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760" activeTab="1"/>
  </bookViews>
  <sheets>
    <sheet name="SP futures" sheetId="1" r:id="rId1"/>
    <sheet name="MRK" sheetId="2" r:id="rId2"/>
  </sheets>
  <calcPr calcId="14562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4" i="2"/>
  <c r="K6" i="2"/>
  <c r="K7" i="2" s="1"/>
  <c r="K8" i="2"/>
  <c r="K9" i="2" s="1"/>
  <c r="K10" i="2" s="1"/>
  <c r="K11" i="2" s="1"/>
  <c r="K12" i="2" s="1"/>
  <c r="K13" i="2" s="1"/>
  <c r="K14" i="2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K2420" i="2" s="1"/>
  <c r="K2421" i="2" s="1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434" i="2" s="1"/>
  <c r="K2435" i="2" s="1"/>
  <c r="K2436" i="2" s="1"/>
  <c r="K2437" i="2" s="1"/>
  <c r="K2438" i="2" s="1"/>
  <c r="K2439" i="2" s="1"/>
  <c r="K2440" i="2" s="1"/>
  <c r="K2441" i="2" s="1"/>
  <c r="K2442" i="2" s="1"/>
  <c r="K2443" i="2" s="1"/>
  <c r="K2444" i="2" s="1"/>
  <c r="K2445" i="2" s="1"/>
  <c r="K2446" i="2" s="1"/>
  <c r="K2447" i="2" s="1"/>
  <c r="K2448" i="2" s="1"/>
  <c r="K2449" i="2" s="1"/>
  <c r="K2450" i="2" s="1"/>
  <c r="K2451" i="2" s="1"/>
  <c r="K2452" i="2" s="1"/>
  <c r="K2453" i="2" s="1"/>
  <c r="K2454" i="2" s="1"/>
  <c r="K2455" i="2" s="1"/>
  <c r="K2456" i="2" s="1"/>
  <c r="K2457" i="2" s="1"/>
  <c r="K2458" i="2" s="1"/>
  <c r="K2459" i="2" s="1"/>
  <c r="K2460" i="2" s="1"/>
  <c r="K2461" i="2" s="1"/>
  <c r="K2462" i="2" s="1"/>
  <c r="K2463" i="2" s="1"/>
  <c r="K2464" i="2" s="1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477" i="2" s="1"/>
  <c r="K2478" i="2" s="1"/>
  <c r="K2479" i="2" s="1"/>
  <c r="K2480" i="2" s="1"/>
  <c r="K2481" i="2" s="1"/>
  <c r="K2482" i="2" s="1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2539" i="2" s="1"/>
  <c r="K2540" i="2" s="1"/>
  <c r="K2541" i="2" s="1"/>
  <c r="K2542" i="2" s="1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2589" i="2" s="1"/>
  <c r="K2590" i="2" s="1"/>
  <c r="K2591" i="2" s="1"/>
  <c r="K2592" i="2" s="1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662" i="2" s="1"/>
  <c r="K2663" i="2" s="1"/>
  <c r="K2664" i="2" s="1"/>
  <c r="K2665" i="2" s="1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736" i="2" s="1"/>
  <c r="K2737" i="2" s="1"/>
  <c r="K2738" i="2" s="1"/>
  <c r="K2739" i="2" s="1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K2797" i="2" s="1"/>
  <c r="K2798" i="2" s="1"/>
  <c r="K2799" i="2" s="1"/>
  <c r="K2800" i="2" s="1"/>
  <c r="K2801" i="2" s="1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2870" i="2" s="1"/>
  <c r="K2871" i="2" s="1"/>
  <c r="K2872" i="2" s="1"/>
  <c r="K2873" i="2" s="1"/>
  <c r="K2874" i="2" s="1"/>
  <c r="K2875" i="2" s="1"/>
  <c r="K2876" i="2" s="1"/>
  <c r="K2877" i="2" s="1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2945" i="2" s="1"/>
  <c r="K2946" i="2" s="1"/>
  <c r="K2947" i="2" s="1"/>
  <c r="K2948" i="2" s="1"/>
  <c r="K2949" i="2" s="1"/>
  <c r="K2950" i="2" s="1"/>
  <c r="K2951" i="2" s="1"/>
  <c r="K2952" i="2" s="1"/>
  <c r="K2953" i="2" s="1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2973" i="2" s="1"/>
  <c r="K2974" i="2" s="1"/>
  <c r="K2975" i="2" s="1"/>
  <c r="K2976" i="2" s="1"/>
  <c r="K2977" i="2" s="1"/>
  <c r="K2978" i="2" s="1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3019" i="2" s="1"/>
  <c r="K3020" i="2" s="1"/>
  <c r="K3021" i="2" s="1"/>
  <c r="K3022" i="2" s="1"/>
  <c r="K3023" i="2" s="1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K3091" i="2" s="1"/>
  <c r="K3092" i="2" s="1"/>
  <c r="K3093" i="2" s="1"/>
  <c r="K3094" i="2" s="1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K3163" i="2" s="1"/>
  <c r="K3164" i="2" s="1"/>
  <c r="K3165" i="2" s="1"/>
  <c r="K3166" i="2" s="1"/>
  <c r="K3167" i="2" s="1"/>
  <c r="K3168" i="2" s="1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5" i="2"/>
  <c r="L4" i="2"/>
  <c r="L5" i="2" s="1"/>
  <c r="K4" i="2"/>
  <c r="L3" i="2"/>
  <c r="K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4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5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5" i="2"/>
  <c r="I4" i="2"/>
  <c r="H4" i="2"/>
  <c r="I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L6" i="2" l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  <c r="L2898" i="2" s="1"/>
  <c r="L2899" i="2" s="1"/>
  <c r="L2900" i="2" s="1"/>
  <c r="L2901" i="2" s="1"/>
  <c r="L2902" i="2" s="1"/>
  <c r="L2903" i="2" s="1"/>
  <c r="L2904" i="2" s="1"/>
  <c r="L2905" i="2" s="1"/>
  <c r="L2906" i="2" s="1"/>
  <c r="L2907" i="2" s="1"/>
  <c r="L2908" i="2" s="1"/>
  <c r="L2909" i="2" s="1"/>
  <c r="L2910" i="2" s="1"/>
  <c r="L2911" i="2" s="1"/>
  <c r="L2912" i="2" s="1"/>
  <c r="L2913" i="2" s="1"/>
  <c r="L2914" i="2" s="1"/>
  <c r="L2915" i="2" s="1"/>
  <c r="L2916" i="2" s="1"/>
  <c r="L2917" i="2" s="1"/>
  <c r="L2918" i="2" s="1"/>
  <c r="L2919" i="2" s="1"/>
  <c r="L2920" i="2" s="1"/>
  <c r="L2921" i="2" s="1"/>
  <c r="L2922" i="2" s="1"/>
  <c r="L2923" i="2" s="1"/>
  <c r="L2924" i="2" s="1"/>
  <c r="L2925" i="2" s="1"/>
  <c r="L2926" i="2" s="1"/>
  <c r="L2927" i="2" s="1"/>
  <c r="L2928" i="2" s="1"/>
  <c r="L2929" i="2" s="1"/>
  <c r="L2930" i="2" s="1"/>
  <c r="L2931" i="2" s="1"/>
  <c r="L2932" i="2" s="1"/>
  <c r="L2933" i="2" s="1"/>
  <c r="L2934" i="2" s="1"/>
  <c r="L2935" i="2" s="1"/>
  <c r="L2936" i="2" s="1"/>
  <c r="L2937" i="2" s="1"/>
  <c r="L2938" i="2" s="1"/>
  <c r="L2939" i="2" s="1"/>
  <c r="L2940" i="2" s="1"/>
  <c r="L2941" i="2" s="1"/>
  <c r="L2942" i="2" s="1"/>
  <c r="L2943" i="2" s="1"/>
  <c r="L2944" i="2" s="1"/>
  <c r="L2945" i="2" s="1"/>
  <c r="L2946" i="2" s="1"/>
  <c r="L2947" i="2" s="1"/>
  <c r="L2948" i="2" s="1"/>
  <c r="L2949" i="2" s="1"/>
  <c r="L2950" i="2" s="1"/>
  <c r="L2951" i="2" s="1"/>
  <c r="L2952" i="2" s="1"/>
  <c r="L2953" i="2" s="1"/>
  <c r="L2954" i="2" s="1"/>
  <c r="L2955" i="2" s="1"/>
  <c r="L2956" i="2" s="1"/>
  <c r="L2957" i="2" s="1"/>
  <c r="L2958" i="2" s="1"/>
  <c r="L2959" i="2" s="1"/>
  <c r="L2960" i="2" s="1"/>
  <c r="L2961" i="2" s="1"/>
  <c r="L2962" i="2" s="1"/>
  <c r="L2963" i="2" s="1"/>
  <c r="L2964" i="2" s="1"/>
  <c r="L2965" i="2" s="1"/>
  <c r="L2966" i="2" s="1"/>
  <c r="L2967" i="2" s="1"/>
  <c r="L2968" i="2" s="1"/>
  <c r="L2969" i="2" s="1"/>
  <c r="L2970" i="2" s="1"/>
  <c r="L2971" i="2" s="1"/>
  <c r="L2972" i="2" s="1"/>
  <c r="L2973" i="2" s="1"/>
  <c r="L2974" i="2" s="1"/>
  <c r="L2975" i="2" s="1"/>
  <c r="L2976" i="2" s="1"/>
  <c r="L2977" i="2" s="1"/>
  <c r="L2978" i="2" s="1"/>
  <c r="L2979" i="2" s="1"/>
  <c r="L2980" i="2" s="1"/>
  <c r="L2981" i="2" s="1"/>
  <c r="L2982" i="2" s="1"/>
  <c r="L2983" i="2" s="1"/>
  <c r="L2984" i="2" s="1"/>
  <c r="L2985" i="2" s="1"/>
  <c r="L2986" i="2" s="1"/>
  <c r="L2987" i="2" s="1"/>
  <c r="L2988" i="2" s="1"/>
  <c r="L2989" i="2" s="1"/>
  <c r="L2990" i="2" s="1"/>
  <c r="L2991" i="2" s="1"/>
  <c r="L2992" i="2" s="1"/>
  <c r="L2993" i="2" s="1"/>
  <c r="L2994" i="2" s="1"/>
  <c r="L2995" i="2" s="1"/>
  <c r="L2996" i="2" s="1"/>
  <c r="L2997" i="2" s="1"/>
  <c r="L2998" i="2" s="1"/>
  <c r="L2999" i="2" s="1"/>
  <c r="L3000" i="2" s="1"/>
  <c r="L3001" i="2" s="1"/>
  <c r="L3002" i="2" s="1"/>
  <c r="L3003" i="2" s="1"/>
  <c r="L3004" i="2" s="1"/>
  <c r="L3005" i="2" s="1"/>
  <c r="L3006" i="2" s="1"/>
  <c r="L3007" i="2" s="1"/>
  <c r="L3008" i="2" s="1"/>
  <c r="L3009" i="2" s="1"/>
  <c r="L3010" i="2" s="1"/>
  <c r="L3011" i="2" s="1"/>
  <c r="L3012" i="2" s="1"/>
  <c r="L3013" i="2" s="1"/>
  <c r="L3014" i="2" s="1"/>
  <c r="L3015" i="2" s="1"/>
  <c r="L3016" i="2" s="1"/>
  <c r="L3017" i="2" s="1"/>
  <c r="L3018" i="2" s="1"/>
  <c r="L3019" i="2" s="1"/>
  <c r="L3020" i="2" s="1"/>
  <c r="L3021" i="2" s="1"/>
  <c r="L3022" i="2" s="1"/>
  <c r="L3023" i="2" s="1"/>
  <c r="L3024" i="2" s="1"/>
  <c r="L3025" i="2" s="1"/>
  <c r="L3026" i="2" s="1"/>
  <c r="L3027" i="2" s="1"/>
  <c r="L3028" i="2" s="1"/>
  <c r="L3029" i="2" s="1"/>
  <c r="L3030" i="2" s="1"/>
  <c r="L3031" i="2" s="1"/>
  <c r="L3032" i="2" s="1"/>
  <c r="L3033" i="2" s="1"/>
  <c r="L3034" i="2" s="1"/>
  <c r="L3035" i="2" s="1"/>
  <c r="L3036" i="2" s="1"/>
  <c r="L3037" i="2" s="1"/>
  <c r="L3038" i="2" s="1"/>
  <c r="L3039" i="2" s="1"/>
  <c r="L3040" i="2" s="1"/>
  <c r="L3041" i="2" s="1"/>
  <c r="L3042" i="2" s="1"/>
  <c r="L3043" i="2" s="1"/>
  <c r="L3044" i="2" s="1"/>
  <c r="L3045" i="2" s="1"/>
  <c r="L3046" i="2" s="1"/>
  <c r="L3047" i="2" s="1"/>
  <c r="L3048" i="2" s="1"/>
  <c r="L3049" i="2" s="1"/>
  <c r="L3050" i="2" s="1"/>
  <c r="L3051" i="2" s="1"/>
  <c r="L3052" i="2" s="1"/>
  <c r="L3053" i="2" s="1"/>
  <c r="L3054" i="2" s="1"/>
  <c r="L3055" i="2" s="1"/>
  <c r="L3056" i="2" s="1"/>
  <c r="L3057" i="2" s="1"/>
  <c r="L3058" i="2" s="1"/>
  <c r="L3059" i="2" s="1"/>
  <c r="L3060" i="2" s="1"/>
  <c r="L3061" i="2" s="1"/>
  <c r="L3062" i="2" s="1"/>
  <c r="L3063" i="2" s="1"/>
  <c r="L3064" i="2" s="1"/>
  <c r="L3065" i="2" s="1"/>
  <c r="L3066" i="2" s="1"/>
  <c r="L3067" i="2" s="1"/>
  <c r="L3068" i="2" s="1"/>
  <c r="L3069" i="2" s="1"/>
  <c r="L3070" i="2" s="1"/>
  <c r="L3071" i="2" s="1"/>
  <c r="L3072" i="2" s="1"/>
  <c r="L3073" i="2" s="1"/>
  <c r="L3074" i="2" s="1"/>
  <c r="L3075" i="2" s="1"/>
  <c r="L3076" i="2" s="1"/>
  <c r="L3077" i="2" s="1"/>
  <c r="L3078" i="2" s="1"/>
  <c r="L3079" i="2" s="1"/>
  <c r="L3080" i="2" s="1"/>
  <c r="L3081" i="2" s="1"/>
  <c r="L3082" i="2" s="1"/>
  <c r="L3083" i="2" s="1"/>
  <c r="L3084" i="2" s="1"/>
  <c r="L3085" i="2" s="1"/>
  <c r="L3086" i="2" s="1"/>
  <c r="L3087" i="2" s="1"/>
  <c r="L3088" i="2" s="1"/>
  <c r="L3089" i="2" s="1"/>
  <c r="L3090" i="2" s="1"/>
  <c r="L3091" i="2" s="1"/>
  <c r="L3092" i="2" s="1"/>
  <c r="L3093" i="2" s="1"/>
  <c r="L3094" i="2" s="1"/>
  <c r="L3095" i="2" s="1"/>
  <c r="L3096" i="2" s="1"/>
  <c r="L3097" i="2" s="1"/>
  <c r="L3098" i="2" s="1"/>
  <c r="L3099" i="2" s="1"/>
  <c r="L3100" i="2" s="1"/>
  <c r="L3101" i="2" s="1"/>
  <c r="L3102" i="2" s="1"/>
  <c r="L3103" i="2" s="1"/>
  <c r="L3104" i="2" s="1"/>
  <c r="L3105" i="2" s="1"/>
  <c r="L3106" i="2" s="1"/>
  <c r="L3107" i="2" s="1"/>
  <c r="L3108" i="2" s="1"/>
  <c r="L3109" i="2" s="1"/>
  <c r="L3110" i="2" s="1"/>
  <c r="L3111" i="2" s="1"/>
  <c r="L3112" i="2" s="1"/>
  <c r="L3113" i="2" s="1"/>
  <c r="L3114" i="2" s="1"/>
  <c r="L3115" i="2" s="1"/>
  <c r="L3116" i="2" s="1"/>
  <c r="L3117" i="2" s="1"/>
  <c r="L3118" i="2" s="1"/>
  <c r="L3119" i="2" s="1"/>
  <c r="L3120" i="2" s="1"/>
  <c r="L3121" i="2" s="1"/>
  <c r="L3122" i="2" s="1"/>
  <c r="L3123" i="2" s="1"/>
  <c r="L3124" i="2" s="1"/>
  <c r="L3125" i="2" s="1"/>
  <c r="L3126" i="2" s="1"/>
  <c r="L3127" i="2" s="1"/>
  <c r="L3128" i="2" s="1"/>
  <c r="L3129" i="2" s="1"/>
  <c r="L3130" i="2" s="1"/>
  <c r="L3131" i="2" s="1"/>
  <c r="L3132" i="2" s="1"/>
  <c r="L3133" i="2" s="1"/>
  <c r="L3134" i="2" s="1"/>
  <c r="L3135" i="2" s="1"/>
  <c r="L3136" i="2" s="1"/>
  <c r="L3137" i="2" s="1"/>
  <c r="L3138" i="2" s="1"/>
  <c r="L3139" i="2" s="1"/>
  <c r="L3140" i="2" s="1"/>
  <c r="L3141" i="2" s="1"/>
  <c r="L3142" i="2" s="1"/>
  <c r="L3143" i="2" s="1"/>
  <c r="L3144" i="2" s="1"/>
  <c r="L3145" i="2" s="1"/>
  <c r="L3146" i="2" s="1"/>
  <c r="L3147" i="2" s="1"/>
  <c r="L3148" i="2" s="1"/>
  <c r="L3149" i="2" s="1"/>
  <c r="L3150" i="2" s="1"/>
  <c r="L3151" i="2" s="1"/>
  <c r="L3152" i="2" s="1"/>
  <c r="L3153" i="2" s="1"/>
  <c r="L3154" i="2" s="1"/>
  <c r="L3155" i="2" s="1"/>
  <c r="L3156" i="2" s="1"/>
  <c r="L3157" i="2" s="1"/>
  <c r="L3158" i="2" s="1"/>
  <c r="L3159" i="2" s="1"/>
  <c r="L3160" i="2" s="1"/>
  <c r="L3161" i="2" s="1"/>
  <c r="L3162" i="2" s="1"/>
  <c r="L3163" i="2" s="1"/>
  <c r="L3164" i="2" s="1"/>
  <c r="L3165" i="2" s="1"/>
  <c r="L3166" i="2" s="1"/>
  <c r="L3167" i="2" s="1"/>
  <c r="L3168" i="2" s="1"/>
  <c r="L3169" i="2" s="1"/>
  <c r="L3170" i="2" s="1"/>
  <c r="L3171" i="2" s="1"/>
  <c r="L3172" i="2" s="1"/>
  <c r="L3173" i="2" s="1"/>
  <c r="L3174" i="2" s="1"/>
  <c r="L3175" i="2" s="1"/>
  <c r="L3176" i="2" s="1"/>
  <c r="L3177" i="2" s="1"/>
  <c r="L3178" i="2" s="1"/>
  <c r="L3179" i="2" s="1"/>
  <c r="L3180" i="2" s="1"/>
  <c r="L3181" i="2" s="1"/>
  <c r="L3182" i="2" s="1"/>
  <c r="L3183" i="2" s="1"/>
  <c r="L3184" i="2" s="1"/>
  <c r="L3185" i="2" s="1"/>
  <c r="L3186" i="2" s="1"/>
  <c r="L3187" i="2" s="1"/>
  <c r="L3188" i="2" s="1"/>
  <c r="L3189" i="2" s="1"/>
  <c r="L3190" i="2" s="1"/>
  <c r="L3191" i="2" s="1"/>
  <c r="L3192" i="2" s="1"/>
  <c r="L3193" i="2" s="1"/>
  <c r="L3194" i="2" s="1"/>
  <c r="L3195" i="2" s="1"/>
  <c r="L3196" i="2" s="1"/>
  <c r="L3197" i="2" s="1"/>
  <c r="L3198" i="2" s="1"/>
  <c r="L3199" i="2" s="1"/>
  <c r="L3200" i="2" s="1"/>
  <c r="L3201" i="2" s="1"/>
  <c r="L3202" i="2" s="1"/>
  <c r="L3203" i="2" s="1"/>
  <c r="L3204" i="2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 s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 s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 s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 s="1"/>
  <c r="K5750" i="1" s="1"/>
  <c r="K5751" i="1" s="1"/>
  <c r="K5752" i="1" s="1"/>
  <c r="K5753" i="1" s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 s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 s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 s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 s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5914" i="1" s="1"/>
  <c r="K5915" i="1" s="1"/>
  <c r="K5916" i="1" s="1"/>
  <c r="K5917" i="1" s="1"/>
  <c r="K5918" i="1" s="1"/>
  <c r="K5919" i="1" s="1"/>
  <c r="K5920" i="1" s="1"/>
  <c r="K5921" i="1" s="1"/>
  <c r="K5922" i="1" s="1"/>
  <c r="K5923" i="1" s="1"/>
  <c r="K5924" i="1" s="1"/>
  <c r="K5925" i="1" s="1"/>
  <c r="K5926" i="1" s="1"/>
  <c r="K5927" i="1" s="1"/>
  <c r="K5928" i="1" s="1"/>
  <c r="K5929" i="1" s="1"/>
  <c r="K5930" i="1" s="1"/>
  <c r="K5931" i="1" s="1"/>
  <c r="K5932" i="1" s="1"/>
  <c r="K5933" i="1" s="1"/>
  <c r="K5934" i="1" s="1"/>
  <c r="K5935" i="1" s="1"/>
  <c r="K5936" i="1" s="1"/>
  <c r="K5937" i="1" s="1"/>
  <c r="K5938" i="1" s="1"/>
  <c r="K5939" i="1" s="1"/>
  <c r="K5940" i="1" s="1"/>
  <c r="K5941" i="1" s="1"/>
  <c r="K5942" i="1" s="1"/>
  <c r="K5943" i="1" s="1"/>
  <c r="K5944" i="1" s="1"/>
  <c r="K5945" i="1" s="1"/>
  <c r="K5946" i="1" s="1"/>
  <c r="K5947" i="1" s="1"/>
  <c r="K5948" i="1" s="1"/>
  <c r="K5949" i="1" s="1"/>
  <c r="K5950" i="1" s="1"/>
  <c r="K5951" i="1" s="1"/>
  <c r="K5952" i="1" s="1"/>
  <c r="K5953" i="1" s="1"/>
  <c r="K5954" i="1" s="1"/>
  <c r="K5955" i="1" s="1"/>
  <c r="K5956" i="1" s="1"/>
  <c r="K5957" i="1" s="1"/>
  <c r="K5958" i="1" s="1"/>
  <c r="K5959" i="1" s="1"/>
  <c r="K5960" i="1" s="1"/>
  <c r="K5961" i="1" s="1"/>
  <c r="K5962" i="1" s="1"/>
  <c r="K5963" i="1" s="1"/>
  <c r="K5964" i="1" s="1"/>
  <c r="K5965" i="1" s="1"/>
  <c r="K5966" i="1" s="1"/>
  <c r="K5967" i="1" s="1"/>
  <c r="K5968" i="1" s="1"/>
  <c r="K5969" i="1" s="1"/>
  <c r="K5970" i="1" s="1"/>
  <c r="K5971" i="1" s="1"/>
  <c r="K5972" i="1" s="1"/>
  <c r="K5973" i="1" s="1"/>
  <c r="K5974" i="1" s="1"/>
  <c r="K5975" i="1" s="1"/>
  <c r="K5976" i="1" s="1"/>
  <c r="K5977" i="1" s="1"/>
  <c r="K5978" i="1" s="1"/>
  <c r="K5979" i="1" s="1"/>
  <c r="K5980" i="1" s="1"/>
  <c r="K5981" i="1" s="1"/>
  <c r="K5982" i="1" s="1"/>
  <c r="K5983" i="1" s="1"/>
  <c r="K5984" i="1" s="1"/>
  <c r="K5985" i="1" s="1"/>
  <c r="K5986" i="1" s="1"/>
  <c r="K5987" i="1" s="1"/>
  <c r="K5988" i="1" s="1"/>
  <c r="K5989" i="1" s="1"/>
  <c r="K5990" i="1" s="1"/>
  <c r="K5991" i="1" s="1"/>
  <c r="K5992" i="1" s="1"/>
  <c r="K5993" i="1" s="1"/>
  <c r="K5994" i="1" s="1"/>
  <c r="K5995" i="1" s="1"/>
  <c r="K5996" i="1" s="1"/>
  <c r="K5997" i="1" s="1"/>
  <c r="K5998" i="1" s="1"/>
  <c r="K5999" i="1" s="1"/>
  <c r="K6000" i="1" s="1"/>
  <c r="K6001" i="1" s="1"/>
  <c r="K6002" i="1" s="1"/>
  <c r="K6003" i="1" s="1"/>
  <c r="K6004" i="1" s="1"/>
  <c r="K6005" i="1" s="1"/>
  <c r="K6006" i="1" s="1"/>
  <c r="K6007" i="1" s="1"/>
  <c r="K6008" i="1" s="1"/>
  <c r="K6009" i="1" s="1"/>
  <c r="K6010" i="1" s="1"/>
  <c r="K6011" i="1" s="1"/>
  <c r="K6012" i="1" s="1"/>
  <c r="K6013" i="1" s="1"/>
  <c r="K6014" i="1" s="1"/>
  <c r="K6015" i="1" s="1"/>
  <c r="K6016" i="1" s="1"/>
  <c r="K6017" i="1" s="1"/>
  <c r="K6018" i="1" s="1"/>
  <c r="K6019" i="1" s="1"/>
  <c r="K6020" i="1" s="1"/>
  <c r="K6021" i="1" s="1"/>
  <c r="K6022" i="1" s="1"/>
  <c r="K6023" i="1" s="1"/>
  <c r="K6024" i="1" s="1"/>
  <c r="K6025" i="1" s="1"/>
  <c r="K6026" i="1" s="1"/>
  <c r="K6027" i="1" s="1"/>
  <c r="K6028" i="1" s="1"/>
  <c r="K6029" i="1" s="1"/>
  <c r="K6030" i="1" s="1"/>
  <c r="K6031" i="1" s="1"/>
  <c r="K6032" i="1" s="1"/>
  <c r="K6033" i="1" s="1"/>
  <c r="K6034" i="1" s="1"/>
  <c r="K6035" i="1" s="1"/>
  <c r="K6036" i="1" s="1"/>
  <c r="K6037" i="1" s="1"/>
  <c r="K6038" i="1" s="1"/>
  <c r="K6039" i="1" s="1"/>
  <c r="K6040" i="1" s="1"/>
  <c r="K6041" i="1" s="1"/>
  <c r="K6042" i="1" s="1"/>
  <c r="K6043" i="1" s="1"/>
  <c r="K6044" i="1" s="1"/>
  <c r="K6045" i="1" s="1"/>
  <c r="K6046" i="1" s="1"/>
  <c r="K6047" i="1" s="1"/>
  <c r="K6048" i="1" s="1"/>
  <c r="K6049" i="1" s="1"/>
  <c r="K6050" i="1" s="1"/>
  <c r="K6051" i="1" s="1"/>
  <c r="K6052" i="1" s="1"/>
  <c r="K6053" i="1" s="1"/>
  <c r="K6054" i="1" s="1"/>
  <c r="K6055" i="1" s="1"/>
  <c r="K6056" i="1" s="1"/>
  <c r="K6057" i="1" s="1"/>
  <c r="K6058" i="1" s="1"/>
  <c r="K6059" i="1" s="1"/>
  <c r="K6060" i="1" s="1"/>
  <c r="K6061" i="1" s="1"/>
  <c r="K6062" i="1" s="1"/>
  <c r="K6063" i="1" s="1"/>
  <c r="K6064" i="1" s="1"/>
  <c r="K6065" i="1" s="1"/>
  <c r="K6066" i="1" s="1"/>
  <c r="K6067" i="1" s="1"/>
  <c r="K6068" i="1" s="1"/>
  <c r="K6069" i="1" s="1"/>
  <c r="K6070" i="1" s="1"/>
  <c r="K6071" i="1" s="1"/>
  <c r="K6072" i="1" s="1"/>
  <c r="K6073" i="1" s="1"/>
  <c r="K6074" i="1" s="1"/>
  <c r="K6075" i="1" s="1"/>
  <c r="K6076" i="1" s="1"/>
  <c r="K6077" i="1" s="1"/>
  <c r="K6078" i="1" s="1"/>
  <c r="K6079" i="1" s="1"/>
  <c r="K6080" i="1" s="1"/>
  <c r="K6081" i="1" s="1"/>
  <c r="K6082" i="1" s="1"/>
  <c r="K6083" i="1" s="1"/>
  <c r="K6084" i="1" s="1"/>
  <c r="K6085" i="1" s="1"/>
  <c r="K6086" i="1" s="1"/>
  <c r="K6087" i="1" s="1"/>
  <c r="K6088" i="1" s="1"/>
  <c r="K6089" i="1" s="1"/>
  <c r="K6090" i="1" s="1"/>
  <c r="K6091" i="1" s="1"/>
  <c r="K6092" i="1" s="1"/>
  <c r="K6093" i="1" s="1"/>
  <c r="K6094" i="1" s="1"/>
  <c r="K6095" i="1" s="1"/>
  <c r="K6096" i="1" s="1"/>
  <c r="K6097" i="1" s="1"/>
  <c r="K6098" i="1" s="1"/>
  <c r="K6099" i="1" s="1"/>
  <c r="K6100" i="1" s="1"/>
  <c r="K6101" i="1" s="1"/>
  <c r="K6102" i="1" s="1"/>
  <c r="K6103" i="1" s="1"/>
  <c r="K6104" i="1" s="1"/>
  <c r="K6105" i="1" s="1"/>
  <c r="K6106" i="1" s="1"/>
  <c r="K6107" i="1" s="1"/>
  <c r="K6108" i="1" s="1"/>
  <c r="K6109" i="1" s="1"/>
  <c r="K6110" i="1" s="1"/>
  <c r="K6111" i="1" s="1"/>
  <c r="K6112" i="1" s="1"/>
  <c r="K6113" i="1" s="1"/>
  <c r="K6114" i="1" s="1"/>
  <c r="K6115" i="1" s="1"/>
  <c r="K6116" i="1" s="1"/>
  <c r="K6117" i="1" s="1"/>
  <c r="K6118" i="1" s="1"/>
  <c r="K6119" i="1" s="1"/>
  <c r="K6120" i="1" s="1"/>
  <c r="K6121" i="1" s="1"/>
  <c r="K6122" i="1" s="1"/>
  <c r="K6123" i="1" s="1"/>
  <c r="K6124" i="1" s="1"/>
  <c r="K6125" i="1" s="1"/>
  <c r="K6126" i="1" s="1"/>
  <c r="K6127" i="1" s="1"/>
  <c r="K6128" i="1" s="1"/>
  <c r="K6129" i="1" s="1"/>
  <c r="K6130" i="1" s="1"/>
  <c r="K6131" i="1" s="1"/>
  <c r="K6132" i="1" s="1"/>
  <c r="K6133" i="1" s="1"/>
  <c r="K6134" i="1" s="1"/>
  <c r="K6135" i="1" s="1"/>
  <c r="K6136" i="1" s="1"/>
  <c r="K6137" i="1" s="1"/>
  <c r="K6138" i="1" s="1"/>
  <c r="K6139" i="1" s="1"/>
  <c r="K6140" i="1" s="1"/>
  <c r="K6141" i="1" s="1"/>
  <c r="K6142" i="1" s="1"/>
  <c r="K6143" i="1" s="1"/>
  <c r="K6144" i="1" s="1"/>
  <c r="K6145" i="1" s="1"/>
  <c r="K6146" i="1" s="1"/>
  <c r="K6147" i="1" s="1"/>
  <c r="K6148" i="1" s="1"/>
  <c r="K6149" i="1" s="1"/>
  <c r="K6150" i="1" s="1"/>
  <c r="K6151" i="1" s="1"/>
  <c r="K6152" i="1" s="1"/>
  <c r="K6153" i="1" s="1"/>
  <c r="K6154" i="1" s="1"/>
  <c r="K6155" i="1" s="1"/>
  <c r="K6156" i="1" s="1"/>
  <c r="K6157" i="1" s="1"/>
  <c r="K6158" i="1" s="1"/>
  <c r="K6159" i="1" s="1"/>
  <c r="K6160" i="1" s="1"/>
  <c r="K6161" i="1" s="1"/>
  <c r="K6162" i="1" s="1"/>
  <c r="K6163" i="1" s="1"/>
  <c r="K6164" i="1" s="1"/>
  <c r="K6165" i="1" s="1"/>
  <c r="K6166" i="1" s="1"/>
  <c r="K6167" i="1" s="1"/>
  <c r="K6168" i="1" s="1"/>
  <c r="K6169" i="1" s="1"/>
  <c r="K6170" i="1" s="1"/>
  <c r="K6171" i="1" s="1"/>
  <c r="K6172" i="1" s="1"/>
  <c r="K6173" i="1" s="1"/>
  <c r="K6174" i="1" s="1"/>
  <c r="K6175" i="1" s="1"/>
  <c r="K6176" i="1" s="1"/>
  <c r="K6177" i="1" s="1"/>
  <c r="K6178" i="1" s="1"/>
  <c r="K6179" i="1" s="1"/>
  <c r="K6180" i="1" s="1"/>
  <c r="K6181" i="1" s="1"/>
  <c r="K6182" i="1" s="1"/>
  <c r="K6183" i="1" s="1"/>
  <c r="K6184" i="1" s="1"/>
  <c r="K6185" i="1" s="1"/>
  <c r="K6186" i="1" s="1"/>
  <c r="K6187" i="1" s="1"/>
  <c r="K6188" i="1" s="1"/>
  <c r="K6189" i="1" s="1"/>
  <c r="K6190" i="1" s="1"/>
  <c r="K6191" i="1" s="1"/>
  <c r="K6192" i="1" s="1"/>
  <c r="K6193" i="1" s="1"/>
  <c r="K6194" i="1" s="1"/>
  <c r="K6195" i="1" s="1"/>
  <c r="K6196" i="1" s="1"/>
  <c r="K6197" i="1" s="1"/>
  <c r="K6198" i="1" s="1"/>
  <c r="K6199" i="1" s="1"/>
  <c r="K6200" i="1" s="1"/>
  <c r="K6201" i="1" s="1"/>
  <c r="K6202" i="1" s="1"/>
  <c r="K6203" i="1" s="1"/>
  <c r="K6204" i="1" s="1"/>
  <c r="K6205" i="1" s="1"/>
  <c r="K6206" i="1" s="1"/>
  <c r="K6207" i="1" s="1"/>
  <c r="K6208" i="1" s="1"/>
  <c r="K6209" i="1" s="1"/>
  <c r="K6210" i="1" s="1"/>
  <c r="K6211" i="1" s="1"/>
  <c r="K6212" i="1" s="1"/>
  <c r="K6213" i="1" s="1"/>
  <c r="K6214" i="1" s="1"/>
  <c r="K6215" i="1" s="1"/>
  <c r="K6216" i="1" s="1"/>
  <c r="K6217" i="1" s="1"/>
  <c r="K6218" i="1" s="1"/>
  <c r="K6219" i="1" s="1"/>
  <c r="K6220" i="1" s="1"/>
  <c r="K6221" i="1" s="1"/>
  <c r="K6222" i="1" s="1"/>
  <c r="K6223" i="1" s="1"/>
  <c r="K6224" i="1" s="1"/>
  <c r="K6225" i="1" s="1"/>
  <c r="K6226" i="1" s="1"/>
  <c r="K6227" i="1" s="1"/>
  <c r="K6228" i="1" s="1"/>
  <c r="K6229" i="1" s="1"/>
  <c r="K6230" i="1" s="1"/>
  <c r="K6231" i="1" s="1"/>
  <c r="K6232" i="1" s="1"/>
  <c r="K6233" i="1" s="1"/>
  <c r="K6234" i="1" s="1"/>
  <c r="K6235" i="1" s="1"/>
  <c r="K6236" i="1" s="1"/>
  <c r="K6237" i="1" s="1"/>
  <c r="K6238" i="1" s="1"/>
  <c r="K6239" i="1" s="1"/>
  <c r="K6240" i="1" s="1"/>
  <c r="K6241" i="1" s="1"/>
  <c r="K6242" i="1" s="1"/>
  <c r="K6243" i="1" s="1"/>
  <c r="K6244" i="1" s="1"/>
  <c r="K6245" i="1" s="1"/>
  <c r="K6246" i="1" s="1"/>
  <c r="K6247" i="1" s="1"/>
  <c r="K6248" i="1" s="1"/>
  <c r="K6249" i="1" s="1"/>
  <c r="K6250" i="1" s="1"/>
  <c r="K6251" i="1" s="1"/>
  <c r="K6252" i="1" s="1"/>
  <c r="K6253" i="1" s="1"/>
  <c r="K6254" i="1" s="1"/>
  <c r="K6255" i="1" s="1"/>
  <c r="K6256" i="1" s="1"/>
  <c r="K6257" i="1" s="1"/>
  <c r="K6258" i="1" s="1"/>
  <c r="K6259" i="1" s="1"/>
  <c r="K6260" i="1" s="1"/>
  <c r="K6261" i="1" s="1"/>
  <c r="K6262" i="1" s="1"/>
  <c r="K6263" i="1" s="1"/>
  <c r="K6264" i="1" s="1"/>
  <c r="K6265" i="1" s="1"/>
  <c r="K6266" i="1" s="1"/>
  <c r="K6267" i="1" s="1"/>
  <c r="K6268" i="1" s="1"/>
  <c r="K6269" i="1" s="1"/>
  <c r="K6270" i="1" s="1"/>
  <c r="K6271" i="1" s="1"/>
  <c r="K6272" i="1" s="1"/>
  <c r="K6273" i="1" s="1"/>
  <c r="K6274" i="1" s="1"/>
  <c r="K6275" i="1" s="1"/>
  <c r="K6276" i="1" s="1"/>
  <c r="K6277" i="1" s="1"/>
  <c r="K6278" i="1" s="1"/>
  <c r="K6279" i="1" s="1"/>
  <c r="K6280" i="1" s="1"/>
  <c r="K6281" i="1" s="1"/>
  <c r="K6282" i="1" s="1"/>
  <c r="K6283" i="1" s="1"/>
  <c r="K6284" i="1" s="1"/>
  <c r="K6285" i="1" s="1"/>
  <c r="K6286" i="1" s="1"/>
  <c r="K6287" i="1" s="1"/>
  <c r="K6288" i="1" s="1"/>
  <c r="K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</calcChain>
</file>

<file path=xl/sharedStrings.xml><?xml version="1.0" encoding="utf-8"?>
<sst xmlns="http://schemas.openxmlformats.org/spreadsheetml/2006/main" count="24" uniqueCount="19">
  <si>
    <t>Date</t>
  </si>
  <si>
    <t>Open</t>
  </si>
  <si>
    <t>High</t>
  </si>
  <si>
    <t>Low</t>
  </si>
  <si>
    <t>Close</t>
  </si>
  <si>
    <t>Ctr Vol</t>
  </si>
  <si>
    <t>Ctr OI</t>
  </si>
  <si>
    <t>Tot Vol</t>
  </si>
  <si>
    <t>Tot OI</t>
  </si>
  <si>
    <t>OBV</t>
  </si>
  <si>
    <t>OBV(IO)</t>
  </si>
  <si>
    <t>Volume</t>
  </si>
  <si>
    <t>Diff</t>
  </si>
  <si>
    <t>Smooth1</t>
  </si>
  <si>
    <t>Smooth2</t>
  </si>
  <si>
    <t>Abs(Diff)</t>
  </si>
  <si>
    <t>Smooth1A</t>
  </si>
  <si>
    <t>Smooth2A</t>
  </si>
  <si>
    <t>True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</si>
</sst>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4" borderId="0" xfId="0" applyFill="1"/>
    <xf numFmtId="2" fontId="0" fillId="0" borderId="0" xfId="0" applyNumberFormat="1"/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66" fontId="0" fillId="34" borderId="0" xfId="0" applyNumberFormat="1" applyFill="1"/>
    <xf numFmtId="167" fontId="0" fillId="0" borderId="0" xfId="0" applyNumberFormat="1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futures'!$J$1</c:f>
              <c:strCache>
                <c:ptCount val="1"/>
                <c:pt idx="0">
                  <c:v>OBV</c:v>
                </c:pt>
              </c:strCache>
            </c:strRef>
          </c:tx>
          <c:marker>
            <c:symbol val="none"/>
          </c:marker>
          <c:cat>
            <c:numRef>
              <c:f>'SP futures'!$A$2:$A$7322</c:f>
              <c:numCache>
                <c:formatCode>m/d/yyyy</c:formatCode>
                <c:ptCount val="7321"/>
                <c:pt idx="0">
                  <c:v>30062</c:v>
                </c:pt>
                <c:pt idx="1">
                  <c:v>30063</c:v>
                </c:pt>
                <c:pt idx="2">
                  <c:v>30064</c:v>
                </c:pt>
                <c:pt idx="3">
                  <c:v>30067</c:v>
                </c:pt>
                <c:pt idx="4">
                  <c:v>30068</c:v>
                </c:pt>
                <c:pt idx="5">
                  <c:v>30069</c:v>
                </c:pt>
                <c:pt idx="6">
                  <c:v>30070</c:v>
                </c:pt>
                <c:pt idx="7">
                  <c:v>30071</c:v>
                </c:pt>
                <c:pt idx="8">
                  <c:v>30074</c:v>
                </c:pt>
                <c:pt idx="9">
                  <c:v>30075</c:v>
                </c:pt>
                <c:pt idx="10">
                  <c:v>30076</c:v>
                </c:pt>
                <c:pt idx="11">
                  <c:v>30077</c:v>
                </c:pt>
                <c:pt idx="12">
                  <c:v>30078</c:v>
                </c:pt>
                <c:pt idx="13">
                  <c:v>30081</c:v>
                </c:pt>
                <c:pt idx="14">
                  <c:v>30082</c:v>
                </c:pt>
                <c:pt idx="15">
                  <c:v>30083</c:v>
                </c:pt>
                <c:pt idx="16">
                  <c:v>30084</c:v>
                </c:pt>
                <c:pt idx="17">
                  <c:v>30085</c:v>
                </c:pt>
                <c:pt idx="18">
                  <c:v>30088</c:v>
                </c:pt>
                <c:pt idx="19">
                  <c:v>30089</c:v>
                </c:pt>
                <c:pt idx="20">
                  <c:v>30090</c:v>
                </c:pt>
                <c:pt idx="21">
                  <c:v>30091</c:v>
                </c:pt>
                <c:pt idx="22">
                  <c:v>30092</c:v>
                </c:pt>
                <c:pt idx="23">
                  <c:v>30095</c:v>
                </c:pt>
                <c:pt idx="24">
                  <c:v>30096</c:v>
                </c:pt>
                <c:pt idx="25">
                  <c:v>30097</c:v>
                </c:pt>
                <c:pt idx="26">
                  <c:v>30098</c:v>
                </c:pt>
                <c:pt idx="27">
                  <c:v>30099</c:v>
                </c:pt>
                <c:pt idx="28">
                  <c:v>30103</c:v>
                </c:pt>
                <c:pt idx="29">
                  <c:v>30104</c:v>
                </c:pt>
                <c:pt idx="30">
                  <c:v>30105</c:v>
                </c:pt>
                <c:pt idx="31">
                  <c:v>30106</c:v>
                </c:pt>
                <c:pt idx="32">
                  <c:v>30109</c:v>
                </c:pt>
                <c:pt idx="33">
                  <c:v>30110</c:v>
                </c:pt>
                <c:pt idx="34">
                  <c:v>30111</c:v>
                </c:pt>
                <c:pt idx="35">
                  <c:v>30112</c:v>
                </c:pt>
                <c:pt idx="36">
                  <c:v>30113</c:v>
                </c:pt>
                <c:pt idx="37">
                  <c:v>30116</c:v>
                </c:pt>
                <c:pt idx="38">
                  <c:v>30117</c:v>
                </c:pt>
                <c:pt idx="39">
                  <c:v>30118</c:v>
                </c:pt>
                <c:pt idx="40">
                  <c:v>30119</c:v>
                </c:pt>
                <c:pt idx="41">
                  <c:v>30120</c:v>
                </c:pt>
                <c:pt idx="42">
                  <c:v>30123</c:v>
                </c:pt>
                <c:pt idx="43">
                  <c:v>30124</c:v>
                </c:pt>
                <c:pt idx="44">
                  <c:v>30125</c:v>
                </c:pt>
                <c:pt idx="45">
                  <c:v>30126</c:v>
                </c:pt>
                <c:pt idx="46">
                  <c:v>30127</c:v>
                </c:pt>
                <c:pt idx="47">
                  <c:v>30130</c:v>
                </c:pt>
                <c:pt idx="48">
                  <c:v>30131</c:v>
                </c:pt>
                <c:pt idx="49">
                  <c:v>30132</c:v>
                </c:pt>
                <c:pt idx="50">
                  <c:v>30133</c:v>
                </c:pt>
                <c:pt idx="51">
                  <c:v>30134</c:v>
                </c:pt>
                <c:pt idx="52">
                  <c:v>30138</c:v>
                </c:pt>
                <c:pt idx="53">
                  <c:v>30139</c:v>
                </c:pt>
                <c:pt idx="54">
                  <c:v>30140</c:v>
                </c:pt>
                <c:pt idx="55">
                  <c:v>30141</c:v>
                </c:pt>
                <c:pt idx="56">
                  <c:v>30144</c:v>
                </c:pt>
                <c:pt idx="57">
                  <c:v>30145</c:v>
                </c:pt>
                <c:pt idx="58">
                  <c:v>30146</c:v>
                </c:pt>
                <c:pt idx="59">
                  <c:v>30147</c:v>
                </c:pt>
                <c:pt idx="60">
                  <c:v>30148</c:v>
                </c:pt>
                <c:pt idx="61">
                  <c:v>30151</c:v>
                </c:pt>
                <c:pt idx="62">
                  <c:v>30152</c:v>
                </c:pt>
                <c:pt idx="63">
                  <c:v>30153</c:v>
                </c:pt>
                <c:pt idx="64">
                  <c:v>30154</c:v>
                </c:pt>
                <c:pt idx="65">
                  <c:v>30155</c:v>
                </c:pt>
                <c:pt idx="66">
                  <c:v>30158</c:v>
                </c:pt>
                <c:pt idx="67">
                  <c:v>30159</c:v>
                </c:pt>
                <c:pt idx="68">
                  <c:v>30160</c:v>
                </c:pt>
                <c:pt idx="69">
                  <c:v>30161</c:v>
                </c:pt>
                <c:pt idx="70">
                  <c:v>30162</c:v>
                </c:pt>
                <c:pt idx="71">
                  <c:v>30165</c:v>
                </c:pt>
                <c:pt idx="72">
                  <c:v>30166</c:v>
                </c:pt>
                <c:pt idx="73">
                  <c:v>30167</c:v>
                </c:pt>
                <c:pt idx="74">
                  <c:v>30168</c:v>
                </c:pt>
                <c:pt idx="75">
                  <c:v>30169</c:v>
                </c:pt>
                <c:pt idx="76">
                  <c:v>30172</c:v>
                </c:pt>
                <c:pt idx="77">
                  <c:v>30173</c:v>
                </c:pt>
                <c:pt idx="78">
                  <c:v>30174</c:v>
                </c:pt>
                <c:pt idx="79">
                  <c:v>30175</c:v>
                </c:pt>
                <c:pt idx="80">
                  <c:v>30176</c:v>
                </c:pt>
                <c:pt idx="81">
                  <c:v>30179</c:v>
                </c:pt>
                <c:pt idx="82">
                  <c:v>30180</c:v>
                </c:pt>
                <c:pt idx="83">
                  <c:v>30181</c:v>
                </c:pt>
                <c:pt idx="84">
                  <c:v>30182</c:v>
                </c:pt>
                <c:pt idx="85">
                  <c:v>30183</c:v>
                </c:pt>
                <c:pt idx="86">
                  <c:v>30186</c:v>
                </c:pt>
                <c:pt idx="87">
                  <c:v>30187</c:v>
                </c:pt>
                <c:pt idx="88">
                  <c:v>30188</c:v>
                </c:pt>
                <c:pt idx="89">
                  <c:v>30189</c:v>
                </c:pt>
                <c:pt idx="90">
                  <c:v>30190</c:v>
                </c:pt>
                <c:pt idx="91">
                  <c:v>30193</c:v>
                </c:pt>
                <c:pt idx="92">
                  <c:v>30194</c:v>
                </c:pt>
                <c:pt idx="93">
                  <c:v>30195</c:v>
                </c:pt>
                <c:pt idx="94">
                  <c:v>30196</c:v>
                </c:pt>
                <c:pt idx="95">
                  <c:v>30197</c:v>
                </c:pt>
                <c:pt idx="96">
                  <c:v>30201</c:v>
                </c:pt>
                <c:pt idx="97">
                  <c:v>30202</c:v>
                </c:pt>
                <c:pt idx="98">
                  <c:v>30203</c:v>
                </c:pt>
                <c:pt idx="99">
                  <c:v>30204</c:v>
                </c:pt>
                <c:pt idx="100">
                  <c:v>30207</c:v>
                </c:pt>
                <c:pt idx="101">
                  <c:v>30208</c:v>
                </c:pt>
                <c:pt idx="102">
                  <c:v>30209</c:v>
                </c:pt>
                <c:pt idx="103">
                  <c:v>30210</c:v>
                </c:pt>
                <c:pt idx="104">
                  <c:v>30211</c:v>
                </c:pt>
                <c:pt idx="105">
                  <c:v>30214</c:v>
                </c:pt>
                <c:pt idx="106">
                  <c:v>30215</c:v>
                </c:pt>
                <c:pt idx="107">
                  <c:v>30216</c:v>
                </c:pt>
                <c:pt idx="108">
                  <c:v>30217</c:v>
                </c:pt>
                <c:pt idx="109">
                  <c:v>30218</c:v>
                </c:pt>
                <c:pt idx="110">
                  <c:v>30221</c:v>
                </c:pt>
                <c:pt idx="111">
                  <c:v>30222</c:v>
                </c:pt>
                <c:pt idx="112">
                  <c:v>30223</c:v>
                </c:pt>
                <c:pt idx="113">
                  <c:v>30224</c:v>
                </c:pt>
                <c:pt idx="114">
                  <c:v>30225</c:v>
                </c:pt>
                <c:pt idx="115">
                  <c:v>30228</c:v>
                </c:pt>
                <c:pt idx="116">
                  <c:v>30229</c:v>
                </c:pt>
                <c:pt idx="117">
                  <c:v>30230</c:v>
                </c:pt>
                <c:pt idx="118">
                  <c:v>30231</c:v>
                </c:pt>
                <c:pt idx="119">
                  <c:v>30232</c:v>
                </c:pt>
                <c:pt idx="120">
                  <c:v>30235</c:v>
                </c:pt>
                <c:pt idx="121">
                  <c:v>30236</c:v>
                </c:pt>
                <c:pt idx="122">
                  <c:v>30237</c:v>
                </c:pt>
                <c:pt idx="123">
                  <c:v>30238</c:v>
                </c:pt>
                <c:pt idx="124">
                  <c:v>30239</c:v>
                </c:pt>
                <c:pt idx="125">
                  <c:v>30242</c:v>
                </c:pt>
                <c:pt idx="126">
                  <c:v>30243</c:v>
                </c:pt>
                <c:pt idx="127">
                  <c:v>30244</c:v>
                </c:pt>
                <c:pt idx="128">
                  <c:v>30245</c:v>
                </c:pt>
                <c:pt idx="129">
                  <c:v>30246</c:v>
                </c:pt>
                <c:pt idx="130">
                  <c:v>30249</c:v>
                </c:pt>
                <c:pt idx="131">
                  <c:v>30250</c:v>
                </c:pt>
                <c:pt idx="132">
                  <c:v>30251</c:v>
                </c:pt>
                <c:pt idx="133">
                  <c:v>30252</c:v>
                </c:pt>
                <c:pt idx="134">
                  <c:v>30253</c:v>
                </c:pt>
                <c:pt idx="135">
                  <c:v>30256</c:v>
                </c:pt>
                <c:pt idx="136">
                  <c:v>30257</c:v>
                </c:pt>
                <c:pt idx="137">
                  <c:v>30258</c:v>
                </c:pt>
                <c:pt idx="138">
                  <c:v>30259</c:v>
                </c:pt>
                <c:pt idx="139">
                  <c:v>30260</c:v>
                </c:pt>
                <c:pt idx="140">
                  <c:v>30263</c:v>
                </c:pt>
                <c:pt idx="141">
                  <c:v>30264</c:v>
                </c:pt>
                <c:pt idx="142">
                  <c:v>30265</c:v>
                </c:pt>
                <c:pt idx="143">
                  <c:v>30266</c:v>
                </c:pt>
                <c:pt idx="144">
                  <c:v>30267</c:v>
                </c:pt>
                <c:pt idx="145">
                  <c:v>30270</c:v>
                </c:pt>
                <c:pt idx="146">
                  <c:v>30271</c:v>
                </c:pt>
                <c:pt idx="147">
                  <c:v>30272</c:v>
                </c:pt>
                <c:pt idx="148">
                  <c:v>30273</c:v>
                </c:pt>
                <c:pt idx="149">
                  <c:v>30274</c:v>
                </c:pt>
                <c:pt idx="150">
                  <c:v>30277</c:v>
                </c:pt>
                <c:pt idx="151">
                  <c:v>30278</c:v>
                </c:pt>
                <c:pt idx="152">
                  <c:v>30279</c:v>
                </c:pt>
                <c:pt idx="153">
                  <c:v>30281</c:v>
                </c:pt>
                <c:pt idx="154">
                  <c:v>30284</c:v>
                </c:pt>
                <c:pt idx="155">
                  <c:v>30285</c:v>
                </c:pt>
                <c:pt idx="156">
                  <c:v>30286</c:v>
                </c:pt>
                <c:pt idx="157">
                  <c:v>30287</c:v>
                </c:pt>
                <c:pt idx="158">
                  <c:v>30288</c:v>
                </c:pt>
                <c:pt idx="159">
                  <c:v>30291</c:v>
                </c:pt>
                <c:pt idx="160">
                  <c:v>30292</c:v>
                </c:pt>
                <c:pt idx="161">
                  <c:v>30293</c:v>
                </c:pt>
                <c:pt idx="162">
                  <c:v>30294</c:v>
                </c:pt>
                <c:pt idx="163">
                  <c:v>30295</c:v>
                </c:pt>
                <c:pt idx="164">
                  <c:v>30298</c:v>
                </c:pt>
                <c:pt idx="165">
                  <c:v>30299</c:v>
                </c:pt>
                <c:pt idx="166">
                  <c:v>30300</c:v>
                </c:pt>
                <c:pt idx="167">
                  <c:v>30301</c:v>
                </c:pt>
                <c:pt idx="168">
                  <c:v>30302</c:v>
                </c:pt>
                <c:pt idx="169">
                  <c:v>30305</c:v>
                </c:pt>
                <c:pt idx="170">
                  <c:v>30306</c:v>
                </c:pt>
                <c:pt idx="171">
                  <c:v>30307</c:v>
                </c:pt>
                <c:pt idx="172">
                  <c:v>30308</c:v>
                </c:pt>
                <c:pt idx="173">
                  <c:v>30312</c:v>
                </c:pt>
                <c:pt idx="174">
                  <c:v>30313</c:v>
                </c:pt>
                <c:pt idx="175">
                  <c:v>30314</c:v>
                </c:pt>
                <c:pt idx="176">
                  <c:v>30315</c:v>
                </c:pt>
                <c:pt idx="177">
                  <c:v>30316</c:v>
                </c:pt>
                <c:pt idx="178">
                  <c:v>30319</c:v>
                </c:pt>
                <c:pt idx="179">
                  <c:v>30320</c:v>
                </c:pt>
                <c:pt idx="180">
                  <c:v>30321</c:v>
                </c:pt>
                <c:pt idx="181">
                  <c:v>30322</c:v>
                </c:pt>
                <c:pt idx="182">
                  <c:v>30323</c:v>
                </c:pt>
                <c:pt idx="183">
                  <c:v>30326</c:v>
                </c:pt>
                <c:pt idx="184">
                  <c:v>30327</c:v>
                </c:pt>
                <c:pt idx="185">
                  <c:v>30328</c:v>
                </c:pt>
                <c:pt idx="186">
                  <c:v>30329</c:v>
                </c:pt>
                <c:pt idx="187">
                  <c:v>30330</c:v>
                </c:pt>
                <c:pt idx="188">
                  <c:v>30333</c:v>
                </c:pt>
                <c:pt idx="189">
                  <c:v>30334</c:v>
                </c:pt>
                <c:pt idx="190">
                  <c:v>30335</c:v>
                </c:pt>
                <c:pt idx="191">
                  <c:v>30336</c:v>
                </c:pt>
                <c:pt idx="192">
                  <c:v>30337</c:v>
                </c:pt>
                <c:pt idx="193">
                  <c:v>30340</c:v>
                </c:pt>
                <c:pt idx="194">
                  <c:v>30341</c:v>
                </c:pt>
                <c:pt idx="195">
                  <c:v>30342</c:v>
                </c:pt>
                <c:pt idx="196">
                  <c:v>30343</c:v>
                </c:pt>
                <c:pt idx="197">
                  <c:v>30344</c:v>
                </c:pt>
                <c:pt idx="198">
                  <c:v>30347</c:v>
                </c:pt>
                <c:pt idx="199">
                  <c:v>30348</c:v>
                </c:pt>
                <c:pt idx="200">
                  <c:v>30349</c:v>
                </c:pt>
                <c:pt idx="201">
                  <c:v>30350</c:v>
                </c:pt>
                <c:pt idx="202">
                  <c:v>30351</c:v>
                </c:pt>
                <c:pt idx="203">
                  <c:v>30354</c:v>
                </c:pt>
                <c:pt idx="204">
                  <c:v>30355</c:v>
                </c:pt>
                <c:pt idx="205">
                  <c:v>30356</c:v>
                </c:pt>
                <c:pt idx="206">
                  <c:v>30357</c:v>
                </c:pt>
                <c:pt idx="207">
                  <c:v>30358</c:v>
                </c:pt>
                <c:pt idx="208">
                  <c:v>30361</c:v>
                </c:pt>
                <c:pt idx="209">
                  <c:v>30362</c:v>
                </c:pt>
                <c:pt idx="210">
                  <c:v>30363</c:v>
                </c:pt>
                <c:pt idx="211">
                  <c:v>30364</c:v>
                </c:pt>
                <c:pt idx="212">
                  <c:v>30365</c:v>
                </c:pt>
                <c:pt idx="213">
                  <c:v>30369</c:v>
                </c:pt>
                <c:pt idx="214">
                  <c:v>30370</c:v>
                </c:pt>
                <c:pt idx="215">
                  <c:v>30371</c:v>
                </c:pt>
                <c:pt idx="216">
                  <c:v>30372</c:v>
                </c:pt>
                <c:pt idx="217">
                  <c:v>30375</c:v>
                </c:pt>
                <c:pt idx="218">
                  <c:v>30376</c:v>
                </c:pt>
                <c:pt idx="219">
                  <c:v>30377</c:v>
                </c:pt>
                <c:pt idx="220">
                  <c:v>30378</c:v>
                </c:pt>
                <c:pt idx="221">
                  <c:v>30379</c:v>
                </c:pt>
                <c:pt idx="222">
                  <c:v>30382</c:v>
                </c:pt>
                <c:pt idx="223">
                  <c:v>30383</c:v>
                </c:pt>
                <c:pt idx="224">
                  <c:v>30384</c:v>
                </c:pt>
                <c:pt idx="225">
                  <c:v>30385</c:v>
                </c:pt>
                <c:pt idx="226">
                  <c:v>30386</c:v>
                </c:pt>
                <c:pt idx="227">
                  <c:v>30389</c:v>
                </c:pt>
                <c:pt idx="228">
                  <c:v>30390</c:v>
                </c:pt>
                <c:pt idx="229">
                  <c:v>30391</c:v>
                </c:pt>
                <c:pt idx="230">
                  <c:v>30392</c:v>
                </c:pt>
                <c:pt idx="231">
                  <c:v>30393</c:v>
                </c:pt>
                <c:pt idx="232">
                  <c:v>30396</c:v>
                </c:pt>
                <c:pt idx="233">
                  <c:v>30397</c:v>
                </c:pt>
                <c:pt idx="234">
                  <c:v>30398</c:v>
                </c:pt>
                <c:pt idx="235">
                  <c:v>30399</c:v>
                </c:pt>
                <c:pt idx="236">
                  <c:v>30400</c:v>
                </c:pt>
                <c:pt idx="237">
                  <c:v>30403</c:v>
                </c:pt>
                <c:pt idx="238">
                  <c:v>30404</c:v>
                </c:pt>
                <c:pt idx="239">
                  <c:v>30405</c:v>
                </c:pt>
                <c:pt idx="240">
                  <c:v>30406</c:v>
                </c:pt>
                <c:pt idx="241">
                  <c:v>30410</c:v>
                </c:pt>
                <c:pt idx="242">
                  <c:v>30411</c:v>
                </c:pt>
                <c:pt idx="243">
                  <c:v>30412</c:v>
                </c:pt>
                <c:pt idx="244">
                  <c:v>30413</c:v>
                </c:pt>
                <c:pt idx="245">
                  <c:v>30414</c:v>
                </c:pt>
                <c:pt idx="246">
                  <c:v>30417</c:v>
                </c:pt>
                <c:pt idx="247">
                  <c:v>30418</c:v>
                </c:pt>
                <c:pt idx="248">
                  <c:v>30419</c:v>
                </c:pt>
                <c:pt idx="249">
                  <c:v>30420</c:v>
                </c:pt>
                <c:pt idx="250">
                  <c:v>30421</c:v>
                </c:pt>
                <c:pt idx="251">
                  <c:v>30424</c:v>
                </c:pt>
                <c:pt idx="252">
                  <c:v>30425</c:v>
                </c:pt>
                <c:pt idx="253">
                  <c:v>30426</c:v>
                </c:pt>
                <c:pt idx="254">
                  <c:v>30427</c:v>
                </c:pt>
                <c:pt idx="255">
                  <c:v>30428</c:v>
                </c:pt>
                <c:pt idx="256">
                  <c:v>30431</c:v>
                </c:pt>
                <c:pt idx="257">
                  <c:v>30432</c:v>
                </c:pt>
                <c:pt idx="258">
                  <c:v>30433</c:v>
                </c:pt>
                <c:pt idx="259">
                  <c:v>30434</c:v>
                </c:pt>
                <c:pt idx="260">
                  <c:v>30435</c:v>
                </c:pt>
                <c:pt idx="261">
                  <c:v>30438</c:v>
                </c:pt>
                <c:pt idx="262">
                  <c:v>30439</c:v>
                </c:pt>
                <c:pt idx="263">
                  <c:v>30440</c:v>
                </c:pt>
                <c:pt idx="264">
                  <c:v>30441</c:v>
                </c:pt>
                <c:pt idx="265">
                  <c:v>30442</c:v>
                </c:pt>
                <c:pt idx="266">
                  <c:v>30445</c:v>
                </c:pt>
                <c:pt idx="267">
                  <c:v>30446</c:v>
                </c:pt>
                <c:pt idx="268">
                  <c:v>30447</c:v>
                </c:pt>
                <c:pt idx="269">
                  <c:v>30448</c:v>
                </c:pt>
                <c:pt idx="270">
                  <c:v>30449</c:v>
                </c:pt>
                <c:pt idx="271">
                  <c:v>30452</c:v>
                </c:pt>
                <c:pt idx="272">
                  <c:v>30453</c:v>
                </c:pt>
                <c:pt idx="273">
                  <c:v>30454</c:v>
                </c:pt>
                <c:pt idx="274">
                  <c:v>30455</c:v>
                </c:pt>
                <c:pt idx="275">
                  <c:v>30456</c:v>
                </c:pt>
                <c:pt idx="276">
                  <c:v>30459</c:v>
                </c:pt>
                <c:pt idx="277">
                  <c:v>30460</c:v>
                </c:pt>
                <c:pt idx="278">
                  <c:v>30461</c:v>
                </c:pt>
                <c:pt idx="279">
                  <c:v>30462</c:v>
                </c:pt>
                <c:pt idx="280">
                  <c:v>30463</c:v>
                </c:pt>
                <c:pt idx="281">
                  <c:v>30467</c:v>
                </c:pt>
                <c:pt idx="282">
                  <c:v>30468</c:v>
                </c:pt>
                <c:pt idx="283">
                  <c:v>30469</c:v>
                </c:pt>
                <c:pt idx="284">
                  <c:v>30470</c:v>
                </c:pt>
                <c:pt idx="285">
                  <c:v>30473</c:v>
                </c:pt>
                <c:pt idx="286">
                  <c:v>30474</c:v>
                </c:pt>
                <c:pt idx="287">
                  <c:v>30475</c:v>
                </c:pt>
                <c:pt idx="288">
                  <c:v>30476</c:v>
                </c:pt>
                <c:pt idx="289">
                  <c:v>30477</c:v>
                </c:pt>
                <c:pt idx="290">
                  <c:v>30480</c:v>
                </c:pt>
                <c:pt idx="291">
                  <c:v>30481</c:v>
                </c:pt>
                <c:pt idx="292">
                  <c:v>30482</c:v>
                </c:pt>
                <c:pt idx="293">
                  <c:v>30483</c:v>
                </c:pt>
                <c:pt idx="294">
                  <c:v>30484</c:v>
                </c:pt>
                <c:pt idx="295">
                  <c:v>30487</c:v>
                </c:pt>
                <c:pt idx="296">
                  <c:v>30488</c:v>
                </c:pt>
                <c:pt idx="297">
                  <c:v>30489</c:v>
                </c:pt>
                <c:pt idx="298">
                  <c:v>30490</c:v>
                </c:pt>
                <c:pt idx="299">
                  <c:v>30491</c:v>
                </c:pt>
                <c:pt idx="300">
                  <c:v>30494</c:v>
                </c:pt>
                <c:pt idx="301">
                  <c:v>30495</c:v>
                </c:pt>
                <c:pt idx="302">
                  <c:v>30496</c:v>
                </c:pt>
                <c:pt idx="303">
                  <c:v>30497</c:v>
                </c:pt>
                <c:pt idx="304">
                  <c:v>30498</c:v>
                </c:pt>
                <c:pt idx="305">
                  <c:v>30502</c:v>
                </c:pt>
                <c:pt idx="306">
                  <c:v>30503</c:v>
                </c:pt>
                <c:pt idx="307">
                  <c:v>30504</c:v>
                </c:pt>
                <c:pt idx="308">
                  <c:v>30505</c:v>
                </c:pt>
                <c:pt idx="309">
                  <c:v>30508</c:v>
                </c:pt>
                <c:pt idx="310">
                  <c:v>30509</c:v>
                </c:pt>
                <c:pt idx="311">
                  <c:v>30510</c:v>
                </c:pt>
                <c:pt idx="312">
                  <c:v>30511</c:v>
                </c:pt>
                <c:pt idx="313">
                  <c:v>30512</c:v>
                </c:pt>
                <c:pt idx="314">
                  <c:v>30515</c:v>
                </c:pt>
                <c:pt idx="315">
                  <c:v>30516</c:v>
                </c:pt>
                <c:pt idx="316">
                  <c:v>30517</c:v>
                </c:pt>
                <c:pt idx="317">
                  <c:v>30518</c:v>
                </c:pt>
                <c:pt idx="318">
                  <c:v>30519</c:v>
                </c:pt>
                <c:pt idx="319">
                  <c:v>30522</c:v>
                </c:pt>
                <c:pt idx="320">
                  <c:v>30523</c:v>
                </c:pt>
                <c:pt idx="321">
                  <c:v>30524</c:v>
                </c:pt>
                <c:pt idx="322">
                  <c:v>30525</c:v>
                </c:pt>
                <c:pt idx="323">
                  <c:v>30526</c:v>
                </c:pt>
                <c:pt idx="324">
                  <c:v>30529</c:v>
                </c:pt>
                <c:pt idx="325">
                  <c:v>30530</c:v>
                </c:pt>
                <c:pt idx="326">
                  <c:v>30531</c:v>
                </c:pt>
                <c:pt idx="327">
                  <c:v>30532</c:v>
                </c:pt>
                <c:pt idx="328">
                  <c:v>30533</c:v>
                </c:pt>
                <c:pt idx="329">
                  <c:v>30536</c:v>
                </c:pt>
                <c:pt idx="330">
                  <c:v>30537</c:v>
                </c:pt>
                <c:pt idx="331">
                  <c:v>30538</c:v>
                </c:pt>
                <c:pt idx="332">
                  <c:v>30539</c:v>
                </c:pt>
                <c:pt idx="333">
                  <c:v>30540</c:v>
                </c:pt>
                <c:pt idx="334">
                  <c:v>30543</c:v>
                </c:pt>
                <c:pt idx="335">
                  <c:v>30544</c:v>
                </c:pt>
                <c:pt idx="336">
                  <c:v>30545</c:v>
                </c:pt>
                <c:pt idx="337">
                  <c:v>30546</c:v>
                </c:pt>
                <c:pt idx="338">
                  <c:v>30547</c:v>
                </c:pt>
                <c:pt idx="339">
                  <c:v>30550</c:v>
                </c:pt>
                <c:pt idx="340">
                  <c:v>30551</c:v>
                </c:pt>
                <c:pt idx="341">
                  <c:v>30552</c:v>
                </c:pt>
                <c:pt idx="342">
                  <c:v>30553</c:v>
                </c:pt>
                <c:pt idx="343">
                  <c:v>30554</c:v>
                </c:pt>
                <c:pt idx="344">
                  <c:v>30557</c:v>
                </c:pt>
                <c:pt idx="345">
                  <c:v>30558</c:v>
                </c:pt>
                <c:pt idx="346">
                  <c:v>30559</c:v>
                </c:pt>
                <c:pt idx="347">
                  <c:v>30560</c:v>
                </c:pt>
                <c:pt idx="348">
                  <c:v>30561</c:v>
                </c:pt>
                <c:pt idx="349">
                  <c:v>30565</c:v>
                </c:pt>
                <c:pt idx="350">
                  <c:v>30566</c:v>
                </c:pt>
                <c:pt idx="351">
                  <c:v>30567</c:v>
                </c:pt>
                <c:pt idx="352">
                  <c:v>30568</c:v>
                </c:pt>
                <c:pt idx="353">
                  <c:v>30571</c:v>
                </c:pt>
                <c:pt idx="354">
                  <c:v>30572</c:v>
                </c:pt>
                <c:pt idx="355">
                  <c:v>30573</c:v>
                </c:pt>
                <c:pt idx="356">
                  <c:v>30574</c:v>
                </c:pt>
                <c:pt idx="357">
                  <c:v>30575</c:v>
                </c:pt>
                <c:pt idx="358">
                  <c:v>30578</c:v>
                </c:pt>
                <c:pt idx="359">
                  <c:v>30579</c:v>
                </c:pt>
                <c:pt idx="360">
                  <c:v>30580</c:v>
                </c:pt>
                <c:pt idx="361">
                  <c:v>30581</c:v>
                </c:pt>
                <c:pt idx="362">
                  <c:v>30582</c:v>
                </c:pt>
                <c:pt idx="363">
                  <c:v>30585</c:v>
                </c:pt>
                <c:pt idx="364">
                  <c:v>30586</c:v>
                </c:pt>
                <c:pt idx="365">
                  <c:v>30587</c:v>
                </c:pt>
                <c:pt idx="366">
                  <c:v>30588</c:v>
                </c:pt>
                <c:pt idx="367">
                  <c:v>30589</c:v>
                </c:pt>
                <c:pt idx="368">
                  <c:v>30592</c:v>
                </c:pt>
                <c:pt idx="369">
                  <c:v>30593</c:v>
                </c:pt>
                <c:pt idx="370">
                  <c:v>30594</c:v>
                </c:pt>
                <c:pt idx="371">
                  <c:v>30595</c:v>
                </c:pt>
                <c:pt idx="372">
                  <c:v>30596</c:v>
                </c:pt>
                <c:pt idx="373">
                  <c:v>30599</c:v>
                </c:pt>
                <c:pt idx="374">
                  <c:v>30600</c:v>
                </c:pt>
                <c:pt idx="375">
                  <c:v>30601</c:v>
                </c:pt>
                <c:pt idx="376">
                  <c:v>30602</c:v>
                </c:pt>
                <c:pt idx="377">
                  <c:v>30603</c:v>
                </c:pt>
                <c:pt idx="378">
                  <c:v>30606</c:v>
                </c:pt>
                <c:pt idx="379">
                  <c:v>30607</c:v>
                </c:pt>
                <c:pt idx="380">
                  <c:v>30608</c:v>
                </c:pt>
                <c:pt idx="381">
                  <c:v>30609</c:v>
                </c:pt>
                <c:pt idx="382">
                  <c:v>30610</c:v>
                </c:pt>
                <c:pt idx="383">
                  <c:v>30613</c:v>
                </c:pt>
                <c:pt idx="384">
                  <c:v>30614</c:v>
                </c:pt>
                <c:pt idx="385">
                  <c:v>30615</c:v>
                </c:pt>
                <c:pt idx="386">
                  <c:v>30616</c:v>
                </c:pt>
                <c:pt idx="387">
                  <c:v>30617</c:v>
                </c:pt>
                <c:pt idx="388">
                  <c:v>30620</c:v>
                </c:pt>
                <c:pt idx="389">
                  <c:v>30621</c:v>
                </c:pt>
                <c:pt idx="390">
                  <c:v>30622</c:v>
                </c:pt>
                <c:pt idx="391">
                  <c:v>30623</c:v>
                </c:pt>
                <c:pt idx="392">
                  <c:v>30624</c:v>
                </c:pt>
                <c:pt idx="393">
                  <c:v>30627</c:v>
                </c:pt>
                <c:pt idx="394">
                  <c:v>30628</c:v>
                </c:pt>
                <c:pt idx="395">
                  <c:v>30629</c:v>
                </c:pt>
                <c:pt idx="396">
                  <c:v>30630</c:v>
                </c:pt>
                <c:pt idx="397">
                  <c:v>30631</c:v>
                </c:pt>
                <c:pt idx="398">
                  <c:v>30634</c:v>
                </c:pt>
                <c:pt idx="399">
                  <c:v>30635</c:v>
                </c:pt>
                <c:pt idx="400">
                  <c:v>30636</c:v>
                </c:pt>
                <c:pt idx="401">
                  <c:v>30637</c:v>
                </c:pt>
                <c:pt idx="402">
                  <c:v>30638</c:v>
                </c:pt>
                <c:pt idx="403">
                  <c:v>30641</c:v>
                </c:pt>
                <c:pt idx="404">
                  <c:v>30642</c:v>
                </c:pt>
                <c:pt idx="405">
                  <c:v>30643</c:v>
                </c:pt>
                <c:pt idx="406">
                  <c:v>30648</c:v>
                </c:pt>
                <c:pt idx="407">
                  <c:v>30649</c:v>
                </c:pt>
                <c:pt idx="408">
                  <c:v>30650</c:v>
                </c:pt>
                <c:pt idx="409">
                  <c:v>30651</c:v>
                </c:pt>
                <c:pt idx="410">
                  <c:v>30652</c:v>
                </c:pt>
                <c:pt idx="411">
                  <c:v>30655</c:v>
                </c:pt>
                <c:pt idx="412">
                  <c:v>30656</c:v>
                </c:pt>
                <c:pt idx="413">
                  <c:v>30657</c:v>
                </c:pt>
                <c:pt idx="414">
                  <c:v>30658</c:v>
                </c:pt>
                <c:pt idx="415">
                  <c:v>30659</c:v>
                </c:pt>
                <c:pt idx="416">
                  <c:v>30662</c:v>
                </c:pt>
                <c:pt idx="417">
                  <c:v>30663</c:v>
                </c:pt>
                <c:pt idx="418">
                  <c:v>30664</c:v>
                </c:pt>
                <c:pt idx="419">
                  <c:v>30665</c:v>
                </c:pt>
                <c:pt idx="420">
                  <c:v>30666</c:v>
                </c:pt>
                <c:pt idx="421">
                  <c:v>30669</c:v>
                </c:pt>
                <c:pt idx="422">
                  <c:v>30670</c:v>
                </c:pt>
                <c:pt idx="423">
                  <c:v>30671</c:v>
                </c:pt>
                <c:pt idx="424">
                  <c:v>30672</c:v>
                </c:pt>
                <c:pt idx="425">
                  <c:v>30673</c:v>
                </c:pt>
                <c:pt idx="426">
                  <c:v>30677</c:v>
                </c:pt>
                <c:pt idx="427">
                  <c:v>30678</c:v>
                </c:pt>
                <c:pt idx="428">
                  <c:v>30679</c:v>
                </c:pt>
                <c:pt idx="429">
                  <c:v>30680</c:v>
                </c:pt>
                <c:pt idx="430">
                  <c:v>30684</c:v>
                </c:pt>
                <c:pt idx="431">
                  <c:v>30685</c:v>
                </c:pt>
                <c:pt idx="432">
                  <c:v>30686</c:v>
                </c:pt>
                <c:pt idx="433">
                  <c:v>30687</c:v>
                </c:pt>
                <c:pt idx="434">
                  <c:v>30690</c:v>
                </c:pt>
                <c:pt idx="435">
                  <c:v>30691</c:v>
                </c:pt>
                <c:pt idx="436">
                  <c:v>30692</c:v>
                </c:pt>
                <c:pt idx="437">
                  <c:v>30693</c:v>
                </c:pt>
                <c:pt idx="438">
                  <c:v>30694</c:v>
                </c:pt>
                <c:pt idx="439">
                  <c:v>30697</c:v>
                </c:pt>
                <c:pt idx="440">
                  <c:v>30698</c:v>
                </c:pt>
                <c:pt idx="441">
                  <c:v>30699</c:v>
                </c:pt>
                <c:pt idx="442">
                  <c:v>30700</c:v>
                </c:pt>
                <c:pt idx="443">
                  <c:v>30701</c:v>
                </c:pt>
                <c:pt idx="444">
                  <c:v>30704</c:v>
                </c:pt>
                <c:pt idx="445">
                  <c:v>30705</c:v>
                </c:pt>
                <c:pt idx="446">
                  <c:v>30706</c:v>
                </c:pt>
                <c:pt idx="447">
                  <c:v>30707</c:v>
                </c:pt>
                <c:pt idx="448">
                  <c:v>30708</c:v>
                </c:pt>
                <c:pt idx="449">
                  <c:v>30711</c:v>
                </c:pt>
                <c:pt idx="450">
                  <c:v>30712</c:v>
                </c:pt>
                <c:pt idx="451">
                  <c:v>30713</c:v>
                </c:pt>
                <c:pt idx="452">
                  <c:v>30714</c:v>
                </c:pt>
                <c:pt idx="453">
                  <c:v>30715</c:v>
                </c:pt>
                <c:pt idx="454">
                  <c:v>30718</c:v>
                </c:pt>
                <c:pt idx="455">
                  <c:v>30719</c:v>
                </c:pt>
                <c:pt idx="456">
                  <c:v>30720</c:v>
                </c:pt>
                <c:pt idx="457">
                  <c:v>30721</c:v>
                </c:pt>
                <c:pt idx="458">
                  <c:v>30722</c:v>
                </c:pt>
                <c:pt idx="459">
                  <c:v>30725</c:v>
                </c:pt>
                <c:pt idx="460">
                  <c:v>30726</c:v>
                </c:pt>
                <c:pt idx="461">
                  <c:v>30727</c:v>
                </c:pt>
                <c:pt idx="462">
                  <c:v>30728</c:v>
                </c:pt>
                <c:pt idx="463">
                  <c:v>30729</c:v>
                </c:pt>
                <c:pt idx="464">
                  <c:v>30733</c:v>
                </c:pt>
                <c:pt idx="465">
                  <c:v>30734</c:v>
                </c:pt>
                <c:pt idx="466">
                  <c:v>30735</c:v>
                </c:pt>
                <c:pt idx="467">
                  <c:v>30736</c:v>
                </c:pt>
                <c:pt idx="468">
                  <c:v>30739</c:v>
                </c:pt>
                <c:pt idx="469">
                  <c:v>30740</c:v>
                </c:pt>
                <c:pt idx="470">
                  <c:v>30741</c:v>
                </c:pt>
                <c:pt idx="471">
                  <c:v>30742</c:v>
                </c:pt>
                <c:pt idx="472">
                  <c:v>30743</c:v>
                </c:pt>
                <c:pt idx="473">
                  <c:v>30746</c:v>
                </c:pt>
                <c:pt idx="474">
                  <c:v>30747</c:v>
                </c:pt>
                <c:pt idx="475">
                  <c:v>30748</c:v>
                </c:pt>
                <c:pt idx="476">
                  <c:v>30749</c:v>
                </c:pt>
                <c:pt idx="477">
                  <c:v>30750</c:v>
                </c:pt>
                <c:pt idx="478">
                  <c:v>30753</c:v>
                </c:pt>
                <c:pt idx="479">
                  <c:v>30754</c:v>
                </c:pt>
                <c:pt idx="480">
                  <c:v>30755</c:v>
                </c:pt>
                <c:pt idx="481">
                  <c:v>30756</c:v>
                </c:pt>
                <c:pt idx="482">
                  <c:v>30757</c:v>
                </c:pt>
                <c:pt idx="483">
                  <c:v>30760</c:v>
                </c:pt>
                <c:pt idx="484">
                  <c:v>30761</c:v>
                </c:pt>
                <c:pt idx="485">
                  <c:v>30762</c:v>
                </c:pt>
                <c:pt idx="486">
                  <c:v>30763</c:v>
                </c:pt>
                <c:pt idx="487">
                  <c:v>30764</c:v>
                </c:pt>
                <c:pt idx="488">
                  <c:v>30767</c:v>
                </c:pt>
                <c:pt idx="489">
                  <c:v>30768</c:v>
                </c:pt>
                <c:pt idx="490">
                  <c:v>30769</c:v>
                </c:pt>
                <c:pt idx="491">
                  <c:v>30770</c:v>
                </c:pt>
                <c:pt idx="492">
                  <c:v>30771</c:v>
                </c:pt>
                <c:pt idx="493">
                  <c:v>30774</c:v>
                </c:pt>
                <c:pt idx="494">
                  <c:v>30775</c:v>
                </c:pt>
                <c:pt idx="495">
                  <c:v>30776</c:v>
                </c:pt>
                <c:pt idx="496">
                  <c:v>30777</c:v>
                </c:pt>
                <c:pt idx="497">
                  <c:v>30778</c:v>
                </c:pt>
                <c:pt idx="498">
                  <c:v>30781</c:v>
                </c:pt>
                <c:pt idx="499">
                  <c:v>30782</c:v>
                </c:pt>
                <c:pt idx="500">
                  <c:v>30783</c:v>
                </c:pt>
                <c:pt idx="501">
                  <c:v>30784</c:v>
                </c:pt>
                <c:pt idx="502">
                  <c:v>30785</c:v>
                </c:pt>
                <c:pt idx="503">
                  <c:v>30788</c:v>
                </c:pt>
                <c:pt idx="504">
                  <c:v>30789</c:v>
                </c:pt>
                <c:pt idx="505">
                  <c:v>30790</c:v>
                </c:pt>
                <c:pt idx="506">
                  <c:v>30791</c:v>
                </c:pt>
                <c:pt idx="507">
                  <c:v>30795</c:v>
                </c:pt>
                <c:pt idx="508">
                  <c:v>30796</c:v>
                </c:pt>
                <c:pt idx="509">
                  <c:v>30797</c:v>
                </c:pt>
                <c:pt idx="510">
                  <c:v>30798</c:v>
                </c:pt>
                <c:pt idx="511">
                  <c:v>30799</c:v>
                </c:pt>
                <c:pt idx="512">
                  <c:v>30802</c:v>
                </c:pt>
                <c:pt idx="513">
                  <c:v>30803</c:v>
                </c:pt>
                <c:pt idx="514">
                  <c:v>30804</c:v>
                </c:pt>
                <c:pt idx="515">
                  <c:v>30805</c:v>
                </c:pt>
                <c:pt idx="516">
                  <c:v>30806</c:v>
                </c:pt>
                <c:pt idx="517">
                  <c:v>30809</c:v>
                </c:pt>
                <c:pt idx="518">
                  <c:v>30810</c:v>
                </c:pt>
                <c:pt idx="519">
                  <c:v>30811</c:v>
                </c:pt>
                <c:pt idx="520">
                  <c:v>30812</c:v>
                </c:pt>
                <c:pt idx="521">
                  <c:v>30813</c:v>
                </c:pt>
                <c:pt idx="522">
                  <c:v>30816</c:v>
                </c:pt>
                <c:pt idx="523">
                  <c:v>30817</c:v>
                </c:pt>
                <c:pt idx="524">
                  <c:v>30818</c:v>
                </c:pt>
                <c:pt idx="525">
                  <c:v>30819</c:v>
                </c:pt>
                <c:pt idx="526">
                  <c:v>30820</c:v>
                </c:pt>
                <c:pt idx="527">
                  <c:v>30823</c:v>
                </c:pt>
                <c:pt idx="528">
                  <c:v>30824</c:v>
                </c:pt>
                <c:pt idx="529">
                  <c:v>30825</c:v>
                </c:pt>
                <c:pt idx="530">
                  <c:v>30826</c:v>
                </c:pt>
                <c:pt idx="531">
                  <c:v>30827</c:v>
                </c:pt>
                <c:pt idx="532">
                  <c:v>30831</c:v>
                </c:pt>
                <c:pt idx="533">
                  <c:v>30832</c:v>
                </c:pt>
                <c:pt idx="534">
                  <c:v>30833</c:v>
                </c:pt>
                <c:pt idx="535">
                  <c:v>30834</c:v>
                </c:pt>
                <c:pt idx="536">
                  <c:v>30837</c:v>
                </c:pt>
                <c:pt idx="537">
                  <c:v>30838</c:v>
                </c:pt>
                <c:pt idx="538">
                  <c:v>30839</c:v>
                </c:pt>
                <c:pt idx="539">
                  <c:v>30840</c:v>
                </c:pt>
                <c:pt idx="540">
                  <c:v>30841</c:v>
                </c:pt>
                <c:pt idx="541">
                  <c:v>30844</c:v>
                </c:pt>
                <c:pt idx="542">
                  <c:v>30845</c:v>
                </c:pt>
                <c:pt idx="543">
                  <c:v>30846</c:v>
                </c:pt>
                <c:pt idx="544">
                  <c:v>30847</c:v>
                </c:pt>
                <c:pt idx="545">
                  <c:v>30848</c:v>
                </c:pt>
                <c:pt idx="546">
                  <c:v>30851</c:v>
                </c:pt>
                <c:pt idx="547">
                  <c:v>30852</c:v>
                </c:pt>
                <c:pt idx="548">
                  <c:v>30853</c:v>
                </c:pt>
                <c:pt idx="549">
                  <c:v>30854</c:v>
                </c:pt>
                <c:pt idx="550">
                  <c:v>30855</c:v>
                </c:pt>
                <c:pt idx="551">
                  <c:v>30858</c:v>
                </c:pt>
                <c:pt idx="552">
                  <c:v>30859</c:v>
                </c:pt>
                <c:pt idx="553">
                  <c:v>30860</c:v>
                </c:pt>
                <c:pt idx="554">
                  <c:v>30861</c:v>
                </c:pt>
                <c:pt idx="555">
                  <c:v>30862</c:v>
                </c:pt>
                <c:pt idx="556">
                  <c:v>30865</c:v>
                </c:pt>
                <c:pt idx="557">
                  <c:v>30866</c:v>
                </c:pt>
                <c:pt idx="558">
                  <c:v>30868</c:v>
                </c:pt>
                <c:pt idx="559">
                  <c:v>30869</c:v>
                </c:pt>
                <c:pt idx="560">
                  <c:v>30872</c:v>
                </c:pt>
                <c:pt idx="561">
                  <c:v>30873</c:v>
                </c:pt>
                <c:pt idx="562">
                  <c:v>30874</c:v>
                </c:pt>
                <c:pt idx="563">
                  <c:v>30875</c:v>
                </c:pt>
                <c:pt idx="564">
                  <c:v>30876</c:v>
                </c:pt>
                <c:pt idx="565">
                  <c:v>30879</c:v>
                </c:pt>
                <c:pt idx="566">
                  <c:v>30880</c:v>
                </c:pt>
                <c:pt idx="567">
                  <c:v>30881</c:v>
                </c:pt>
                <c:pt idx="568">
                  <c:v>30882</c:v>
                </c:pt>
                <c:pt idx="569">
                  <c:v>30883</c:v>
                </c:pt>
                <c:pt idx="570">
                  <c:v>30886</c:v>
                </c:pt>
                <c:pt idx="571">
                  <c:v>30887</c:v>
                </c:pt>
                <c:pt idx="572">
                  <c:v>30888</c:v>
                </c:pt>
                <c:pt idx="573">
                  <c:v>30889</c:v>
                </c:pt>
                <c:pt idx="574">
                  <c:v>30890</c:v>
                </c:pt>
                <c:pt idx="575">
                  <c:v>30893</c:v>
                </c:pt>
                <c:pt idx="576">
                  <c:v>30894</c:v>
                </c:pt>
                <c:pt idx="577">
                  <c:v>30895</c:v>
                </c:pt>
                <c:pt idx="578">
                  <c:v>30896</c:v>
                </c:pt>
                <c:pt idx="579">
                  <c:v>30897</c:v>
                </c:pt>
                <c:pt idx="580">
                  <c:v>30900</c:v>
                </c:pt>
                <c:pt idx="581">
                  <c:v>30901</c:v>
                </c:pt>
                <c:pt idx="582">
                  <c:v>30902</c:v>
                </c:pt>
                <c:pt idx="583">
                  <c:v>30903</c:v>
                </c:pt>
                <c:pt idx="584">
                  <c:v>30904</c:v>
                </c:pt>
                <c:pt idx="585">
                  <c:v>30907</c:v>
                </c:pt>
                <c:pt idx="586">
                  <c:v>30908</c:v>
                </c:pt>
                <c:pt idx="587">
                  <c:v>30909</c:v>
                </c:pt>
                <c:pt idx="588">
                  <c:v>30910</c:v>
                </c:pt>
                <c:pt idx="589">
                  <c:v>30911</c:v>
                </c:pt>
                <c:pt idx="590">
                  <c:v>30914</c:v>
                </c:pt>
                <c:pt idx="591">
                  <c:v>30915</c:v>
                </c:pt>
                <c:pt idx="592">
                  <c:v>30916</c:v>
                </c:pt>
                <c:pt idx="593">
                  <c:v>30917</c:v>
                </c:pt>
                <c:pt idx="594">
                  <c:v>30918</c:v>
                </c:pt>
                <c:pt idx="595">
                  <c:v>30921</c:v>
                </c:pt>
                <c:pt idx="596">
                  <c:v>30922</c:v>
                </c:pt>
                <c:pt idx="597">
                  <c:v>30923</c:v>
                </c:pt>
                <c:pt idx="598">
                  <c:v>30924</c:v>
                </c:pt>
                <c:pt idx="599">
                  <c:v>30925</c:v>
                </c:pt>
                <c:pt idx="600">
                  <c:v>30929</c:v>
                </c:pt>
                <c:pt idx="601">
                  <c:v>30930</c:v>
                </c:pt>
                <c:pt idx="602">
                  <c:v>30931</c:v>
                </c:pt>
                <c:pt idx="603">
                  <c:v>30932</c:v>
                </c:pt>
                <c:pt idx="604">
                  <c:v>30935</c:v>
                </c:pt>
                <c:pt idx="605">
                  <c:v>30936</c:v>
                </c:pt>
                <c:pt idx="606">
                  <c:v>30937</c:v>
                </c:pt>
                <c:pt idx="607">
                  <c:v>30938</c:v>
                </c:pt>
                <c:pt idx="608">
                  <c:v>30939</c:v>
                </c:pt>
                <c:pt idx="609">
                  <c:v>30942</c:v>
                </c:pt>
                <c:pt idx="610">
                  <c:v>30943</c:v>
                </c:pt>
                <c:pt idx="611">
                  <c:v>30944</c:v>
                </c:pt>
                <c:pt idx="612">
                  <c:v>30945</c:v>
                </c:pt>
                <c:pt idx="613">
                  <c:v>30946</c:v>
                </c:pt>
                <c:pt idx="614">
                  <c:v>30949</c:v>
                </c:pt>
                <c:pt idx="615">
                  <c:v>30950</c:v>
                </c:pt>
                <c:pt idx="616">
                  <c:v>30951</c:v>
                </c:pt>
                <c:pt idx="617">
                  <c:v>30952</c:v>
                </c:pt>
                <c:pt idx="618">
                  <c:v>30953</c:v>
                </c:pt>
                <c:pt idx="619">
                  <c:v>30956</c:v>
                </c:pt>
                <c:pt idx="620">
                  <c:v>30957</c:v>
                </c:pt>
                <c:pt idx="621">
                  <c:v>30958</c:v>
                </c:pt>
                <c:pt idx="622">
                  <c:v>30959</c:v>
                </c:pt>
                <c:pt idx="623">
                  <c:v>30960</c:v>
                </c:pt>
                <c:pt idx="624">
                  <c:v>30963</c:v>
                </c:pt>
                <c:pt idx="625">
                  <c:v>30964</c:v>
                </c:pt>
                <c:pt idx="626">
                  <c:v>30965</c:v>
                </c:pt>
                <c:pt idx="627">
                  <c:v>30966</c:v>
                </c:pt>
                <c:pt idx="628">
                  <c:v>30967</c:v>
                </c:pt>
                <c:pt idx="629">
                  <c:v>30970</c:v>
                </c:pt>
                <c:pt idx="630">
                  <c:v>30971</c:v>
                </c:pt>
                <c:pt idx="631">
                  <c:v>30972</c:v>
                </c:pt>
                <c:pt idx="632">
                  <c:v>30973</c:v>
                </c:pt>
                <c:pt idx="633">
                  <c:v>30974</c:v>
                </c:pt>
                <c:pt idx="634">
                  <c:v>30977</c:v>
                </c:pt>
                <c:pt idx="635">
                  <c:v>30978</c:v>
                </c:pt>
                <c:pt idx="636">
                  <c:v>30979</c:v>
                </c:pt>
                <c:pt idx="637">
                  <c:v>30980</c:v>
                </c:pt>
                <c:pt idx="638">
                  <c:v>30981</c:v>
                </c:pt>
                <c:pt idx="639">
                  <c:v>30984</c:v>
                </c:pt>
                <c:pt idx="640">
                  <c:v>30985</c:v>
                </c:pt>
                <c:pt idx="641">
                  <c:v>30986</c:v>
                </c:pt>
                <c:pt idx="642">
                  <c:v>30987</c:v>
                </c:pt>
                <c:pt idx="643">
                  <c:v>30988</c:v>
                </c:pt>
                <c:pt idx="644">
                  <c:v>30991</c:v>
                </c:pt>
                <c:pt idx="645">
                  <c:v>30992</c:v>
                </c:pt>
                <c:pt idx="646">
                  <c:v>30993</c:v>
                </c:pt>
                <c:pt idx="647">
                  <c:v>30994</c:v>
                </c:pt>
                <c:pt idx="648">
                  <c:v>30995</c:v>
                </c:pt>
                <c:pt idx="649">
                  <c:v>30998</c:v>
                </c:pt>
                <c:pt idx="650">
                  <c:v>30999</c:v>
                </c:pt>
                <c:pt idx="651">
                  <c:v>31000</c:v>
                </c:pt>
                <c:pt idx="652">
                  <c:v>31001</c:v>
                </c:pt>
                <c:pt idx="653">
                  <c:v>31002</c:v>
                </c:pt>
                <c:pt idx="654">
                  <c:v>31005</c:v>
                </c:pt>
                <c:pt idx="655">
                  <c:v>31006</c:v>
                </c:pt>
                <c:pt idx="656">
                  <c:v>31007</c:v>
                </c:pt>
                <c:pt idx="657">
                  <c:v>31009</c:v>
                </c:pt>
                <c:pt idx="658">
                  <c:v>31012</c:v>
                </c:pt>
                <c:pt idx="659">
                  <c:v>31013</c:v>
                </c:pt>
                <c:pt idx="660">
                  <c:v>31014</c:v>
                </c:pt>
                <c:pt idx="661">
                  <c:v>31015</c:v>
                </c:pt>
                <c:pt idx="662">
                  <c:v>31016</c:v>
                </c:pt>
                <c:pt idx="663">
                  <c:v>31019</c:v>
                </c:pt>
                <c:pt idx="664">
                  <c:v>31020</c:v>
                </c:pt>
                <c:pt idx="665">
                  <c:v>31021</c:v>
                </c:pt>
                <c:pt idx="666">
                  <c:v>31022</c:v>
                </c:pt>
                <c:pt idx="667">
                  <c:v>31023</c:v>
                </c:pt>
                <c:pt idx="668">
                  <c:v>31026</c:v>
                </c:pt>
                <c:pt idx="669">
                  <c:v>31027</c:v>
                </c:pt>
                <c:pt idx="670">
                  <c:v>31028</c:v>
                </c:pt>
                <c:pt idx="671">
                  <c:v>31029</c:v>
                </c:pt>
                <c:pt idx="672">
                  <c:v>31030</c:v>
                </c:pt>
                <c:pt idx="673">
                  <c:v>31033</c:v>
                </c:pt>
                <c:pt idx="674">
                  <c:v>31034</c:v>
                </c:pt>
                <c:pt idx="675">
                  <c:v>31035</c:v>
                </c:pt>
                <c:pt idx="676">
                  <c:v>31036</c:v>
                </c:pt>
                <c:pt idx="677">
                  <c:v>31037</c:v>
                </c:pt>
                <c:pt idx="678">
                  <c:v>31040</c:v>
                </c:pt>
                <c:pt idx="679">
                  <c:v>31042</c:v>
                </c:pt>
                <c:pt idx="680">
                  <c:v>31043</c:v>
                </c:pt>
                <c:pt idx="681">
                  <c:v>31044</c:v>
                </c:pt>
                <c:pt idx="682">
                  <c:v>31047</c:v>
                </c:pt>
                <c:pt idx="683">
                  <c:v>31049</c:v>
                </c:pt>
                <c:pt idx="684">
                  <c:v>31050</c:v>
                </c:pt>
                <c:pt idx="685">
                  <c:v>31051</c:v>
                </c:pt>
                <c:pt idx="686">
                  <c:v>31054</c:v>
                </c:pt>
                <c:pt idx="687">
                  <c:v>31055</c:v>
                </c:pt>
                <c:pt idx="688">
                  <c:v>31056</c:v>
                </c:pt>
                <c:pt idx="689">
                  <c:v>31057</c:v>
                </c:pt>
                <c:pt idx="690">
                  <c:v>31058</c:v>
                </c:pt>
                <c:pt idx="691">
                  <c:v>31061</c:v>
                </c:pt>
                <c:pt idx="692">
                  <c:v>31062</c:v>
                </c:pt>
                <c:pt idx="693">
                  <c:v>31063</c:v>
                </c:pt>
                <c:pt idx="694">
                  <c:v>31064</c:v>
                </c:pt>
                <c:pt idx="695">
                  <c:v>31065</c:v>
                </c:pt>
                <c:pt idx="696">
                  <c:v>31068</c:v>
                </c:pt>
                <c:pt idx="697">
                  <c:v>31069</c:v>
                </c:pt>
                <c:pt idx="698">
                  <c:v>31070</c:v>
                </c:pt>
                <c:pt idx="699">
                  <c:v>31071</c:v>
                </c:pt>
                <c:pt idx="700">
                  <c:v>31072</c:v>
                </c:pt>
                <c:pt idx="701">
                  <c:v>31075</c:v>
                </c:pt>
                <c:pt idx="702">
                  <c:v>31076</c:v>
                </c:pt>
                <c:pt idx="703">
                  <c:v>31077</c:v>
                </c:pt>
                <c:pt idx="704">
                  <c:v>31078</c:v>
                </c:pt>
                <c:pt idx="705">
                  <c:v>31079</c:v>
                </c:pt>
                <c:pt idx="706">
                  <c:v>31082</c:v>
                </c:pt>
                <c:pt idx="707">
                  <c:v>31083</c:v>
                </c:pt>
                <c:pt idx="708">
                  <c:v>31084</c:v>
                </c:pt>
                <c:pt idx="709">
                  <c:v>31085</c:v>
                </c:pt>
                <c:pt idx="710">
                  <c:v>31086</c:v>
                </c:pt>
                <c:pt idx="711">
                  <c:v>31089</c:v>
                </c:pt>
                <c:pt idx="712">
                  <c:v>31090</c:v>
                </c:pt>
                <c:pt idx="713">
                  <c:v>31091</c:v>
                </c:pt>
                <c:pt idx="714">
                  <c:v>31092</c:v>
                </c:pt>
                <c:pt idx="715">
                  <c:v>31093</c:v>
                </c:pt>
                <c:pt idx="716">
                  <c:v>31097</c:v>
                </c:pt>
                <c:pt idx="717">
                  <c:v>31098</c:v>
                </c:pt>
                <c:pt idx="718">
                  <c:v>31099</c:v>
                </c:pt>
                <c:pt idx="719">
                  <c:v>31100</c:v>
                </c:pt>
                <c:pt idx="720">
                  <c:v>31103</c:v>
                </c:pt>
                <c:pt idx="721">
                  <c:v>31104</c:v>
                </c:pt>
                <c:pt idx="722">
                  <c:v>31105</c:v>
                </c:pt>
                <c:pt idx="723">
                  <c:v>31106</c:v>
                </c:pt>
                <c:pt idx="724">
                  <c:v>31107</c:v>
                </c:pt>
                <c:pt idx="725">
                  <c:v>31110</c:v>
                </c:pt>
                <c:pt idx="726">
                  <c:v>31111</c:v>
                </c:pt>
                <c:pt idx="727">
                  <c:v>31112</c:v>
                </c:pt>
                <c:pt idx="728">
                  <c:v>31113</c:v>
                </c:pt>
                <c:pt idx="729">
                  <c:v>31114</c:v>
                </c:pt>
                <c:pt idx="730">
                  <c:v>31117</c:v>
                </c:pt>
                <c:pt idx="731">
                  <c:v>31118</c:v>
                </c:pt>
                <c:pt idx="732">
                  <c:v>31119</c:v>
                </c:pt>
                <c:pt idx="733">
                  <c:v>31120</c:v>
                </c:pt>
                <c:pt idx="734">
                  <c:v>31121</c:v>
                </c:pt>
                <c:pt idx="735">
                  <c:v>31124</c:v>
                </c:pt>
                <c:pt idx="736">
                  <c:v>31125</c:v>
                </c:pt>
                <c:pt idx="737">
                  <c:v>31126</c:v>
                </c:pt>
                <c:pt idx="738">
                  <c:v>31127</c:v>
                </c:pt>
                <c:pt idx="739">
                  <c:v>31128</c:v>
                </c:pt>
                <c:pt idx="740">
                  <c:v>31131</c:v>
                </c:pt>
                <c:pt idx="741">
                  <c:v>31132</c:v>
                </c:pt>
                <c:pt idx="742">
                  <c:v>31133</c:v>
                </c:pt>
                <c:pt idx="743">
                  <c:v>31134</c:v>
                </c:pt>
                <c:pt idx="744">
                  <c:v>31135</c:v>
                </c:pt>
                <c:pt idx="745">
                  <c:v>31138</c:v>
                </c:pt>
                <c:pt idx="746">
                  <c:v>31139</c:v>
                </c:pt>
                <c:pt idx="747">
                  <c:v>31140</c:v>
                </c:pt>
                <c:pt idx="748">
                  <c:v>31141</c:v>
                </c:pt>
                <c:pt idx="749">
                  <c:v>31145</c:v>
                </c:pt>
                <c:pt idx="750">
                  <c:v>31146</c:v>
                </c:pt>
                <c:pt idx="751">
                  <c:v>31147</c:v>
                </c:pt>
                <c:pt idx="752">
                  <c:v>31148</c:v>
                </c:pt>
                <c:pt idx="753">
                  <c:v>31149</c:v>
                </c:pt>
                <c:pt idx="754">
                  <c:v>31152</c:v>
                </c:pt>
                <c:pt idx="755">
                  <c:v>31153</c:v>
                </c:pt>
                <c:pt idx="756">
                  <c:v>31154</c:v>
                </c:pt>
                <c:pt idx="757">
                  <c:v>31155</c:v>
                </c:pt>
                <c:pt idx="758">
                  <c:v>31156</c:v>
                </c:pt>
                <c:pt idx="759">
                  <c:v>31159</c:v>
                </c:pt>
                <c:pt idx="760">
                  <c:v>31160</c:v>
                </c:pt>
                <c:pt idx="761">
                  <c:v>31161</c:v>
                </c:pt>
                <c:pt idx="762">
                  <c:v>31162</c:v>
                </c:pt>
                <c:pt idx="763">
                  <c:v>31163</c:v>
                </c:pt>
                <c:pt idx="764">
                  <c:v>31166</c:v>
                </c:pt>
                <c:pt idx="765">
                  <c:v>31167</c:v>
                </c:pt>
                <c:pt idx="766">
                  <c:v>31168</c:v>
                </c:pt>
                <c:pt idx="767">
                  <c:v>31169</c:v>
                </c:pt>
                <c:pt idx="768">
                  <c:v>31170</c:v>
                </c:pt>
                <c:pt idx="769">
                  <c:v>31173</c:v>
                </c:pt>
                <c:pt idx="770">
                  <c:v>31174</c:v>
                </c:pt>
                <c:pt idx="771">
                  <c:v>31175</c:v>
                </c:pt>
                <c:pt idx="772">
                  <c:v>31176</c:v>
                </c:pt>
                <c:pt idx="773">
                  <c:v>31177</c:v>
                </c:pt>
                <c:pt idx="774">
                  <c:v>31180</c:v>
                </c:pt>
                <c:pt idx="775">
                  <c:v>31181</c:v>
                </c:pt>
                <c:pt idx="776">
                  <c:v>31182</c:v>
                </c:pt>
                <c:pt idx="777">
                  <c:v>31183</c:v>
                </c:pt>
                <c:pt idx="778">
                  <c:v>31184</c:v>
                </c:pt>
                <c:pt idx="779">
                  <c:v>31187</c:v>
                </c:pt>
                <c:pt idx="780">
                  <c:v>31188</c:v>
                </c:pt>
                <c:pt idx="781">
                  <c:v>31189</c:v>
                </c:pt>
                <c:pt idx="782">
                  <c:v>31190</c:v>
                </c:pt>
                <c:pt idx="783">
                  <c:v>31191</c:v>
                </c:pt>
                <c:pt idx="784">
                  <c:v>31195</c:v>
                </c:pt>
                <c:pt idx="785">
                  <c:v>31196</c:v>
                </c:pt>
                <c:pt idx="786">
                  <c:v>31197</c:v>
                </c:pt>
                <c:pt idx="787">
                  <c:v>31198</c:v>
                </c:pt>
                <c:pt idx="788">
                  <c:v>31201</c:v>
                </c:pt>
                <c:pt idx="789">
                  <c:v>31202</c:v>
                </c:pt>
                <c:pt idx="790">
                  <c:v>31203</c:v>
                </c:pt>
                <c:pt idx="791">
                  <c:v>31204</c:v>
                </c:pt>
                <c:pt idx="792">
                  <c:v>31205</c:v>
                </c:pt>
                <c:pt idx="793">
                  <c:v>31208</c:v>
                </c:pt>
                <c:pt idx="794">
                  <c:v>31209</c:v>
                </c:pt>
                <c:pt idx="795">
                  <c:v>31210</c:v>
                </c:pt>
                <c:pt idx="796">
                  <c:v>31211</c:v>
                </c:pt>
                <c:pt idx="797">
                  <c:v>31212</c:v>
                </c:pt>
                <c:pt idx="798">
                  <c:v>31215</c:v>
                </c:pt>
                <c:pt idx="799">
                  <c:v>31216</c:v>
                </c:pt>
                <c:pt idx="800">
                  <c:v>31217</c:v>
                </c:pt>
                <c:pt idx="801">
                  <c:v>31218</c:v>
                </c:pt>
                <c:pt idx="802">
                  <c:v>31219</c:v>
                </c:pt>
                <c:pt idx="803">
                  <c:v>31222</c:v>
                </c:pt>
                <c:pt idx="804">
                  <c:v>31223</c:v>
                </c:pt>
                <c:pt idx="805">
                  <c:v>31224</c:v>
                </c:pt>
                <c:pt idx="806">
                  <c:v>31225</c:v>
                </c:pt>
                <c:pt idx="807">
                  <c:v>31226</c:v>
                </c:pt>
                <c:pt idx="808">
                  <c:v>31229</c:v>
                </c:pt>
                <c:pt idx="809">
                  <c:v>31230</c:v>
                </c:pt>
                <c:pt idx="810">
                  <c:v>31231</c:v>
                </c:pt>
                <c:pt idx="811">
                  <c:v>31233</c:v>
                </c:pt>
                <c:pt idx="812">
                  <c:v>31236</c:v>
                </c:pt>
                <c:pt idx="813">
                  <c:v>31237</c:v>
                </c:pt>
                <c:pt idx="814">
                  <c:v>31238</c:v>
                </c:pt>
                <c:pt idx="815">
                  <c:v>31239</c:v>
                </c:pt>
                <c:pt idx="816">
                  <c:v>31240</c:v>
                </c:pt>
                <c:pt idx="817">
                  <c:v>31243</c:v>
                </c:pt>
                <c:pt idx="818">
                  <c:v>31244</c:v>
                </c:pt>
                <c:pt idx="819">
                  <c:v>31245</c:v>
                </c:pt>
                <c:pt idx="820">
                  <c:v>31246</c:v>
                </c:pt>
                <c:pt idx="821">
                  <c:v>31247</c:v>
                </c:pt>
                <c:pt idx="822">
                  <c:v>31250</c:v>
                </c:pt>
                <c:pt idx="823">
                  <c:v>31251</c:v>
                </c:pt>
                <c:pt idx="824">
                  <c:v>31252</c:v>
                </c:pt>
                <c:pt idx="825">
                  <c:v>31253</c:v>
                </c:pt>
                <c:pt idx="826">
                  <c:v>31254</c:v>
                </c:pt>
                <c:pt idx="827">
                  <c:v>31257</c:v>
                </c:pt>
                <c:pt idx="828">
                  <c:v>31258</c:v>
                </c:pt>
                <c:pt idx="829">
                  <c:v>31259</c:v>
                </c:pt>
                <c:pt idx="830">
                  <c:v>31260</c:v>
                </c:pt>
                <c:pt idx="831">
                  <c:v>31261</c:v>
                </c:pt>
                <c:pt idx="832">
                  <c:v>31264</c:v>
                </c:pt>
                <c:pt idx="833">
                  <c:v>31265</c:v>
                </c:pt>
                <c:pt idx="834">
                  <c:v>31266</c:v>
                </c:pt>
                <c:pt idx="835">
                  <c:v>31267</c:v>
                </c:pt>
                <c:pt idx="836">
                  <c:v>31268</c:v>
                </c:pt>
                <c:pt idx="837">
                  <c:v>31271</c:v>
                </c:pt>
                <c:pt idx="838">
                  <c:v>31272</c:v>
                </c:pt>
                <c:pt idx="839">
                  <c:v>31273</c:v>
                </c:pt>
                <c:pt idx="840">
                  <c:v>31274</c:v>
                </c:pt>
                <c:pt idx="841">
                  <c:v>31275</c:v>
                </c:pt>
                <c:pt idx="842">
                  <c:v>31278</c:v>
                </c:pt>
                <c:pt idx="843">
                  <c:v>31279</c:v>
                </c:pt>
                <c:pt idx="844">
                  <c:v>31280</c:v>
                </c:pt>
                <c:pt idx="845">
                  <c:v>31281</c:v>
                </c:pt>
                <c:pt idx="846">
                  <c:v>31282</c:v>
                </c:pt>
                <c:pt idx="847">
                  <c:v>31285</c:v>
                </c:pt>
                <c:pt idx="848">
                  <c:v>31286</c:v>
                </c:pt>
                <c:pt idx="849">
                  <c:v>31287</c:v>
                </c:pt>
                <c:pt idx="850">
                  <c:v>31288</c:v>
                </c:pt>
                <c:pt idx="851">
                  <c:v>31289</c:v>
                </c:pt>
                <c:pt idx="852">
                  <c:v>31293</c:v>
                </c:pt>
                <c:pt idx="853">
                  <c:v>31294</c:v>
                </c:pt>
                <c:pt idx="854">
                  <c:v>31295</c:v>
                </c:pt>
                <c:pt idx="855">
                  <c:v>31296</c:v>
                </c:pt>
                <c:pt idx="856">
                  <c:v>31299</c:v>
                </c:pt>
                <c:pt idx="857">
                  <c:v>31300</c:v>
                </c:pt>
                <c:pt idx="858">
                  <c:v>31301</c:v>
                </c:pt>
                <c:pt idx="859">
                  <c:v>31302</c:v>
                </c:pt>
                <c:pt idx="860">
                  <c:v>31303</c:v>
                </c:pt>
                <c:pt idx="861">
                  <c:v>31306</c:v>
                </c:pt>
                <c:pt idx="862">
                  <c:v>31307</c:v>
                </c:pt>
                <c:pt idx="863">
                  <c:v>31308</c:v>
                </c:pt>
                <c:pt idx="864">
                  <c:v>31309</c:v>
                </c:pt>
                <c:pt idx="865">
                  <c:v>31310</c:v>
                </c:pt>
                <c:pt idx="866">
                  <c:v>31313</c:v>
                </c:pt>
                <c:pt idx="867">
                  <c:v>31314</c:v>
                </c:pt>
                <c:pt idx="868">
                  <c:v>31315</c:v>
                </c:pt>
                <c:pt idx="869">
                  <c:v>31316</c:v>
                </c:pt>
                <c:pt idx="870">
                  <c:v>31317</c:v>
                </c:pt>
                <c:pt idx="871">
                  <c:v>31320</c:v>
                </c:pt>
                <c:pt idx="872">
                  <c:v>31321</c:v>
                </c:pt>
                <c:pt idx="873">
                  <c:v>31322</c:v>
                </c:pt>
                <c:pt idx="874">
                  <c:v>31323</c:v>
                </c:pt>
                <c:pt idx="875">
                  <c:v>31324</c:v>
                </c:pt>
                <c:pt idx="876">
                  <c:v>31327</c:v>
                </c:pt>
                <c:pt idx="877">
                  <c:v>31328</c:v>
                </c:pt>
                <c:pt idx="878">
                  <c:v>31329</c:v>
                </c:pt>
                <c:pt idx="879">
                  <c:v>31330</c:v>
                </c:pt>
                <c:pt idx="880">
                  <c:v>31331</c:v>
                </c:pt>
                <c:pt idx="881">
                  <c:v>31334</c:v>
                </c:pt>
                <c:pt idx="882">
                  <c:v>31335</c:v>
                </c:pt>
                <c:pt idx="883">
                  <c:v>31336</c:v>
                </c:pt>
                <c:pt idx="884">
                  <c:v>31337</c:v>
                </c:pt>
                <c:pt idx="885">
                  <c:v>31338</c:v>
                </c:pt>
                <c:pt idx="886">
                  <c:v>31341</c:v>
                </c:pt>
                <c:pt idx="887">
                  <c:v>31342</c:v>
                </c:pt>
                <c:pt idx="888">
                  <c:v>31343</c:v>
                </c:pt>
                <c:pt idx="889">
                  <c:v>31344</c:v>
                </c:pt>
                <c:pt idx="890">
                  <c:v>31345</c:v>
                </c:pt>
                <c:pt idx="891">
                  <c:v>31348</c:v>
                </c:pt>
                <c:pt idx="892">
                  <c:v>31349</c:v>
                </c:pt>
                <c:pt idx="893">
                  <c:v>31350</c:v>
                </c:pt>
                <c:pt idx="894">
                  <c:v>31351</c:v>
                </c:pt>
                <c:pt idx="895">
                  <c:v>31352</c:v>
                </c:pt>
                <c:pt idx="896">
                  <c:v>31355</c:v>
                </c:pt>
                <c:pt idx="897">
                  <c:v>31356</c:v>
                </c:pt>
                <c:pt idx="898">
                  <c:v>31357</c:v>
                </c:pt>
                <c:pt idx="899">
                  <c:v>31358</c:v>
                </c:pt>
                <c:pt idx="900">
                  <c:v>31359</c:v>
                </c:pt>
                <c:pt idx="901">
                  <c:v>31362</c:v>
                </c:pt>
                <c:pt idx="902">
                  <c:v>31363</c:v>
                </c:pt>
                <c:pt idx="903">
                  <c:v>31364</c:v>
                </c:pt>
                <c:pt idx="904">
                  <c:v>31365</c:v>
                </c:pt>
                <c:pt idx="905">
                  <c:v>31366</c:v>
                </c:pt>
                <c:pt idx="906">
                  <c:v>31369</c:v>
                </c:pt>
                <c:pt idx="907">
                  <c:v>31370</c:v>
                </c:pt>
                <c:pt idx="908">
                  <c:v>31371</c:v>
                </c:pt>
                <c:pt idx="909">
                  <c:v>31372</c:v>
                </c:pt>
                <c:pt idx="910">
                  <c:v>31373</c:v>
                </c:pt>
                <c:pt idx="911">
                  <c:v>31376</c:v>
                </c:pt>
                <c:pt idx="912">
                  <c:v>31377</c:v>
                </c:pt>
                <c:pt idx="913">
                  <c:v>31378</c:v>
                </c:pt>
                <c:pt idx="914">
                  <c:v>31380</c:v>
                </c:pt>
                <c:pt idx="915">
                  <c:v>31383</c:v>
                </c:pt>
                <c:pt idx="916">
                  <c:v>31384</c:v>
                </c:pt>
                <c:pt idx="917">
                  <c:v>31385</c:v>
                </c:pt>
                <c:pt idx="918">
                  <c:v>31386</c:v>
                </c:pt>
                <c:pt idx="919">
                  <c:v>31387</c:v>
                </c:pt>
                <c:pt idx="920">
                  <c:v>31390</c:v>
                </c:pt>
                <c:pt idx="921">
                  <c:v>31391</c:v>
                </c:pt>
                <c:pt idx="922">
                  <c:v>31392</c:v>
                </c:pt>
                <c:pt idx="923">
                  <c:v>31393</c:v>
                </c:pt>
                <c:pt idx="924">
                  <c:v>31394</c:v>
                </c:pt>
                <c:pt idx="925">
                  <c:v>31397</c:v>
                </c:pt>
                <c:pt idx="926">
                  <c:v>31398</c:v>
                </c:pt>
                <c:pt idx="927">
                  <c:v>31399</c:v>
                </c:pt>
                <c:pt idx="928">
                  <c:v>31400</c:v>
                </c:pt>
                <c:pt idx="929">
                  <c:v>31401</c:v>
                </c:pt>
                <c:pt idx="930">
                  <c:v>31404</c:v>
                </c:pt>
                <c:pt idx="931">
                  <c:v>31405</c:v>
                </c:pt>
                <c:pt idx="932">
                  <c:v>31407</c:v>
                </c:pt>
                <c:pt idx="933">
                  <c:v>31408</c:v>
                </c:pt>
                <c:pt idx="934">
                  <c:v>31411</c:v>
                </c:pt>
                <c:pt idx="935">
                  <c:v>31412</c:v>
                </c:pt>
                <c:pt idx="936">
                  <c:v>31414</c:v>
                </c:pt>
                <c:pt idx="937">
                  <c:v>31415</c:v>
                </c:pt>
                <c:pt idx="938">
                  <c:v>31418</c:v>
                </c:pt>
                <c:pt idx="939">
                  <c:v>31419</c:v>
                </c:pt>
                <c:pt idx="940">
                  <c:v>31420</c:v>
                </c:pt>
                <c:pt idx="941">
                  <c:v>31421</c:v>
                </c:pt>
                <c:pt idx="942">
                  <c:v>31422</c:v>
                </c:pt>
                <c:pt idx="943">
                  <c:v>31425</c:v>
                </c:pt>
                <c:pt idx="944">
                  <c:v>31426</c:v>
                </c:pt>
                <c:pt idx="945">
                  <c:v>31427</c:v>
                </c:pt>
                <c:pt idx="946">
                  <c:v>31428</c:v>
                </c:pt>
                <c:pt idx="947">
                  <c:v>31429</c:v>
                </c:pt>
                <c:pt idx="948">
                  <c:v>31432</c:v>
                </c:pt>
                <c:pt idx="949">
                  <c:v>31433</c:v>
                </c:pt>
                <c:pt idx="950">
                  <c:v>31434</c:v>
                </c:pt>
                <c:pt idx="951">
                  <c:v>31435</c:v>
                </c:pt>
                <c:pt idx="952">
                  <c:v>31436</c:v>
                </c:pt>
                <c:pt idx="953">
                  <c:v>31439</c:v>
                </c:pt>
                <c:pt idx="954">
                  <c:v>31440</c:v>
                </c:pt>
                <c:pt idx="955">
                  <c:v>31441</c:v>
                </c:pt>
                <c:pt idx="956">
                  <c:v>31442</c:v>
                </c:pt>
                <c:pt idx="957">
                  <c:v>31443</c:v>
                </c:pt>
                <c:pt idx="958">
                  <c:v>31446</c:v>
                </c:pt>
                <c:pt idx="959">
                  <c:v>31447</c:v>
                </c:pt>
                <c:pt idx="960">
                  <c:v>31448</c:v>
                </c:pt>
                <c:pt idx="961">
                  <c:v>31449</c:v>
                </c:pt>
                <c:pt idx="962">
                  <c:v>31450</c:v>
                </c:pt>
                <c:pt idx="963">
                  <c:v>31453</c:v>
                </c:pt>
                <c:pt idx="964">
                  <c:v>31454</c:v>
                </c:pt>
                <c:pt idx="965">
                  <c:v>31455</c:v>
                </c:pt>
                <c:pt idx="966">
                  <c:v>31456</c:v>
                </c:pt>
                <c:pt idx="967">
                  <c:v>31457</c:v>
                </c:pt>
                <c:pt idx="968">
                  <c:v>31461</c:v>
                </c:pt>
                <c:pt idx="969">
                  <c:v>31462</c:v>
                </c:pt>
                <c:pt idx="970">
                  <c:v>31463</c:v>
                </c:pt>
                <c:pt idx="971">
                  <c:v>31464</c:v>
                </c:pt>
                <c:pt idx="972">
                  <c:v>31467</c:v>
                </c:pt>
                <c:pt idx="973">
                  <c:v>31468</c:v>
                </c:pt>
                <c:pt idx="974">
                  <c:v>31469</c:v>
                </c:pt>
                <c:pt idx="975">
                  <c:v>31470</c:v>
                </c:pt>
                <c:pt idx="976">
                  <c:v>31471</c:v>
                </c:pt>
                <c:pt idx="977">
                  <c:v>31474</c:v>
                </c:pt>
                <c:pt idx="978">
                  <c:v>31475</c:v>
                </c:pt>
                <c:pt idx="979">
                  <c:v>31476</c:v>
                </c:pt>
                <c:pt idx="980">
                  <c:v>31477</c:v>
                </c:pt>
                <c:pt idx="981">
                  <c:v>31478</c:v>
                </c:pt>
                <c:pt idx="982">
                  <c:v>31481</c:v>
                </c:pt>
                <c:pt idx="983">
                  <c:v>31482</c:v>
                </c:pt>
                <c:pt idx="984">
                  <c:v>31483</c:v>
                </c:pt>
                <c:pt idx="985">
                  <c:v>31484</c:v>
                </c:pt>
                <c:pt idx="986">
                  <c:v>31485</c:v>
                </c:pt>
                <c:pt idx="987">
                  <c:v>31488</c:v>
                </c:pt>
                <c:pt idx="988">
                  <c:v>31489</c:v>
                </c:pt>
                <c:pt idx="989">
                  <c:v>31490</c:v>
                </c:pt>
                <c:pt idx="990">
                  <c:v>31491</c:v>
                </c:pt>
                <c:pt idx="991">
                  <c:v>31492</c:v>
                </c:pt>
                <c:pt idx="992">
                  <c:v>31495</c:v>
                </c:pt>
                <c:pt idx="993">
                  <c:v>31496</c:v>
                </c:pt>
                <c:pt idx="994">
                  <c:v>31497</c:v>
                </c:pt>
                <c:pt idx="995">
                  <c:v>31498</c:v>
                </c:pt>
                <c:pt idx="996">
                  <c:v>31502</c:v>
                </c:pt>
                <c:pt idx="997">
                  <c:v>31503</c:v>
                </c:pt>
                <c:pt idx="998">
                  <c:v>31504</c:v>
                </c:pt>
                <c:pt idx="999">
                  <c:v>31505</c:v>
                </c:pt>
                <c:pt idx="1000">
                  <c:v>31506</c:v>
                </c:pt>
                <c:pt idx="1001">
                  <c:v>31509</c:v>
                </c:pt>
                <c:pt idx="1002">
                  <c:v>31510</c:v>
                </c:pt>
                <c:pt idx="1003">
                  <c:v>31511</c:v>
                </c:pt>
                <c:pt idx="1004">
                  <c:v>31512</c:v>
                </c:pt>
                <c:pt idx="1005">
                  <c:v>31513</c:v>
                </c:pt>
                <c:pt idx="1006">
                  <c:v>31516</c:v>
                </c:pt>
                <c:pt idx="1007">
                  <c:v>31517</c:v>
                </c:pt>
                <c:pt idx="1008">
                  <c:v>31518</c:v>
                </c:pt>
                <c:pt idx="1009">
                  <c:v>31519</c:v>
                </c:pt>
                <c:pt idx="1010">
                  <c:v>31520</c:v>
                </c:pt>
                <c:pt idx="1011">
                  <c:v>31523</c:v>
                </c:pt>
                <c:pt idx="1012">
                  <c:v>31524</c:v>
                </c:pt>
                <c:pt idx="1013">
                  <c:v>31525</c:v>
                </c:pt>
                <c:pt idx="1014">
                  <c:v>31526</c:v>
                </c:pt>
                <c:pt idx="1015">
                  <c:v>31527</c:v>
                </c:pt>
                <c:pt idx="1016">
                  <c:v>31530</c:v>
                </c:pt>
                <c:pt idx="1017">
                  <c:v>31531</c:v>
                </c:pt>
                <c:pt idx="1018">
                  <c:v>31532</c:v>
                </c:pt>
                <c:pt idx="1019">
                  <c:v>31533</c:v>
                </c:pt>
                <c:pt idx="1020">
                  <c:v>31534</c:v>
                </c:pt>
                <c:pt idx="1021">
                  <c:v>31537</c:v>
                </c:pt>
                <c:pt idx="1022">
                  <c:v>31538</c:v>
                </c:pt>
                <c:pt idx="1023">
                  <c:v>31539</c:v>
                </c:pt>
                <c:pt idx="1024">
                  <c:v>31540</c:v>
                </c:pt>
                <c:pt idx="1025">
                  <c:v>31541</c:v>
                </c:pt>
                <c:pt idx="1026">
                  <c:v>31544</c:v>
                </c:pt>
                <c:pt idx="1027">
                  <c:v>31545</c:v>
                </c:pt>
                <c:pt idx="1028">
                  <c:v>31546</c:v>
                </c:pt>
                <c:pt idx="1029">
                  <c:v>31547</c:v>
                </c:pt>
                <c:pt idx="1030">
                  <c:v>31548</c:v>
                </c:pt>
                <c:pt idx="1031">
                  <c:v>31551</c:v>
                </c:pt>
                <c:pt idx="1032">
                  <c:v>31552</c:v>
                </c:pt>
                <c:pt idx="1033">
                  <c:v>31553</c:v>
                </c:pt>
                <c:pt idx="1034">
                  <c:v>31554</c:v>
                </c:pt>
                <c:pt idx="1035">
                  <c:v>31555</c:v>
                </c:pt>
                <c:pt idx="1036">
                  <c:v>31559</c:v>
                </c:pt>
                <c:pt idx="1037">
                  <c:v>31560</c:v>
                </c:pt>
                <c:pt idx="1038">
                  <c:v>31561</c:v>
                </c:pt>
                <c:pt idx="1039">
                  <c:v>31562</c:v>
                </c:pt>
                <c:pt idx="1040">
                  <c:v>31565</c:v>
                </c:pt>
                <c:pt idx="1041">
                  <c:v>31566</c:v>
                </c:pt>
                <c:pt idx="1042">
                  <c:v>31567</c:v>
                </c:pt>
                <c:pt idx="1043">
                  <c:v>31568</c:v>
                </c:pt>
                <c:pt idx="1044">
                  <c:v>31569</c:v>
                </c:pt>
                <c:pt idx="1045">
                  <c:v>31572</c:v>
                </c:pt>
                <c:pt idx="1046">
                  <c:v>31573</c:v>
                </c:pt>
                <c:pt idx="1047">
                  <c:v>31574</c:v>
                </c:pt>
                <c:pt idx="1048">
                  <c:v>31575</c:v>
                </c:pt>
                <c:pt idx="1049">
                  <c:v>31576</c:v>
                </c:pt>
                <c:pt idx="1050">
                  <c:v>31579</c:v>
                </c:pt>
                <c:pt idx="1051">
                  <c:v>31580</c:v>
                </c:pt>
                <c:pt idx="1052">
                  <c:v>31581</c:v>
                </c:pt>
                <c:pt idx="1053">
                  <c:v>31582</c:v>
                </c:pt>
                <c:pt idx="1054">
                  <c:v>31583</c:v>
                </c:pt>
                <c:pt idx="1055">
                  <c:v>31586</c:v>
                </c:pt>
                <c:pt idx="1056">
                  <c:v>31587</c:v>
                </c:pt>
                <c:pt idx="1057">
                  <c:v>31588</c:v>
                </c:pt>
                <c:pt idx="1058">
                  <c:v>31589</c:v>
                </c:pt>
                <c:pt idx="1059">
                  <c:v>31590</c:v>
                </c:pt>
                <c:pt idx="1060">
                  <c:v>31593</c:v>
                </c:pt>
                <c:pt idx="1061">
                  <c:v>31594</c:v>
                </c:pt>
                <c:pt idx="1062">
                  <c:v>31595</c:v>
                </c:pt>
                <c:pt idx="1063">
                  <c:v>31596</c:v>
                </c:pt>
                <c:pt idx="1064">
                  <c:v>31600</c:v>
                </c:pt>
                <c:pt idx="1065">
                  <c:v>31601</c:v>
                </c:pt>
                <c:pt idx="1066">
                  <c:v>31602</c:v>
                </c:pt>
                <c:pt idx="1067">
                  <c:v>31603</c:v>
                </c:pt>
                <c:pt idx="1068">
                  <c:v>31604</c:v>
                </c:pt>
                <c:pt idx="1069">
                  <c:v>31607</c:v>
                </c:pt>
                <c:pt idx="1070">
                  <c:v>31608</c:v>
                </c:pt>
                <c:pt idx="1071">
                  <c:v>31609</c:v>
                </c:pt>
                <c:pt idx="1072">
                  <c:v>31610</c:v>
                </c:pt>
                <c:pt idx="1073">
                  <c:v>31611</c:v>
                </c:pt>
                <c:pt idx="1074">
                  <c:v>31614</c:v>
                </c:pt>
                <c:pt idx="1075">
                  <c:v>31615</c:v>
                </c:pt>
                <c:pt idx="1076">
                  <c:v>31616</c:v>
                </c:pt>
                <c:pt idx="1077">
                  <c:v>31617</c:v>
                </c:pt>
                <c:pt idx="1078">
                  <c:v>31618</c:v>
                </c:pt>
                <c:pt idx="1079">
                  <c:v>31621</c:v>
                </c:pt>
                <c:pt idx="1080">
                  <c:v>31622</c:v>
                </c:pt>
                <c:pt idx="1081">
                  <c:v>31623</c:v>
                </c:pt>
                <c:pt idx="1082">
                  <c:v>31624</c:v>
                </c:pt>
                <c:pt idx="1083">
                  <c:v>31625</c:v>
                </c:pt>
                <c:pt idx="1084">
                  <c:v>31628</c:v>
                </c:pt>
                <c:pt idx="1085">
                  <c:v>31629</c:v>
                </c:pt>
                <c:pt idx="1086">
                  <c:v>31630</c:v>
                </c:pt>
                <c:pt idx="1087">
                  <c:v>31631</c:v>
                </c:pt>
                <c:pt idx="1088">
                  <c:v>31632</c:v>
                </c:pt>
                <c:pt idx="1089">
                  <c:v>31635</c:v>
                </c:pt>
                <c:pt idx="1090">
                  <c:v>31636</c:v>
                </c:pt>
                <c:pt idx="1091">
                  <c:v>31637</c:v>
                </c:pt>
                <c:pt idx="1092">
                  <c:v>31638</c:v>
                </c:pt>
                <c:pt idx="1093">
                  <c:v>31639</c:v>
                </c:pt>
                <c:pt idx="1094">
                  <c:v>31642</c:v>
                </c:pt>
                <c:pt idx="1095">
                  <c:v>31643</c:v>
                </c:pt>
                <c:pt idx="1096">
                  <c:v>31644</c:v>
                </c:pt>
                <c:pt idx="1097">
                  <c:v>31645</c:v>
                </c:pt>
                <c:pt idx="1098">
                  <c:v>31646</c:v>
                </c:pt>
                <c:pt idx="1099">
                  <c:v>31649</c:v>
                </c:pt>
                <c:pt idx="1100">
                  <c:v>31650</c:v>
                </c:pt>
                <c:pt idx="1101">
                  <c:v>31651</c:v>
                </c:pt>
                <c:pt idx="1102">
                  <c:v>31652</c:v>
                </c:pt>
                <c:pt idx="1103">
                  <c:v>31653</c:v>
                </c:pt>
                <c:pt idx="1104">
                  <c:v>31657</c:v>
                </c:pt>
                <c:pt idx="1105">
                  <c:v>31658</c:v>
                </c:pt>
                <c:pt idx="1106">
                  <c:v>31659</c:v>
                </c:pt>
                <c:pt idx="1107">
                  <c:v>31660</c:v>
                </c:pt>
                <c:pt idx="1108">
                  <c:v>31663</c:v>
                </c:pt>
                <c:pt idx="1109">
                  <c:v>31664</c:v>
                </c:pt>
                <c:pt idx="1110">
                  <c:v>31665</c:v>
                </c:pt>
                <c:pt idx="1111">
                  <c:v>31666</c:v>
                </c:pt>
                <c:pt idx="1112">
                  <c:v>31667</c:v>
                </c:pt>
                <c:pt idx="1113">
                  <c:v>31670</c:v>
                </c:pt>
                <c:pt idx="1114">
                  <c:v>31671</c:v>
                </c:pt>
                <c:pt idx="1115">
                  <c:v>31672</c:v>
                </c:pt>
                <c:pt idx="1116">
                  <c:v>31673</c:v>
                </c:pt>
                <c:pt idx="1117">
                  <c:v>31674</c:v>
                </c:pt>
                <c:pt idx="1118">
                  <c:v>31677</c:v>
                </c:pt>
                <c:pt idx="1119">
                  <c:v>31678</c:v>
                </c:pt>
                <c:pt idx="1120">
                  <c:v>31679</c:v>
                </c:pt>
                <c:pt idx="1121">
                  <c:v>31680</c:v>
                </c:pt>
                <c:pt idx="1122">
                  <c:v>31681</c:v>
                </c:pt>
                <c:pt idx="1123">
                  <c:v>31684</c:v>
                </c:pt>
                <c:pt idx="1124">
                  <c:v>31685</c:v>
                </c:pt>
                <c:pt idx="1125">
                  <c:v>31686</c:v>
                </c:pt>
                <c:pt idx="1126">
                  <c:v>31687</c:v>
                </c:pt>
                <c:pt idx="1127">
                  <c:v>31688</c:v>
                </c:pt>
                <c:pt idx="1128">
                  <c:v>31691</c:v>
                </c:pt>
                <c:pt idx="1129">
                  <c:v>31692</c:v>
                </c:pt>
                <c:pt idx="1130">
                  <c:v>31693</c:v>
                </c:pt>
                <c:pt idx="1131">
                  <c:v>31694</c:v>
                </c:pt>
                <c:pt idx="1132">
                  <c:v>31695</c:v>
                </c:pt>
                <c:pt idx="1133">
                  <c:v>31698</c:v>
                </c:pt>
                <c:pt idx="1134">
                  <c:v>31699</c:v>
                </c:pt>
                <c:pt idx="1135">
                  <c:v>31700</c:v>
                </c:pt>
                <c:pt idx="1136">
                  <c:v>31701</c:v>
                </c:pt>
                <c:pt idx="1137">
                  <c:v>31702</c:v>
                </c:pt>
                <c:pt idx="1138">
                  <c:v>31705</c:v>
                </c:pt>
                <c:pt idx="1139">
                  <c:v>31706</c:v>
                </c:pt>
                <c:pt idx="1140">
                  <c:v>31707</c:v>
                </c:pt>
                <c:pt idx="1141">
                  <c:v>31708</c:v>
                </c:pt>
                <c:pt idx="1142">
                  <c:v>31709</c:v>
                </c:pt>
                <c:pt idx="1143">
                  <c:v>31712</c:v>
                </c:pt>
                <c:pt idx="1144">
                  <c:v>31713</c:v>
                </c:pt>
                <c:pt idx="1145">
                  <c:v>31714</c:v>
                </c:pt>
                <c:pt idx="1146">
                  <c:v>31715</c:v>
                </c:pt>
                <c:pt idx="1147">
                  <c:v>31716</c:v>
                </c:pt>
                <c:pt idx="1148">
                  <c:v>31719</c:v>
                </c:pt>
                <c:pt idx="1149">
                  <c:v>31720</c:v>
                </c:pt>
                <c:pt idx="1150">
                  <c:v>31721</c:v>
                </c:pt>
                <c:pt idx="1151">
                  <c:v>31722</c:v>
                </c:pt>
                <c:pt idx="1152">
                  <c:v>31723</c:v>
                </c:pt>
                <c:pt idx="1153">
                  <c:v>31726</c:v>
                </c:pt>
                <c:pt idx="1154">
                  <c:v>31727</c:v>
                </c:pt>
                <c:pt idx="1155">
                  <c:v>31728</c:v>
                </c:pt>
                <c:pt idx="1156">
                  <c:v>31729</c:v>
                </c:pt>
                <c:pt idx="1157">
                  <c:v>31730</c:v>
                </c:pt>
                <c:pt idx="1158">
                  <c:v>31733</c:v>
                </c:pt>
                <c:pt idx="1159">
                  <c:v>31734</c:v>
                </c:pt>
                <c:pt idx="1160">
                  <c:v>31735</c:v>
                </c:pt>
                <c:pt idx="1161">
                  <c:v>31736</c:v>
                </c:pt>
                <c:pt idx="1162">
                  <c:v>31737</c:v>
                </c:pt>
                <c:pt idx="1163">
                  <c:v>31740</c:v>
                </c:pt>
                <c:pt idx="1164">
                  <c:v>31741</c:v>
                </c:pt>
                <c:pt idx="1165">
                  <c:v>31742</c:v>
                </c:pt>
                <c:pt idx="1166">
                  <c:v>31744</c:v>
                </c:pt>
                <c:pt idx="1167">
                  <c:v>31747</c:v>
                </c:pt>
                <c:pt idx="1168">
                  <c:v>31748</c:v>
                </c:pt>
                <c:pt idx="1169">
                  <c:v>31749</c:v>
                </c:pt>
                <c:pt idx="1170">
                  <c:v>31750</c:v>
                </c:pt>
                <c:pt idx="1171">
                  <c:v>31751</c:v>
                </c:pt>
                <c:pt idx="1172">
                  <c:v>31754</c:v>
                </c:pt>
                <c:pt idx="1173">
                  <c:v>31755</c:v>
                </c:pt>
                <c:pt idx="1174">
                  <c:v>31756</c:v>
                </c:pt>
                <c:pt idx="1175">
                  <c:v>31757</c:v>
                </c:pt>
                <c:pt idx="1176">
                  <c:v>31758</c:v>
                </c:pt>
                <c:pt idx="1177">
                  <c:v>31761</c:v>
                </c:pt>
                <c:pt idx="1178">
                  <c:v>31762</c:v>
                </c:pt>
                <c:pt idx="1179">
                  <c:v>31763</c:v>
                </c:pt>
                <c:pt idx="1180">
                  <c:v>31764</c:v>
                </c:pt>
                <c:pt idx="1181">
                  <c:v>31765</c:v>
                </c:pt>
                <c:pt idx="1182">
                  <c:v>31768</c:v>
                </c:pt>
                <c:pt idx="1183">
                  <c:v>31769</c:v>
                </c:pt>
                <c:pt idx="1184">
                  <c:v>31770</c:v>
                </c:pt>
                <c:pt idx="1185">
                  <c:v>31772</c:v>
                </c:pt>
                <c:pt idx="1186">
                  <c:v>31775</c:v>
                </c:pt>
                <c:pt idx="1187">
                  <c:v>31776</c:v>
                </c:pt>
                <c:pt idx="1188">
                  <c:v>31777</c:v>
                </c:pt>
                <c:pt idx="1189">
                  <c:v>31779</c:v>
                </c:pt>
                <c:pt idx="1190">
                  <c:v>31782</c:v>
                </c:pt>
                <c:pt idx="1191">
                  <c:v>31783</c:v>
                </c:pt>
                <c:pt idx="1192">
                  <c:v>31784</c:v>
                </c:pt>
                <c:pt idx="1193">
                  <c:v>31785</c:v>
                </c:pt>
                <c:pt idx="1194">
                  <c:v>31786</c:v>
                </c:pt>
                <c:pt idx="1195">
                  <c:v>31789</c:v>
                </c:pt>
                <c:pt idx="1196">
                  <c:v>31790</c:v>
                </c:pt>
                <c:pt idx="1197">
                  <c:v>31791</c:v>
                </c:pt>
                <c:pt idx="1198">
                  <c:v>31792</c:v>
                </c:pt>
                <c:pt idx="1199">
                  <c:v>31793</c:v>
                </c:pt>
                <c:pt idx="1200">
                  <c:v>31796</c:v>
                </c:pt>
                <c:pt idx="1201">
                  <c:v>31797</c:v>
                </c:pt>
                <c:pt idx="1202">
                  <c:v>31798</c:v>
                </c:pt>
                <c:pt idx="1203">
                  <c:v>31799</c:v>
                </c:pt>
                <c:pt idx="1204">
                  <c:v>31800</c:v>
                </c:pt>
                <c:pt idx="1205">
                  <c:v>31803</c:v>
                </c:pt>
                <c:pt idx="1206">
                  <c:v>31804</c:v>
                </c:pt>
                <c:pt idx="1207">
                  <c:v>31805</c:v>
                </c:pt>
                <c:pt idx="1208">
                  <c:v>31806</c:v>
                </c:pt>
                <c:pt idx="1209">
                  <c:v>31807</c:v>
                </c:pt>
                <c:pt idx="1210">
                  <c:v>31810</c:v>
                </c:pt>
                <c:pt idx="1211">
                  <c:v>31811</c:v>
                </c:pt>
                <c:pt idx="1212">
                  <c:v>31812</c:v>
                </c:pt>
                <c:pt idx="1213">
                  <c:v>31813</c:v>
                </c:pt>
                <c:pt idx="1214">
                  <c:v>31814</c:v>
                </c:pt>
                <c:pt idx="1215">
                  <c:v>31817</c:v>
                </c:pt>
                <c:pt idx="1216">
                  <c:v>31818</c:v>
                </c:pt>
                <c:pt idx="1217">
                  <c:v>31819</c:v>
                </c:pt>
                <c:pt idx="1218">
                  <c:v>31820</c:v>
                </c:pt>
                <c:pt idx="1219">
                  <c:v>31821</c:v>
                </c:pt>
                <c:pt idx="1220">
                  <c:v>31825</c:v>
                </c:pt>
                <c:pt idx="1221">
                  <c:v>31826</c:v>
                </c:pt>
                <c:pt idx="1222">
                  <c:v>31827</c:v>
                </c:pt>
                <c:pt idx="1223">
                  <c:v>31828</c:v>
                </c:pt>
                <c:pt idx="1224">
                  <c:v>31831</c:v>
                </c:pt>
                <c:pt idx="1225">
                  <c:v>31832</c:v>
                </c:pt>
                <c:pt idx="1226">
                  <c:v>31833</c:v>
                </c:pt>
                <c:pt idx="1227">
                  <c:v>31834</c:v>
                </c:pt>
                <c:pt idx="1228">
                  <c:v>31835</c:v>
                </c:pt>
                <c:pt idx="1229">
                  <c:v>31838</c:v>
                </c:pt>
                <c:pt idx="1230">
                  <c:v>31839</c:v>
                </c:pt>
                <c:pt idx="1231">
                  <c:v>31840</c:v>
                </c:pt>
                <c:pt idx="1232">
                  <c:v>31841</c:v>
                </c:pt>
                <c:pt idx="1233">
                  <c:v>31842</c:v>
                </c:pt>
                <c:pt idx="1234">
                  <c:v>31845</c:v>
                </c:pt>
                <c:pt idx="1235">
                  <c:v>31846</c:v>
                </c:pt>
                <c:pt idx="1236">
                  <c:v>31847</c:v>
                </c:pt>
                <c:pt idx="1237">
                  <c:v>31848</c:v>
                </c:pt>
                <c:pt idx="1238">
                  <c:v>31849</c:v>
                </c:pt>
                <c:pt idx="1239">
                  <c:v>31852</c:v>
                </c:pt>
                <c:pt idx="1240">
                  <c:v>31853</c:v>
                </c:pt>
                <c:pt idx="1241">
                  <c:v>31854</c:v>
                </c:pt>
                <c:pt idx="1242">
                  <c:v>31855</c:v>
                </c:pt>
                <c:pt idx="1243">
                  <c:v>31856</c:v>
                </c:pt>
                <c:pt idx="1244">
                  <c:v>31859</c:v>
                </c:pt>
                <c:pt idx="1245">
                  <c:v>31860</c:v>
                </c:pt>
                <c:pt idx="1246">
                  <c:v>31861</c:v>
                </c:pt>
                <c:pt idx="1247">
                  <c:v>31862</c:v>
                </c:pt>
                <c:pt idx="1248">
                  <c:v>31863</c:v>
                </c:pt>
                <c:pt idx="1249">
                  <c:v>31866</c:v>
                </c:pt>
                <c:pt idx="1250">
                  <c:v>31867</c:v>
                </c:pt>
                <c:pt idx="1251">
                  <c:v>31868</c:v>
                </c:pt>
                <c:pt idx="1252">
                  <c:v>31869</c:v>
                </c:pt>
                <c:pt idx="1253">
                  <c:v>31870</c:v>
                </c:pt>
                <c:pt idx="1254">
                  <c:v>31873</c:v>
                </c:pt>
                <c:pt idx="1255">
                  <c:v>31874</c:v>
                </c:pt>
                <c:pt idx="1256">
                  <c:v>31875</c:v>
                </c:pt>
                <c:pt idx="1257">
                  <c:v>31876</c:v>
                </c:pt>
                <c:pt idx="1258">
                  <c:v>31877</c:v>
                </c:pt>
                <c:pt idx="1259">
                  <c:v>31880</c:v>
                </c:pt>
                <c:pt idx="1260">
                  <c:v>31881</c:v>
                </c:pt>
                <c:pt idx="1261">
                  <c:v>31882</c:v>
                </c:pt>
                <c:pt idx="1262">
                  <c:v>31883</c:v>
                </c:pt>
                <c:pt idx="1263">
                  <c:v>31887</c:v>
                </c:pt>
                <c:pt idx="1264">
                  <c:v>31888</c:v>
                </c:pt>
                <c:pt idx="1265">
                  <c:v>31889</c:v>
                </c:pt>
                <c:pt idx="1266">
                  <c:v>31890</c:v>
                </c:pt>
                <c:pt idx="1267">
                  <c:v>31891</c:v>
                </c:pt>
                <c:pt idx="1268">
                  <c:v>31894</c:v>
                </c:pt>
                <c:pt idx="1269">
                  <c:v>31895</c:v>
                </c:pt>
                <c:pt idx="1270">
                  <c:v>31896</c:v>
                </c:pt>
                <c:pt idx="1271">
                  <c:v>31897</c:v>
                </c:pt>
                <c:pt idx="1272">
                  <c:v>31898</c:v>
                </c:pt>
                <c:pt idx="1273">
                  <c:v>31901</c:v>
                </c:pt>
                <c:pt idx="1274">
                  <c:v>31902</c:v>
                </c:pt>
                <c:pt idx="1275">
                  <c:v>31903</c:v>
                </c:pt>
                <c:pt idx="1276">
                  <c:v>31904</c:v>
                </c:pt>
                <c:pt idx="1277">
                  <c:v>31905</c:v>
                </c:pt>
                <c:pt idx="1278">
                  <c:v>31908</c:v>
                </c:pt>
                <c:pt idx="1279">
                  <c:v>31909</c:v>
                </c:pt>
                <c:pt idx="1280">
                  <c:v>31910</c:v>
                </c:pt>
                <c:pt idx="1281">
                  <c:v>31911</c:v>
                </c:pt>
                <c:pt idx="1282">
                  <c:v>31912</c:v>
                </c:pt>
                <c:pt idx="1283">
                  <c:v>31915</c:v>
                </c:pt>
                <c:pt idx="1284">
                  <c:v>31916</c:v>
                </c:pt>
                <c:pt idx="1285">
                  <c:v>31917</c:v>
                </c:pt>
                <c:pt idx="1286">
                  <c:v>31918</c:v>
                </c:pt>
                <c:pt idx="1287">
                  <c:v>31919</c:v>
                </c:pt>
                <c:pt idx="1288">
                  <c:v>31923</c:v>
                </c:pt>
                <c:pt idx="1289">
                  <c:v>31924</c:v>
                </c:pt>
                <c:pt idx="1290">
                  <c:v>31925</c:v>
                </c:pt>
                <c:pt idx="1291">
                  <c:v>31926</c:v>
                </c:pt>
                <c:pt idx="1292">
                  <c:v>31929</c:v>
                </c:pt>
                <c:pt idx="1293">
                  <c:v>31930</c:v>
                </c:pt>
                <c:pt idx="1294">
                  <c:v>31931</c:v>
                </c:pt>
                <c:pt idx="1295">
                  <c:v>31932</c:v>
                </c:pt>
                <c:pt idx="1296">
                  <c:v>31933</c:v>
                </c:pt>
                <c:pt idx="1297">
                  <c:v>31936</c:v>
                </c:pt>
                <c:pt idx="1298">
                  <c:v>31937</c:v>
                </c:pt>
                <c:pt idx="1299">
                  <c:v>31938</c:v>
                </c:pt>
                <c:pt idx="1300">
                  <c:v>31939</c:v>
                </c:pt>
                <c:pt idx="1301">
                  <c:v>31940</c:v>
                </c:pt>
                <c:pt idx="1302">
                  <c:v>31943</c:v>
                </c:pt>
                <c:pt idx="1303">
                  <c:v>31944</c:v>
                </c:pt>
                <c:pt idx="1304">
                  <c:v>31945</c:v>
                </c:pt>
                <c:pt idx="1305">
                  <c:v>31946</c:v>
                </c:pt>
                <c:pt idx="1306">
                  <c:v>31947</c:v>
                </c:pt>
                <c:pt idx="1307">
                  <c:v>31950</c:v>
                </c:pt>
                <c:pt idx="1308">
                  <c:v>31951</c:v>
                </c:pt>
                <c:pt idx="1309">
                  <c:v>31952</c:v>
                </c:pt>
                <c:pt idx="1310">
                  <c:v>31953</c:v>
                </c:pt>
                <c:pt idx="1311">
                  <c:v>31954</c:v>
                </c:pt>
                <c:pt idx="1312">
                  <c:v>31957</c:v>
                </c:pt>
                <c:pt idx="1313">
                  <c:v>31958</c:v>
                </c:pt>
                <c:pt idx="1314">
                  <c:v>31959</c:v>
                </c:pt>
                <c:pt idx="1315">
                  <c:v>31960</c:v>
                </c:pt>
                <c:pt idx="1316">
                  <c:v>31964</c:v>
                </c:pt>
                <c:pt idx="1317">
                  <c:v>31965</c:v>
                </c:pt>
                <c:pt idx="1318">
                  <c:v>31966</c:v>
                </c:pt>
                <c:pt idx="1319">
                  <c:v>31967</c:v>
                </c:pt>
                <c:pt idx="1320">
                  <c:v>31968</c:v>
                </c:pt>
                <c:pt idx="1321">
                  <c:v>31971</c:v>
                </c:pt>
                <c:pt idx="1322">
                  <c:v>31972</c:v>
                </c:pt>
                <c:pt idx="1323">
                  <c:v>31973</c:v>
                </c:pt>
                <c:pt idx="1324">
                  <c:v>31974</c:v>
                </c:pt>
                <c:pt idx="1325">
                  <c:v>31975</c:v>
                </c:pt>
                <c:pt idx="1326">
                  <c:v>31978</c:v>
                </c:pt>
                <c:pt idx="1327">
                  <c:v>31979</c:v>
                </c:pt>
                <c:pt idx="1328">
                  <c:v>31980</c:v>
                </c:pt>
                <c:pt idx="1329">
                  <c:v>31981</c:v>
                </c:pt>
                <c:pt idx="1330">
                  <c:v>31982</c:v>
                </c:pt>
                <c:pt idx="1331">
                  <c:v>31985</c:v>
                </c:pt>
                <c:pt idx="1332">
                  <c:v>31986</c:v>
                </c:pt>
                <c:pt idx="1333">
                  <c:v>31987</c:v>
                </c:pt>
                <c:pt idx="1334">
                  <c:v>31988</c:v>
                </c:pt>
                <c:pt idx="1335">
                  <c:v>31989</c:v>
                </c:pt>
                <c:pt idx="1336">
                  <c:v>31992</c:v>
                </c:pt>
                <c:pt idx="1337">
                  <c:v>31993</c:v>
                </c:pt>
                <c:pt idx="1338">
                  <c:v>31994</c:v>
                </c:pt>
                <c:pt idx="1339">
                  <c:v>31995</c:v>
                </c:pt>
                <c:pt idx="1340">
                  <c:v>31996</c:v>
                </c:pt>
                <c:pt idx="1341">
                  <c:v>31999</c:v>
                </c:pt>
                <c:pt idx="1342">
                  <c:v>32000</c:v>
                </c:pt>
                <c:pt idx="1343">
                  <c:v>32001</c:v>
                </c:pt>
                <c:pt idx="1344">
                  <c:v>32002</c:v>
                </c:pt>
                <c:pt idx="1345">
                  <c:v>32003</c:v>
                </c:pt>
                <c:pt idx="1346">
                  <c:v>32006</c:v>
                </c:pt>
                <c:pt idx="1347">
                  <c:v>32007</c:v>
                </c:pt>
                <c:pt idx="1348">
                  <c:v>32008</c:v>
                </c:pt>
                <c:pt idx="1349">
                  <c:v>32009</c:v>
                </c:pt>
                <c:pt idx="1350">
                  <c:v>32010</c:v>
                </c:pt>
                <c:pt idx="1351">
                  <c:v>32013</c:v>
                </c:pt>
                <c:pt idx="1352">
                  <c:v>32014</c:v>
                </c:pt>
                <c:pt idx="1353">
                  <c:v>32015</c:v>
                </c:pt>
                <c:pt idx="1354">
                  <c:v>32016</c:v>
                </c:pt>
                <c:pt idx="1355">
                  <c:v>32017</c:v>
                </c:pt>
                <c:pt idx="1356">
                  <c:v>32020</c:v>
                </c:pt>
                <c:pt idx="1357">
                  <c:v>32021</c:v>
                </c:pt>
                <c:pt idx="1358">
                  <c:v>32022</c:v>
                </c:pt>
                <c:pt idx="1359">
                  <c:v>32023</c:v>
                </c:pt>
                <c:pt idx="1360">
                  <c:v>32024</c:v>
                </c:pt>
                <c:pt idx="1361">
                  <c:v>32028</c:v>
                </c:pt>
                <c:pt idx="1362">
                  <c:v>32029</c:v>
                </c:pt>
                <c:pt idx="1363">
                  <c:v>32030</c:v>
                </c:pt>
                <c:pt idx="1364">
                  <c:v>32031</c:v>
                </c:pt>
                <c:pt idx="1365">
                  <c:v>32034</c:v>
                </c:pt>
                <c:pt idx="1366">
                  <c:v>32035</c:v>
                </c:pt>
                <c:pt idx="1367">
                  <c:v>32036</c:v>
                </c:pt>
                <c:pt idx="1368">
                  <c:v>32037</c:v>
                </c:pt>
                <c:pt idx="1369">
                  <c:v>32038</c:v>
                </c:pt>
                <c:pt idx="1370">
                  <c:v>32041</c:v>
                </c:pt>
                <c:pt idx="1371">
                  <c:v>32042</c:v>
                </c:pt>
                <c:pt idx="1372">
                  <c:v>32043</c:v>
                </c:pt>
                <c:pt idx="1373">
                  <c:v>32044</c:v>
                </c:pt>
                <c:pt idx="1374">
                  <c:v>32045</c:v>
                </c:pt>
                <c:pt idx="1375">
                  <c:v>32048</c:v>
                </c:pt>
                <c:pt idx="1376">
                  <c:v>32049</c:v>
                </c:pt>
                <c:pt idx="1377">
                  <c:v>32050</c:v>
                </c:pt>
                <c:pt idx="1378">
                  <c:v>32051</c:v>
                </c:pt>
                <c:pt idx="1379">
                  <c:v>32052</c:v>
                </c:pt>
                <c:pt idx="1380">
                  <c:v>32055</c:v>
                </c:pt>
                <c:pt idx="1381">
                  <c:v>32056</c:v>
                </c:pt>
                <c:pt idx="1382">
                  <c:v>32057</c:v>
                </c:pt>
                <c:pt idx="1383">
                  <c:v>32058</c:v>
                </c:pt>
                <c:pt idx="1384">
                  <c:v>32059</c:v>
                </c:pt>
                <c:pt idx="1385">
                  <c:v>32062</c:v>
                </c:pt>
                <c:pt idx="1386">
                  <c:v>32063</c:v>
                </c:pt>
                <c:pt idx="1387">
                  <c:v>32064</c:v>
                </c:pt>
                <c:pt idx="1388">
                  <c:v>32065</c:v>
                </c:pt>
                <c:pt idx="1389">
                  <c:v>32066</c:v>
                </c:pt>
                <c:pt idx="1390">
                  <c:v>32069</c:v>
                </c:pt>
                <c:pt idx="1391">
                  <c:v>32070</c:v>
                </c:pt>
                <c:pt idx="1392">
                  <c:v>32071</c:v>
                </c:pt>
                <c:pt idx="1393">
                  <c:v>32072</c:v>
                </c:pt>
                <c:pt idx="1394">
                  <c:v>32073</c:v>
                </c:pt>
                <c:pt idx="1395">
                  <c:v>32076</c:v>
                </c:pt>
                <c:pt idx="1396">
                  <c:v>32077</c:v>
                </c:pt>
                <c:pt idx="1397">
                  <c:v>32078</c:v>
                </c:pt>
                <c:pt idx="1398">
                  <c:v>32079</c:v>
                </c:pt>
                <c:pt idx="1399">
                  <c:v>32080</c:v>
                </c:pt>
                <c:pt idx="1400">
                  <c:v>32083</c:v>
                </c:pt>
                <c:pt idx="1401">
                  <c:v>32084</c:v>
                </c:pt>
                <c:pt idx="1402">
                  <c:v>32085</c:v>
                </c:pt>
                <c:pt idx="1403">
                  <c:v>32086</c:v>
                </c:pt>
                <c:pt idx="1404">
                  <c:v>32087</c:v>
                </c:pt>
                <c:pt idx="1405">
                  <c:v>32090</c:v>
                </c:pt>
                <c:pt idx="1406">
                  <c:v>32091</c:v>
                </c:pt>
                <c:pt idx="1407">
                  <c:v>32092</c:v>
                </c:pt>
                <c:pt idx="1408">
                  <c:v>32093</c:v>
                </c:pt>
                <c:pt idx="1409">
                  <c:v>32094</c:v>
                </c:pt>
                <c:pt idx="1410">
                  <c:v>32097</c:v>
                </c:pt>
                <c:pt idx="1411">
                  <c:v>32098</c:v>
                </c:pt>
                <c:pt idx="1412">
                  <c:v>32099</c:v>
                </c:pt>
                <c:pt idx="1413">
                  <c:v>32100</c:v>
                </c:pt>
                <c:pt idx="1414">
                  <c:v>32101</c:v>
                </c:pt>
                <c:pt idx="1415">
                  <c:v>32104</c:v>
                </c:pt>
                <c:pt idx="1416">
                  <c:v>32105</c:v>
                </c:pt>
                <c:pt idx="1417">
                  <c:v>32106</c:v>
                </c:pt>
                <c:pt idx="1418">
                  <c:v>32108</c:v>
                </c:pt>
                <c:pt idx="1419">
                  <c:v>32111</c:v>
                </c:pt>
                <c:pt idx="1420">
                  <c:v>32112</c:v>
                </c:pt>
                <c:pt idx="1421">
                  <c:v>32113</c:v>
                </c:pt>
                <c:pt idx="1422">
                  <c:v>32114</c:v>
                </c:pt>
                <c:pt idx="1423">
                  <c:v>32115</c:v>
                </c:pt>
                <c:pt idx="1424">
                  <c:v>32118</c:v>
                </c:pt>
                <c:pt idx="1425">
                  <c:v>32119</c:v>
                </c:pt>
                <c:pt idx="1426">
                  <c:v>32120</c:v>
                </c:pt>
                <c:pt idx="1427">
                  <c:v>32121</c:v>
                </c:pt>
                <c:pt idx="1428">
                  <c:v>32122</c:v>
                </c:pt>
                <c:pt idx="1429">
                  <c:v>32125</c:v>
                </c:pt>
                <c:pt idx="1430">
                  <c:v>32126</c:v>
                </c:pt>
                <c:pt idx="1431">
                  <c:v>32127</c:v>
                </c:pt>
                <c:pt idx="1432">
                  <c:v>32128</c:v>
                </c:pt>
                <c:pt idx="1433">
                  <c:v>32129</c:v>
                </c:pt>
                <c:pt idx="1434">
                  <c:v>32132</c:v>
                </c:pt>
                <c:pt idx="1435">
                  <c:v>32133</c:v>
                </c:pt>
                <c:pt idx="1436">
                  <c:v>32134</c:v>
                </c:pt>
                <c:pt idx="1437">
                  <c:v>32135</c:v>
                </c:pt>
                <c:pt idx="1438">
                  <c:v>32139</c:v>
                </c:pt>
                <c:pt idx="1439">
                  <c:v>32140</c:v>
                </c:pt>
                <c:pt idx="1440">
                  <c:v>32141</c:v>
                </c:pt>
                <c:pt idx="1441">
                  <c:v>32142</c:v>
                </c:pt>
                <c:pt idx="1442">
                  <c:v>32146</c:v>
                </c:pt>
                <c:pt idx="1443">
                  <c:v>32147</c:v>
                </c:pt>
                <c:pt idx="1444">
                  <c:v>32148</c:v>
                </c:pt>
                <c:pt idx="1445">
                  <c:v>32149</c:v>
                </c:pt>
                <c:pt idx="1446">
                  <c:v>32150</c:v>
                </c:pt>
                <c:pt idx="1447">
                  <c:v>32153</c:v>
                </c:pt>
                <c:pt idx="1448">
                  <c:v>32154</c:v>
                </c:pt>
                <c:pt idx="1449">
                  <c:v>32155</c:v>
                </c:pt>
                <c:pt idx="1450">
                  <c:v>32156</c:v>
                </c:pt>
                <c:pt idx="1451">
                  <c:v>32157</c:v>
                </c:pt>
                <c:pt idx="1452">
                  <c:v>32160</c:v>
                </c:pt>
                <c:pt idx="1453">
                  <c:v>32161</c:v>
                </c:pt>
                <c:pt idx="1454">
                  <c:v>32162</c:v>
                </c:pt>
                <c:pt idx="1455">
                  <c:v>32163</c:v>
                </c:pt>
                <c:pt idx="1456">
                  <c:v>32164</c:v>
                </c:pt>
                <c:pt idx="1457">
                  <c:v>32167</c:v>
                </c:pt>
                <c:pt idx="1458">
                  <c:v>32168</c:v>
                </c:pt>
                <c:pt idx="1459">
                  <c:v>32169</c:v>
                </c:pt>
                <c:pt idx="1460">
                  <c:v>32170</c:v>
                </c:pt>
                <c:pt idx="1461">
                  <c:v>32171</c:v>
                </c:pt>
                <c:pt idx="1462">
                  <c:v>32174</c:v>
                </c:pt>
                <c:pt idx="1463">
                  <c:v>32175</c:v>
                </c:pt>
                <c:pt idx="1464">
                  <c:v>32176</c:v>
                </c:pt>
                <c:pt idx="1465">
                  <c:v>32177</c:v>
                </c:pt>
                <c:pt idx="1466">
                  <c:v>32178</c:v>
                </c:pt>
                <c:pt idx="1467">
                  <c:v>32181</c:v>
                </c:pt>
                <c:pt idx="1468">
                  <c:v>32182</c:v>
                </c:pt>
                <c:pt idx="1469">
                  <c:v>32183</c:v>
                </c:pt>
                <c:pt idx="1470">
                  <c:v>32184</c:v>
                </c:pt>
                <c:pt idx="1471">
                  <c:v>32185</c:v>
                </c:pt>
                <c:pt idx="1472">
                  <c:v>32189</c:v>
                </c:pt>
                <c:pt idx="1473">
                  <c:v>32190</c:v>
                </c:pt>
                <c:pt idx="1474">
                  <c:v>32191</c:v>
                </c:pt>
                <c:pt idx="1475">
                  <c:v>32192</c:v>
                </c:pt>
                <c:pt idx="1476">
                  <c:v>32195</c:v>
                </c:pt>
                <c:pt idx="1477">
                  <c:v>32196</c:v>
                </c:pt>
                <c:pt idx="1478">
                  <c:v>32197</c:v>
                </c:pt>
                <c:pt idx="1479">
                  <c:v>32198</c:v>
                </c:pt>
                <c:pt idx="1480">
                  <c:v>32199</c:v>
                </c:pt>
                <c:pt idx="1481">
                  <c:v>32202</c:v>
                </c:pt>
                <c:pt idx="1482">
                  <c:v>32203</c:v>
                </c:pt>
                <c:pt idx="1483">
                  <c:v>32204</c:v>
                </c:pt>
                <c:pt idx="1484">
                  <c:v>32205</c:v>
                </c:pt>
                <c:pt idx="1485">
                  <c:v>32206</c:v>
                </c:pt>
                <c:pt idx="1486">
                  <c:v>32209</c:v>
                </c:pt>
                <c:pt idx="1487">
                  <c:v>32210</c:v>
                </c:pt>
                <c:pt idx="1488">
                  <c:v>32211</c:v>
                </c:pt>
                <c:pt idx="1489">
                  <c:v>32212</c:v>
                </c:pt>
                <c:pt idx="1490">
                  <c:v>32213</c:v>
                </c:pt>
                <c:pt idx="1491">
                  <c:v>32216</c:v>
                </c:pt>
                <c:pt idx="1492">
                  <c:v>32217</c:v>
                </c:pt>
                <c:pt idx="1493">
                  <c:v>32218</c:v>
                </c:pt>
                <c:pt idx="1494">
                  <c:v>32219</c:v>
                </c:pt>
                <c:pt idx="1495">
                  <c:v>32220</c:v>
                </c:pt>
                <c:pt idx="1496">
                  <c:v>32223</c:v>
                </c:pt>
                <c:pt idx="1497">
                  <c:v>32224</c:v>
                </c:pt>
                <c:pt idx="1498">
                  <c:v>32225</c:v>
                </c:pt>
                <c:pt idx="1499">
                  <c:v>32226</c:v>
                </c:pt>
                <c:pt idx="1500">
                  <c:v>32227</c:v>
                </c:pt>
                <c:pt idx="1501">
                  <c:v>32230</c:v>
                </c:pt>
                <c:pt idx="1502">
                  <c:v>32231</c:v>
                </c:pt>
                <c:pt idx="1503">
                  <c:v>32232</c:v>
                </c:pt>
                <c:pt idx="1504">
                  <c:v>32233</c:v>
                </c:pt>
                <c:pt idx="1505">
                  <c:v>32237</c:v>
                </c:pt>
                <c:pt idx="1506">
                  <c:v>32238</c:v>
                </c:pt>
                <c:pt idx="1507">
                  <c:v>32239</c:v>
                </c:pt>
                <c:pt idx="1508">
                  <c:v>32240</c:v>
                </c:pt>
                <c:pt idx="1509">
                  <c:v>32241</c:v>
                </c:pt>
                <c:pt idx="1510">
                  <c:v>32244</c:v>
                </c:pt>
                <c:pt idx="1511">
                  <c:v>32245</c:v>
                </c:pt>
                <c:pt idx="1512">
                  <c:v>32246</c:v>
                </c:pt>
                <c:pt idx="1513">
                  <c:v>32247</c:v>
                </c:pt>
                <c:pt idx="1514">
                  <c:v>32248</c:v>
                </c:pt>
                <c:pt idx="1515">
                  <c:v>32251</c:v>
                </c:pt>
                <c:pt idx="1516">
                  <c:v>32252</c:v>
                </c:pt>
                <c:pt idx="1517">
                  <c:v>32253</c:v>
                </c:pt>
                <c:pt idx="1518">
                  <c:v>32254</c:v>
                </c:pt>
                <c:pt idx="1519">
                  <c:v>32255</c:v>
                </c:pt>
                <c:pt idx="1520">
                  <c:v>32258</c:v>
                </c:pt>
                <c:pt idx="1521">
                  <c:v>32259</c:v>
                </c:pt>
                <c:pt idx="1522">
                  <c:v>32260</c:v>
                </c:pt>
                <c:pt idx="1523">
                  <c:v>32261</c:v>
                </c:pt>
                <c:pt idx="1524">
                  <c:v>32262</c:v>
                </c:pt>
                <c:pt idx="1525">
                  <c:v>32265</c:v>
                </c:pt>
                <c:pt idx="1526">
                  <c:v>32266</c:v>
                </c:pt>
                <c:pt idx="1527">
                  <c:v>32267</c:v>
                </c:pt>
                <c:pt idx="1528">
                  <c:v>32268</c:v>
                </c:pt>
                <c:pt idx="1529">
                  <c:v>32269</c:v>
                </c:pt>
                <c:pt idx="1530">
                  <c:v>32272</c:v>
                </c:pt>
                <c:pt idx="1531">
                  <c:v>32273</c:v>
                </c:pt>
                <c:pt idx="1532">
                  <c:v>32274</c:v>
                </c:pt>
                <c:pt idx="1533">
                  <c:v>32275</c:v>
                </c:pt>
                <c:pt idx="1534">
                  <c:v>32276</c:v>
                </c:pt>
                <c:pt idx="1535">
                  <c:v>32279</c:v>
                </c:pt>
                <c:pt idx="1536">
                  <c:v>32280</c:v>
                </c:pt>
                <c:pt idx="1537">
                  <c:v>32281</c:v>
                </c:pt>
                <c:pt idx="1538">
                  <c:v>32282</c:v>
                </c:pt>
                <c:pt idx="1539">
                  <c:v>32283</c:v>
                </c:pt>
                <c:pt idx="1540">
                  <c:v>32286</c:v>
                </c:pt>
                <c:pt idx="1541">
                  <c:v>32287</c:v>
                </c:pt>
                <c:pt idx="1542">
                  <c:v>32288</c:v>
                </c:pt>
                <c:pt idx="1543">
                  <c:v>32289</c:v>
                </c:pt>
                <c:pt idx="1544">
                  <c:v>32290</c:v>
                </c:pt>
                <c:pt idx="1545">
                  <c:v>32294</c:v>
                </c:pt>
                <c:pt idx="1546">
                  <c:v>32295</c:v>
                </c:pt>
                <c:pt idx="1547">
                  <c:v>32296</c:v>
                </c:pt>
                <c:pt idx="1548">
                  <c:v>32297</c:v>
                </c:pt>
                <c:pt idx="1549">
                  <c:v>32300</c:v>
                </c:pt>
                <c:pt idx="1550">
                  <c:v>32301</c:v>
                </c:pt>
                <c:pt idx="1551">
                  <c:v>32302</c:v>
                </c:pt>
                <c:pt idx="1552">
                  <c:v>32303</c:v>
                </c:pt>
                <c:pt idx="1553">
                  <c:v>32304</c:v>
                </c:pt>
                <c:pt idx="1554">
                  <c:v>32307</c:v>
                </c:pt>
                <c:pt idx="1555">
                  <c:v>32308</c:v>
                </c:pt>
                <c:pt idx="1556">
                  <c:v>32309</c:v>
                </c:pt>
                <c:pt idx="1557">
                  <c:v>32310</c:v>
                </c:pt>
                <c:pt idx="1558">
                  <c:v>32311</c:v>
                </c:pt>
                <c:pt idx="1559">
                  <c:v>32314</c:v>
                </c:pt>
                <c:pt idx="1560">
                  <c:v>32315</c:v>
                </c:pt>
                <c:pt idx="1561">
                  <c:v>32316</c:v>
                </c:pt>
                <c:pt idx="1562">
                  <c:v>32317</c:v>
                </c:pt>
                <c:pt idx="1563">
                  <c:v>32318</c:v>
                </c:pt>
                <c:pt idx="1564">
                  <c:v>32321</c:v>
                </c:pt>
                <c:pt idx="1565">
                  <c:v>32322</c:v>
                </c:pt>
                <c:pt idx="1566">
                  <c:v>32323</c:v>
                </c:pt>
                <c:pt idx="1567">
                  <c:v>32324</c:v>
                </c:pt>
                <c:pt idx="1568">
                  <c:v>32325</c:v>
                </c:pt>
                <c:pt idx="1569">
                  <c:v>32329</c:v>
                </c:pt>
                <c:pt idx="1570">
                  <c:v>32330</c:v>
                </c:pt>
                <c:pt idx="1571">
                  <c:v>32331</c:v>
                </c:pt>
                <c:pt idx="1572">
                  <c:v>32332</c:v>
                </c:pt>
                <c:pt idx="1573">
                  <c:v>32335</c:v>
                </c:pt>
                <c:pt idx="1574">
                  <c:v>32336</c:v>
                </c:pt>
                <c:pt idx="1575">
                  <c:v>32337</c:v>
                </c:pt>
                <c:pt idx="1576">
                  <c:v>32338</c:v>
                </c:pt>
                <c:pt idx="1577">
                  <c:v>32339</c:v>
                </c:pt>
                <c:pt idx="1578">
                  <c:v>32342</c:v>
                </c:pt>
                <c:pt idx="1579">
                  <c:v>32343</c:v>
                </c:pt>
                <c:pt idx="1580">
                  <c:v>32344</c:v>
                </c:pt>
                <c:pt idx="1581">
                  <c:v>32345</c:v>
                </c:pt>
                <c:pt idx="1582">
                  <c:v>32346</c:v>
                </c:pt>
                <c:pt idx="1583">
                  <c:v>32349</c:v>
                </c:pt>
                <c:pt idx="1584">
                  <c:v>32350</c:v>
                </c:pt>
                <c:pt idx="1585">
                  <c:v>32351</c:v>
                </c:pt>
                <c:pt idx="1586">
                  <c:v>32352</c:v>
                </c:pt>
                <c:pt idx="1587">
                  <c:v>32353</c:v>
                </c:pt>
                <c:pt idx="1588">
                  <c:v>32356</c:v>
                </c:pt>
                <c:pt idx="1589">
                  <c:v>32357</c:v>
                </c:pt>
                <c:pt idx="1590">
                  <c:v>32358</c:v>
                </c:pt>
                <c:pt idx="1591">
                  <c:v>32359</c:v>
                </c:pt>
                <c:pt idx="1592">
                  <c:v>32360</c:v>
                </c:pt>
                <c:pt idx="1593">
                  <c:v>32363</c:v>
                </c:pt>
                <c:pt idx="1594">
                  <c:v>32364</c:v>
                </c:pt>
                <c:pt idx="1595">
                  <c:v>32365</c:v>
                </c:pt>
                <c:pt idx="1596">
                  <c:v>32366</c:v>
                </c:pt>
                <c:pt idx="1597">
                  <c:v>32367</c:v>
                </c:pt>
                <c:pt idx="1598">
                  <c:v>32370</c:v>
                </c:pt>
                <c:pt idx="1599">
                  <c:v>32371</c:v>
                </c:pt>
                <c:pt idx="1600">
                  <c:v>32372</c:v>
                </c:pt>
                <c:pt idx="1601">
                  <c:v>32373</c:v>
                </c:pt>
                <c:pt idx="1602">
                  <c:v>32374</c:v>
                </c:pt>
                <c:pt idx="1603">
                  <c:v>32377</c:v>
                </c:pt>
                <c:pt idx="1604">
                  <c:v>32378</c:v>
                </c:pt>
                <c:pt idx="1605">
                  <c:v>32379</c:v>
                </c:pt>
                <c:pt idx="1606">
                  <c:v>32380</c:v>
                </c:pt>
                <c:pt idx="1607">
                  <c:v>32381</c:v>
                </c:pt>
                <c:pt idx="1608">
                  <c:v>32384</c:v>
                </c:pt>
                <c:pt idx="1609">
                  <c:v>32385</c:v>
                </c:pt>
                <c:pt idx="1610">
                  <c:v>32386</c:v>
                </c:pt>
                <c:pt idx="1611">
                  <c:v>32387</c:v>
                </c:pt>
                <c:pt idx="1612">
                  <c:v>32388</c:v>
                </c:pt>
                <c:pt idx="1613">
                  <c:v>32392</c:v>
                </c:pt>
                <c:pt idx="1614">
                  <c:v>32393</c:v>
                </c:pt>
                <c:pt idx="1615">
                  <c:v>32394</c:v>
                </c:pt>
                <c:pt idx="1616">
                  <c:v>32395</c:v>
                </c:pt>
                <c:pt idx="1617">
                  <c:v>32398</c:v>
                </c:pt>
                <c:pt idx="1618">
                  <c:v>32399</c:v>
                </c:pt>
                <c:pt idx="1619">
                  <c:v>32400</c:v>
                </c:pt>
                <c:pt idx="1620">
                  <c:v>32401</c:v>
                </c:pt>
                <c:pt idx="1621">
                  <c:v>32402</c:v>
                </c:pt>
                <c:pt idx="1622">
                  <c:v>32405</c:v>
                </c:pt>
                <c:pt idx="1623">
                  <c:v>32406</c:v>
                </c:pt>
                <c:pt idx="1624">
                  <c:v>32407</c:v>
                </c:pt>
                <c:pt idx="1625">
                  <c:v>32408</c:v>
                </c:pt>
                <c:pt idx="1626">
                  <c:v>32409</c:v>
                </c:pt>
                <c:pt idx="1627">
                  <c:v>32412</c:v>
                </c:pt>
                <c:pt idx="1628">
                  <c:v>32413</c:v>
                </c:pt>
                <c:pt idx="1629">
                  <c:v>32414</c:v>
                </c:pt>
                <c:pt idx="1630">
                  <c:v>32415</c:v>
                </c:pt>
                <c:pt idx="1631">
                  <c:v>32416</c:v>
                </c:pt>
                <c:pt idx="1632">
                  <c:v>32419</c:v>
                </c:pt>
                <c:pt idx="1633">
                  <c:v>32420</c:v>
                </c:pt>
                <c:pt idx="1634">
                  <c:v>32421</c:v>
                </c:pt>
                <c:pt idx="1635">
                  <c:v>32422</c:v>
                </c:pt>
                <c:pt idx="1636">
                  <c:v>32423</c:v>
                </c:pt>
                <c:pt idx="1637">
                  <c:v>32426</c:v>
                </c:pt>
                <c:pt idx="1638">
                  <c:v>32427</c:v>
                </c:pt>
                <c:pt idx="1639">
                  <c:v>32428</c:v>
                </c:pt>
                <c:pt idx="1640">
                  <c:v>32429</c:v>
                </c:pt>
                <c:pt idx="1641">
                  <c:v>32430</c:v>
                </c:pt>
                <c:pt idx="1642">
                  <c:v>32433</c:v>
                </c:pt>
                <c:pt idx="1643">
                  <c:v>32434</c:v>
                </c:pt>
                <c:pt idx="1644">
                  <c:v>32435</c:v>
                </c:pt>
                <c:pt idx="1645">
                  <c:v>32436</c:v>
                </c:pt>
                <c:pt idx="1646">
                  <c:v>32437</c:v>
                </c:pt>
                <c:pt idx="1647">
                  <c:v>32440</c:v>
                </c:pt>
                <c:pt idx="1648">
                  <c:v>32441</c:v>
                </c:pt>
                <c:pt idx="1649">
                  <c:v>32442</c:v>
                </c:pt>
                <c:pt idx="1650">
                  <c:v>32443</c:v>
                </c:pt>
                <c:pt idx="1651">
                  <c:v>32444</c:v>
                </c:pt>
                <c:pt idx="1652">
                  <c:v>32447</c:v>
                </c:pt>
                <c:pt idx="1653">
                  <c:v>32448</c:v>
                </c:pt>
                <c:pt idx="1654">
                  <c:v>32449</c:v>
                </c:pt>
                <c:pt idx="1655">
                  <c:v>32450</c:v>
                </c:pt>
                <c:pt idx="1656">
                  <c:v>32451</c:v>
                </c:pt>
                <c:pt idx="1657">
                  <c:v>32454</c:v>
                </c:pt>
                <c:pt idx="1658">
                  <c:v>32455</c:v>
                </c:pt>
                <c:pt idx="1659">
                  <c:v>32456</c:v>
                </c:pt>
                <c:pt idx="1660">
                  <c:v>32457</c:v>
                </c:pt>
                <c:pt idx="1661">
                  <c:v>32458</c:v>
                </c:pt>
                <c:pt idx="1662">
                  <c:v>32461</c:v>
                </c:pt>
                <c:pt idx="1663">
                  <c:v>32462</c:v>
                </c:pt>
                <c:pt idx="1664">
                  <c:v>32463</c:v>
                </c:pt>
                <c:pt idx="1665">
                  <c:v>32464</c:v>
                </c:pt>
                <c:pt idx="1666">
                  <c:v>32465</c:v>
                </c:pt>
                <c:pt idx="1667">
                  <c:v>32468</c:v>
                </c:pt>
                <c:pt idx="1668">
                  <c:v>32469</c:v>
                </c:pt>
                <c:pt idx="1669">
                  <c:v>32470</c:v>
                </c:pt>
                <c:pt idx="1670">
                  <c:v>32472</c:v>
                </c:pt>
                <c:pt idx="1671">
                  <c:v>32475</c:v>
                </c:pt>
                <c:pt idx="1672">
                  <c:v>32476</c:v>
                </c:pt>
                <c:pt idx="1673">
                  <c:v>32477</c:v>
                </c:pt>
                <c:pt idx="1674">
                  <c:v>32478</c:v>
                </c:pt>
                <c:pt idx="1675">
                  <c:v>32479</c:v>
                </c:pt>
                <c:pt idx="1676">
                  <c:v>32482</c:v>
                </c:pt>
                <c:pt idx="1677">
                  <c:v>32483</c:v>
                </c:pt>
                <c:pt idx="1678">
                  <c:v>32484</c:v>
                </c:pt>
                <c:pt idx="1679">
                  <c:v>32485</c:v>
                </c:pt>
                <c:pt idx="1680">
                  <c:v>32486</c:v>
                </c:pt>
                <c:pt idx="1681">
                  <c:v>32489</c:v>
                </c:pt>
                <c:pt idx="1682">
                  <c:v>32490</c:v>
                </c:pt>
                <c:pt idx="1683">
                  <c:v>32491</c:v>
                </c:pt>
                <c:pt idx="1684">
                  <c:v>32492</c:v>
                </c:pt>
                <c:pt idx="1685">
                  <c:v>32493</c:v>
                </c:pt>
                <c:pt idx="1686">
                  <c:v>32496</c:v>
                </c:pt>
                <c:pt idx="1687">
                  <c:v>32497</c:v>
                </c:pt>
                <c:pt idx="1688">
                  <c:v>32498</c:v>
                </c:pt>
                <c:pt idx="1689">
                  <c:v>32499</c:v>
                </c:pt>
                <c:pt idx="1690">
                  <c:v>32500</c:v>
                </c:pt>
                <c:pt idx="1691">
                  <c:v>32504</c:v>
                </c:pt>
                <c:pt idx="1692">
                  <c:v>32505</c:v>
                </c:pt>
                <c:pt idx="1693">
                  <c:v>32506</c:v>
                </c:pt>
                <c:pt idx="1694">
                  <c:v>32507</c:v>
                </c:pt>
                <c:pt idx="1695">
                  <c:v>32511</c:v>
                </c:pt>
                <c:pt idx="1696">
                  <c:v>32512</c:v>
                </c:pt>
                <c:pt idx="1697">
                  <c:v>32513</c:v>
                </c:pt>
                <c:pt idx="1698">
                  <c:v>32514</c:v>
                </c:pt>
                <c:pt idx="1699">
                  <c:v>32517</c:v>
                </c:pt>
                <c:pt idx="1700">
                  <c:v>32518</c:v>
                </c:pt>
                <c:pt idx="1701">
                  <c:v>32519</c:v>
                </c:pt>
                <c:pt idx="1702">
                  <c:v>32520</c:v>
                </c:pt>
                <c:pt idx="1703">
                  <c:v>32521</c:v>
                </c:pt>
                <c:pt idx="1704">
                  <c:v>32524</c:v>
                </c:pt>
                <c:pt idx="1705">
                  <c:v>32525</c:v>
                </c:pt>
                <c:pt idx="1706">
                  <c:v>32526</c:v>
                </c:pt>
                <c:pt idx="1707">
                  <c:v>32527</c:v>
                </c:pt>
                <c:pt idx="1708">
                  <c:v>32528</c:v>
                </c:pt>
                <c:pt idx="1709">
                  <c:v>32531</c:v>
                </c:pt>
                <c:pt idx="1710">
                  <c:v>32532</c:v>
                </c:pt>
                <c:pt idx="1711">
                  <c:v>32533</c:v>
                </c:pt>
                <c:pt idx="1712">
                  <c:v>32534</c:v>
                </c:pt>
                <c:pt idx="1713">
                  <c:v>32535</c:v>
                </c:pt>
                <c:pt idx="1714">
                  <c:v>32538</c:v>
                </c:pt>
                <c:pt idx="1715">
                  <c:v>32539</c:v>
                </c:pt>
                <c:pt idx="1716">
                  <c:v>32540</c:v>
                </c:pt>
                <c:pt idx="1717">
                  <c:v>32541</c:v>
                </c:pt>
                <c:pt idx="1718">
                  <c:v>32542</c:v>
                </c:pt>
                <c:pt idx="1719">
                  <c:v>32545</c:v>
                </c:pt>
                <c:pt idx="1720">
                  <c:v>32546</c:v>
                </c:pt>
                <c:pt idx="1721">
                  <c:v>32547</c:v>
                </c:pt>
                <c:pt idx="1722">
                  <c:v>32548</c:v>
                </c:pt>
                <c:pt idx="1723">
                  <c:v>32549</c:v>
                </c:pt>
                <c:pt idx="1724">
                  <c:v>32552</c:v>
                </c:pt>
                <c:pt idx="1725">
                  <c:v>32553</c:v>
                </c:pt>
                <c:pt idx="1726">
                  <c:v>32554</c:v>
                </c:pt>
                <c:pt idx="1727">
                  <c:v>32555</c:v>
                </c:pt>
                <c:pt idx="1728">
                  <c:v>32556</c:v>
                </c:pt>
                <c:pt idx="1729">
                  <c:v>32560</c:v>
                </c:pt>
                <c:pt idx="1730">
                  <c:v>32561</c:v>
                </c:pt>
                <c:pt idx="1731">
                  <c:v>32562</c:v>
                </c:pt>
                <c:pt idx="1732">
                  <c:v>32563</c:v>
                </c:pt>
                <c:pt idx="1733">
                  <c:v>32566</c:v>
                </c:pt>
                <c:pt idx="1734">
                  <c:v>32567</c:v>
                </c:pt>
                <c:pt idx="1735">
                  <c:v>32568</c:v>
                </c:pt>
                <c:pt idx="1736">
                  <c:v>32569</c:v>
                </c:pt>
                <c:pt idx="1737">
                  <c:v>32570</c:v>
                </c:pt>
                <c:pt idx="1738">
                  <c:v>32573</c:v>
                </c:pt>
                <c:pt idx="1739">
                  <c:v>32574</c:v>
                </c:pt>
                <c:pt idx="1740">
                  <c:v>32575</c:v>
                </c:pt>
                <c:pt idx="1741">
                  <c:v>32576</c:v>
                </c:pt>
                <c:pt idx="1742">
                  <c:v>32577</c:v>
                </c:pt>
                <c:pt idx="1743">
                  <c:v>32580</c:v>
                </c:pt>
                <c:pt idx="1744">
                  <c:v>32581</c:v>
                </c:pt>
                <c:pt idx="1745">
                  <c:v>32582</c:v>
                </c:pt>
                <c:pt idx="1746">
                  <c:v>32583</c:v>
                </c:pt>
                <c:pt idx="1747">
                  <c:v>32584</c:v>
                </c:pt>
                <c:pt idx="1748">
                  <c:v>32587</c:v>
                </c:pt>
                <c:pt idx="1749">
                  <c:v>32588</c:v>
                </c:pt>
                <c:pt idx="1750">
                  <c:v>32589</c:v>
                </c:pt>
                <c:pt idx="1751">
                  <c:v>32590</c:v>
                </c:pt>
                <c:pt idx="1752">
                  <c:v>32594</c:v>
                </c:pt>
                <c:pt idx="1753">
                  <c:v>32595</c:v>
                </c:pt>
                <c:pt idx="1754">
                  <c:v>32596</c:v>
                </c:pt>
                <c:pt idx="1755">
                  <c:v>32597</c:v>
                </c:pt>
                <c:pt idx="1756">
                  <c:v>32598</c:v>
                </c:pt>
                <c:pt idx="1757">
                  <c:v>32601</c:v>
                </c:pt>
                <c:pt idx="1758">
                  <c:v>32602</c:v>
                </c:pt>
                <c:pt idx="1759">
                  <c:v>32603</c:v>
                </c:pt>
                <c:pt idx="1760">
                  <c:v>32604</c:v>
                </c:pt>
                <c:pt idx="1761">
                  <c:v>32605</c:v>
                </c:pt>
                <c:pt idx="1762">
                  <c:v>32608</c:v>
                </c:pt>
                <c:pt idx="1763">
                  <c:v>32609</c:v>
                </c:pt>
                <c:pt idx="1764">
                  <c:v>32610</c:v>
                </c:pt>
                <c:pt idx="1765">
                  <c:v>32611</c:v>
                </c:pt>
                <c:pt idx="1766">
                  <c:v>32612</c:v>
                </c:pt>
                <c:pt idx="1767">
                  <c:v>32615</c:v>
                </c:pt>
                <c:pt idx="1768">
                  <c:v>32616</c:v>
                </c:pt>
                <c:pt idx="1769">
                  <c:v>32617</c:v>
                </c:pt>
                <c:pt idx="1770">
                  <c:v>32618</c:v>
                </c:pt>
                <c:pt idx="1771">
                  <c:v>32619</c:v>
                </c:pt>
                <c:pt idx="1772">
                  <c:v>32622</c:v>
                </c:pt>
                <c:pt idx="1773">
                  <c:v>32623</c:v>
                </c:pt>
                <c:pt idx="1774">
                  <c:v>32624</c:v>
                </c:pt>
                <c:pt idx="1775">
                  <c:v>32625</c:v>
                </c:pt>
                <c:pt idx="1776">
                  <c:v>32626</c:v>
                </c:pt>
                <c:pt idx="1777">
                  <c:v>32629</c:v>
                </c:pt>
                <c:pt idx="1778">
                  <c:v>32630</c:v>
                </c:pt>
                <c:pt idx="1779">
                  <c:v>32631</c:v>
                </c:pt>
                <c:pt idx="1780">
                  <c:v>32632</c:v>
                </c:pt>
                <c:pt idx="1781">
                  <c:v>32633</c:v>
                </c:pt>
                <c:pt idx="1782">
                  <c:v>32636</c:v>
                </c:pt>
                <c:pt idx="1783">
                  <c:v>32637</c:v>
                </c:pt>
                <c:pt idx="1784">
                  <c:v>32638</c:v>
                </c:pt>
                <c:pt idx="1785">
                  <c:v>32639</c:v>
                </c:pt>
                <c:pt idx="1786">
                  <c:v>32640</c:v>
                </c:pt>
                <c:pt idx="1787">
                  <c:v>32643</c:v>
                </c:pt>
                <c:pt idx="1788">
                  <c:v>32644</c:v>
                </c:pt>
                <c:pt idx="1789">
                  <c:v>32645</c:v>
                </c:pt>
                <c:pt idx="1790">
                  <c:v>32646</c:v>
                </c:pt>
                <c:pt idx="1791">
                  <c:v>32647</c:v>
                </c:pt>
                <c:pt idx="1792">
                  <c:v>32650</c:v>
                </c:pt>
                <c:pt idx="1793">
                  <c:v>32651</c:v>
                </c:pt>
                <c:pt idx="1794">
                  <c:v>32652</c:v>
                </c:pt>
                <c:pt idx="1795">
                  <c:v>32653</c:v>
                </c:pt>
                <c:pt idx="1796">
                  <c:v>32654</c:v>
                </c:pt>
                <c:pt idx="1797">
                  <c:v>32658</c:v>
                </c:pt>
                <c:pt idx="1798">
                  <c:v>32659</c:v>
                </c:pt>
                <c:pt idx="1799">
                  <c:v>32660</c:v>
                </c:pt>
                <c:pt idx="1800">
                  <c:v>32661</c:v>
                </c:pt>
                <c:pt idx="1801">
                  <c:v>32664</c:v>
                </c:pt>
                <c:pt idx="1802">
                  <c:v>32665</c:v>
                </c:pt>
                <c:pt idx="1803">
                  <c:v>32666</c:v>
                </c:pt>
                <c:pt idx="1804">
                  <c:v>32667</c:v>
                </c:pt>
                <c:pt idx="1805">
                  <c:v>32668</c:v>
                </c:pt>
                <c:pt idx="1806">
                  <c:v>32671</c:v>
                </c:pt>
                <c:pt idx="1807">
                  <c:v>32672</c:v>
                </c:pt>
                <c:pt idx="1808">
                  <c:v>32673</c:v>
                </c:pt>
                <c:pt idx="1809">
                  <c:v>32674</c:v>
                </c:pt>
                <c:pt idx="1810">
                  <c:v>32675</c:v>
                </c:pt>
                <c:pt idx="1811">
                  <c:v>32678</c:v>
                </c:pt>
                <c:pt idx="1812">
                  <c:v>32679</c:v>
                </c:pt>
                <c:pt idx="1813">
                  <c:v>32680</c:v>
                </c:pt>
                <c:pt idx="1814">
                  <c:v>32681</c:v>
                </c:pt>
                <c:pt idx="1815">
                  <c:v>32682</c:v>
                </c:pt>
                <c:pt idx="1816">
                  <c:v>32685</c:v>
                </c:pt>
                <c:pt idx="1817">
                  <c:v>32686</c:v>
                </c:pt>
                <c:pt idx="1818">
                  <c:v>32687</c:v>
                </c:pt>
                <c:pt idx="1819">
                  <c:v>32688</c:v>
                </c:pt>
                <c:pt idx="1820">
                  <c:v>32689</c:v>
                </c:pt>
                <c:pt idx="1821">
                  <c:v>32692</c:v>
                </c:pt>
                <c:pt idx="1822">
                  <c:v>32694</c:v>
                </c:pt>
                <c:pt idx="1823">
                  <c:v>32695</c:v>
                </c:pt>
                <c:pt idx="1824">
                  <c:v>32696</c:v>
                </c:pt>
                <c:pt idx="1825">
                  <c:v>32699</c:v>
                </c:pt>
                <c:pt idx="1826">
                  <c:v>32700</c:v>
                </c:pt>
                <c:pt idx="1827">
                  <c:v>32701</c:v>
                </c:pt>
                <c:pt idx="1828">
                  <c:v>32702</c:v>
                </c:pt>
                <c:pt idx="1829">
                  <c:v>32703</c:v>
                </c:pt>
                <c:pt idx="1830">
                  <c:v>32706</c:v>
                </c:pt>
                <c:pt idx="1831">
                  <c:v>32707</c:v>
                </c:pt>
                <c:pt idx="1832">
                  <c:v>32708</c:v>
                </c:pt>
                <c:pt idx="1833">
                  <c:v>32709</c:v>
                </c:pt>
                <c:pt idx="1834">
                  <c:v>32710</c:v>
                </c:pt>
                <c:pt idx="1835">
                  <c:v>32713</c:v>
                </c:pt>
                <c:pt idx="1836">
                  <c:v>32714</c:v>
                </c:pt>
                <c:pt idx="1837">
                  <c:v>32715</c:v>
                </c:pt>
                <c:pt idx="1838">
                  <c:v>32716</c:v>
                </c:pt>
                <c:pt idx="1839">
                  <c:v>32717</c:v>
                </c:pt>
                <c:pt idx="1840">
                  <c:v>32720</c:v>
                </c:pt>
                <c:pt idx="1841">
                  <c:v>32721</c:v>
                </c:pt>
                <c:pt idx="1842">
                  <c:v>32722</c:v>
                </c:pt>
                <c:pt idx="1843">
                  <c:v>32723</c:v>
                </c:pt>
                <c:pt idx="1844">
                  <c:v>32724</c:v>
                </c:pt>
                <c:pt idx="1845">
                  <c:v>32727</c:v>
                </c:pt>
                <c:pt idx="1846">
                  <c:v>32728</c:v>
                </c:pt>
                <c:pt idx="1847">
                  <c:v>32729</c:v>
                </c:pt>
                <c:pt idx="1848">
                  <c:v>32730</c:v>
                </c:pt>
                <c:pt idx="1849">
                  <c:v>32731</c:v>
                </c:pt>
                <c:pt idx="1850">
                  <c:v>32734</c:v>
                </c:pt>
                <c:pt idx="1851">
                  <c:v>32735</c:v>
                </c:pt>
                <c:pt idx="1852">
                  <c:v>32736</c:v>
                </c:pt>
                <c:pt idx="1853">
                  <c:v>32737</c:v>
                </c:pt>
                <c:pt idx="1854">
                  <c:v>32738</c:v>
                </c:pt>
                <c:pt idx="1855">
                  <c:v>32741</c:v>
                </c:pt>
                <c:pt idx="1856">
                  <c:v>32742</c:v>
                </c:pt>
                <c:pt idx="1857">
                  <c:v>32743</c:v>
                </c:pt>
                <c:pt idx="1858">
                  <c:v>32744</c:v>
                </c:pt>
                <c:pt idx="1859">
                  <c:v>32745</c:v>
                </c:pt>
                <c:pt idx="1860">
                  <c:v>32748</c:v>
                </c:pt>
                <c:pt idx="1861">
                  <c:v>32749</c:v>
                </c:pt>
                <c:pt idx="1862">
                  <c:v>32750</c:v>
                </c:pt>
                <c:pt idx="1863">
                  <c:v>32751</c:v>
                </c:pt>
                <c:pt idx="1864">
                  <c:v>32752</c:v>
                </c:pt>
                <c:pt idx="1865">
                  <c:v>32756</c:v>
                </c:pt>
                <c:pt idx="1866">
                  <c:v>32757</c:v>
                </c:pt>
                <c:pt idx="1867">
                  <c:v>32758</c:v>
                </c:pt>
                <c:pt idx="1868">
                  <c:v>32759</c:v>
                </c:pt>
                <c:pt idx="1869">
                  <c:v>32762</c:v>
                </c:pt>
                <c:pt idx="1870">
                  <c:v>32763</c:v>
                </c:pt>
                <c:pt idx="1871">
                  <c:v>32764</c:v>
                </c:pt>
                <c:pt idx="1872">
                  <c:v>32765</c:v>
                </c:pt>
                <c:pt idx="1873">
                  <c:v>32766</c:v>
                </c:pt>
                <c:pt idx="1874">
                  <c:v>32769</c:v>
                </c:pt>
                <c:pt idx="1875">
                  <c:v>32770</c:v>
                </c:pt>
                <c:pt idx="1876">
                  <c:v>32771</c:v>
                </c:pt>
                <c:pt idx="1877">
                  <c:v>32772</c:v>
                </c:pt>
                <c:pt idx="1878">
                  <c:v>32773</c:v>
                </c:pt>
                <c:pt idx="1879">
                  <c:v>32776</c:v>
                </c:pt>
                <c:pt idx="1880">
                  <c:v>32777</c:v>
                </c:pt>
                <c:pt idx="1881">
                  <c:v>32778</c:v>
                </c:pt>
                <c:pt idx="1882">
                  <c:v>32779</c:v>
                </c:pt>
                <c:pt idx="1883">
                  <c:v>32780</c:v>
                </c:pt>
                <c:pt idx="1884">
                  <c:v>32783</c:v>
                </c:pt>
                <c:pt idx="1885">
                  <c:v>32784</c:v>
                </c:pt>
                <c:pt idx="1886">
                  <c:v>32785</c:v>
                </c:pt>
                <c:pt idx="1887">
                  <c:v>32786</c:v>
                </c:pt>
                <c:pt idx="1888">
                  <c:v>32787</c:v>
                </c:pt>
                <c:pt idx="1889">
                  <c:v>32790</c:v>
                </c:pt>
                <c:pt idx="1890">
                  <c:v>32791</c:v>
                </c:pt>
                <c:pt idx="1891">
                  <c:v>32792</c:v>
                </c:pt>
                <c:pt idx="1892">
                  <c:v>32793</c:v>
                </c:pt>
                <c:pt idx="1893">
                  <c:v>32794</c:v>
                </c:pt>
                <c:pt idx="1894">
                  <c:v>32797</c:v>
                </c:pt>
                <c:pt idx="1895">
                  <c:v>32798</c:v>
                </c:pt>
                <c:pt idx="1896">
                  <c:v>32799</c:v>
                </c:pt>
                <c:pt idx="1897">
                  <c:v>32800</c:v>
                </c:pt>
                <c:pt idx="1898">
                  <c:v>32801</c:v>
                </c:pt>
                <c:pt idx="1899">
                  <c:v>32804</c:v>
                </c:pt>
                <c:pt idx="1900">
                  <c:v>32805</c:v>
                </c:pt>
                <c:pt idx="1901">
                  <c:v>32806</c:v>
                </c:pt>
                <c:pt idx="1902">
                  <c:v>32807</c:v>
                </c:pt>
                <c:pt idx="1903">
                  <c:v>32808</c:v>
                </c:pt>
                <c:pt idx="1904">
                  <c:v>32811</c:v>
                </c:pt>
                <c:pt idx="1905">
                  <c:v>32812</c:v>
                </c:pt>
                <c:pt idx="1906">
                  <c:v>32813</c:v>
                </c:pt>
                <c:pt idx="1907">
                  <c:v>32814</c:v>
                </c:pt>
                <c:pt idx="1908">
                  <c:v>32815</c:v>
                </c:pt>
                <c:pt idx="1909">
                  <c:v>32818</c:v>
                </c:pt>
                <c:pt idx="1910">
                  <c:v>32819</c:v>
                </c:pt>
                <c:pt idx="1911">
                  <c:v>32820</c:v>
                </c:pt>
                <c:pt idx="1912">
                  <c:v>32821</c:v>
                </c:pt>
                <c:pt idx="1913">
                  <c:v>32822</c:v>
                </c:pt>
                <c:pt idx="1914">
                  <c:v>32825</c:v>
                </c:pt>
                <c:pt idx="1915">
                  <c:v>32826</c:v>
                </c:pt>
                <c:pt idx="1916">
                  <c:v>32827</c:v>
                </c:pt>
                <c:pt idx="1917">
                  <c:v>32828</c:v>
                </c:pt>
                <c:pt idx="1918">
                  <c:v>32829</c:v>
                </c:pt>
                <c:pt idx="1919">
                  <c:v>32832</c:v>
                </c:pt>
                <c:pt idx="1920">
                  <c:v>32833</c:v>
                </c:pt>
                <c:pt idx="1921">
                  <c:v>32834</c:v>
                </c:pt>
                <c:pt idx="1922">
                  <c:v>32836</c:v>
                </c:pt>
                <c:pt idx="1923">
                  <c:v>32839</c:v>
                </c:pt>
                <c:pt idx="1924">
                  <c:v>32840</c:v>
                </c:pt>
                <c:pt idx="1925">
                  <c:v>32841</c:v>
                </c:pt>
                <c:pt idx="1926">
                  <c:v>32842</c:v>
                </c:pt>
                <c:pt idx="1927">
                  <c:v>32843</c:v>
                </c:pt>
                <c:pt idx="1928">
                  <c:v>32846</c:v>
                </c:pt>
                <c:pt idx="1929">
                  <c:v>32847</c:v>
                </c:pt>
                <c:pt idx="1930">
                  <c:v>32848</c:v>
                </c:pt>
                <c:pt idx="1931">
                  <c:v>32849</c:v>
                </c:pt>
                <c:pt idx="1932">
                  <c:v>32850</c:v>
                </c:pt>
                <c:pt idx="1933">
                  <c:v>32853</c:v>
                </c:pt>
                <c:pt idx="1934">
                  <c:v>32854</c:v>
                </c:pt>
                <c:pt idx="1935">
                  <c:v>32855</c:v>
                </c:pt>
                <c:pt idx="1936">
                  <c:v>32856</c:v>
                </c:pt>
                <c:pt idx="1937">
                  <c:v>32857</c:v>
                </c:pt>
                <c:pt idx="1938">
                  <c:v>32860</c:v>
                </c:pt>
                <c:pt idx="1939">
                  <c:v>32861</c:v>
                </c:pt>
                <c:pt idx="1940">
                  <c:v>32862</c:v>
                </c:pt>
                <c:pt idx="1941">
                  <c:v>32863</c:v>
                </c:pt>
                <c:pt idx="1942">
                  <c:v>32864</c:v>
                </c:pt>
                <c:pt idx="1943">
                  <c:v>32868</c:v>
                </c:pt>
                <c:pt idx="1944">
                  <c:v>32869</c:v>
                </c:pt>
                <c:pt idx="1945">
                  <c:v>32870</c:v>
                </c:pt>
                <c:pt idx="1946">
                  <c:v>32871</c:v>
                </c:pt>
                <c:pt idx="1947">
                  <c:v>32875</c:v>
                </c:pt>
                <c:pt idx="1948">
                  <c:v>32876</c:v>
                </c:pt>
                <c:pt idx="1949">
                  <c:v>32877</c:v>
                </c:pt>
                <c:pt idx="1950">
                  <c:v>32878</c:v>
                </c:pt>
                <c:pt idx="1951">
                  <c:v>32881</c:v>
                </c:pt>
                <c:pt idx="1952">
                  <c:v>32882</c:v>
                </c:pt>
                <c:pt idx="1953">
                  <c:v>32883</c:v>
                </c:pt>
                <c:pt idx="1954">
                  <c:v>32884</c:v>
                </c:pt>
                <c:pt idx="1955">
                  <c:v>32885</c:v>
                </c:pt>
                <c:pt idx="1956">
                  <c:v>32888</c:v>
                </c:pt>
                <c:pt idx="1957">
                  <c:v>32889</c:v>
                </c:pt>
                <c:pt idx="1958">
                  <c:v>32890</c:v>
                </c:pt>
                <c:pt idx="1959">
                  <c:v>32891</c:v>
                </c:pt>
                <c:pt idx="1960">
                  <c:v>32892</c:v>
                </c:pt>
                <c:pt idx="1961">
                  <c:v>32895</c:v>
                </c:pt>
                <c:pt idx="1962">
                  <c:v>32896</c:v>
                </c:pt>
                <c:pt idx="1963">
                  <c:v>32897</c:v>
                </c:pt>
                <c:pt idx="1964">
                  <c:v>32898</c:v>
                </c:pt>
                <c:pt idx="1965">
                  <c:v>32899</c:v>
                </c:pt>
                <c:pt idx="1966">
                  <c:v>32902</c:v>
                </c:pt>
                <c:pt idx="1967">
                  <c:v>32903</c:v>
                </c:pt>
                <c:pt idx="1968">
                  <c:v>32904</c:v>
                </c:pt>
                <c:pt idx="1969">
                  <c:v>32905</c:v>
                </c:pt>
                <c:pt idx="1970">
                  <c:v>32906</c:v>
                </c:pt>
                <c:pt idx="1971">
                  <c:v>32909</c:v>
                </c:pt>
                <c:pt idx="1972">
                  <c:v>32910</c:v>
                </c:pt>
                <c:pt idx="1973">
                  <c:v>32911</c:v>
                </c:pt>
                <c:pt idx="1974">
                  <c:v>32912</c:v>
                </c:pt>
                <c:pt idx="1975">
                  <c:v>32913</c:v>
                </c:pt>
                <c:pt idx="1976">
                  <c:v>32916</c:v>
                </c:pt>
                <c:pt idx="1977">
                  <c:v>32917</c:v>
                </c:pt>
                <c:pt idx="1978">
                  <c:v>32918</c:v>
                </c:pt>
                <c:pt idx="1979">
                  <c:v>32919</c:v>
                </c:pt>
                <c:pt idx="1980">
                  <c:v>32920</c:v>
                </c:pt>
                <c:pt idx="1981">
                  <c:v>32924</c:v>
                </c:pt>
                <c:pt idx="1982">
                  <c:v>32925</c:v>
                </c:pt>
                <c:pt idx="1983">
                  <c:v>32926</c:v>
                </c:pt>
                <c:pt idx="1984">
                  <c:v>32927</c:v>
                </c:pt>
                <c:pt idx="1985">
                  <c:v>32930</c:v>
                </c:pt>
                <c:pt idx="1986">
                  <c:v>32931</c:v>
                </c:pt>
                <c:pt idx="1987">
                  <c:v>32932</c:v>
                </c:pt>
                <c:pt idx="1988">
                  <c:v>32933</c:v>
                </c:pt>
                <c:pt idx="1989">
                  <c:v>32934</c:v>
                </c:pt>
                <c:pt idx="1990">
                  <c:v>32937</c:v>
                </c:pt>
                <c:pt idx="1991">
                  <c:v>32938</c:v>
                </c:pt>
                <c:pt idx="1992">
                  <c:v>32939</c:v>
                </c:pt>
                <c:pt idx="1993">
                  <c:v>32940</c:v>
                </c:pt>
                <c:pt idx="1994">
                  <c:v>32941</c:v>
                </c:pt>
                <c:pt idx="1995">
                  <c:v>32944</c:v>
                </c:pt>
                <c:pt idx="1996">
                  <c:v>32945</c:v>
                </c:pt>
                <c:pt idx="1997">
                  <c:v>32946</c:v>
                </c:pt>
                <c:pt idx="1998">
                  <c:v>32947</c:v>
                </c:pt>
                <c:pt idx="1999">
                  <c:v>32948</c:v>
                </c:pt>
                <c:pt idx="2000">
                  <c:v>32951</c:v>
                </c:pt>
                <c:pt idx="2001">
                  <c:v>32952</c:v>
                </c:pt>
                <c:pt idx="2002">
                  <c:v>32953</c:v>
                </c:pt>
                <c:pt idx="2003">
                  <c:v>32954</c:v>
                </c:pt>
                <c:pt idx="2004">
                  <c:v>32955</c:v>
                </c:pt>
                <c:pt idx="2005">
                  <c:v>32958</c:v>
                </c:pt>
                <c:pt idx="2006">
                  <c:v>32959</c:v>
                </c:pt>
                <c:pt idx="2007">
                  <c:v>32960</c:v>
                </c:pt>
                <c:pt idx="2008">
                  <c:v>32961</c:v>
                </c:pt>
                <c:pt idx="2009">
                  <c:v>32962</c:v>
                </c:pt>
                <c:pt idx="2010">
                  <c:v>32965</c:v>
                </c:pt>
                <c:pt idx="2011">
                  <c:v>32966</c:v>
                </c:pt>
                <c:pt idx="2012">
                  <c:v>32967</c:v>
                </c:pt>
                <c:pt idx="2013">
                  <c:v>32968</c:v>
                </c:pt>
                <c:pt idx="2014">
                  <c:v>32969</c:v>
                </c:pt>
                <c:pt idx="2015">
                  <c:v>32972</c:v>
                </c:pt>
                <c:pt idx="2016">
                  <c:v>32973</c:v>
                </c:pt>
                <c:pt idx="2017">
                  <c:v>32974</c:v>
                </c:pt>
                <c:pt idx="2018">
                  <c:v>32975</c:v>
                </c:pt>
                <c:pt idx="2019">
                  <c:v>32979</c:v>
                </c:pt>
                <c:pt idx="2020">
                  <c:v>32980</c:v>
                </c:pt>
                <c:pt idx="2021">
                  <c:v>32981</c:v>
                </c:pt>
                <c:pt idx="2022">
                  <c:v>32982</c:v>
                </c:pt>
                <c:pt idx="2023">
                  <c:v>32983</c:v>
                </c:pt>
                <c:pt idx="2024">
                  <c:v>32986</c:v>
                </c:pt>
                <c:pt idx="2025">
                  <c:v>32987</c:v>
                </c:pt>
                <c:pt idx="2026">
                  <c:v>32988</c:v>
                </c:pt>
                <c:pt idx="2027">
                  <c:v>32989</c:v>
                </c:pt>
                <c:pt idx="2028">
                  <c:v>32990</c:v>
                </c:pt>
                <c:pt idx="2029">
                  <c:v>32993</c:v>
                </c:pt>
                <c:pt idx="2030">
                  <c:v>32994</c:v>
                </c:pt>
                <c:pt idx="2031">
                  <c:v>32995</c:v>
                </c:pt>
                <c:pt idx="2032">
                  <c:v>32996</c:v>
                </c:pt>
                <c:pt idx="2033">
                  <c:v>32997</c:v>
                </c:pt>
                <c:pt idx="2034">
                  <c:v>33000</c:v>
                </c:pt>
                <c:pt idx="2035">
                  <c:v>33001</c:v>
                </c:pt>
                <c:pt idx="2036">
                  <c:v>33002</c:v>
                </c:pt>
                <c:pt idx="2037">
                  <c:v>33003</c:v>
                </c:pt>
                <c:pt idx="2038">
                  <c:v>33004</c:v>
                </c:pt>
                <c:pt idx="2039">
                  <c:v>33007</c:v>
                </c:pt>
                <c:pt idx="2040">
                  <c:v>33008</c:v>
                </c:pt>
                <c:pt idx="2041">
                  <c:v>33009</c:v>
                </c:pt>
                <c:pt idx="2042">
                  <c:v>33010</c:v>
                </c:pt>
                <c:pt idx="2043">
                  <c:v>33011</c:v>
                </c:pt>
                <c:pt idx="2044">
                  <c:v>33014</c:v>
                </c:pt>
                <c:pt idx="2045">
                  <c:v>33015</c:v>
                </c:pt>
                <c:pt idx="2046">
                  <c:v>33016</c:v>
                </c:pt>
                <c:pt idx="2047">
                  <c:v>33017</c:v>
                </c:pt>
                <c:pt idx="2048">
                  <c:v>33018</c:v>
                </c:pt>
                <c:pt idx="2049">
                  <c:v>33022</c:v>
                </c:pt>
                <c:pt idx="2050">
                  <c:v>33023</c:v>
                </c:pt>
                <c:pt idx="2051">
                  <c:v>33024</c:v>
                </c:pt>
                <c:pt idx="2052">
                  <c:v>33025</c:v>
                </c:pt>
                <c:pt idx="2053">
                  <c:v>33028</c:v>
                </c:pt>
                <c:pt idx="2054">
                  <c:v>33029</c:v>
                </c:pt>
                <c:pt idx="2055">
                  <c:v>33030</c:v>
                </c:pt>
                <c:pt idx="2056">
                  <c:v>33031</c:v>
                </c:pt>
                <c:pt idx="2057">
                  <c:v>33032</c:v>
                </c:pt>
                <c:pt idx="2058">
                  <c:v>33035</c:v>
                </c:pt>
                <c:pt idx="2059">
                  <c:v>33036</c:v>
                </c:pt>
                <c:pt idx="2060">
                  <c:v>33037</c:v>
                </c:pt>
                <c:pt idx="2061">
                  <c:v>33038</c:v>
                </c:pt>
                <c:pt idx="2062">
                  <c:v>33039</c:v>
                </c:pt>
                <c:pt idx="2063">
                  <c:v>33042</c:v>
                </c:pt>
                <c:pt idx="2064">
                  <c:v>33043</c:v>
                </c:pt>
                <c:pt idx="2065">
                  <c:v>33044</c:v>
                </c:pt>
                <c:pt idx="2066">
                  <c:v>33045</c:v>
                </c:pt>
                <c:pt idx="2067">
                  <c:v>33046</c:v>
                </c:pt>
                <c:pt idx="2068">
                  <c:v>33049</c:v>
                </c:pt>
                <c:pt idx="2069">
                  <c:v>33050</c:v>
                </c:pt>
                <c:pt idx="2070">
                  <c:v>33051</c:v>
                </c:pt>
                <c:pt idx="2071">
                  <c:v>33052</c:v>
                </c:pt>
                <c:pt idx="2072">
                  <c:v>33053</c:v>
                </c:pt>
                <c:pt idx="2073">
                  <c:v>33056</c:v>
                </c:pt>
                <c:pt idx="2074">
                  <c:v>33057</c:v>
                </c:pt>
                <c:pt idx="2075">
                  <c:v>33059</c:v>
                </c:pt>
                <c:pt idx="2076">
                  <c:v>33060</c:v>
                </c:pt>
                <c:pt idx="2077">
                  <c:v>33063</c:v>
                </c:pt>
                <c:pt idx="2078">
                  <c:v>33064</c:v>
                </c:pt>
                <c:pt idx="2079">
                  <c:v>33065</c:v>
                </c:pt>
                <c:pt idx="2080">
                  <c:v>33066</c:v>
                </c:pt>
                <c:pt idx="2081">
                  <c:v>33067</c:v>
                </c:pt>
                <c:pt idx="2082">
                  <c:v>33070</c:v>
                </c:pt>
                <c:pt idx="2083">
                  <c:v>33071</c:v>
                </c:pt>
                <c:pt idx="2084">
                  <c:v>33072</c:v>
                </c:pt>
                <c:pt idx="2085">
                  <c:v>33073</c:v>
                </c:pt>
                <c:pt idx="2086">
                  <c:v>33074</c:v>
                </c:pt>
                <c:pt idx="2087">
                  <c:v>33077</c:v>
                </c:pt>
                <c:pt idx="2088">
                  <c:v>33078</c:v>
                </c:pt>
                <c:pt idx="2089">
                  <c:v>33079</c:v>
                </c:pt>
                <c:pt idx="2090">
                  <c:v>33080</c:v>
                </c:pt>
                <c:pt idx="2091">
                  <c:v>33081</c:v>
                </c:pt>
                <c:pt idx="2092">
                  <c:v>33084</c:v>
                </c:pt>
                <c:pt idx="2093">
                  <c:v>33085</c:v>
                </c:pt>
                <c:pt idx="2094">
                  <c:v>33086</c:v>
                </c:pt>
                <c:pt idx="2095">
                  <c:v>33087</c:v>
                </c:pt>
                <c:pt idx="2096">
                  <c:v>33088</c:v>
                </c:pt>
                <c:pt idx="2097">
                  <c:v>33091</c:v>
                </c:pt>
                <c:pt idx="2098">
                  <c:v>33092</c:v>
                </c:pt>
                <c:pt idx="2099">
                  <c:v>33093</c:v>
                </c:pt>
                <c:pt idx="2100">
                  <c:v>33094</c:v>
                </c:pt>
                <c:pt idx="2101">
                  <c:v>33095</c:v>
                </c:pt>
                <c:pt idx="2102">
                  <c:v>33098</c:v>
                </c:pt>
                <c:pt idx="2103">
                  <c:v>33099</c:v>
                </c:pt>
                <c:pt idx="2104">
                  <c:v>33100</c:v>
                </c:pt>
                <c:pt idx="2105">
                  <c:v>33101</c:v>
                </c:pt>
                <c:pt idx="2106">
                  <c:v>33102</c:v>
                </c:pt>
                <c:pt idx="2107">
                  <c:v>33105</c:v>
                </c:pt>
                <c:pt idx="2108">
                  <c:v>33106</c:v>
                </c:pt>
                <c:pt idx="2109">
                  <c:v>33107</c:v>
                </c:pt>
                <c:pt idx="2110">
                  <c:v>33108</c:v>
                </c:pt>
                <c:pt idx="2111">
                  <c:v>33109</c:v>
                </c:pt>
                <c:pt idx="2112">
                  <c:v>33112</c:v>
                </c:pt>
                <c:pt idx="2113">
                  <c:v>33113</c:v>
                </c:pt>
                <c:pt idx="2114">
                  <c:v>33114</c:v>
                </c:pt>
                <c:pt idx="2115">
                  <c:v>33115</c:v>
                </c:pt>
                <c:pt idx="2116">
                  <c:v>33116</c:v>
                </c:pt>
                <c:pt idx="2117">
                  <c:v>33120</c:v>
                </c:pt>
                <c:pt idx="2118">
                  <c:v>33121</c:v>
                </c:pt>
                <c:pt idx="2119">
                  <c:v>33122</c:v>
                </c:pt>
                <c:pt idx="2120">
                  <c:v>33123</c:v>
                </c:pt>
                <c:pt idx="2121">
                  <c:v>33126</c:v>
                </c:pt>
                <c:pt idx="2122">
                  <c:v>33127</c:v>
                </c:pt>
                <c:pt idx="2123">
                  <c:v>33128</c:v>
                </c:pt>
                <c:pt idx="2124">
                  <c:v>33129</c:v>
                </c:pt>
                <c:pt idx="2125">
                  <c:v>33130</c:v>
                </c:pt>
                <c:pt idx="2126">
                  <c:v>33133</c:v>
                </c:pt>
                <c:pt idx="2127">
                  <c:v>33134</c:v>
                </c:pt>
                <c:pt idx="2128">
                  <c:v>33135</c:v>
                </c:pt>
                <c:pt idx="2129">
                  <c:v>33136</c:v>
                </c:pt>
                <c:pt idx="2130">
                  <c:v>33137</c:v>
                </c:pt>
                <c:pt idx="2131">
                  <c:v>33140</c:v>
                </c:pt>
                <c:pt idx="2132">
                  <c:v>33141</c:v>
                </c:pt>
                <c:pt idx="2133">
                  <c:v>33142</c:v>
                </c:pt>
                <c:pt idx="2134">
                  <c:v>33143</c:v>
                </c:pt>
                <c:pt idx="2135">
                  <c:v>33144</c:v>
                </c:pt>
                <c:pt idx="2136">
                  <c:v>33147</c:v>
                </c:pt>
                <c:pt idx="2137">
                  <c:v>33148</c:v>
                </c:pt>
                <c:pt idx="2138">
                  <c:v>33149</c:v>
                </c:pt>
                <c:pt idx="2139">
                  <c:v>33150</c:v>
                </c:pt>
                <c:pt idx="2140">
                  <c:v>33151</c:v>
                </c:pt>
                <c:pt idx="2141">
                  <c:v>33154</c:v>
                </c:pt>
                <c:pt idx="2142">
                  <c:v>33155</c:v>
                </c:pt>
                <c:pt idx="2143">
                  <c:v>33156</c:v>
                </c:pt>
                <c:pt idx="2144">
                  <c:v>33157</c:v>
                </c:pt>
                <c:pt idx="2145">
                  <c:v>33158</c:v>
                </c:pt>
                <c:pt idx="2146">
                  <c:v>33161</c:v>
                </c:pt>
                <c:pt idx="2147">
                  <c:v>33162</c:v>
                </c:pt>
                <c:pt idx="2148">
                  <c:v>33163</c:v>
                </c:pt>
                <c:pt idx="2149">
                  <c:v>33164</c:v>
                </c:pt>
                <c:pt idx="2150">
                  <c:v>33165</c:v>
                </c:pt>
                <c:pt idx="2151">
                  <c:v>33168</c:v>
                </c:pt>
                <c:pt idx="2152">
                  <c:v>33169</c:v>
                </c:pt>
                <c:pt idx="2153">
                  <c:v>33170</c:v>
                </c:pt>
                <c:pt idx="2154">
                  <c:v>33171</c:v>
                </c:pt>
                <c:pt idx="2155">
                  <c:v>33172</c:v>
                </c:pt>
                <c:pt idx="2156">
                  <c:v>33175</c:v>
                </c:pt>
                <c:pt idx="2157">
                  <c:v>33176</c:v>
                </c:pt>
                <c:pt idx="2158">
                  <c:v>33177</c:v>
                </c:pt>
                <c:pt idx="2159">
                  <c:v>33178</c:v>
                </c:pt>
                <c:pt idx="2160">
                  <c:v>33179</c:v>
                </c:pt>
                <c:pt idx="2161">
                  <c:v>33182</c:v>
                </c:pt>
                <c:pt idx="2162">
                  <c:v>33183</c:v>
                </c:pt>
                <c:pt idx="2163">
                  <c:v>33184</c:v>
                </c:pt>
                <c:pt idx="2164">
                  <c:v>33185</c:v>
                </c:pt>
                <c:pt idx="2165">
                  <c:v>33186</c:v>
                </c:pt>
                <c:pt idx="2166">
                  <c:v>33189</c:v>
                </c:pt>
                <c:pt idx="2167">
                  <c:v>33190</c:v>
                </c:pt>
                <c:pt idx="2168">
                  <c:v>33191</c:v>
                </c:pt>
                <c:pt idx="2169">
                  <c:v>33192</c:v>
                </c:pt>
                <c:pt idx="2170">
                  <c:v>33193</c:v>
                </c:pt>
                <c:pt idx="2171">
                  <c:v>33196</c:v>
                </c:pt>
                <c:pt idx="2172">
                  <c:v>33197</c:v>
                </c:pt>
                <c:pt idx="2173">
                  <c:v>33198</c:v>
                </c:pt>
                <c:pt idx="2174">
                  <c:v>33200</c:v>
                </c:pt>
                <c:pt idx="2175">
                  <c:v>33203</c:v>
                </c:pt>
                <c:pt idx="2176">
                  <c:v>33204</c:v>
                </c:pt>
                <c:pt idx="2177">
                  <c:v>33205</c:v>
                </c:pt>
                <c:pt idx="2178">
                  <c:v>33206</c:v>
                </c:pt>
                <c:pt idx="2179">
                  <c:v>33207</c:v>
                </c:pt>
                <c:pt idx="2180">
                  <c:v>33210</c:v>
                </c:pt>
                <c:pt idx="2181">
                  <c:v>33211</c:v>
                </c:pt>
                <c:pt idx="2182">
                  <c:v>33212</c:v>
                </c:pt>
                <c:pt idx="2183">
                  <c:v>33213</c:v>
                </c:pt>
                <c:pt idx="2184">
                  <c:v>33214</c:v>
                </c:pt>
                <c:pt idx="2185">
                  <c:v>33217</c:v>
                </c:pt>
                <c:pt idx="2186">
                  <c:v>33218</c:v>
                </c:pt>
                <c:pt idx="2187">
                  <c:v>33219</c:v>
                </c:pt>
                <c:pt idx="2188">
                  <c:v>33220</c:v>
                </c:pt>
                <c:pt idx="2189">
                  <c:v>33221</c:v>
                </c:pt>
                <c:pt idx="2190">
                  <c:v>33224</c:v>
                </c:pt>
                <c:pt idx="2191">
                  <c:v>33225</c:v>
                </c:pt>
                <c:pt idx="2192">
                  <c:v>33226</c:v>
                </c:pt>
                <c:pt idx="2193">
                  <c:v>33227</c:v>
                </c:pt>
                <c:pt idx="2194">
                  <c:v>33228</c:v>
                </c:pt>
                <c:pt idx="2195">
                  <c:v>33231</c:v>
                </c:pt>
                <c:pt idx="2196">
                  <c:v>33233</c:v>
                </c:pt>
                <c:pt idx="2197">
                  <c:v>33234</c:v>
                </c:pt>
                <c:pt idx="2198">
                  <c:v>33235</c:v>
                </c:pt>
                <c:pt idx="2199">
                  <c:v>33238</c:v>
                </c:pt>
                <c:pt idx="2200">
                  <c:v>33240</c:v>
                </c:pt>
                <c:pt idx="2201">
                  <c:v>33241</c:v>
                </c:pt>
                <c:pt idx="2202">
                  <c:v>33242</c:v>
                </c:pt>
                <c:pt idx="2203">
                  <c:v>33245</c:v>
                </c:pt>
                <c:pt idx="2204">
                  <c:v>33246</c:v>
                </c:pt>
                <c:pt idx="2205">
                  <c:v>33247</c:v>
                </c:pt>
                <c:pt idx="2206">
                  <c:v>33248</c:v>
                </c:pt>
                <c:pt idx="2207">
                  <c:v>33249</c:v>
                </c:pt>
                <c:pt idx="2208">
                  <c:v>33252</c:v>
                </c:pt>
                <c:pt idx="2209">
                  <c:v>33253</c:v>
                </c:pt>
                <c:pt idx="2210">
                  <c:v>33254</c:v>
                </c:pt>
                <c:pt idx="2211">
                  <c:v>33255</c:v>
                </c:pt>
                <c:pt idx="2212">
                  <c:v>33256</c:v>
                </c:pt>
                <c:pt idx="2213">
                  <c:v>33259</c:v>
                </c:pt>
                <c:pt idx="2214">
                  <c:v>33260</c:v>
                </c:pt>
                <c:pt idx="2215">
                  <c:v>33261</c:v>
                </c:pt>
                <c:pt idx="2216">
                  <c:v>33262</c:v>
                </c:pt>
                <c:pt idx="2217">
                  <c:v>33263</c:v>
                </c:pt>
                <c:pt idx="2218">
                  <c:v>33266</c:v>
                </c:pt>
                <c:pt idx="2219">
                  <c:v>33267</c:v>
                </c:pt>
                <c:pt idx="2220">
                  <c:v>33268</c:v>
                </c:pt>
                <c:pt idx="2221">
                  <c:v>33269</c:v>
                </c:pt>
                <c:pt idx="2222">
                  <c:v>33270</c:v>
                </c:pt>
                <c:pt idx="2223">
                  <c:v>33273</c:v>
                </c:pt>
                <c:pt idx="2224">
                  <c:v>33274</c:v>
                </c:pt>
                <c:pt idx="2225">
                  <c:v>33275</c:v>
                </c:pt>
                <c:pt idx="2226">
                  <c:v>33276</c:v>
                </c:pt>
                <c:pt idx="2227">
                  <c:v>33277</c:v>
                </c:pt>
                <c:pt idx="2228">
                  <c:v>33280</c:v>
                </c:pt>
                <c:pt idx="2229">
                  <c:v>33281</c:v>
                </c:pt>
                <c:pt idx="2230">
                  <c:v>33282</c:v>
                </c:pt>
                <c:pt idx="2231">
                  <c:v>33283</c:v>
                </c:pt>
                <c:pt idx="2232">
                  <c:v>33284</c:v>
                </c:pt>
                <c:pt idx="2233">
                  <c:v>33288</c:v>
                </c:pt>
                <c:pt idx="2234">
                  <c:v>33289</c:v>
                </c:pt>
                <c:pt idx="2235">
                  <c:v>33290</c:v>
                </c:pt>
                <c:pt idx="2236">
                  <c:v>33291</c:v>
                </c:pt>
                <c:pt idx="2237">
                  <c:v>33294</c:v>
                </c:pt>
                <c:pt idx="2238">
                  <c:v>33295</c:v>
                </c:pt>
                <c:pt idx="2239">
                  <c:v>33296</c:v>
                </c:pt>
                <c:pt idx="2240">
                  <c:v>33297</c:v>
                </c:pt>
                <c:pt idx="2241">
                  <c:v>33298</c:v>
                </c:pt>
                <c:pt idx="2242">
                  <c:v>33301</c:v>
                </c:pt>
                <c:pt idx="2243">
                  <c:v>33302</c:v>
                </c:pt>
                <c:pt idx="2244">
                  <c:v>33303</c:v>
                </c:pt>
                <c:pt idx="2245">
                  <c:v>33304</c:v>
                </c:pt>
                <c:pt idx="2246">
                  <c:v>33305</c:v>
                </c:pt>
                <c:pt idx="2247">
                  <c:v>33308</c:v>
                </c:pt>
                <c:pt idx="2248">
                  <c:v>33309</c:v>
                </c:pt>
                <c:pt idx="2249">
                  <c:v>33310</c:v>
                </c:pt>
                <c:pt idx="2250">
                  <c:v>33311</c:v>
                </c:pt>
                <c:pt idx="2251">
                  <c:v>33312</c:v>
                </c:pt>
                <c:pt idx="2252">
                  <c:v>33315</c:v>
                </c:pt>
                <c:pt idx="2253">
                  <c:v>33316</c:v>
                </c:pt>
                <c:pt idx="2254">
                  <c:v>33317</c:v>
                </c:pt>
                <c:pt idx="2255">
                  <c:v>33318</c:v>
                </c:pt>
                <c:pt idx="2256">
                  <c:v>33319</c:v>
                </c:pt>
                <c:pt idx="2257">
                  <c:v>33322</c:v>
                </c:pt>
                <c:pt idx="2258">
                  <c:v>33323</c:v>
                </c:pt>
                <c:pt idx="2259">
                  <c:v>33324</c:v>
                </c:pt>
                <c:pt idx="2260">
                  <c:v>33325</c:v>
                </c:pt>
                <c:pt idx="2261">
                  <c:v>33329</c:v>
                </c:pt>
                <c:pt idx="2262">
                  <c:v>33330</c:v>
                </c:pt>
                <c:pt idx="2263">
                  <c:v>33331</c:v>
                </c:pt>
                <c:pt idx="2264">
                  <c:v>33332</c:v>
                </c:pt>
                <c:pt idx="2265">
                  <c:v>33333</c:v>
                </c:pt>
                <c:pt idx="2266">
                  <c:v>33336</c:v>
                </c:pt>
                <c:pt idx="2267">
                  <c:v>33337</c:v>
                </c:pt>
                <c:pt idx="2268">
                  <c:v>33338</c:v>
                </c:pt>
                <c:pt idx="2269">
                  <c:v>33339</c:v>
                </c:pt>
                <c:pt idx="2270">
                  <c:v>33340</c:v>
                </c:pt>
                <c:pt idx="2271">
                  <c:v>33343</c:v>
                </c:pt>
                <c:pt idx="2272">
                  <c:v>33344</c:v>
                </c:pt>
                <c:pt idx="2273">
                  <c:v>33345</c:v>
                </c:pt>
                <c:pt idx="2274">
                  <c:v>33346</c:v>
                </c:pt>
                <c:pt idx="2275">
                  <c:v>33347</c:v>
                </c:pt>
                <c:pt idx="2276">
                  <c:v>33350</c:v>
                </c:pt>
                <c:pt idx="2277">
                  <c:v>33351</c:v>
                </c:pt>
                <c:pt idx="2278">
                  <c:v>33352</c:v>
                </c:pt>
                <c:pt idx="2279">
                  <c:v>33353</c:v>
                </c:pt>
                <c:pt idx="2280">
                  <c:v>33354</c:v>
                </c:pt>
                <c:pt idx="2281">
                  <c:v>33357</c:v>
                </c:pt>
                <c:pt idx="2282">
                  <c:v>33358</c:v>
                </c:pt>
                <c:pt idx="2283">
                  <c:v>33359</c:v>
                </c:pt>
                <c:pt idx="2284">
                  <c:v>33360</c:v>
                </c:pt>
                <c:pt idx="2285">
                  <c:v>33361</c:v>
                </c:pt>
                <c:pt idx="2286">
                  <c:v>33364</c:v>
                </c:pt>
                <c:pt idx="2287">
                  <c:v>33365</c:v>
                </c:pt>
                <c:pt idx="2288">
                  <c:v>33366</c:v>
                </c:pt>
                <c:pt idx="2289">
                  <c:v>33367</c:v>
                </c:pt>
                <c:pt idx="2290">
                  <c:v>33368</c:v>
                </c:pt>
                <c:pt idx="2291">
                  <c:v>33371</c:v>
                </c:pt>
                <c:pt idx="2292">
                  <c:v>33372</c:v>
                </c:pt>
                <c:pt idx="2293">
                  <c:v>33373</c:v>
                </c:pt>
                <c:pt idx="2294">
                  <c:v>33374</c:v>
                </c:pt>
                <c:pt idx="2295">
                  <c:v>33375</c:v>
                </c:pt>
                <c:pt idx="2296">
                  <c:v>33378</c:v>
                </c:pt>
                <c:pt idx="2297">
                  <c:v>33379</c:v>
                </c:pt>
                <c:pt idx="2298">
                  <c:v>33380</c:v>
                </c:pt>
                <c:pt idx="2299">
                  <c:v>33381</c:v>
                </c:pt>
                <c:pt idx="2300">
                  <c:v>33382</c:v>
                </c:pt>
                <c:pt idx="2301">
                  <c:v>33386</c:v>
                </c:pt>
                <c:pt idx="2302">
                  <c:v>33387</c:v>
                </c:pt>
                <c:pt idx="2303">
                  <c:v>33388</c:v>
                </c:pt>
                <c:pt idx="2304">
                  <c:v>33389</c:v>
                </c:pt>
                <c:pt idx="2305">
                  <c:v>33392</c:v>
                </c:pt>
                <c:pt idx="2306">
                  <c:v>33393</c:v>
                </c:pt>
                <c:pt idx="2307">
                  <c:v>33394</c:v>
                </c:pt>
                <c:pt idx="2308">
                  <c:v>33395</c:v>
                </c:pt>
                <c:pt idx="2309">
                  <c:v>33396</c:v>
                </c:pt>
                <c:pt idx="2310">
                  <c:v>33399</c:v>
                </c:pt>
                <c:pt idx="2311">
                  <c:v>33400</c:v>
                </c:pt>
                <c:pt idx="2312">
                  <c:v>33401</c:v>
                </c:pt>
                <c:pt idx="2313">
                  <c:v>33402</c:v>
                </c:pt>
                <c:pt idx="2314">
                  <c:v>33403</c:v>
                </c:pt>
                <c:pt idx="2315">
                  <c:v>33406</c:v>
                </c:pt>
                <c:pt idx="2316">
                  <c:v>33407</c:v>
                </c:pt>
                <c:pt idx="2317">
                  <c:v>33408</c:v>
                </c:pt>
                <c:pt idx="2318">
                  <c:v>33409</c:v>
                </c:pt>
                <c:pt idx="2319">
                  <c:v>33410</c:v>
                </c:pt>
                <c:pt idx="2320">
                  <c:v>33413</c:v>
                </c:pt>
                <c:pt idx="2321">
                  <c:v>33414</c:v>
                </c:pt>
                <c:pt idx="2322">
                  <c:v>33415</c:v>
                </c:pt>
                <c:pt idx="2323">
                  <c:v>33416</c:v>
                </c:pt>
                <c:pt idx="2324">
                  <c:v>33417</c:v>
                </c:pt>
                <c:pt idx="2325">
                  <c:v>33420</c:v>
                </c:pt>
                <c:pt idx="2326">
                  <c:v>33421</c:v>
                </c:pt>
                <c:pt idx="2327">
                  <c:v>33422</c:v>
                </c:pt>
                <c:pt idx="2328">
                  <c:v>33424</c:v>
                </c:pt>
                <c:pt idx="2329">
                  <c:v>33427</c:v>
                </c:pt>
                <c:pt idx="2330">
                  <c:v>33428</c:v>
                </c:pt>
                <c:pt idx="2331">
                  <c:v>33429</c:v>
                </c:pt>
                <c:pt idx="2332">
                  <c:v>33430</c:v>
                </c:pt>
                <c:pt idx="2333">
                  <c:v>33431</c:v>
                </c:pt>
                <c:pt idx="2334">
                  <c:v>33434</c:v>
                </c:pt>
                <c:pt idx="2335">
                  <c:v>33435</c:v>
                </c:pt>
                <c:pt idx="2336">
                  <c:v>33436</c:v>
                </c:pt>
                <c:pt idx="2337">
                  <c:v>33437</c:v>
                </c:pt>
                <c:pt idx="2338">
                  <c:v>33438</c:v>
                </c:pt>
                <c:pt idx="2339">
                  <c:v>33441</c:v>
                </c:pt>
                <c:pt idx="2340">
                  <c:v>33442</c:v>
                </c:pt>
                <c:pt idx="2341">
                  <c:v>33443</c:v>
                </c:pt>
                <c:pt idx="2342">
                  <c:v>33444</c:v>
                </c:pt>
                <c:pt idx="2343">
                  <c:v>33445</c:v>
                </c:pt>
                <c:pt idx="2344">
                  <c:v>33448</c:v>
                </c:pt>
                <c:pt idx="2345">
                  <c:v>33449</c:v>
                </c:pt>
                <c:pt idx="2346">
                  <c:v>33450</c:v>
                </c:pt>
                <c:pt idx="2347">
                  <c:v>33451</c:v>
                </c:pt>
                <c:pt idx="2348">
                  <c:v>33452</c:v>
                </c:pt>
                <c:pt idx="2349">
                  <c:v>33455</c:v>
                </c:pt>
                <c:pt idx="2350">
                  <c:v>33456</c:v>
                </c:pt>
                <c:pt idx="2351">
                  <c:v>33457</c:v>
                </c:pt>
                <c:pt idx="2352">
                  <c:v>33458</c:v>
                </c:pt>
                <c:pt idx="2353">
                  <c:v>33459</c:v>
                </c:pt>
                <c:pt idx="2354">
                  <c:v>33462</c:v>
                </c:pt>
                <c:pt idx="2355">
                  <c:v>33463</c:v>
                </c:pt>
                <c:pt idx="2356">
                  <c:v>33464</c:v>
                </c:pt>
                <c:pt idx="2357">
                  <c:v>33465</c:v>
                </c:pt>
                <c:pt idx="2358">
                  <c:v>33466</c:v>
                </c:pt>
                <c:pt idx="2359">
                  <c:v>33469</c:v>
                </c:pt>
                <c:pt idx="2360">
                  <c:v>33470</c:v>
                </c:pt>
                <c:pt idx="2361">
                  <c:v>33471</c:v>
                </c:pt>
                <c:pt idx="2362">
                  <c:v>33472</c:v>
                </c:pt>
                <c:pt idx="2363">
                  <c:v>33473</c:v>
                </c:pt>
                <c:pt idx="2364">
                  <c:v>33476</c:v>
                </c:pt>
                <c:pt idx="2365">
                  <c:v>33477</c:v>
                </c:pt>
                <c:pt idx="2366">
                  <c:v>33478</c:v>
                </c:pt>
                <c:pt idx="2367">
                  <c:v>33479</c:v>
                </c:pt>
                <c:pt idx="2368">
                  <c:v>33480</c:v>
                </c:pt>
                <c:pt idx="2369">
                  <c:v>33484</c:v>
                </c:pt>
                <c:pt idx="2370">
                  <c:v>33485</c:v>
                </c:pt>
                <c:pt idx="2371">
                  <c:v>33486</c:v>
                </c:pt>
                <c:pt idx="2372">
                  <c:v>33487</c:v>
                </c:pt>
                <c:pt idx="2373">
                  <c:v>33490</c:v>
                </c:pt>
                <c:pt idx="2374">
                  <c:v>33491</c:v>
                </c:pt>
                <c:pt idx="2375">
                  <c:v>33492</c:v>
                </c:pt>
                <c:pt idx="2376">
                  <c:v>33493</c:v>
                </c:pt>
                <c:pt idx="2377">
                  <c:v>33494</c:v>
                </c:pt>
                <c:pt idx="2378">
                  <c:v>33497</c:v>
                </c:pt>
                <c:pt idx="2379">
                  <c:v>33498</c:v>
                </c:pt>
                <c:pt idx="2380">
                  <c:v>33499</c:v>
                </c:pt>
                <c:pt idx="2381">
                  <c:v>33500</c:v>
                </c:pt>
                <c:pt idx="2382">
                  <c:v>33501</c:v>
                </c:pt>
                <c:pt idx="2383">
                  <c:v>33504</c:v>
                </c:pt>
                <c:pt idx="2384">
                  <c:v>33505</c:v>
                </c:pt>
                <c:pt idx="2385">
                  <c:v>33506</c:v>
                </c:pt>
                <c:pt idx="2386">
                  <c:v>33507</c:v>
                </c:pt>
                <c:pt idx="2387">
                  <c:v>33508</c:v>
                </c:pt>
                <c:pt idx="2388">
                  <c:v>33511</c:v>
                </c:pt>
                <c:pt idx="2389">
                  <c:v>33512</c:v>
                </c:pt>
                <c:pt idx="2390">
                  <c:v>33513</c:v>
                </c:pt>
                <c:pt idx="2391">
                  <c:v>33514</c:v>
                </c:pt>
                <c:pt idx="2392">
                  <c:v>33515</c:v>
                </c:pt>
                <c:pt idx="2393">
                  <c:v>33518</c:v>
                </c:pt>
                <c:pt idx="2394">
                  <c:v>33519</c:v>
                </c:pt>
                <c:pt idx="2395">
                  <c:v>33520</c:v>
                </c:pt>
                <c:pt idx="2396">
                  <c:v>33521</c:v>
                </c:pt>
                <c:pt idx="2397">
                  <c:v>33522</c:v>
                </c:pt>
                <c:pt idx="2398">
                  <c:v>33525</c:v>
                </c:pt>
                <c:pt idx="2399">
                  <c:v>33526</c:v>
                </c:pt>
                <c:pt idx="2400">
                  <c:v>33527</c:v>
                </c:pt>
                <c:pt idx="2401">
                  <c:v>33528</c:v>
                </c:pt>
                <c:pt idx="2402">
                  <c:v>33529</c:v>
                </c:pt>
                <c:pt idx="2403">
                  <c:v>33532</c:v>
                </c:pt>
                <c:pt idx="2404">
                  <c:v>33533</c:v>
                </c:pt>
                <c:pt idx="2405">
                  <c:v>33534</c:v>
                </c:pt>
                <c:pt idx="2406">
                  <c:v>33535</c:v>
                </c:pt>
                <c:pt idx="2407">
                  <c:v>33536</c:v>
                </c:pt>
                <c:pt idx="2408">
                  <c:v>33539</c:v>
                </c:pt>
                <c:pt idx="2409">
                  <c:v>33540</c:v>
                </c:pt>
                <c:pt idx="2410">
                  <c:v>33541</c:v>
                </c:pt>
                <c:pt idx="2411">
                  <c:v>33542</c:v>
                </c:pt>
                <c:pt idx="2412">
                  <c:v>33543</c:v>
                </c:pt>
                <c:pt idx="2413">
                  <c:v>33546</c:v>
                </c:pt>
                <c:pt idx="2414">
                  <c:v>33547</c:v>
                </c:pt>
                <c:pt idx="2415">
                  <c:v>33548</c:v>
                </c:pt>
                <c:pt idx="2416">
                  <c:v>33549</c:v>
                </c:pt>
                <c:pt idx="2417">
                  <c:v>33550</c:v>
                </c:pt>
                <c:pt idx="2418">
                  <c:v>33553</c:v>
                </c:pt>
                <c:pt idx="2419">
                  <c:v>33554</c:v>
                </c:pt>
                <c:pt idx="2420">
                  <c:v>33555</c:v>
                </c:pt>
                <c:pt idx="2421">
                  <c:v>33556</c:v>
                </c:pt>
                <c:pt idx="2422">
                  <c:v>33557</c:v>
                </c:pt>
                <c:pt idx="2423">
                  <c:v>33560</c:v>
                </c:pt>
                <c:pt idx="2424">
                  <c:v>33561</c:v>
                </c:pt>
                <c:pt idx="2425">
                  <c:v>33562</c:v>
                </c:pt>
                <c:pt idx="2426">
                  <c:v>33563</c:v>
                </c:pt>
                <c:pt idx="2427">
                  <c:v>33564</c:v>
                </c:pt>
                <c:pt idx="2428">
                  <c:v>33567</c:v>
                </c:pt>
                <c:pt idx="2429">
                  <c:v>33568</c:v>
                </c:pt>
                <c:pt idx="2430">
                  <c:v>33569</c:v>
                </c:pt>
                <c:pt idx="2431">
                  <c:v>33571</c:v>
                </c:pt>
                <c:pt idx="2432">
                  <c:v>33574</c:v>
                </c:pt>
                <c:pt idx="2433">
                  <c:v>33575</c:v>
                </c:pt>
                <c:pt idx="2434">
                  <c:v>33576</c:v>
                </c:pt>
                <c:pt idx="2435">
                  <c:v>33577</c:v>
                </c:pt>
                <c:pt idx="2436">
                  <c:v>33578</c:v>
                </c:pt>
                <c:pt idx="2437">
                  <c:v>33581</c:v>
                </c:pt>
                <c:pt idx="2438">
                  <c:v>33582</c:v>
                </c:pt>
                <c:pt idx="2439">
                  <c:v>33583</c:v>
                </c:pt>
                <c:pt idx="2440">
                  <c:v>33584</c:v>
                </c:pt>
                <c:pt idx="2441">
                  <c:v>33585</c:v>
                </c:pt>
                <c:pt idx="2442">
                  <c:v>33588</c:v>
                </c:pt>
                <c:pt idx="2443">
                  <c:v>33589</c:v>
                </c:pt>
                <c:pt idx="2444">
                  <c:v>33590</c:v>
                </c:pt>
                <c:pt idx="2445">
                  <c:v>33591</c:v>
                </c:pt>
                <c:pt idx="2446">
                  <c:v>33592</c:v>
                </c:pt>
                <c:pt idx="2447">
                  <c:v>33595</c:v>
                </c:pt>
                <c:pt idx="2448">
                  <c:v>33596</c:v>
                </c:pt>
                <c:pt idx="2449">
                  <c:v>33598</c:v>
                </c:pt>
                <c:pt idx="2450">
                  <c:v>33599</c:v>
                </c:pt>
                <c:pt idx="2451">
                  <c:v>33602</c:v>
                </c:pt>
                <c:pt idx="2452">
                  <c:v>33603</c:v>
                </c:pt>
                <c:pt idx="2453">
                  <c:v>33605</c:v>
                </c:pt>
                <c:pt idx="2454">
                  <c:v>33606</c:v>
                </c:pt>
                <c:pt idx="2455">
                  <c:v>33609</c:v>
                </c:pt>
                <c:pt idx="2456">
                  <c:v>33610</c:v>
                </c:pt>
                <c:pt idx="2457">
                  <c:v>33611</c:v>
                </c:pt>
                <c:pt idx="2458">
                  <c:v>33612</c:v>
                </c:pt>
                <c:pt idx="2459">
                  <c:v>33613</c:v>
                </c:pt>
                <c:pt idx="2460">
                  <c:v>33616</c:v>
                </c:pt>
                <c:pt idx="2461">
                  <c:v>33617</c:v>
                </c:pt>
                <c:pt idx="2462">
                  <c:v>33618</c:v>
                </c:pt>
                <c:pt idx="2463">
                  <c:v>33619</c:v>
                </c:pt>
                <c:pt idx="2464">
                  <c:v>33620</c:v>
                </c:pt>
                <c:pt idx="2465">
                  <c:v>33623</c:v>
                </c:pt>
                <c:pt idx="2466">
                  <c:v>33624</c:v>
                </c:pt>
                <c:pt idx="2467">
                  <c:v>33625</c:v>
                </c:pt>
                <c:pt idx="2468">
                  <c:v>33626</c:v>
                </c:pt>
                <c:pt idx="2469">
                  <c:v>33627</c:v>
                </c:pt>
                <c:pt idx="2470">
                  <c:v>33630</c:v>
                </c:pt>
                <c:pt idx="2471">
                  <c:v>33631</c:v>
                </c:pt>
                <c:pt idx="2472">
                  <c:v>33632</c:v>
                </c:pt>
                <c:pt idx="2473">
                  <c:v>33633</c:v>
                </c:pt>
                <c:pt idx="2474">
                  <c:v>33634</c:v>
                </c:pt>
                <c:pt idx="2475">
                  <c:v>33637</c:v>
                </c:pt>
                <c:pt idx="2476">
                  <c:v>33638</c:v>
                </c:pt>
                <c:pt idx="2477">
                  <c:v>33639</c:v>
                </c:pt>
                <c:pt idx="2478">
                  <c:v>33640</c:v>
                </c:pt>
                <c:pt idx="2479">
                  <c:v>33641</c:v>
                </c:pt>
                <c:pt idx="2480">
                  <c:v>33644</c:v>
                </c:pt>
                <c:pt idx="2481">
                  <c:v>33645</c:v>
                </c:pt>
                <c:pt idx="2482">
                  <c:v>33646</c:v>
                </c:pt>
                <c:pt idx="2483">
                  <c:v>33647</c:v>
                </c:pt>
                <c:pt idx="2484">
                  <c:v>33648</c:v>
                </c:pt>
                <c:pt idx="2485">
                  <c:v>33652</c:v>
                </c:pt>
                <c:pt idx="2486">
                  <c:v>33653</c:v>
                </c:pt>
                <c:pt idx="2487">
                  <c:v>33654</c:v>
                </c:pt>
                <c:pt idx="2488">
                  <c:v>33655</c:v>
                </c:pt>
                <c:pt idx="2489">
                  <c:v>33658</c:v>
                </c:pt>
                <c:pt idx="2490">
                  <c:v>33659</c:v>
                </c:pt>
                <c:pt idx="2491">
                  <c:v>33660</c:v>
                </c:pt>
                <c:pt idx="2492">
                  <c:v>33661</c:v>
                </c:pt>
                <c:pt idx="2493">
                  <c:v>33662</c:v>
                </c:pt>
                <c:pt idx="2494">
                  <c:v>33665</c:v>
                </c:pt>
                <c:pt idx="2495">
                  <c:v>33666</c:v>
                </c:pt>
                <c:pt idx="2496">
                  <c:v>33667</c:v>
                </c:pt>
                <c:pt idx="2497">
                  <c:v>33668</c:v>
                </c:pt>
                <c:pt idx="2498">
                  <c:v>33669</c:v>
                </c:pt>
                <c:pt idx="2499">
                  <c:v>33672</c:v>
                </c:pt>
                <c:pt idx="2500">
                  <c:v>33673</c:v>
                </c:pt>
                <c:pt idx="2501">
                  <c:v>33674</c:v>
                </c:pt>
                <c:pt idx="2502">
                  <c:v>33675</c:v>
                </c:pt>
                <c:pt idx="2503">
                  <c:v>33676</c:v>
                </c:pt>
                <c:pt idx="2504">
                  <c:v>33679</c:v>
                </c:pt>
                <c:pt idx="2505">
                  <c:v>33680</c:v>
                </c:pt>
                <c:pt idx="2506">
                  <c:v>33681</c:v>
                </c:pt>
                <c:pt idx="2507">
                  <c:v>33682</c:v>
                </c:pt>
                <c:pt idx="2508">
                  <c:v>33683</c:v>
                </c:pt>
                <c:pt idx="2509">
                  <c:v>33686</c:v>
                </c:pt>
                <c:pt idx="2510">
                  <c:v>33687</c:v>
                </c:pt>
                <c:pt idx="2511">
                  <c:v>33688</c:v>
                </c:pt>
                <c:pt idx="2512">
                  <c:v>33689</c:v>
                </c:pt>
                <c:pt idx="2513">
                  <c:v>33690</c:v>
                </c:pt>
                <c:pt idx="2514">
                  <c:v>33693</c:v>
                </c:pt>
                <c:pt idx="2515">
                  <c:v>33694</c:v>
                </c:pt>
                <c:pt idx="2516">
                  <c:v>33695</c:v>
                </c:pt>
                <c:pt idx="2517">
                  <c:v>33696</c:v>
                </c:pt>
                <c:pt idx="2518">
                  <c:v>33697</c:v>
                </c:pt>
                <c:pt idx="2519">
                  <c:v>33700</c:v>
                </c:pt>
                <c:pt idx="2520">
                  <c:v>33701</c:v>
                </c:pt>
                <c:pt idx="2521">
                  <c:v>33702</c:v>
                </c:pt>
                <c:pt idx="2522">
                  <c:v>33703</c:v>
                </c:pt>
                <c:pt idx="2523">
                  <c:v>33704</c:v>
                </c:pt>
                <c:pt idx="2524">
                  <c:v>33707</c:v>
                </c:pt>
                <c:pt idx="2525">
                  <c:v>33708</c:v>
                </c:pt>
                <c:pt idx="2526">
                  <c:v>33709</c:v>
                </c:pt>
                <c:pt idx="2527">
                  <c:v>33710</c:v>
                </c:pt>
                <c:pt idx="2528">
                  <c:v>33714</c:v>
                </c:pt>
                <c:pt idx="2529">
                  <c:v>33715</c:v>
                </c:pt>
                <c:pt idx="2530">
                  <c:v>33716</c:v>
                </c:pt>
                <c:pt idx="2531">
                  <c:v>33717</c:v>
                </c:pt>
                <c:pt idx="2532">
                  <c:v>33718</c:v>
                </c:pt>
                <c:pt idx="2533">
                  <c:v>33721</c:v>
                </c:pt>
                <c:pt idx="2534">
                  <c:v>33722</c:v>
                </c:pt>
                <c:pt idx="2535">
                  <c:v>33723</c:v>
                </c:pt>
                <c:pt idx="2536">
                  <c:v>33724</c:v>
                </c:pt>
                <c:pt idx="2537">
                  <c:v>33725</c:v>
                </c:pt>
                <c:pt idx="2538">
                  <c:v>33728</c:v>
                </c:pt>
                <c:pt idx="2539">
                  <c:v>33729</c:v>
                </c:pt>
                <c:pt idx="2540">
                  <c:v>33730</c:v>
                </c:pt>
                <c:pt idx="2541">
                  <c:v>33731</c:v>
                </c:pt>
                <c:pt idx="2542">
                  <c:v>33732</c:v>
                </c:pt>
                <c:pt idx="2543">
                  <c:v>33735</c:v>
                </c:pt>
                <c:pt idx="2544">
                  <c:v>33736</c:v>
                </c:pt>
                <c:pt idx="2545">
                  <c:v>33737</c:v>
                </c:pt>
                <c:pt idx="2546">
                  <c:v>33738</c:v>
                </c:pt>
                <c:pt idx="2547">
                  <c:v>33739</c:v>
                </c:pt>
                <c:pt idx="2548">
                  <c:v>33742</c:v>
                </c:pt>
                <c:pt idx="2549">
                  <c:v>33743</c:v>
                </c:pt>
                <c:pt idx="2550">
                  <c:v>33744</c:v>
                </c:pt>
                <c:pt idx="2551">
                  <c:v>33745</c:v>
                </c:pt>
                <c:pt idx="2552">
                  <c:v>33746</c:v>
                </c:pt>
                <c:pt idx="2553">
                  <c:v>33750</c:v>
                </c:pt>
                <c:pt idx="2554">
                  <c:v>33751</c:v>
                </c:pt>
                <c:pt idx="2555">
                  <c:v>33752</c:v>
                </c:pt>
                <c:pt idx="2556">
                  <c:v>33753</c:v>
                </c:pt>
                <c:pt idx="2557">
                  <c:v>33756</c:v>
                </c:pt>
                <c:pt idx="2558">
                  <c:v>33757</c:v>
                </c:pt>
                <c:pt idx="2559">
                  <c:v>33758</c:v>
                </c:pt>
                <c:pt idx="2560">
                  <c:v>33759</c:v>
                </c:pt>
                <c:pt idx="2561">
                  <c:v>33760</c:v>
                </c:pt>
                <c:pt idx="2562">
                  <c:v>33763</c:v>
                </c:pt>
                <c:pt idx="2563">
                  <c:v>33764</c:v>
                </c:pt>
                <c:pt idx="2564">
                  <c:v>33765</c:v>
                </c:pt>
                <c:pt idx="2565">
                  <c:v>33766</c:v>
                </c:pt>
                <c:pt idx="2566">
                  <c:v>33767</c:v>
                </c:pt>
                <c:pt idx="2567">
                  <c:v>33770</c:v>
                </c:pt>
                <c:pt idx="2568">
                  <c:v>33771</c:v>
                </c:pt>
                <c:pt idx="2569">
                  <c:v>33772</c:v>
                </c:pt>
                <c:pt idx="2570">
                  <c:v>33773</c:v>
                </c:pt>
                <c:pt idx="2571">
                  <c:v>33774</c:v>
                </c:pt>
                <c:pt idx="2572">
                  <c:v>33777</c:v>
                </c:pt>
                <c:pt idx="2573">
                  <c:v>33778</c:v>
                </c:pt>
                <c:pt idx="2574">
                  <c:v>33779</c:v>
                </c:pt>
                <c:pt idx="2575">
                  <c:v>33780</c:v>
                </c:pt>
                <c:pt idx="2576">
                  <c:v>33781</c:v>
                </c:pt>
                <c:pt idx="2577">
                  <c:v>33784</c:v>
                </c:pt>
                <c:pt idx="2578">
                  <c:v>33785</c:v>
                </c:pt>
                <c:pt idx="2579">
                  <c:v>33786</c:v>
                </c:pt>
                <c:pt idx="2580">
                  <c:v>33787</c:v>
                </c:pt>
                <c:pt idx="2581">
                  <c:v>33791</c:v>
                </c:pt>
                <c:pt idx="2582">
                  <c:v>33792</c:v>
                </c:pt>
                <c:pt idx="2583">
                  <c:v>33793</c:v>
                </c:pt>
                <c:pt idx="2584">
                  <c:v>33794</c:v>
                </c:pt>
                <c:pt idx="2585">
                  <c:v>33795</c:v>
                </c:pt>
                <c:pt idx="2586">
                  <c:v>33798</c:v>
                </c:pt>
                <c:pt idx="2587">
                  <c:v>33799</c:v>
                </c:pt>
                <c:pt idx="2588">
                  <c:v>33800</c:v>
                </c:pt>
                <c:pt idx="2589">
                  <c:v>33801</c:v>
                </c:pt>
                <c:pt idx="2590">
                  <c:v>33802</c:v>
                </c:pt>
                <c:pt idx="2591">
                  <c:v>33805</c:v>
                </c:pt>
                <c:pt idx="2592">
                  <c:v>33806</c:v>
                </c:pt>
                <c:pt idx="2593">
                  <c:v>33807</c:v>
                </c:pt>
                <c:pt idx="2594">
                  <c:v>33808</c:v>
                </c:pt>
                <c:pt idx="2595">
                  <c:v>33809</c:v>
                </c:pt>
                <c:pt idx="2596">
                  <c:v>33812</c:v>
                </c:pt>
                <c:pt idx="2597">
                  <c:v>33813</c:v>
                </c:pt>
                <c:pt idx="2598">
                  <c:v>33814</c:v>
                </c:pt>
                <c:pt idx="2599">
                  <c:v>33815</c:v>
                </c:pt>
                <c:pt idx="2600">
                  <c:v>33816</c:v>
                </c:pt>
                <c:pt idx="2601">
                  <c:v>33819</c:v>
                </c:pt>
                <c:pt idx="2602">
                  <c:v>33820</c:v>
                </c:pt>
                <c:pt idx="2603">
                  <c:v>33821</c:v>
                </c:pt>
                <c:pt idx="2604">
                  <c:v>33822</c:v>
                </c:pt>
                <c:pt idx="2605">
                  <c:v>33823</c:v>
                </c:pt>
                <c:pt idx="2606">
                  <c:v>33826</c:v>
                </c:pt>
                <c:pt idx="2607">
                  <c:v>33827</c:v>
                </c:pt>
                <c:pt idx="2608">
                  <c:v>33828</c:v>
                </c:pt>
                <c:pt idx="2609">
                  <c:v>33829</c:v>
                </c:pt>
                <c:pt idx="2610">
                  <c:v>33830</c:v>
                </c:pt>
                <c:pt idx="2611">
                  <c:v>33833</c:v>
                </c:pt>
                <c:pt idx="2612">
                  <c:v>33834</c:v>
                </c:pt>
                <c:pt idx="2613">
                  <c:v>33835</c:v>
                </c:pt>
                <c:pt idx="2614">
                  <c:v>33836</c:v>
                </c:pt>
                <c:pt idx="2615">
                  <c:v>33837</c:v>
                </c:pt>
                <c:pt idx="2616">
                  <c:v>33840</c:v>
                </c:pt>
                <c:pt idx="2617">
                  <c:v>33841</c:v>
                </c:pt>
                <c:pt idx="2618">
                  <c:v>33842</c:v>
                </c:pt>
                <c:pt idx="2619">
                  <c:v>33843</c:v>
                </c:pt>
                <c:pt idx="2620">
                  <c:v>33844</c:v>
                </c:pt>
                <c:pt idx="2621">
                  <c:v>33847</c:v>
                </c:pt>
                <c:pt idx="2622">
                  <c:v>33848</c:v>
                </c:pt>
                <c:pt idx="2623">
                  <c:v>33849</c:v>
                </c:pt>
                <c:pt idx="2624">
                  <c:v>33850</c:v>
                </c:pt>
                <c:pt idx="2625">
                  <c:v>33851</c:v>
                </c:pt>
                <c:pt idx="2626">
                  <c:v>33855</c:v>
                </c:pt>
                <c:pt idx="2627">
                  <c:v>33856</c:v>
                </c:pt>
                <c:pt idx="2628">
                  <c:v>33857</c:v>
                </c:pt>
                <c:pt idx="2629">
                  <c:v>33858</c:v>
                </c:pt>
                <c:pt idx="2630">
                  <c:v>33861</c:v>
                </c:pt>
                <c:pt idx="2631">
                  <c:v>33862</c:v>
                </c:pt>
                <c:pt idx="2632">
                  <c:v>33863</c:v>
                </c:pt>
                <c:pt idx="2633">
                  <c:v>33864</c:v>
                </c:pt>
                <c:pt idx="2634">
                  <c:v>33865</c:v>
                </c:pt>
                <c:pt idx="2635">
                  <c:v>33868</c:v>
                </c:pt>
                <c:pt idx="2636">
                  <c:v>33869</c:v>
                </c:pt>
                <c:pt idx="2637">
                  <c:v>33870</c:v>
                </c:pt>
                <c:pt idx="2638">
                  <c:v>33871</c:v>
                </c:pt>
                <c:pt idx="2639">
                  <c:v>33872</c:v>
                </c:pt>
                <c:pt idx="2640">
                  <c:v>33875</c:v>
                </c:pt>
                <c:pt idx="2641">
                  <c:v>33876</c:v>
                </c:pt>
                <c:pt idx="2642">
                  <c:v>33877</c:v>
                </c:pt>
                <c:pt idx="2643">
                  <c:v>33878</c:v>
                </c:pt>
                <c:pt idx="2644">
                  <c:v>33879</c:v>
                </c:pt>
                <c:pt idx="2645">
                  <c:v>33882</c:v>
                </c:pt>
                <c:pt idx="2646">
                  <c:v>33883</c:v>
                </c:pt>
                <c:pt idx="2647">
                  <c:v>33884</c:v>
                </c:pt>
                <c:pt idx="2648">
                  <c:v>33885</c:v>
                </c:pt>
                <c:pt idx="2649">
                  <c:v>33886</c:v>
                </c:pt>
                <c:pt idx="2650">
                  <c:v>33889</c:v>
                </c:pt>
                <c:pt idx="2651">
                  <c:v>33890</c:v>
                </c:pt>
                <c:pt idx="2652">
                  <c:v>33891</c:v>
                </c:pt>
                <c:pt idx="2653">
                  <c:v>33892</c:v>
                </c:pt>
                <c:pt idx="2654">
                  <c:v>33893</c:v>
                </c:pt>
                <c:pt idx="2655">
                  <c:v>33896</c:v>
                </c:pt>
                <c:pt idx="2656">
                  <c:v>33897</c:v>
                </c:pt>
                <c:pt idx="2657">
                  <c:v>33898</c:v>
                </c:pt>
                <c:pt idx="2658">
                  <c:v>33899</c:v>
                </c:pt>
                <c:pt idx="2659">
                  <c:v>33900</c:v>
                </c:pt>
                <c:pt idx="2660">
                  <c:v>33903</c:v>
                </c:pt>
                <c:pt idx="2661">
                  <c:v>33904</c:v>
                </c:pt>
                <c:pt idx="2662">
                  <c:v>33905</c:v>
                </c:pt>
                <c:pt idx="2663">
                  <c:v>33906</c:v>
                </c:pt>
                <c:pt idx="2664">
                  <c:v>33907</c:v>
                </c:pt>
                <c:pt idx="2665">
                  <c:v>33910</c:v>
                </c:pt>
                <c:pt idx="2666">
                  <c:v>33911</c:v>
                </c:pt>
                <c:pt idx="2667">
                  <c:v>33912</c:v>
                </c:pt>
                <c:pt idx="2668">
                  <c:v>33913</c:v>
                </c:pt>
                <c:pt idx="2669">
                  <c:v>33914</c:v>
                </c:pt>
                <c:pt idx="2670">
                  <c:v>33917</c:v>
                </c:pt>
                <c:pt idx="2671">
                  <c:v>33918</c:v>
                </c:pt>
                <c:pt idx="2672">
                  <c:v>33919</c:v>
                </c:pt>
                <c:pt idx="2673">
                  <c:v>33920</c:v>
                </c:pt>
                <c:pt idx="2674">
                  <c:v>33921</c:v>
                </c:pt>
                <c:pt idx="2675">
                  <c:v>33924</c:v>
                </c:pt>
                <c:pt idx="2676">
                  <c:v>33925</c:v>
                </c:pt>
                <c:pt idx="2677">
                  <c:v>33926</c:v>
                </c:pt>
                <c:pt idx="2678">
                  <c:v>33927</c:v>
                </c:pt>
                <c:pt idx="2679">
                  <c:v>33928</c:v>
                </c:pt>
                <c:pt idx="2680">
                  <c:v>33931</c:v>
                </c:pt>
                <c:pt idx="2681">
                  <c:v>33932</c:v>
                </c:pt>
                <c:pt idx="2682">
                  <c:v>33933</c:v>
                </c:pt>
                <c:pt idx="2683">
                  <c:v>33935</c:v>
                </c:pt>
                <c:pt idx="2684">
                  <c:v>33938</c:v>
                </c:pt>
                <c:pt idx="2685">
                  <c:v>33939</c:v>
                </c:pt>
                <c:pt idx="2686">
                  <c:v>33940</c:v>
                </c:pt>
                <c:pt idx="2687">
                  <c:v>33941</c:v>
                </c:pt>
                <c:pt idx="2688">
                  <c:v>33942</c:v>
                </c:pt>
                <c:pt idx="2689">
                  <c:v>33945</c:v>
                </c:pt>
                <c:pt idx="2690">
                  <c:v>33946</c:v>
                </c:pt>
                <c:pt idx="2691">
                  <c:v>33947</c:v>
                </c:pt>
                <c:pt idx="2692">
                  <c:v>33948</c:v>
                </c:pt>
                <c:pt idx="2693">
                  <c:v>33949</c:v>
                </c:pt>
                <c:pt idx="2694">
                  <c:v>33952</c:v>
                </c:pt>
                <c:pt idx="2695">
                  <c:v>33953</c:v>
                </c:pt>
                <c:pt idx="2696">
                  <c:v>33954</c:v>
                </c:pt>
                <c:pt idx="2697">
                  <c:v>33955</c:v>
                </c:pt>
                <c:pt idx="2698">
                  <c:v>33956</c:v>
                </c:pt>
                <c:pt idx="2699">
                  <c:v>33959</c:v>
                </c:pt>
                <c:pt idx="2700">
                  <c:v>33960</c:v>
                </c:pt>
                <c:pt idx="2701">
                  <c:v>33961</c:v>
                </c:pt>
                <c:pt idx="2702">
                  <c:v>33962</c:v>
                </c:pt>
                <c:pt idx="2703">
                  <c:v>33966</c:v>
                </c:pt>
                <c:pt idx="2704">
                  <c:v>33967</c:v>
                </c:pt>
                <c:pt idx="2705">
                  <c:v>33968</c:v>
                </c:pt>
                <c:pt idx="2706">
                  <c:v>33969</c:v>
                </c:pt>
                <c:pt idx="2707">
                  <c:v>33973</c:v>
                </c:pt>
                <c:pt idx="2708">
                  <c:v>33974</c:v>
                </c:pt>
                <c:pt idx="2709">
                  <c:v>33975</c:v>
                </c:pt>
                <c:pt idx="2710">
                  <c:v>33976</c:v>
                </c:pt>
                <c:pt idx="2711">
                  <c:v>33977</c:v>
                </c:pt>
                <c:pt idx="2712">
                  <c:v>33980</c:v>
                </c:pt>
                <c:pt idx="2713">
                  <c:v>33981</c:v>
                </c:pt>
                <c:pt idx="2714">
                  <c:v>33982</c:v>
                </c:pt>
                <c:pt idx="2715">
                  <c:v>33983</c:v>
                </c:pt>
                <c:pt idx="2716">
                  <c:v>33984</c:v>
                </c:pt>
                <c:pt idx="2717">
                  <c:v>33987</c:v>
                </c:pt>
                <c:pt idx="2718">
                  <c:v>33988</c:v>
                </c:pt>
                <c:pt idx="2719">
                  <c:v>33989</c:v>
                </c:pt>
                <c:pt idx="2720">
                  <c:v>33990</c:v>
                </c:pt>
                <c:pt idx="2721">
                  <c:v>33991</c:v>
                </c:pt>
                <c:pt idx="2722">
                  <c:v>33994</c:v>
                </c:pt>
                <c:pt idx="2723">
                  <c:v>33995</c:v>
                </c:pt>
                <c:pt idx="2724">
                  <c:v>33996</c:v>
                </c:pt>
                <c:pt idx="2725">
                  <c:v>33997</c:v>
                </c:pt>
                <c:pt idx="2726">
                  <c:v>33998</c:v>
                </c:pt>
                <c:pt idx="2727">
                  <c:v>34001</c:v>
                </c:pt>
                <c:pt idx="2728">
                  <c:v>34002</c:v>
                </c:pt>
                <c:pt idx="2729">
                  <c:v>34003</c:v>
                </c:pt>
                <c:pt idx="2730">
                  <c:v>34004</c:v>
                </c:pt>
                <c:pt idx="2731">
                  <c:v>34005</c:v>
                </c:pt>
                <c:pt idx="2732">
                  <c:v>34008</c:v>
                </c:pt>
                <c:pt idx="2733">
                  <c:v>34009</c:v>
                </c:pt>
                <c:pt idx="2734">
                  <c:v>34010</c:v>
                </c:pt>
                <c:pt idx="2735">
                  <c:v>34011</c:v>
                </c:pt>
                <c:pt idx="2736">
                  <c:v>34012</c:v>
                </c:pt>
                <c:pt idx="2737">
                  <c:v>34016</c:v>
                </c:pt>
                <c:pt idx="2738">
                  <c:v>34017</c:v>
                </c:pt>
                <c:pt idx="2739">
                  <c:v>34018</c:v>
                </c:pt>
                <c:pt idx="2740">
                  <c:v>34019</c:v>
                </c:pt>
                <c:pt idx="2741">
                  <c:v>34022</c:v>
                </c:pt>
                <c:pt idx="2742">
                  <c:v>34023</c:v>
                </c:pt>
                <c:pt idx="2743">
                  <c:v>34024</c:v>
                </c:pt>
                <c:pt idx="2744">
                  <c:v>34025</c:v>
                </c:pt>
                <c:pt idx="2745">
                  <c:v>34026</c:v>
                </c:pt>
                <c:pt idx="2746">
                  <c:v>34029</c:v>
                </c:pt>
                <c:pt idx="2747">
                  <c:v>34030</c:v>
                </c:pt>
                <c:pt idx="2748">
                  <c:v>34031</c:v>
                </c:pt>
                <c:pt idx="2749">
                  <c:v>34032</c:v>
                </c:pt>
                <c:pt idx="2750">
                  <c:v>34033</c:v>
                </c:pt>
                <c:pt idx="2751">
                  <c:v>34036</c:v>
                </c:pt>
                <c:pt idx="2752">
                  <c:v>34037</c:v>
                </c:pt>
                <c:pt idx="2753">
                  <c:v>34038</c:v>
                </c:pt>
                <c:pt idx="2754">
                  <c:v>34039</c:v>
                </c:pt>
                <c:pt idx="2755">
                  <c:v>34040</c:v>
                </c:pt>
                <c:pt idx="2756">
                  <c:v>34043</c:v>
                </c:pt>
                <c:pt idx="2757">
                  <c:v>34044</c:v>
                </c:pt>
                <c:pt idx="2758">
                  <c:v>34045</c:v>
                </c:pt>
                <c:pt idx="2759">
                  <c:v>34046</c:v>
                </c:pt>
                <c:pt idx="2760">
                  <c:v>34047</c:v>
                </c:pt>
                <c:pt idx="2761">
                  <c:v>34050</c:v>
                </c:pt>
                <c:pt idx="2762">
                  <c:v>34051</c:v>
                </c:pt>
                <c:pt idx="2763">
                  <c:v>34052</c:v>
                </c:pt>
                <c:pt idx="2764">
                  <c:v>34053</c:v>
                </c:pt>
                <c:pt idx="2765">
                  <c:v>34054</c:v>
                </c:pt>
                <c:pt idx="2766">
                  <c:v>34057</c:v>
                </c:pt>
                <c:pt idx="2767">
                  <c:v>34058</c:v>
                </c:pt>
                <c:pt idx="2768">
                  <c:v>34059</c:v>
                </c:pt>
                <c:pt idx="2769">
                  <c:v>34060</c:v>
                </c:pt>
                <c:pt idx="2770">
                  <c:v>34061</c:v>
                </c:pt>
                <c:pt idx="2771">
                  <c:v>34064</c:v>
                </c:pt>
                <c:pt idx="2772">
                  <c:v>34065</c:v>
                </c:pt>
                <c:pt idx="2773">
                  <c:v>34066</c:v>
                </c:pt>
                <c:pt idx="2774">
                  <c:v>34067</c:v>
                </c:pt>
                <c:pt idx="2775">
                  <c:v>34071</c:v>
                </c:pt>
                <c:pt idx="2776">
                  <c:v>34072</c:v>
                </c:pt>
                <c:pt idx="2777">
                  <c:v>34073</c:v>
                </c:pt>
                <c:pt idx="2778">
                  <c:v>34074</c:v>
                </c:pt>
                <c:pt idx="2779">
                  <c:v>34075</c:v>
                </c:pt>
                <c:pt idx="2780">
                  <c:v>34078</c:v>
                </c:pt>
                <c:pt idx="2781">
                  <c:v>34079</c:v>
                </c:pt>
                <c:pt idx="2782">
                  <c:v>34080</c:v>
                </c:pt>
                <c:pt idx="2783">
                  <c:v>34081</c:v>
                </c:pt>
                <c:pt idx="2784">
                  <c:v>34082</c:v>
                </c:pt>
                <c:pt idx="2785">
                  <c:v>34085</c:v>
                </c:pt>
                <c:pt idx="2786">
                  <c:v>34086</c:v>
                </c:pt>
                <c:pt idx="2787">
                  <c:v>34087</c:v>
                </c:pt>
                <c:pt idx="2788">
                  <c:v>34088</c:v>
                </c:pt>
                <c:pt idx="2789">
                  <c:v>34089</c:v>
                </c:pt>
                <c:pt idx="2790">
                  <c:v>34092</c:v>
                </c:pt>
                <c:pt idx="2791">
                  <c:v>34093</c:v>
                </c:pt>
                <c:pt idx="2792">
                  <c:v>34094</c:v>
                </c:pt>
                <c:pt idx="2793">
                  <c:v>34095</c:v>
                </c:pt>
                <c:pt idx="2794">
                  <c:v>34096</c:v>
                </c:pt>
                <c:pt idx="2795">
                  <c:v>34099</c:v>
                </c:pt>
                <c:pt idx="2796">
                  <c:v>34100</c:v>
                </c:pt>
                <c:pt idx="2797">
                  <c:v>34101</c:v>
                </c:pt>
                <c:pt idx="2798">
                  <c:v>34102</c:v>
                </c:pt>
                <c:pt idx="2799">
                  <c:v>34103</c:v>
                </c:pt>
                <c:pt idx="2800">
                  <c:v>34106</c:v>
                </c:pt>
                <c:pt idx="2801">
                  <c:v>34107</c:v>
                </c:pt>
                <c:pt idx="2802">
                  <c:v>34108</c:v>
                </c:pt>
                <c:pt idx="2803">
                  <c:v>34109</c:v>
                </c:pt>
                <c:pt idx="2804">
                  <c:v>34110</c:v>
                </c:pt>
                <c:pt idx="2805">
                  <c:v>34113</c:v>
                </c:pt>
                <c:pt idx="2806">
                  <c:v>34114</c:v>
                </c:pt>
                <c:pt idx="2807">
                  <c:v>34115</c:v>
                </c:pt>
                <c:pt idx="2808">
                  <c:v>34116</c:v>
                </c:pt>
                <c:pt idx="2809">
                  <c:v>34117</c:v>
                </c:pt>
                <c:pt idx="2810">
                  <c:v>34121</c:v>
                </c:pt>
                <c:pt idx="2811">
                  <c:v>34122</c:v>
                </c:pt>
                <c:pt idx="2812">
                  <c:v>34123</c:v>
                </c:pt>
                <c:pt idx="2813">
                  <c:v>34124</c:v>
                </c:pt>
                <c:pt idx="2814">
                  <c:v>34127</c:v>
                </c:pt>
                <c:pt idx="2815">
                  <c:v>34128</c:v>
                </c:pt>
                <c:pt idx="2816">
                  <c:v>34129</c:v>
                </c:pt>
                <c:pt idx="2817">
                  <c:v>34130</c:v>
                </c:pt>
                <c:pt idx="2818">
                  <c:v>34131</c:v>
                </c:pt>
                <c:pt idx="2819">
                  <c:v>34134</c:v>
                </c:pt>
                <c:pt idx="2820">
                  <c:v>34135</c:v>
                </c:pt>
                <c:pt idx="2821">
                  <c:v>34136</c:v>
                </c:pt>
                <c:pt idx="2822">
                  <c:v>34137</c:v>
                </c:pt>
                <c:pt idx="2823">
                  <c:v>34138</c:v>
                </c:pt>
                <c:pt idx="2824">
                  <c:v>34141</c:v>
                </c:pt>
                <c:pt idx="2825">
                  <c:v>34142</c:v>
                </c:pt>
                <c:pt idx="2826">
                  <c:v>34143</c:v>
                </c:pt>
                <c:pt idx="2827">
                  <c:v>34144</c:v>
                </c:pt>
                <c:pt idx="2828">
                  <c:v>34145</c:v>
                </c:pt>
                <c:pt idx="2829">
                  <c:v>34148</c:v>
                </c:pt>
                <c:pt idx="2830">
                  <c:v>34149</c:v>
                </c:pt>
                <c:pt idx="2831">
                  <c:v>34150</c:v>
                </c:pt>
                <c:pt idx="2832">
                  <c:v>34151</c:v>
                </c:pt>
                <c:pt idx="2833">
                  <c:v>34152</c:v>
                </c:pt>
                <c:pt idx="2834">
                  <c:v>34156</c:v>
                </c:pt>
                <c:pt idx="2835">
                  <c:v>34157</c:v>
                </c:pt>
                <c:pt idx="2836">
                  <c:v>34158</c:v>
                </c:pt>
                <c:pt idx="2837">
                  <c:v>34159</c:v>
                </c:pt>
                <c:pt idx="2838">
                  <c:v>34162</c:v>
                </c:pt>
                <c:pt idx="2839">
                  <c:v>34163</c:v>
                </c:pt>
                <c:pt idx="2840">
                  <c:v>34164</c:v>
                </c:pt>
                <c:pt idx="2841">
                  <c:v>34165</c:v>
                </c:pt>
                <c:pt idx="2842">
                  <c:v>34166</c:v>
                </c:pt>
                <c:pt idx="2843">
                  <c:v>34169</c:v>
                </c:pt>
                <c:pt idx="2844">
                  <c:v>34170</c:v>
                </c:pt>
                <c:pt idx="2845">
                  <c:v>34171</c:v>
                </c:pt>
                <c:pt idx="2846">
                  <c:v>34172</c:v>
                </c:pt>
                <c:pt idx="2847">
                  <c:v>34173</c:v>
                </c:pt>
                <c:pt idx="2848">
                  <c:v>34176</c:v>
                </c:pt>
                <c:pt idx="2849">
                  <c:v>34177</c:v>
                </c:pt>
                <c:pt idx="2850">
                  <c:v>34178</c:v>
                </c:pt>
                <c:pt idx="2851">
                  <c:v>34179</c:v>
                </c:pt>
                <c:pt idx="2852">
                  <c:v>34180</c:v>
                </c:pt>
                <c:pt idx="2853">
                  <c:v>34183</c:v>
                </c:pt>
                <c:pt idx="2854">
                  <c:v>34184</c:v>
                </c:pt>
                <c:pt idx="2855">
                  <c:v>34185</c:v>
                </c:pt>
                <c:pt idx="2856">
                  <c:v>34186</c:v>
                </c:pt>
                <c:pt idx="2857">
                  <c:v>34187</c:v>
                </c:pt>
                <c:pt idx="2858">
                  <c:v>34190</c:v>
                </c:pt>
                <c:pt idx="2859">
                  <c:v>34191</c:v>
                </c:pt>
                <c:pt idx="2860">
                  <c:v>34192</c:v>
                </c:pt>
                <c:pt idx="2861">
                  <c:v>34193</c:v>
                </c:pt>
                <c:pt idx="2862">
                  <c:v>34194</c:v>
                </c:pt>
                <c:pt idx="2863">
                  <c:v>34197</c:v>
                </c:pt>
                <c:pt idx="2864">
                  <c:v>34198</c:v>
                </c:pt>
                <c:pt idx="2865">
                  <c:v>34199</c:v>
                </c:pt>
                <c:pt idx="2866">
                  <c:v>34200</c:v>
                </c:pt>
                <c:pt idx="2867">
                  <c:v>34201</c:v>
                </c:pt>
                <c:pt idx="2868">
                  <c:v>34204</c:v>
                </c:pt>
                <c:pt idx="2869">
                  <c:v>34205</c:v>
                </c:pt>
                <c:pt idx="2870">
                  <c:v>34206</c:v>
                </c:pt>
                <c:pt idx="2871">
                  <c:v>34207</c:v>
                </c:pt>
                <c:pt idx="2872">
                  <c:v>34208</c:v>
                </c:pt>
                <c:pt idx="2873">
                  <c:v>34211</c:v>
                </c:pt>
                <c:pt idx="2874">
                  <c:v>34212</c:v>
                </c:pt>
                <c:pt idx="2875">
                  <c:v>34213</c:v>
                </c:pt>
                <c:pt idx="2876">
                  <c:v>34214</c:v>
                </c:pt>
                <c:pt idx="2877">
                  <c:v>34215</c:v>
                </c:pt>
                <c:pt idx="2878">
                  <c:v>34219</c:v>
                </c:pt>
                <c:pt idx="2879">
                  <c:v>34220</c:v>
                </c:pt>
                <c:pt idx="2880">
                  <c:v>34221</c:v>
                </c:pt>
                <c:pt idx="2881">
                  <c:v>34222</c:v>
                </c:pt>
                <c:pt idx="2882">
                  <c:v>34225</c:v>
                </c:pt>
                <c:pt idx="2883">
                  <c:v>34226</c:v>
                </c:pt>
                <c:pt idx="2884">
                  <c:v>34227</c:v>
                </c:pt>
                <c:pt idx="2885">
                  <c:v>34228</c:v>
                </c:pt>
                <c:pt idx="2886">
                  <c:v>34229</c:v>
                </c:pt>
                <c:pt idx="2887">
                  <c:v>34232</c:v>
                </c:pt>
                <c:pt idx="2888">
                  <c:v>34233</c:v>
                </c:pt>
                <c:pt idx="2889">
                  <c:v>34234</c:v>
                </c:pt>
                <c:pt idx="2890">
                  <c:v>34235</c:v>
                </c:pt>
                <c:pt idx="2891">
                  <c:v>34236</c:v>
                </c:pt>
                <c:pt idx="2892">
                  <c:v>34239</c:v>
                </c:pt>
                <c:pt idx="2893">
                  <c:v>34240</c:v>
                </c:pt>
                <c:pt idx="2894">
                  <c:v>34241</c:v>
                </c:pt>
                <c:pt idx="2895">
                  <c:v>34242</c:v>
                </c:pt>
                <c:pt idx="2896">
                  <c:v>34243</c:v>
                </c:pt>
                <c:pt idx="2897">
                  <c:v>34246</c:v>
                </c:pt>
                <c:pt idx="2898">
                  <c:v>34247</c:v>
                </c:pt>
                <c:pt idx="2899">
                  <c:v>34248</c:v>
                </c:pt>
                <c:pt idx="2900">
                  <c:v>34249</c:v>
                </c:pt>
                <c:pt idx="2901">
                  <c:v>34250</c:v>
                </c:pt>
                <c:pt idx="2902">
                  <c:v>34253</c:v>
                </c:pt>
                <c:pt idx="2903">
                  <c:v>34254</c:v>
                </c:pt>
                <c:pt idx="2904">
                  <c:v>34255</c:v>
                </c:pt>
                <c:pt idx="2905">
                  <c:v>34256</c:v>
                </c:pt>
                <c:pt idx="2906">
                  <c:v>34257</c:v>
                </c:pt>
                <c:pt idx="2907">
                  <c:v>34260</c:v>
                </c:pt>
                <c:pt idx="2908">
                  <c:v>34261</c:v>
                </c:pt>
                <c:pt idx="2909">
                  <c:v>34262</c:v>
                </c:pt>
                <c:pt idx="2910">
                  <c:v>34263</c:v>
                </c:pt>
                <c:pt idx="2911">
                  <c:v>34264</c:v>
                </c:pt>
                <c:pt idx="2912">
                  <c:v>34267</c:v>
                </c:pt>
                <c:pt idx="2913">
                  <c:v>34268</c:v>
                </c:pt>
                <c:pt idx="2914">
                  <c:v>34269</c:v>
                </c:pt>
                <c:pt idx="2915">
                  <c:v>34270</c:v>
                </c:pt>
                <c:pt idx="2916">
                  <c:v>34271</c:v>
                </c:pt>
                <c:pt idx="2917">
                  <c:v>34274</c:v>
                </c:pt>
                <c:pt idx="2918">
                  <c:v>34275</c:v>
                </c:pt>
                <c:pt idx="2919">
                  <c:v>34276</c:v>
                </c:pt>
                <c:pt idx="2920">
                  <c:v>34277</c:v>
                </c:pt>
                <c:pt idx="2921">
                  <c:v>34278</c:v>
                </c:pt>
                <c:pt idx="2922">
                  <c:v>34281</c:v>
                </c:pt>
                <c:pt idx="2923">
                  <c:v>34282</c:v>
                </c:pt>
                <c:pt idx="2924">
                  <c:v>34283</c:v>
                </c:pt>
                <c:pt idx="2925">
                  <c:v>34284</c:v>
                </c:pt>
                <c:pt idx="2926">
                  <c:v>34285</c:v>
                </c:pt>
                <c:pt idx="2927">
                  <c:v>34288</c:v>
                </c:pt>
                <c:pt idx="2928">
                  <c:v>34289</c:v>
                </c:pt>
                <c:pt idx="2929">
                  <c:v>34290</c:v>
                </c:pt>
                <c:pt idx="2930">
                  <c:v>34291</c:v>
                </c:pt>
                <c:pt idx="2931">
                  <c:v>34292</c:v>
                </c:pt>
                <c:pt idx="2932">
                  <c:v>34295</c:v>
                </c:pt>
                <c:pt idx="2933">
                  <c:v>34296</c:v>
                </c:pt>
                <c:pt idx="2934">
                  <c:v>34297</c:v>
                </c:pt>
                <c:pt idx="2935">
                  <c:v>34299</c:v>
                </c:pt>
                <c:pt idx="2936">
                  <c:v>34302</c:v>
                </c:pt>
                <c:pt idx="2937">
                  <c:v>34303</c:v>
                </c:pt>
                <c:pt idx="2938">
                  <c:v>34304</c:v>
                </c:pt>
                <c:pt idx="2939">
                  <c:v>34305</c:v>
                </c:pt>
                <c:pt idx="2940">
                  <c:v>34306</c:v>
                </c:pt>
                <c:pt idx="2941">
                  <c:v>34309</c:v>
                </c:pt>
                <c:pt idx="2942">
                  <c:v>34310</c:v>
                </c:pt>
                <c:pt idx="2943">
                  <c:v>34311</c:v>
                </c:pt>
                <c:pt idx="2944">
                  <c:v>34312</c:v>
                </c:pt>
                <c:pt idx="2945">
                  <c:v>34313</c:v>
                </c:pt>
                <c:pt idx="2946">
                  <c:v>34316</c:v>
                </c:pt>
                <c:pt idx="2947">
                  <c:v>34317</c:v>
                </c:pt>
                <c:pt idx="2948">
                  <c:v>34318</c:v>
                </c:pt>
                <c:pt idx="2949">
                  <c:v>34319</c:v>
                </c:pt>
                <c:pt idx="2950">
                  <c:v>34320</c:v>
                </c:pt>
                <c:pt idx="2951">
                  <c:v>34323</c:v>
                </c:pt>
                <c:pt idx="2952">
                  <c:v>34324</c:v>
                </c:pt>
                <c:pt idx="2953">
                  <c:v>34325</c:v>
                </c:pt>
                <c:pt idx="2954">
                  <c:v>34326</c:v>
                </c:pt>
                <c:pt idx="2955">
                  <c:v>34330</c:v>
                </c:pt>
                <c:pt idx="2956">
                  <c:v>34331</c:v>
                </c:pt>
                <c:pt idx="2957">
                  <c:v>34332</c:v>
                </c:pt>
                <c:pt idx="2958">
                  <c:v>34333</c:v>
                </c:pt>
                <c:pt idx="2959">
                  <c:v>34334</c:v>
                </c:pt>
                <c:pt idx="2960">
                  <c:v>34337</c:v>
                </c:pt>
                <c:pt idx="2961">
                  <c:v>34338</c:v>
                </c:pt>
                <c:pt idx="2962">
                  <c:v>34339</c:v>
                </c:pt>
                <c:pt idx="2963">
                  <c:v>34340</c:v>
                </c:pt>
                <c:pt idx="2964">
                  <c:v>34341</c:v>
                </c:pt>
                <c:pt idx="2965">
                  <c:v>34344</c:v>
                </c:pt>
                <c:pt idx="2966">
                  <c:v>34345</c:v>
                </c:pt>
                <c:pt idx="2967">
                  <c:v>34346</c:v>
                </c:pt>
                <c:pt idx="2968">
                  <c:v>34347</c:v>
                </c:pt>
                <c:pt idx="2969">
                  <c:v>34348</c:v>
                </c:pt>
                <c:pt idx="2970">
                  <c:v>34351</c:v>
                </c:pt>
                <c:pt idx="2971">
                  <c:v>34352</c:v>
                </c:pt>
                <c:pt idx="2972">
                  <c:v>34353</c:v>
                </c:pt>
                <c:pt idx="2973">
                  <c:v>34354</c:v>
                </c:pt>
                <c:pt idx="2974">
                  <c:v>34355</c:v>
                </c:pt>
                <c:pt idx="2975">
                  <c:v>34358</c:v>
                </c:pt>
                <c:pt idx="2976">
                  <c:v>34359</c:v>
                </c:pt>
                <c:pt idx="2977">
                  <c:v>34360</c:v>
                </c:pt>
                <c:pt idx="2978">
                  <c:v>34361</c:v>
                </c:pt>
                <c:pt idx="2979">
                  <c:v>34362</c:v>
                </c:pt>
                <c:pt idx="2980">
                  <c:v>34365</c:v>
                </c:pt>
                <c:pt idx="2981">
                  <c:v>34366</c:v>
                </c:pt>
                <c:pt idx="2982">
                  <c:v>34367</c:v>
                </c:pt>
                <c:pt idx="2983">
                  <c:v>34368</c:v>
                </c:pt>
                <c:pt idx="2984">
                  <c:v>34369</c:v>
                </c:pt>
                <c:pt idx="2985">
                  <c:v>34372</c:v>
                </c:pt>
                <c:pt idx="2986">
                  <c:v>34373</c:v>
                </c:pt>
                <c:pt idx="2987">
                  <c:v>34374</c:v>
                </c:pt>
                <c:pt idx="2988">
                  <c:v>34375</c:v>
                </c:pt>
                <c:pt idx="2989">
                  <c:v>34376</c:v>
                </c:pt>
                <c:pt idx="2990">
                  <c:v>34379</c:v>
                </c:pt>
                <c:pt idx="2991">
                  <c:v>34380</c:v>
                </c:pt>
                <c:pt idx="2992">
                  <c:v>34381</c:v>
                </c:pt>
                <c:pt idx="2993">
                  <c:v>34382</c:v>
                </c:pt>
                <c:pt idx="2994">
                  <c:v>34383</c:v>
                </c:pt>
                <c:pt idx="2995">
                  <c:v>34387</c:v>
                </c:pt>
                <c:pt idx="2996">
                  <c:v>34388</c:v>
                </c:pt>
                <c:pt idx="2997">
                  <c:v>34389</c:v>
                </c:pt>
                <c:pt idx="2998">
                  <c:v>34390</c:v>
                </c:pt>
                <c:pt idx="2999">
                  <c:v>34393</c:v>
                </c:pt>
                <c:pt idx="3000">
                  <c:v>34394</c:v>
                </c:pt>
                <c:pt idx="3001">
                  <c:v>34395</c:v>
                </c:pt>
                <c:pt idx="3002">
                  <c:v>34396</c:v>
                </c:pt>
                <c:pt idx="3003">
                  <c:v>34397</c:v>
                </c:pt>
                <c:pt idx="3004">
                  <c:v>34400</c:v>
                </c:pt>
                <c:pt idx="3005">
                  <c:v>34401</c:v>
                </c:pt>
                <c:pt idx="3006">
                  <c:v>34402</c:v>
                </c:pt>
                <c:pt idx="3007">
                  <c:v>34403</c:v>
                </c:pt>
                <c:pt idx="3008">
                  <c:v>34404</c:v>
                </c:pt>
                <c:pt idx="3009">
                  <c:v>34407</c:v>
                </c:pt>
                <c:pt idx="3010">
                  <c:v>34408</c:v>
                </c:pt>
                <c:pt idx="3011">
                  <c:v>34409</c:v>
                </c:pt>
                <c:pt idx="3012">
                  <c:v>34410</c:v>
                </c:pt>
                <c:pt idx="3013">
                  <c:v>34411</c:v>
                </c:pt>
                <c:pt idx="3014">
                  <c:v>34414</c:v>
                </c:pt>
                <c:pt idx="3015">
                  <c:v>34415</c:v>
                </c:pt>
                <c:pt idx="3016">
                  <c:v>34416</c:v>
                </c:pt>
                <c:pt idx="3017">
                  <c:v>34417</c:v>
                </c:pt>
                <c:pt idx="3018">
                  <c:v>34418</c:v>
                </c:pt>
                <c:pt idx="3019">
                  <c:v>34421</c:v>
                </c:pt>
                <c:pt idx="3020">
                  <c:v>34422</c:v>
                </c:pt>
                <c:pt idx="3021">
                  <c:v>34423</c:v>
                </c:pt>
                <c:pt idx="3022">
                  <c:v>34424</c:v>
                </c:pt>
                <c:pt idx="3023">
                  <c:v>34428</c:v>
                </c:pt>
                <c:pt idx="3024">
                  <c:v>34429</c:v>
                </c:pt>
                <c:pt idx="3025">
                  <c:v>34430</c:v>
                </c:pt>
                <c:pt idx="3026">
                  <c:v>34431</c:v>
                </c:pt>
                <c:pt idx="3027">
                  <c:v>34432</c:v>
                </c:pt>
                <c:pt idx="3028">
                  <c:v>34435</c:v>
                </c:pt>
                <c:pt idx="3029">
                  <c:v>34436</c:v>
                </c:pt>
                <c:pt idx="3030">
                  <c:v>34437</c:v>
                </c:pt>
                <c:pt idx="3031">
                  <c:v>34438</c:v>
                </c:pt>
                <c:pt idx="3032">
                  <c:v>34439</c:v>
                </c:pt>
                <c:pt idx="3033">
                  <c:v>34442</c:v>
                </c:pt>
                <c:pt idx="3034">
                  <c:v>34443</c:v>
                </c:pt>
                <c:pt idx="3035">
                  <c:v>34444</c:v>
                </c:pt>
                <c:pt idx="3036">
                  <c:v>34445</c:v>
                </c:pt>
                <c:pt idx="3037">
                  <c:v>34446</c:v>
                </c:pt>
                <c:pt idx="3038">
                  <c:v>34449</c:v>
                </c:pt>
                <c:pt idx="3039">
                  <c:v>34450</c:v>
                </c:pt>
                <c:pt idx="3040">
                  <c:v>34452</c:v>
                </c:pt>
                <c:pt idx="3041">
                  <c:v>34453</c:v>
                </c:pt>
                <c:pt idx="3042">
                  <c:v>34456</c:v>
                </c:pt>
                <c:pt idx="3043">
                  <c:v>34457</c:v>
                </c:pt>
                <c:pt idx="3044">
                  <c:v>34458</c:v>
                </c:pt>
                <c:pt idx="3045">
                  <c:v>34459</c:v>
                </c:pt>
                <c:pt idx="3046">
                  <c:v>34460</c:v>
                </c:pt>
                <c:pt idx="3047">
                  <c:v>34463</c:v>
                </c:pt>
                <c:pt idx="3048">
                  <c:v>34464</c:v>
                </c:pt>
                <c:pt idx="3049">
                  <c:v>34465</c:v>
                </c:pt>
                <c:pt idx="3050">
                  <c:v>34466</c:v>
                </c:pt>
                <c:pt idx="3051">
                  <c:v>34467</c:v>
                </c:pt>
                <c:pt idx="3052">
                  <c:v>34470</c:v>
                </c:pt>
                <c:pt idx="3053">
                  <c:v>34471</c:v>
                </c:pt>
                <c:pt idx="3054">
                  <c:v>34472</c:v>
                </c:pt>
                <c:pt idx="3055">
                  <c:v>34473</c:v>
                </c:pt>
                <c:pt idx="3056">
                  <c:v>34474</c:v>
                </c:pt>
                <c:pt idx="3057">
                  <c:v>34477</c:v>
                </c:pt>
                <c:pt idx="3058">
                  <c:v>34478</c:v>
                </c:pt>
                <c:pt idx="3059">
                  <c:v>34479</c:v>
                </c:pt>
                <c:pt idx="3060">
                  <c:v>34480</c:v>
                </c:pt>
                <c:pt idx="3061">
                  <c:v>34481</c:v>
                </c:pt>
                <c:pt idx="3062">
                  <c:v>34485</c:v>
                </c:pt>
                <c:pt idx="3063">
                  <c:v>34486</c:v>
                </c:pt>
                <c:pt idx="3064">
                  <c:v>34487</c:v>
                </c:pt>
                <c:pt idx="3065">
                  <c:v>34488</c:v>
                </c:pt>
                <c:pt idx="3066">
                  <c:v>34491</c:v>
                </c:pt>
                <c:pt idx="3067">
                  <c:v>34492</c:v>
                </c:pt>
                <c:pt idx="3068">
                  <c:v>34493</c:v>
                </c:pt>
                <c:pt idx="3069">
                  <c:v>34494</c:v>
                </c:pt>
                <c:pt idx="3070">
                  <c:v>34495</c:v>
                </c:pt>
                <c:pt idx="3071">
                  <c:v>34498</c:v>
                </c:pt>
                <c:pt idx="3072">
                  <c:v>34499</c:v>
                </c:pt>
                <c:pt idx="3073">
                  <c:v>34500</c:v>
                </c:pt>
                <c:pt idx="3074">
                  <c:v>34501</c:v>
                </c:pt>
                <c:pt idx="3075">
                  <c:v>34502</c:v>
                </c:pt>
                <c:pt idx="3076">
                  <c:v>34505</c:v>
                </c:pt>
                <c:pt idx="3077">
                  <c:v>34506</c:v>
                </c:pt>
                <c:pt idx="3078">
                  <c:v>34507</c:v>
                </c:pt>
                <c:pt idx="3079">
                  <c:v>34508</c:v>
                </c:pt>
                <c:pt idx="3080">
                  <c:v>34509</c:v>
                </c:pt>
                <c:pt idx="3081">
                  <c:v>34512</c:v>
                </c:pt>
                <c:pt idx="3082">
                  <c:v>34513</c:v>
                </c:pt>
                <c:pt idx="3083">
                  <c:v>34514</c:v>
                </c:pt>
                <c:pt idx="3084">
                  <c:v>34515</c:v>
                </c:pt>
                <c:pt idx="3085">
                  <c:v>34516</c:v>
                </c:pt>
                <c:pt idx="3086">
                  <c:v>34520</c:v>
                </c:pt>
                <c:pt idx="3087">
                  <c:v>34521</c:v>
                </c:pt>
                <c:pt idx="3088">
                  <c:v>34522</c:v>
                </c:pt>
                <c:pt idx="3089">
                  <c:v>34523</c:v>
                </c:pt>
                <c:pt idx="3090">
                  <c:v>34526</c:v>
                </c:pt>
                <c:pt idx="3091">
                  <c:v>34527</c:v>
                </c:pt>
                <c:pt idx="3092">
                  <c:v>34528</c:v>
                </c:pt>
                <c:pt idx="3093">
                  <c:v>34529</c:v>
                </c:pt>
                <c:pt idx="3094">
                  <c:v>34530</c:v>
                </c:pt>
                <c:pt idx="3095">
                  <c:v>34533</c:v>
                </c:pt>
                <c:pt idx="3096">
                  <c:v>34534</c:v>
                </c:pt>
                <c:pt idx="3097">
                  <c:v>34535</c:v>
                </c:pt>
                <c:pt idx="3098">
                  <c:v>34536</c:v>
                </c:pt>
                <c:pt idx="3099">
                  <c:v>34537</c:v>
                </c:pt>
                <c:pt idx="3100">
                  <c:v>34540</c:v>
                </c:pt>
                <c:pt idx="3101">
                  <c:v>34541</c:v>
                </c:pt>
                <c:pt idx="3102">
                  <c:v>34542</c:v>
                </c:pt>
                <c:pt idx="3103">
                  <c:v>34543</c:v>
                </c:pt>
                <c:pt idx="3104">
                  <c:v>34544</c:v>
                </c:pt>
                <c:pt idx="3105">
                  <c:v>34547</c:v>
                </c:pt>
                <c:pt idx="3106">
                  <c:v>34548</c:v>
                </c:pt>
                <c:pt idx="3107">
                  <c:v>34549</c:v>
                </c:pt>
                <c:pt idx="3108">
                  <c:v>34550</c:v>
                </c:pt>
                <c:pt idx="3109">
                  <c:v>34551</c:v>
                </c:pt>
                <c:pt idx="3110">
                  <c:v>34554</c:v>
                </c:pt>
                <c:pt idx="3111">
                  <c:v>34555</c:v>
                </c:pt>
                <c:pt idx="3112">
                  <c:v>34556</c:v>
                </c:pt>
                <c:pt idx="3113">
                  <c:v>34557</c:v>
                </c:pt>
                <c:pt idx="3114">
                  <c:v>34558</c:v>
                </c:pt>
                <c:pt idx="3115">
                  <c:v>34561</c:v>
                </c:pt>
                <c:pt idx="3116">
                  <c:v>34562</c:v>
                </c:pt>
                <c:pt idx="3117">
                  <c:v>34563</c:v>
                </c:pt>
                <c:pt idx="3118">
                  <c:v>34564</c:v>
                </c:pt>
                <c:pt idx="3119">
                  <c:v>34565</c:v>
                </c:pt>
                <c:pt idx="3120">
                  <c:v>34568</c:v>
                </c:pt>
                <c:pt idx="3121">
                  <c:v>34569</c:v>
                </c:pt>
                <c:pt idx="3122">
                  <c:v>34570</c:v>
                </c:pt>
                <c:pt idx="3123">
                  <c:v>34571</c:v>
                </c:pt>
                <c:pt idx="3124">
                  <c:v>34572</c:v>
                </c:pt>
                <c:pt idx="3125">
                  <c:v>34575</c:v>
                </c:pt>
                <c:pt idx="3126">
                  <c:v>34576</c:v>
                </c:pt>
                <c:pt idx="3127">
                  <c:v>34577</c:v>
                </c:pt>
                <c:pt idx="3128">
                  <c:v>34578</c:v>
                </c:pt>
                <c:pt idx="3129">
                  <c:v>34579</c:v>
                </c:pt>
                <c:pt idx="3130">
                  <c:v>34583</c:v>
                </c:pt>
                <c:pt idx="3131">
                  <c:v>34584</c:v>
                </c:pt>
                <c:pt idx="3132">
                  <c:v>34585</c:v>
                </c:pt>
                <c:pt idx="3133">
                  <c:v>34586</c:v>
                </c:pt>
                <c:pt idx="3134">
                  <c:v>34589</c:v>
                </c:pt>
                <c:pt idx="3135">
                  <c:v>34590</c:v>
                </c:pt>
                <c:pt idx="3136">
                  <c:v>34591</c:v>
                </c:pt>
                <c:pt idx="3137">
                  <c:v>34592</c:v>
                </c:pt>
                <c:pt idx="3138">
                  <c:v>34593</c:v>
                </c:pt>
                <c:pt idx="3139">
                  <c:v>34596</c:v>
                </c:pt>
                <c:pt idx="3140">
                  <c:v>34597</c:v>
                </c:pt>
                <c:pt idx="3141">
                  <c:v>34598</c:v>
                </c:pt>
                <c:pt idx="3142">
                  <c:v>34599</c:v>
                </c:pt>
                <c:pt idx="3143">
                  <c:v>34600</c:v>
                </c:pt>
                <c:pt idx="3144">
                  <c:v>34603</c:v>
                </c:pt>
                <c:pt idx="3145">
                  <c:v>34604</c:v>
                </c:pt>
                <c:pt idx="3146">
                  <c:v>34605</c:v>
                </c:pt>
                <c:pt idx="3147">
                  <c:v>34606</c:v>
                </c:pt>
                <c:pt idx="3148">
                  <c:v>34607</c:v>
                </c:pt>
                <c:pt idx="3149">
                  <c:v>34610</c:v>
                </c:pt>
                <c:pt idx="3150">
                  <c:v>34611</c:v>
                </c:pt>
                <c:pt idx="3151">
                  <c:v>34612</c:v>
                </c:pt>
                <c:pt idx="3152">
                  <c:v>34613</c:v>
                </c:pt>
                <c:pt idx="3153">
                  <c:v>34614</c:v>
                </c:pt>
                <c:pt idx="3154">
                  <c:v>34617</c:v>
                </c:pt>
                <c:pt idx="3155">
                  <c:v>34618</c:v>
                </c:pt>
                <c:pt idx="3156">
                  <c:v>34619</c:v>
                </c:pt>
                <c:pt idx="3157">
                  <c:v>34620</c:v>
                </c:pt>
                <c:pt idx="3158">
                  <c:v>34621</c:v>
                </c:pt>
                <c:pt idx="3159">
                  <c:v>34624</c:v>
                </c:pt>
                <c:pt idx="3160">
                  <c:v>34625</c:v>
                </c:pt>
                <c:pt idx="3161">
                  <c:v>34626</c:v>
                </c:pt>
                <c:pt idx="3162">
                  <c:v>34627</c:v>
                </c:pt>
                <c:pt idx="3163">
                  <c:v>34628</c:v>
                </c:pt>
                <c:pt idx="3164">
                  <c:v>34631</c:v>
                </c:pt>
                <c:pt idx="3165">
                  <c:v>34632</c:v>
                </c:pt>
                <c:pt idx="3166">
                  <c:v>34633</c:v>
                </c:pt>
                <c:pt idx="3167">
                  <c:v>34634</c:v>
                </c:pt>
                <c:pt idx="3168">
                  <c:v>34635</c:v>
                </c:pt>
                <c:pt idx="3169">
                  <c:v>34638</c:v>
                </c:pt>
                <c:pt idx="3170">
                  <c:v>34639</c:v>
                </c:pt>
                <c:pt idx="3171">
                  <c:v>34640</c:v>
                </c:pt>
                <c:pt idx="3172">
                  <c:v>34641</c:v>
                </c:pt>
                <c:pt idx="3173">
                  <c:v>34642</c:v>
                </c:pt>
                <c:pt idx="3174">
                  <c:v>34645</c:v>
                </c:pt>
                <c:pt idx="3175">
                  <c:v>34646</c:v>
                </c:pt>
                <c:pt idx="3176">
                  <c:v>34647</c:v>
                </c:pt>
                <c:pt idx="3177">
                  <c:v>34648</c:v>
                </c:pt>
                <c:pt idx="3178">
                  <c:v>34649</c:v>
                </c:pt>
                <c:pt idx="3179">
                  <c:v>34652</c:v>
                </c:pt>
                <c:pt idx="3180">
                  <c:v>34653</c:v>
                </c:pt>
                <c:pt idx="3181">
                  <c:v>34654</c:v>
                </c:pt>
                <c:pt idx="3182">
                  <c:v>34655</c:v>
                </c:pt>
                <c:pt idx="3183">
                  <c:v>34656</c:v>
                </c:pt>
                <c:pt idx="3184">
                  <c:v>34659</c:v>
                </c:pt>
                <c:pt idx="3185">
                  <c:v>34660</c:v>
                </c:pt>
                <c:pt idx="3186">
                  <c:v>34661</c:v>
                </c:pt>
                <c:pt idx="3187">
                  <c:v>34663</c:v>
                </c:pt>
                <c:pt idx="3188">
                  <c:v>34666</c:v>
                </c:pt>
                <c:pt idx="3189">
                  <c:v>34667</c:v>
                </c:pt>
                <c:pt idx="3190">
                  <c:v>34668</c:v>
                </c:pt>
                <c:pt idx="3191">
                  <c:v>34669</c:v>
                </c:pt>
                <c:pt idx="3192">
                  <c:v>34670</c:v>
                </c:pt>
                <c:pt idx="3193">
                  <c:v>34673</c:v>
                </c:pt>
                <c:pt idx="3194">
                  <c:v>34674</c:v>
                </c:pt>
                <c:pt idx="3195">
                  <c:v>34675</c:v>
                </c:pt>
                <c:pt idx="3196">
                  <c:v>34676</c:v>
                </c:pt>
                <c:pt idx="3197">
                  <c:v>34677</c:v>
                </c:pt>
                <c:pt idx="3198">
                  <c:v>34680</c:v>
                </c:pt>
                <c:pt idx="3199">
                  <c:v>34681</c:v>
                </c:pt>
                <c:pt idx="3200">
                  <c:v>34682</c:v>
                </c:pt>
                <c:pt idx="3201">
                  <c:v>34683</c:v>
                </c:pt>
                <c:pt idx="3202">
                  <c:v>34684</c:v>
                </c:pt>
                <c:pt idx="3203">
                  <c:v>34687</c:v>
                </c:pt>
                <c:pt idx="3204">
                  <c:v>34688</c:v>
                </c:pt>
                <c:pt idx="3205">
                  <c:v>34689</c:v>
                </c:pt>
                <c:pt idx="3206">
                  <c:v>34690</c:v>
                </c:pt>
                <c:pt idx="3207">
                  <c:v>34691</c:v>
                </c:pt>
                <c:pt idx="3208">
                  <c:v>34695</c:v>
                </c:pt>
                <c:pt idx="3209">
                  <c:v>34696</c:v>
                </c:pt>
                <c:pt idx="3210">
                  <c:v>34697</c:v>
                </c:pt>
                <c:pt idx="3211">
                  <c:v>34698</c:v>
                </c:pt>
                <c:pt idx="3212">
                  <c:v>34702</c:v>
                </c:pt>
                <c:pt idx="3213">
                  <c:v>34703</c:v>
                </c:pt>
                <c:pt idx="3214">
                  <c:v>34704</c:v>
                </c:pt>
                <c:pt idx="3215">
                  <c:v>34705</c:v>
                </c:pt>
                <c:pt idx="3216">
                  <c:v>34708</c:v>
                </c:pt>
                <c:pt idx="3217">
                  <c:v>34709</c:v>
                </c:pt>
                <c:pt idx="3218">
                  <c:v>34710</c:v>
                </c:pt>
                <c:pt idx="3219">
                  <c:v>34711</c:v>
                </c:pt>
                <c:pt idx="3220">
                  <c:v>34712</c:v>
                </c:pt>
                <c:pt idx="3221">
                  <c:v>34715</c:v>
                </c:pt>
                <c:pt idx="3222">
                  <c:v>34716</c:v>
                </c:pt>
                <c:pt idx="3223">
                  <c:v>34717</c:v>
                </c:pt>
                <c:pt idx="3224">
                  <c:v>34718</c:v>
                </c:pt>
                <c:pt idx="3225">
                  <c:v>34719</c:v>
                </c:pt>
                <c:pt idx="3226">
                  <c:v>34722</c:v>
                </c:pt>
                <c:pt idx="3227">
                  <c:v>34723</c:v>
                </c:pt>
                <c:pt idx="3228">
                  <c:v>34724</c:v>
                </c:pt>
                <c:pt idx="3229">
                  <c:v>34725</c:v>
                </c:pt>
                <c:pt idx="3230">
                  <c:v>34726</c:v>
                </c:pt>
                <c:pt idx="3231">
                  <c:v>34729</c:v>
                </c:pt>
                <c:pt idx="3232">
                  <c:v>34730</c:v>
                </c:pt>
                <c:pt idx="3233">
                  <c:v>34731</c:v>
                </c:pt>
                <c:pt idx="3234">
                  <c:v>34732</c:v>
                </c:pt>
                <c:pt idx="3235">
                  <c:v>34733</c:v>
                </c:pt>
                <c:pt idx="3236">
                  <c:v>34736</c:v>
                </c:pt>
                <c:pt idx="3237">
                  <c:v>34737</c:v>
                </c:pt>
                <c:pt idx="3238">
                  <c:v>34738</c:v>
                </c:pt>
                <c:pt idx="3239">
                  <c:v>34739</c:v>
                </c:pt>
                <c:pt idx="3240">
                  <c:v>34740</c:v>
                </c:pt>
                <c:pt idx="3241">
                  <c:v>34743</c:v>
                </c:pt>
                <c:pt idx="3242">
                  <c:v>34744</c:v>
                </c:pt>
                <c:pt idx="3243">
                  <c:v>34745</c:v>
                </c:pt>
                <c:pt idx="3244">
                  <c:v>34746</c:v>
                </c:pt>
                <c:pt idx="3245">
                  <c:v>34747</c:v>
                </c:pt>
                <c:pt idx="3246">
                  <c:v>34751</c:v>
                </c:pt>
                <c:pt idx="3247">
                  <c:v>34752</c:v>
                </c:pt>
                <c:pt idx="3248">
                  <c:v>34753</c:v>
                </c:pt>
                <c:pt idx="3249">
                  <c:v>34754</c:v>
                </c:pt>
                <c:pt idx="3250">
                  <c:v>34757</c:v>
                </c:pt>
                <c:pt idx="3251">
                  <c:v>34758</c:v>
                </c:pt>
                <c:pt idx="3252">
                  <c:v>34759</c:v>
                </c:pt>
                <c:pt idx="3253">
                  <c:v>34760</c:v>
                </c:pt>
                <c:pt idx="3254">
                  <c:v>34761</c:v>
                </c:pt>
                <c:pt idx="3255">
                  <c:v>34764</c:v>
                </c:pt>
                <c:pt idx="3256">
                  <c:v>34765</c:v>
                </c:pt>
                <c:pt idx="3257">
                  <c:v>34766</c:v>
                </c:pt>
                <c:pt idx="3258">
                  <c:v>34767</c:v>
                </c:pt>
                <c:pt idx="3259">
                  <c:v>34768</c:v>
                </c:pt>
                <c:pt idx="3260">
                  <c:v>34771</c:v>
                </c:pt>
                <c:pt idx="3261">
                  <c:v>34772</c:v>
                </c:pt>
                <c:pt idx="3262">
                  <c:v>34773</c:v>
                </c:pt>
                <c:pt idx="3263">
                  <c:v>34774</c:v>
                </c:pt>
                <c:pt idx="3264">
                  <c:v>34775</c:v>
                </c:pt>
                <c:pt idx="3265">
                  <c:v>34778</c:v>
                </c:pt>
                <c:pt idx="3266">
                  <c:v>34779</c:v>
                </c:pt>
                <c:pt idx="3267">
                  <c:v>34780</c:v>
                </c:pt>
                <c:pt idx="3268">
                  <c:v>34781</c:v>
                </c:pt>
                <c:pt idx="3269">
                  <c:v>34782</c:v>
                </c:pt>
                <c:pt idx="3270">
                  <c:v>34785</c:v>
                </c:pt>
                <c:pt idx="3271">
                  <c:v>34786</c:v>
                </c:pt>
                <c:pt idx="3272">
                  <c:v>34787</c:v>
                </c:pt>
                <c:pt idx="3273">
                  <c:v>34788</c:v>
                </c:pt>
                <c:pt idx="3274">
                  <c:v>34789</c:v>
                </c:pt>
                <c:pt idx="3275">
                  <c:v>34792</c:v>
                </c:pt>
                <c:pt idx="3276">
                  <c:v>34793</c:v>
                </c:pt>
                <c:pt idx="3277">
                  <c:v>34794</c:v>
                </c:pt>
                <c:pt idx="3278">
                  <c:v>34795</c:v>
                </c:pt>
                <c:pt idx="3279">
                  <c:v>34796</c:v>
                </c:pt>
                <c:pt idx="3280">
                  <c:v>34799</c:v>
                </c:pt>
                <c:pt idx="3281">
                  <c:v>34800</c:v>
                </c:pt>
                <c:pt idx="3282">
                  <c:v>34801</c:v>
                </c:pt>
                <c:pt idx="3283">
                  <c:v>34802</c:v>
                </c:pt>
                <c:pt idx="3284">
                  <c:v>34806</c:v>
                </c:pt>
                <c:pt idx="3285">
                  <c:v>34807</c:v>
                </c:pt>
                <c:pt idx="3286">
                  <c:v>34808</c:v>
                </c:pt>
                <c:pt idx="3287">
                  <c:v>34809</c:v>
                </c:pt>
                <c:pt idx="3288">
                  <c:v>34810</c:v>
                </c:pt>
                <c:pt idx="3289">
                  <c:v>34813</c:v>
                </c:pt>
                <c:pt idx="3290">
                  <c:v>34814</c:v>
                </c:pt>
                <c:pt idx="3291">
                  <c:v>34815</c:v>
                </c:pt>
                <c:pt idx="3292">
                  <c:v>34816</c:v>
                </c:pt>
                <c:pt idx="3293">
                  <c:v>34817</c:v>
                </c:pt>
                <c:pt idx="3294">
                  <c:v>34820</c:v>
                </c:pt>
                <c:pt idx="3295">
                  <c:v>34821</c:v>
                </c:pt>
                <c:pt idx="3296">
                  <c:v>34822</c:v>
                </c:pt>
                <c:pt idx="3297">
                  <c:v>34823</c:v>
                </c:pt>
                <c:pt idx="3298">
                  <c:v>34824</c:v>
                </c:pt>
                <c:pt idx="3299">
                  <c:v>34827</c:v>
                </c:pt>
                <c:pt idx="3300">
                  <c:v>34828</c:v>
                </c:pt>
                <c:pt idx="3301">
                  <c:v>34829</c:v>
                </c:pt>
                <c:pt idx="3302">
                  <c:v>34830</c:v>
                </c:pt>
                <c:pt idx="3303">
                  <c:v>34831</c:v>
                </c:pt>
                <c:pt idx="3304">
                  <c:v>34834</c:v>
                </c:pt>
                <c:pt idx="3305">
                  <c:v>34835</c:v>
                </c:pt>
                <c:pt idx="3306">
                  <c:v>34836</c:v>
                </c:pt>
                <c:pt idx="3307">
                  <c:v>34837</c:v>
                </c:pt>
                <c:pt idx="3308">
                  <c:v>34838</c:v>
                </c:pt>
                <c:pt idx="3309">
                  <c:v>34841</c:v>
                </c:pt>
                <c:pt idx="3310">
                  <c:v>34842</c:v>
                </c:pt>
                <c:pt idx="3311">
                  <c:v>34843</c:v>
                </c:pt>
                <c:pt idx="3312">
                  <c:v>34844</c:v>
                </c:pt>
                <c:pt idx="3313">
                  <c:v>34845</c:v>
                </c:pt>
                <c:pt idx="3314">
                  <c:v>34849</c:v>
                </c:pt>
                <c:pt idx="3315">
                  <c:v>34850</c:v>
                </c:pt>
                <c:pt idx="3316">
                  <c:v>34851</c:v>
                </c:pt>
                <c:pt idx="3317">
                  <c:v>34852</c:v>
                </c:pt>
                <c:pt idx="3318">
                  <c:v>34855</c:v>
                </c:pt>
                <c:pt idx="3319">
                  <c:v>34856</c:v>
                </c:pt>
                <c:pt idx="3320">
                  <c:v>34857</c:v>
                </c:pt>
                <c:pt idx="3321">
                  <c:v>34858</c:v>
                </c:pt>
                <c:pt idx="3322">
                  <c:v>34859</c:v>
                </c:pt>
                <c:pt idx="3323">
                  <c:v>34862</c:v>
                </c:pt>
                <c:pt idx="3324">
                  <c:v>34863</c:v>
                </c:pt>
                <c:pt idx="3325">
                  <c:v>34864</c:v>
                </c:pt>
                <c:pt idx="3326">
                  <c:v>34865</c:v>
                </c:pt>
                <c:pt idx="3327">
                  <c:v>34866</c:v>
                </c:pt>
                <c:pt idx="3328">
                  <c:v>34869</c:v>
                </c:pt>
                <c:pt idx="3329">
                  <c:v>34870</c:v>
                </c:pt>
                <c:pt idx="3330">
                  <c:v>34871</c:v>
                </c:pt>
                <c:pt idx="3331">
                  <c:v>34872</c:v>
                </c:pt>
                <c:pt idx="3332">
                  <c:v>34873</c:v>
                </c:pt>
                <c:pt idx="3333">
                  <c:v>34876</c:v>
                </c:pt>
                <c:pt idx="3334">
                  <c:v>34877</c:v>
                </c:pt>
                <c:pt idx="3335">
                  <c:v>34878</c:v>
                </c:pt>
                <c:pt idx="3336">
                  <c:v>34879</c:v>
                </c:pt>
                <c:pt idx="3337">
                  <c:v>34880</c:v>
                </c:pt>
                <c:pt idx="3338">
                  <c:v>34883</c:v>
                </c:pt>
                <c:pt idx="3339">
                  <c:v>34885</c:v>
                </c:pt>
                <c:pt idx="3340">
                  <c:v>34886</c:v>
                </c:pt>
                <c:pt idx="3341">
                  <c:v>34887</c:v>
                </c:pt>
                <c:pt idx="3342">
                  <c:v>34890</c:v>
                </c:pt>
                <c:pt idx="3343">
                  <c:v>34891</c:v>
                </c:pt>
                <c:pt idx="3344">
                  <c:v>34892</c:v>
                </c:pt>
                <c:pt idx="3345">
                  <c:v>34893</c:v>
                </c:pt>
                <c:pt idx="3346">
                  <c:v>34894</c:v>
                </c:pt>
                <c:pt idx="3347">
                  <c:v>34897</c:v>
                </c:pt>
                <c:pt idx="3348">
                  <c:v>34898</c:v>
                </c:pt>
                <c:pt idx="3349">
                  <c:v>34899</c:v>
                </c:pt>
                <c:pt idx="3350">
                  <c:v>34900</c:v>
                </c:pt>
                <c:pt idx="3351">
                  <c:v>34901</c:v>
                </c:pt>
                <c:pt idx="3352">
                  <c:v>34904</c:v>
                </c:pt>
                <c:pt idx="3353">
                  <c:v>34905</c:v>
                </c:pt>
                <c:pt idx="3354">
                  <c:v>34906</c:v>
                </c:pt>
                <c:pt idx="3355">
                  <c:v>34907</c:v>
                </c:pt>
                <c:pt idx="3356">
                  <c:v>34908</c:v>
                </c:pt>
                <c:pt idx="3357">
                  <c:v>34911</c:v>
                </c:pt>
                <c:pt idx="3358">
                  <c:v>34912</c:v>
                </c:pt>
                <c:pt idx="3359">
                  <c:v>34913</c:v>
                </c:pt>
                <c:pt idx="3360">
                  <c:v>34914</c:v>
                </c:pt>
                <c:pt idx="3361">
                  <c:v>34915</c:v>
                </c:pt>
                <c:pt idx="3362">
                  <c:v>34918</c:v>
                </c:pt>
                <c:pt idx="3363">
                  <c:v>34919</c:v>
                </c:pt>
                <c:pt idx="3364">
                  <c:v>34920</c:v>
                </c:pt>
                <c:pt idx="3365">
                  <c:v>34921</c:v>
                </c:pt>
                <c:pt idx="3366">
                  <c:v>34922</c:v>
                </c:pt>
                <c:pt idx="3367">
                  <c:v>34925</c:v>
                </c:pt>
                <c:pt idx="3368">
                  <c:v>34926</c:v>
                </c:pt>
                <c:pt idx="3369">
                  <c:v>34927</c:v>
                </c:pt>
                <c:pt idx="3370">
                  <c:v>34928</c:v>
                </c:pt>
                <c:pt idx="3371">
                  <c:v>34929</c:v>
                </c:pt>
                <c:pt idx="3372">
                  <c:v>34932</c:v>
                </c:pt>
                <c:pt idx="3373">
                  <c:v>34933</c:v>
                </c:pt>
                <c:pt idx="3374">
                  <c:v>34934</c:v>
                </c:pt>
                <c:pt idx="3375">
                  <c:v>34935</c:v>
                </c:pt>
                <c:pt idx="3376">
                  <c:v>34936</c:v>
                </c:pt>
                <c:pt idx="3377">
                  <c:v>34939</c:v>
                </c:pt>
                <c:pt idx="3378">
                  <c:v>34940</c:v>
                </c:pt>
                <c:pt idx="3379">
                  <c:v>34941</c:v>
                </c:pt>
                <c:pt idx="3380">
                  <c:v>34942</c:v>
                </c:pt>
                <c:pt idx="3381">
                  <c:v>34943</c:v>
                </c:pt>
                <c:pt idx="3382">
                  <c:v>34947</c:v>
                </c:pt>
                <c:pt idx="3383">
                  <c:v>34948</c:v>
                </c:pt>
                <c:pt idx="3384">
                  <c:v>34949</c:v>
                </c:pt>
                <c:pt idx="3385">
                  <c:v>34950</c:v>
                </c:pt>
                <c:pt idx="3386">
                  <c:v>34953</c:v>
                </c:pt>
                <c:pt idx="3387">
                  <c:v>34954</c:v>
                </c:pt>
                <c:pt idx="3388">
                  <c:v>34955</c:v>
                </c:pt>
                <c:pt idx="3389">
                  <c:v>34956</c:v>
                </c:pt>
                <c:pt idx="3390">
                  <c:v>34957</c:v>
                </c:pt>
                <c:pt idx="3391">
                  <c:v>34960</c:v>
                </c:pt>
                <c:pt idx="3392">
                  <c:v>34961</c:v>
                </c:pt>
                <c:pt idx="3393">
                  <c:v>34962</c:v>
                </c:pt>
                <c:pt idx="3394">
                  <c:v>34963</c:v>
                </c:pt>
                <c:pt idx="3395">
                  <c:v>34964</c:v>
                </c:pt>
                <c:pt idx="3396">
                  <c:v>34967</c:v>
                </c:pt>
                <c:pt idx="3397">
                  <c:v>34968</c:v>
                </c:pt>
                <c:pt idx="3398">
                  <c:v>34969</c:v>
                </c:pt>
                <c:pt idx="3399">
                  <c:v>34970</c:v>
                </c:pt>
                <c:pt idx="3400">
                  <c:v>34971</c:v>
                </c:pt>
                <c:pt idx="3401">
                  <c:v>34974</c:v>
                </c:pt>
                <c:pt idx="3402">
                  <c:v>34975</c:v>
                </c:pt>
                <c:pt idx="3403">
                  <c:v>34976</c:v>
                </c:pt>
                <c:pt idx="3404">
                  <c:v>34977</c:v>
                </c:pt>
                <c:pt idx="3405">
                  <c:v>34978</c:v>
                </c:pt>
                <c:pt idx="3406">
                  <c:v>34981</c:v>
                </c:pt>
                <c:pt idx="3407">
                  <c:v>34982</c:v>
                </c:pt>
                <c:pt idx="3408">
                  <c:v>34983</c:v>
                </c:pt>
                <c:pt idx="3409">
                  <c:v>34984</c:v>
                </c:pt>
                <c:pt idx="3410">
                  <c:v>34985</c:v>
                </c:pt>
                <c:pt idx="3411">
                  <c:v>34988</c:v>
                </c:pt>
                <c:pt idx="3412">
                  <c:v>34989</c:v>
                </c:pt>
                <c:pt idx="3413">
                  <c:v>34990</c:v>
                </c:pt>
                <c:pt idx="3414">
                  <c:v>34991</c:v>
                </c:pt>
                <c:pt idx="3415">
                  <c:v>34992</c:v>
                </c:pt>
                <c:pt idx="3416">
                  <c:v>34995</c:v>
                </c:pt>
                <c:pt idx="3417">
                  <c:v>34996</c:v>
                </c:pt>
                <c:pt idx="3418">
                  <c:v>34997</c:v>
                </c:pt>
                <c:pt idx="3419">
                  <c:v>34998</c:v>
                </c:pt>
                <c:pt idx="3420">
                  <c:v>34999</c:v>
                </c:pt>
                <c:pt idx="3421">
                  <c:v>35002</c:v>
                </c:pt>
                <c:pt idx="3422">
                  <c:v>35003</c:v>
                </c:pt>
                <c:pt idx="3423">
                  <c:v>35004</c:v>
                </c:pt>
                <c:pt idx="3424">
                  <c:v>35005</c:v>
                </c:pt>
                <c:pt idx="3425">
                  <c:v>35006</c:v>
                </c:pt>
                <c:pt idx="3426">
                  <c:v>35009</c:v>
                </c:pt>
                <c:pt idx="3427">
                  <c:v>35010</c:v>
                </c:pt>
                <c:pt idx="3428">
                  <c:v>35011</c:v>
                </c:pt>
                <c:pt idx="3429">
                  <c:v>35012</c:v>
                </c:pt>
                <c:pt idx="3430">
                  <c:v>35013</c:v>
                </c:pt>
                <c:pt idx="3431">
                  <c:v>35016</c:v>
                </c:pt>
                <c:pt idx="3432">
                  <c:v>35017</c:v>
                </c:pt>
                <c:pt idx="3433">
                  <c:v>35018</c:v>
                </c:pt>
                <c:pt idx="3434">
                  <c:v>35019</c:v>
                </c:pt>
                <c:pt idx="3435">
                  <c:v>35020</c:v>
                </c:pt>
                <c:pt idx="3436">
                  <c:v>35023</c:v>
                </c:pt>
                <c:pt idx="3437">
                  <c:v>35024</c:v>
                </c:pt>
                <c:pt idx="3438">
                  <c:v>35025</c:v>
                </c:pt>
                <c:pt idx="3439">
                  <c:v>35027</c:v>
                </c:pt>
                <c:pt idx="3440">
                  <c:v>35030</c:v>
                </c:pt>
                <c:pt idx="3441">
                  <c:v>35031</c:v>
                </c:pt>
                <c:pt idx="3442">
                  <c:v>35032</c:v>
                </c:pt>
                <c:pt idx="3443">
                  <c:v>35033</c:v>
                </c:pt>
                <c:pt idx="3444">
                  <c:v>35034</c:v>
                </c:pt>
                <c:pt idx="3445">
                  <c:v>35037</c:v>
                </c:pt>
                <c:pt idx="3446">
                  <c:v>35038</c:v>
                </c:pt>
                <c:pt idx="3447">
                  <c:v>35039</c:v>
                </c:pt>
                <c:pt idx="3448">
                  <c:v>35040</c:v>
                </c:pt>
                <c:pt idx="3449">
                  <c:v>35041</c:v>
                </c:pt>
                <c:pt idx="3450">
                  <c:v>35044</c:v>
                </c:pt>
                <c:pt idx="3451">
                  <c:v>35045</c:v>
                </c:pt>
                <c:pt idx="3452">
                  <c:v>35046</c:v>
                </c:pt>
                <c:pt idx="3453">
                  <c:v>35047</c:v>
                </c:pt>
                <c:pt idx="3454">
                  <c:v>35048</c:v>
                </c:pt>
                <c:pt idx="3455">
                  <c:v>35051</c:v>
                </c:pt>
                <c:pt idx="3456">
                  <c:v>35052</c:v>
                </c:pt>
                <c:pt idx="3457">
                  <c:v>35053</c:v>
                </c:pt>
                <c:pt idx="3458">
                  <c:v>35054</c:v>
                </c:pt>
                <c:pt idx="3459">
                  <c:v>35055</c:v>
                </c:pt>
                <c:pt idx="3460">
                  <c:v>35059</c:v>
                </c:pt>
                <c:pt idx="3461">
                  <c:v>35060</c:v>
                </c:pt>
                <c:pt idx="3462">
                  <c:v>35061</c:v>
                </c:pt>
                <c:pt idx="3463">
                  <c:v>35062</c:v>
                </c:pt>
                <c:pt idx="3464">
                  <c:v>35066</c:v>
                </c:pt>
                <c:pt idx="3465">
                  <c:v>35067</c:v>
                </c:pt>
                <c:pt idx="3466">
                  <c:v>35068</c:v>
                </c:pt>
                <c:pt idx="3467">
                  <c:v>35069</c:v>
                </c:pt>
                <c:pt idx="3468">
                  <c:v>35072</c:v>
                </c:pt>
                <c:pt idx="3469">
                  <c:v>35073</c:v>
                </c:pt>
                <c:pt idx="3470">
                  <c:v>35074</c:v>
                </c:pt>
                <c:pt idx="3471">
                  <c:v>35075</c:v>
                </c:pt>
                <c:pt idx="3472">
                  <c:v>35076</c:v>
                </c:pt>
                <c:pt idx="3473">
                  <c:v>35079</c:v>
                </c:pt>
                <c:pt idx="3474">
                  <c:v>35080</c:v>
                </c:pt>
                <c:pt idx="3475">
                  <c:v>35081</c:v>
                </c:pt>
                <c:pt idx="3476">
                  <c:v>35082</c:v>
                </c:pt>
                <c:pt idx="3477">
                  <c:v>35083</c:v>
                </c:pt>
                <c:pt idx="3478">
                  <c:v>35086</c:v>
                </c:pt>
                <c:pt idx="3479">
                  <c:v>35087</c:v>
                </c:pt>
                <c:pt idx="3480">
                  <c:v>35088</c:v>
                </c:pt>
                <c:pt idx="3481">
                  <c:v>35089</c:v>
                </c:pt>
                <c:pt idx="3482">
                  <c:v>35090</c:v>
                </c:pt>
                <c:pt idx="3483">
                  <c:v>35093</c:v>
                </c:pt>
                <c:pt idx="3484">
                  <c:v>35094</c:v>
                </c:pt>
                <c:pt idx="3485">
                  <c:v>35095</c:v>
                </c:pt>
                <c:pt idx="3486">
                  <c:v>35096</c:v>
                </c:pt>
                <c:pt idx="3487">
                  <c:v>35097</c:v>
                </c:pt>
                <c:pt idx="3488">
                  <c:v>35100</c:v>
                </c:pt>
                <c:pt idx="3489">
                  <c:v>35101</c:v>
                </c:pt>
                <c:pt idx="3490">
                  <c:v>35102</c:v>
                </c:pt>
                <c:pt idx="3491">
                  <c:v>35103</c:v>
                </c:pt>
                <c:pt idx="3492">
                  <c:v>35104</c:v>
                </c:pt>
                <c:pt idx="3493">
                  <c:v>35107</c:v>
                </c:pt>
                <c:pt idx="3494">
                  <c:v>35108</c:v>
                </c:pt>
                <c:pt idx="3495">
                  <c:v>35109</c:v>
                </c:pt>
                <c:pt idx="3496">
                  <c:v>35110</c:v>
                </c:pt>
                <c:pt idx="3497">
                  <c:v>35111</c:v>
                </c:pt>
                <c:pt idx="3498">
                  <c:v>35115</c:v>
                </c:pt>
                <c:pt idx="3499">
                  <c:v>35116</c:v>
                </c:pt>
                <c:pt idx="3500">
                  <c:v>35117</c:v>
                </c:pt>
                <c:pt idx="3501">
                  <c:v>35118</c:v>
                </c:pt>
                <c:pt idx="3502">
                  <c:v>35121</c:v>
                </c:pt>
                <c:pt idx="3503">
                  <c:v>35122</c:v>
                </c:pt>
                <c:pt idx="3504">
                  <c:v>35123</c:v>
                </c:pt>
                <c:pt idx="3505">
                  <c:v>35124</c:v>
                </c:pt>
                <c:pt idx="3506">
                  <c:v>35125</c:v>
                </c:pt>
                <c:pt idx="3507">
                  <c:v>35128</c:v>
                </c:pt>
                <c:pt idx="3508">
                  <c:v>35129</c:v>
                </c:pt>
                <c:pt idx="3509">
                  <c:v>35130</c:v>
                </c:pt>
                <c:pt idx="3510">
                  <c:v>35131</c:v>
                </c:pt>
                <c:pt idx="3511">
                  <c:v>35132</c:v>
                </c:pt>
                <c:pt idx="3512">
                  <c:v>35135</c:v>
                </c:pt>
                <c:pt idx="3513">
                  <c:v>35136</c:v>
                </c:pt>
                <c:pt idx="3514">
                  <c:v>35137</c:v>
                </c:pt>
                <c:pt idx="3515">
                  <c:v>35138</c:v>
                </c:pt>
                <c:pt idx="3516">
                  <c:v>35139</c:v>
                </c:pt>
                <c:pt idx="3517">
                  <c:v>35142</c:v>
                </c:pt>
                <c:pt idx="3518">
                  <c:v>35143</c:v>
                </c:pt>
                <c:pt idx="3519">
                  <c:v>35144</c:v>
                </c:pt>
                <c:pt idx="3520">
                  <c:v>35145</c:v>
                </c:pt>
                <c:pt idx="3521">
                  <c:v>35146</c:v>
                </c:pt>
                <c:pt idx="3522">
                  <c:v>35149</c:v>
                </c:pt>
                <c:pt idx="3523">
                  <c:v>35150</c:v>
                </c:pt>
                <c:pt idx="3524">
                  <c:v>35151</c:v>
                </c:pt>
                <c:pt idx="3525">
                  <c:v>35152</c:v>
                </c:pt>
                <c:pt idx="3526">
                  <c:v>35153</c:v>
                </c:pt>
                <c:pt idx="3527">
                  <c:v>35156</c:v>
                </c:pt>
                <c:pt idx="3528">
                  <c:v>35157</c:v>
                </c:pt>
                <c:pt idx="3529">
                  <c:v>35158</c:v>
                </c:pt>
                <c:pt idx="3530">
                  <c:v>35159</c:v>
                </c:pt>
                <c:pt idx="3531">
                  <c:v>35163</c:v>
                </c:pt>
                <c:pt idx="3532">
                  <c:v>35164</c:v>
                </c:pt>
                <c:pt idx="3533">
                  <c:v>35165</c:v>
                </c:pt>
                <c:pt idx="3534">
                  <c:v>35166</c:v>
                </c:pt>
                <c:pt idx="3535">
                  <c:v>35167</c:v>
                </c:pt>
                <c:pt idx="3536">
                  <c:v>35170</c:v>
                </c:pt>
                <c:pt idx="3537">
                  <c:v>35171</c:v>
                </c:pt>
                <c:pt idx="3538">
                  <c:v>35172</c:v>
                </c:pt>
                <c:pt idx="3539">
                  <c:v>35173</c:v>
                </c:pt>
                <c:pt idx="3540">
                  <c:v>35174</c:v>
                </c:pt>
                <c:pt idx="3541">
                  <c:v>35177</c:v>
                </c:pt>
                <c:pt idx="3542">
                  <c:v>35178</c:v>
                </c:pt>
                <c:pt idx="3543">
                  <c:v>35179</c:v>
                </c:pt>
                <c:pt idx="3544">
                  <c:v>35180</c:v>
                </c:pt>
                <c:pt idx="3545">
                  <c:v>35181</c:v>
                </c:pt>
                <c:pt idx="3546">
                  <c:v>35184</c:v>
                </c:pt>
                <c:pt idx="3547">
                  <c:v>35185</c:v>
                </c:pt>
                <c:pt idx="3548">
                  <c:v>35186</c:v>
                </c:pt>
                <c:pt idx="3549">
                  <c:v>35187</c:v>
                </c:pt>
                <c:pt idx="3550">
                  <c:v>35188</c:v>
                </c:pt>
                <c:pt idx="3551">
                  <c:v>35191</c:v>
                </c:pt>
                <c:pt idx="3552">
                  <c:v>35192</c:v>
                </c:pt>
                <c:pt idx="3553">
                  <c:v>35193</c:v>
                </c:pt>
                <c:pt idx="3554">
                  <c:v>35194</c:v>
                </c:pt>
                <c:pt idx="3555">
                  <c:v>35195</c:v>
                </c:pt>
                <c:pt idx="3556">
                  <c:v>35198</c:v>
                </c:pt>
                <c:pt idx="3557">
                  <c:v>35199</c:v>
                </c:pt>
                <c:pt idx="3558">
                  <c:v>35200</c:v>
                </c:pt>
                <c:pt idx="3559">
                  <c:v>35201</c:v>
                </c:pt>
                <c:pt idx="3560">
                  <c:v>35202</c:v>
                </c:pt>
                <c:pt idx="3561">
                  <c:v>35205</c:v>
                </c:pt>
                <c:pt idx="3562">
                  <c:v>35206</c:v>
                </c:pt>
                <c:pt idx="3563">
                  <c:v>35207</c:v>
                </c:pt>
                <c:pt idx="3564">
                  <c:v>35208</c:v>
                </c:pt>
                <c:pt idx="3565">
                  <c:v>35209</c:v>
                </c:pt>
                <c:pt idx="3566">
                  <c:v>35213</c:v>
                </c:pt>
                <c:pt idx="3567">
                  <c:v>35214</c:v>
                </c:pt>
                <c:pt idx="3568">
                  <c:v>35215</c:v>
                </c:pt>
                <c:pt idx="3569">
                  <c:v>35216</c:v>
                </c:pt>
                <c:pt idx="3570">
                  <c:v>35219</c:v>
                </c:pt>
                <c:pt idx="3571">
                  <c:v>35220</c:v>
                </c:pt>
                <c:pt idx="3572">
                  <c:v>35221</c:v>
                </c:pt>
                <c:pt idx="3573">
                  <c:v>35222</c:v>
                </c:pt>
                <c:pt idx="3574">
                  <c:v>35223</c:v>
                </c:pt>
                <c:pt idx="3575">
                  <c:v>35226</c:v>
                </c:pt>
                <c:pt idx="3576">
                  <c:v>35227</c:v>
                </c:pt>
                <c:pt idx="3577">
                  <c:v>35228</c:v>
                </c:pt>
                <c:pt idx="3578">
                  <c:v>35229</c:v>
                </c:pt>
                <c:pt idx="3579">
                  <c:v>35230</c:v>
                </c:pt>
                <c:pt idx="3580">
                  <c:v>35233</c:v>
                </c:pt>
                <c:pt idx="3581">
                  <c:v>35234</c:v>
                </c:pt>
                <c:pt idx="3582">
                  <c:v>35235</c:v>
                </c:pt>
                <c:pt idx="3583">
                  <c:v>35236</c:v>
                </c:pt>
                <c:pt idx="3584">
                  <c:v>35237</c:v>
                </c:pt>
                <c:pt idx="3585">
                  <c:v>35240</c:v>
                </c:pt>
                <c:pt idx="3586">
                  <c:v>35241</c:v>
                </c:pt>
                <c:pt idx="3587">
                  <c:v>35242</c:v>
                </c:pt>
                <c:pt idx="3588">
                  <c:v>35243</c:v>
                </c:pt>
                <c:pt idx="3589">
                  <c:v>35244</c:v>
                </c:pt>
                <c:pt idx="3590">
                  <c:v>35247</c:v>
                </c:pt>
                <c:pt idx="3591">
                  <c:v>35248</c:v>
                </c:pt>
                <c:pt idx="3592">
                  <c:v>35249</c:v>
                </c:pt>
                <c:pt idx="3593">
                  <c:v>35251</c:v>
                </c:pt>
                <c:pt idx="3594">
                  <c:v>35254</c:v>
                </c:pt>
                <c:pt idx="3595">
                  <c:v>35255</c:v>
                </c:pt>
                <c:pt idx="3596">
                  <c:v>35256</c:v>
                </c:pt>
                <c:pt idx="3597">
                  <c:v>35257</c:v>
                </c:pt>
                <c:pt idx="3598">
                  <c:v>35258</c:v>
                </c:pt>
                <c:pt idx="3599">
                  <c:v>35261</c:v>
                </c:pt>
                <c:pt idx="3600">
                  <c:v>35262</c:v>
                </c:pt>
                <c:pt idx="3601">
                  <c:v>35263</c:v>
                </c:pt>
                <c:pt idx="3602">
                  <c:v>35264</c:v>
                </c:pt>
                <c:pt idx="3603">
                  <c:v>35265</c:v>
                </c:pt>
                <c:pt idx="3604">
                  <c:v>35268</c:v>
                </c:pt>
                <c:pt idx="3605">
                  <c:v>35269</c:v>
                </c:pt>
                <c:pt idx="3606">
                  <c:v>35270</c:v>
                </c:pt>
                <c:pt idx="3607">
                  <c:v>35271</c:v>
                </c:pt>
                <c:pt idx="3608">
                  <c:v>35272</c:v>
                </c:pt>
                <c:pt idx="3609">
                  <c:v>35275</c:v>
                </c:pt>
                <c:pt idx="3610">
                  <c:v>35276</c:v>
                </c:pt>
                <c:pt idx="3611">
                  <c:v>35277</c:v>
                </c:pt>
                <c:pt idx="3612">
                  <c:v>35278</c:v>
                </c:pt>
                <c:pt idx="3613">
                  <c:v>35279</c:v>
                </c:pt>
                <c:pt idx="3614">
                  <c:v>35282</c:v>
                </c:pt>
                <c:pt idx="3615">
                  <c:v>35283</c:v>
                </c:pt>
                <c:pt idx="3616">
                  <c:v>35284</c:v>
                </c:pt>
                <c:pt idx="3617">
                  <c:v>35285</c:v>
                </c:pt>
                <c:pt idx="3618">
                  <c:v>35286</c:v>
                </c:pt>
                <c:pt idx="3619">
                  <c:v>35289</c:v>
                </c:pt>
                <c:pt idx="3620">
                  <c:v>35290</c:v>
                </c:pt>
                <c:pt idx="3621">
                  <c:v>35291</c:v>
                </c:pt>
                <c:pt idx="3622">
                  <c:v>35292</c:v>
                </c:pt>
                <c:pt idx="3623">
                  <c:v>35293</c:v>
                </c:pt>
                <c:pt idx="3624">
                  <c:v>35296</c:v>
                </c:pt>
                <c:pt idx="3625">
                  <c:v>35297</c:v>
                </c:pt>
                <c:pt idx="3626">
                  <c:v>35298</c:v>
                </c:pt>
                <c:pt idx="3627">
                  <c:v>35299</c:v>
                </c:pt>
                <c:pt idx="3628">
                  <c:v>35300</c:v>
                </c:pt>
                <c:pt idx="3629">
                  <c:v>35303</c:v>
                </c:pt>
                <c:pt idx="3630">
                  <c:v>35304</c:v>
                </c:pt>
                <c:pt idx="3631">
                  <c:v>35305</c:v>
                </c:pt>
                <c:pt idx="3632">
                  <c:v>35306</c:v>
                </c:pt>
                <c:pt idx="3633">
                  <c:v>35307</c:v>
                </c:pt>
                <c:pt idx="3634">
                  <c:v>35311</c:v>
                </c:pt>
                <c:pt idx="3635">
                  <c:v>35312</c:v>
                </c:pt>
                <c:pt idx="3636">
                  <c:v>35313</c:v>
                </c:pt>
                <c:pt idx="3637">
                  <c:v>35314</c:v>
                </c:pt>
                <c:pt idx="3638">
                  <c:v>35317</c:v>
                </c:pt>
                <c:pt idx="3639">
                  <c:v>35318</c:v>
                </c:pt>
                <c:pt idx="3640">
                  <c:v>35319</c:v>
                </c:pt>
                <c:pt idx="3641">
                  <c:v>35320</c:v>
                </c:pt>
                <c:pt idx="3642">
                  <c:v>35321</c:v>
                </c:pt>
                <c:pt idx="3643">
                  <c:v>35324</c:v>
                </c:pt>
                <c:pt idx="3644">
                  <c:v>35325</c:v>
                </c:pt>
                <c:pt idx="3645">
                  <c:v>35326</c:v>
                </c:pt>
                <c:pt idx="3646">
                  <c:v>35327</c:v>
                </c:pt>
                <c:pt idx="3647">
                  <c:v>35328</c:v>
                </c:pt>
                <c:pt idx="3648">
                  <c:v>35331</c:v>
                </c:pt>
                <c:pt idx="3649">
                  <c:v>35332</c:v>
                </c:pt>
                <c:pt idx="3650">
                  <c:v>35333</c:v>
                </c:pt>
                <c:pt idx="3651">
                  <c:v>35334</c:v>
                </c:pt>
                <c:pt idx="3652">
                  <c:v>35335</c:v>
                </c:pt>
                <c:pt idx="3653">
                  <c:v>35338</c:v>
                </c:pt>
                <c:pt idx="3654">
                  <c:v>35339</c:v>
                </c:pt>
                <c:pt idx="3655">
                  <c:v>35340</c:v>
                </c:pt>
                <c:pt idx="3656">
                  <c:v>35341</c:v>
                </c:pt>
                <c:pt idx="3657">
                  <c:v>35342</c:v>
                </c:pt>
                <c:pt idx="3658">
                  <c:v>35345</c:v>
                </c:pt>
                <c:pt idx="3659">
                  <c:v>35346</c:v>
                </c:pt>
                <c:pt idx="3660">
                  <c:v>35347</c:v>
                </c:pt>
                <c:pt idx="3661">
                  <c:v>35348</c:v>
                </c:pt>
                <c:pt idx="3662">
                  <c:v>35349</c:v>
                </c:pt>
                <c:pt idx="3663">
                  <c:v>35352</c:v>
                </c:pt>
                <c:pt idx="3664">
                  <c:v>35353</c:v>
                </c:pt>
                <c:pt idx="3665">
                  <c:v>35354</c:v>
                </c:pt>
                <c:pt idx="3666">
                  <c:v>35355</c:v>
                </c:pt>
                <c:pt idx="3667">
                  <c:v>35356</c:v>
                </c:pt>
                <c:pt idx="3668">
                  <c:v>35359</c:v>
                </c:pt>
                <c:pt idx="3669">
                  <c:v>35360</c:v>
                </c:pt>
                <c:pt idx="3670">
                  <c:v>35361</c:v>
                </c:pt>
                <c:pt idx="3671">
                  <c:v>35362</c:v>
                </c:pt>
                <c:pt idx="3672">
                  <c:v>35363</c:v>
                </c:pt>
                <c:pt idx="3673">
                  <c:v>35366</c:v>
                </c:pt>
                <c:pt idx="3674">
                  <c:v>35367</c:v>
                </c:pt>
                <c:pt idx="3675">
                  <c:v>35368</c:v>
                </c:pt>
                <c:pt idx="3676">
                  <c:v>35369</c:v>
                </c:pt>
                <c:pt idx="3677">
                  <c:v>35370</c:v>
                </c:pt>
                <c:pt idx="3678">
                  <c:v>35373</c:v>
                </c:pt>
                <c:pt idx="3679">
                  <c:v>35374</c:v>
                </c:pt>
                <c:pt idx="3680">
                  <c:v>35375</c:v>
                </c:pt>
                <c:pt idx="3681">
                  <c:v>35376</c:v>
                </c:pt>
                <c:pt idx="3682">
                  <c:v>35377</c:v>
                </c:pt>
                <c:pt idx="3683">
                  <c:v>35380</c:v>
                </c:pt>
                <c:pt idx="3684">
                  <c:v>35381</c:v>
                </c:pt>
                <c:pt idx="3685">
                  <c:v>35382</c:v>
                </c:pt>
                <c:pt idx="3686">
                  <c:v>35383</c:v>
                </c:pt>
                <c:pt idx="3687">
                  <c:v>35384</c:v>
                </c:pt>
                <c:pt idx="3688">
                  <c:v>35387</c:v>
                </c:pt>
                <c:pt idx="3689">
                  <c:v>35388</c:v>
                </c:pt>
                <c:pt idx="3690">
                  <c:v>35389</c:v>
                </c:pt>
                <c:pt idx="3691">
                  <c:v>35390</c:v>
                </c:pt>
                <c:pt idx="3692">
                  <c:v>35391</c:v>
                </c:pt>
                <c:pt idx="3693">
                  <c:v>35394</c:v>
                </c:pt>
                <c:pt idx="3694">
                  <c:v>35395</c:v>
                </c:pt>
                <c:pt idx="3695">
                  <c:v>35396</c:v>
                </c:pt>
                <c:pt idx="3696">
                  <c:v>35398</c:v>
                </c:pt>
                <c:pt idx="3697">
                  <c:v>35401</c:v>
                </c:pt>
                <c:pt idx="3698">
                  <c:v>35402</c:v>
                </c:pt>
                <c:pt idx="3699">
                  <c:v>35403</c:v>
                </c:pt>
                <c:pt idx="3700">
                  <c:v>35404</c:v>
                </c:pt>
                <c:pt idx="3701">
                  <c:v>35405</c:v>
                </c:pt>
                <c:pt idx="3702">
                  <c:v>35408</c:v>
                </c:pt>
                <c:pt idx="3703">
                  <c:v>35409</c:v>
                </c:pt>
                <c:pt idx="3704">
                  <c:v>35410</c:v>
                </c:pt>
                <c:pt idx="3705">
                  <c:v>35411</c:v>
                </c:pt>
                <c:pt idx="3706">
                  <c:v>35412</c:v>
                </c:pt>
                <c:pt idx="3707">
                  <c:v>35415</c:v>
                </c:pt>
                <c:pt idx="3708">
                  <c:v>35416</c:v>
                </c:pt>
                <c:pt idx="3709">
                  <c:v>35417</c:v>
                </c:pt>
                <c:pt idx="3710">
                  <c:v>35418</c:v>
                </c:pt>
                <c:pt idx="3711">
                  <c:v>35419</c:v>
                </c:pt>
                <c:pt idx="3712">
                  <c:v>35422</c:v>
                </c:pt>
                <c:pt idx="3713">
                  <c:v>35423</c:v>
                </c:pt>
                <c:pt idx="3714">
                  <c:v>35425</c:v>
                </c:pt>
                <c:pt idx="3715">
                  <c:v>35426</c:v>
                </c:pt>
                <c:pt idx="3716">
                  <c:v>35429</c:v>
                </c:pt>
                <c:pt idx="3717">
                  <c:v>35430</c:v>
                </c:pt>
                <c:pt idx="3718">
                  <c:v>35432</c:v>
                </c:pt>
                <c:pt idx="3719">
                  <c:v>35433</c:v>
                </c:pt>
                <c:pt idx="3720">
                  <c:v>35436</c:v>
                </c:pt>
                <c:pt idx="3721">
                  <c:v>35437</c:v>
                </c:pt>
                <c:pt idx="3722">
                  <c:v>35438</c:v>
                </c:pt>
                <c:pt idx="3723">
                  <c:v>35439</c:v>
                </c:pt>
                <c:pt idx="3724">
                  <c:v>35440</c:v>
                </c:pt>
                <c:pt idx="3725">
                  <c:v>35443</c:v>
                </c:pt>
                <c:pt idx="3726">
                  <c:v>35444</c:v>
                </c:pt>
                <c:pt idx="3727">
                  <c:v>35445</c:v>
                </c:pt>
                <c:pt idx="3728">
                  <c:v>35446</c:v>
                </c:pt>
                <c:pt idx="3729">
                  <c:v>35447</c:v>
                </c:pt>
                <c:pt idx="3730">
                  <c:v>35450</c:v>
                </c:pt>
                <c:pt idx="3731">
                  <c:v>35451</c:v>
                </c:pt>
                <c:pt idx="3732">
                  <c:v>35452</c:v>
                </c:pt>
                <c:pt idx="3733">
                  <c:v>35453</c:v>
                </c:pt>
                <c:pt idx="3734">
                  <c:v>35454</c:v>
                </c:pt>
                <c:pt idx="3735">
                  <c:v>35457</c:v>
                </c:pt>
                <c:pt idx="3736">
                  <c:v>35458</c:v>
                </c:pt>
                <c:pt idx="3737">
                  <c:v>35459</c:v>
                </c:pt>
                <c:pt idx="3738">
                  <c:v>35460</c:v>
                </c:pt>
                <c:pt idx="3739">
                  <c:v>35461</c:v>
                </c:pt>
                <c:pt idx="3740">
                  <c:v>35464</c:v>
                </c:pt>
                <c:pt idx="3741">
                  <c:v>35465</c:v>
                </c:pt>
                <c:pt idx="3742">
                  <c:v>35466</c:v>
                </c:pt>
                <c:pt idx="3743">
                  <c:v>35467</c:v>
                </c:pt>
                <c:pt idx="3744">
                  <c:v>35468</c:v>
                </c:pt>
                <c:pt idx="3745">
                  <c:v>35471</c:v>
                </c:pt>
                <c:pt idx="3746">
                  <c:v>35472</c:v>
                </c:pt>
                <c:pt idx="3747">
                  <c:v>35473</c:v>
                </c:pt>
                <c:pt idx="3748">
                  <c:v>35474</c:v>
                </c:pt>
                <c:pt idx="3749">
                  <c:v>35475</c:v>
                </c:pt>
                <c:pt idx="3750">
                  <c:v>35479</c:v>
                </c:pt>
                <c:pt idx="3751">
                  <c:v>35480</c:v>
                </c:pt>
                <c:pt idx="3752">
                  <c:v>35481</c:v>
                </c:pt>
                <c:pt idx="3753">
                  <c:v>35482</c:v>
                </c:pt>
                <c:pt idx="3754">
                  <c:v>35485</c:v>
                </c:pt>
                <c:pt idx="3755">
                  <c:v>35486</c:v>
                </c:pt>
                <c:pt idx="3756">
                  <c:v>35487</c:v>
                </c:pt>
                <c:pt idx="3757">
                  <c:v>35488</c:v>
                </c:pt>
                <c:pt idx="3758">
                  <c:v>35489</c:v>
                </c:pt>
                <c:pt idx="3759">
                  <c:v>35492</c:v>
                </c:pt>
                <c:pt idx="3760">
                  <c:v>35493</c:v>
                </c:pt>
                <c:pt idx="3761">
                  <c:v>35494</c:v>
                </c:pt>
                <c:pt idx="3762">
                  <c:v>35495</c:v>
                </c:pt>
                <c:pt idx="3763">
                  <c:v>35496</c:v>
                </c:pt>
                <c:pt idx="3764">
                  <c:v>35499</c:v>
                </c:pt>
                <c:pt idx="3765">
                  <c:v>35500</c:v>
                </c:pt>
                <c:pt idx="3766">
                  <c:v>35501</c:v>
                </c:pt>
                <c:pt idx="3767">
                  <c:v>35502</c:v>
                </c:pt>
                <c:pt idx="3768">
                  <c:v>35503</c:v>
                </c:pt>
                <c:pt idx="3769">
                  <c:v>35506</c:v>
                </c:pt>
                <c:pt idx="3770">
                  <c:v>35507</c:v>
                </c:pt>
                <c:pt idx="3771">
                  <c:v>35508</c:v>
                </c:pt>
                <c:pt idx="3772">
                  <c:v>35509</c:v>
                </c:pt>
                <c:pt idx="3773">
                  <c:v>35510</c:v>
                </c:pt>
                <c:pt idx="3774">
                  <c:v>35513</c:v>
                </c:pt>
                <c:pt idx="3775">
                  <c:v>35514</c:v>
                </c:pt>
                <c:pt idx="3776">
                  <c:v>35515</c:v>
                </c:pt>
                <c:pt idx="3777">
                  <c:v>35516</c:v>
                </c:pt>
                <c:pt idx="3778">
                  <c:v>35520</c:v>
                </c:pt>
                <c:pt idx="3779">
                  <c:v>35521</c:v>
                </c:pt>
                <c:pt idx="3780">
                  <c:v>35522</c:v>
                </c:pt>
                <c:pt idx="3781">
                  <c:v>35523</c:v>
                </c:pt>
                <c:pt idx="3782">
                  <c:v>35524</c:v>
                </c:pt>
                <c:pt idx="3783">
                  <c:v>35527</c:v>
                </c:pt>
                <c:pt idx="3784">
                  <c:v>35528</c:v>
                </c:pt>
                <c:pt idx="3785">
                  <c:v>35529</c:v>
                </c:pt>
                <c:pt idx="3786">
                  <c:v>35530</c:v>
                </c:pt>
                <c:pt idx="3787">
                  <c:v>35531</c:v>
                </c:pt>
                <c:pt idx="3788">
                  <c:v>35534</c:v>
                </c:pt>
                <c:pt idx="3789">
                  <c:v>35535</c:v>
                </c:pt>
                <c:pt idx="3790">
                  <c:v>35536</c:v>
                </c:pt>
                <c:pt idx="3791">
                  <c:v>35537</c:v>
                </c:pt>
                <c:pt idx="3792">
                  <c:v>35538</c:v>
                </c:pt>
                <c:pt idx="3793">
                  <c:v>35541</c:v>
                </c:pt>
                <c:pt idx="3794">
                  <c:v>35542</c:v>
                </c:pt>
                <c:pt idx="3795">
                  <c:v>35543</c:v>
                </c:pt>
                <c:pt idx="3796">
                  <c:v>35544</c:v>
                </c:pt>
                <c:pt idx="3797">
                  <c:v>35545</c:v>
                </c:pt>
                <c:pt idx="3798">
                  <c:v>35548</c:v>
                </c:pt>
                <c:pt idx="3799">
                  <c:v>35549</c:v>
                </c:pt>
                <c:pt idx="3800">
                  <c:v>35550</c:v>
                </c:pt>
                <c:pt idx="3801">
                  <c:v>35551</c:v>
                </c:pt>
                <c:pt idx="3802">
                  <c:v>35552</c:v>
                </c:pt>
                <c:pt idx="3803">
                  <c:v>35555</c:v>
                </c:pt>
                <c:pt idx="3804">
                  <c:v>35556</c:v>
                </c:pt>
                <c:pt idx="3805">
                  <c:v>35557</c:v>
                </c:pt>
                <c:pt idx="3806">
                  <c:v>35558</c:v>
                </c:pt>
                <c:pt idx="3807">
                  <c:v>35559</c:v>
                </c:pt>
                <c:pt idx="3808">
                  <c:v>35562</c:v>
                </c:pt>
                <c:pt idx="3809">
                  <c:v>35563</c:v>
                </c:pt>
                <c:pt idx="3810">
                  <c:v>35564</c:v>
                </c:pt>
                <c:pt idx="3811">
                  <c:v>35565</c:v>
                </c:pt>
                <c:pt idx="3812">
                  <c:v>35566</c:v>
                </c:pt>
                <c:pt idx="3813">
                  <c:v>35569</c:v>
                </c:pt>
                <c:pt idx="3814">
                  <c:v>35570</c:v>
                </c:pt>
                <c:pt idx="3815">
                  <c:v>35571</c:v>
                </c:pt>
                <c:pt idx="3816">
                  <c:v>35572</c:v>
                </c:pt>
                <c:pt idx="3817">
                  <c:v>35573</c:v>
                </c:pt>
                <c:pt idx="3818">
                  <c:v>35577</c:v>
                </c:pt>
                <c:pt idx="3819">
                  <c:v>35578</c:v>
                </c:pt>
                <c:pt idx="3820">
                  <c:v>35579</c:v>
                </c:pt>
                <c:pt idx="3821">
                  <c:v>35580</c:v>
                </c:pt>
                <c:pt idx="3822">
                  <c:v>35583</c:v>
                </c:pt>
                <c:pt idx="3823">
                  <c:v>35584</c:v>
                </c:pt>
                <c:pt idx="3824">
                  <c:v>35585</c:v>
                </c:pt>
                <c:pt idx="3825">
                  <c:v>35586</c:v>
                </c:pt>
                <c:pt idx="3826">
                  <c:v>35587</c:v>
                </c:pt>
                <c:pt idx="3827">
                  <c:v>35590</c:v>
                </c:pt>
                <c:pt idx="3828">
                  <c:v>35591</c:v>
                </c:pt>
                <c:pt idx="3829">
                  <c:v>35592</c:v>
                </c:pt>
                <c:pt idx="3830">
                  <c:v>35593</c:v>
                </c:pt>
                <c:pt idx="3831">
                  <c:v>35594</c:v>
                </c:pt>
                <c:pt idx="3832">
                  <c:v>35597</c:v>
                </c:pt>
                <c:pt idx="3833">
                  <c:v>35598</c:v>
                </c:pt>
                <c:pt idx="3834">
                  <c:v>35599</c:v>
                </c:pt>
                <c:pt idx="3835">
                  <c:v>35600</c:v>
                </c:pt>
                <c:pt idx="3836">
                  <c:v>35601</c:v>
                </c:pt>
                <c:pt idx="3837">
                  <c:v>35604</c:v>
                </c:pt>
                <c:pt idx="3838">
                  <c:v>35605</c:v>
                </c:pt>
                <c:pt idx="3839">
                  <c:v>35606</c:v>
                </c:pt>
                <c:pt idx="3840">
                  <c:v>35607</c:v>
                </c:pt>
                <c:pt idx="3841">
                  <c:v>35608</c:v>
                </c:pt>
                <c:pt idx="3842">
                  <c:v>35611</c:v>
                </c:pt>
                <c:pt idx="3843">
                  <c:v>35612</c:v>
                </c:pt>
                <c:pt idx="3844">
                  <c:v>35613</c:v>
                </c:pt>
                <c:pt idx="3845">
                  <c:v>35614</c:v>
                </c:pt>
                <c:pt idx="3846">
                  <c:v>35618</c:v>
                </c:pt>
                <c:pt idx="3847">
                  <c:v>35619</c:v>
                </c:pt>
                <c:pt idx="3848">
                  <c:v>35620</c:v>
                </c:pt>
                <c:pt idx="3849">
                  <c:v>35621</c:v>
                </c:pt>
                <c:pt idx="3850">
                  <c:v>35622</c:v>
                </c:pt>
                <c:pt idx="3851">
                  <c:v>35625</c:v>
                </c:pt>
                <c:pt idx="3852">
                  <c:v>35626</c:v>
                </c:pt>
                <c:pt idx="3853">
                  <c:v>35627</c:v>
                </c:pt>
                <c:pt idx="3854">
                  <c:v>35628</c:v>
                </c:pt>
                <c:pt idx="3855">
                  <c:v>35629</c:v>
                </c:pt>
                <c:pt idx="3856">
                  <c:v>35632</c:v>
                </c:pt>
                <c:pt idx="3857">
                  <c:v>35633</c:v>
                </c:pt>
                <c:pt idx="3858">
                  <c:v>35634</c:v>
                </c:pt>
                <c:pt idx="3859">
                  <c:v>35635</c:v>
                </c:pt>
                <c:pt idx="3860">
                  <c:v>35636</c:v>
                </c:pt>
                <c:pt idx="3861">
                  <c:v>35639</c:v>
                </c:pt>
                <c:pt idx="3862">
                  <c:v>35640</c:v>
                </c:pt>
                <c:pt idx="3863">
                  <c:v>35641</c:v>
                </c:pt>
                <c:pt idx="3864">
                  <c:v>35642</c:v>
                </c:pt>
                <c:pt idx="3865">
                  <c:v>35643</c:v>
                </c:pt>
                <c:pt idx="3866">
                  <c:v>35646</c:v>
                </c:pt>
                <c:pt idx="3867">
                  <c:v>35647</c:v>
                </c:pt>
                <c:pt idx="3868">
                  <c:v>35648</c:v>
                </c:pt>
                <c:pt idx="3869">
                  <c:v>35649</c:v>
                </c:pt>
                <c:pt idx="3870">
                  <c:v>35650</c:v>
                </c:pt>
                <c:pt idx="3871">
                  <c:v>35653</c:v>
                </c:pt>
                <c:pt idx="3872">
                  <c:v>35654</c:v>
                </c:pt>
                <c:pt idx="3873">
                  <c:v>35655</c:v>
                </c:pt>
                <c:pt idx="3874">
                  <c:v>35656</c:v>
                </c:pt>
                <c:pt idx="3875">
                  <c:v>35657</c:v>
                </c:pt>
                <c:pt idx="3876">
                  <c:v>35660</c:v>
                </c:pt>
                <c:pt idx="3877">
                  <c:v>35661</c:v>
                </c:pt>
                <c:pt idx="3878">
                  <c:v>35662</c:v>
                </c:pt>
                <c:pt idx="3879">
                  <c:v>35663</c:v>
                </c:pt>
                <c:pt idx="3880">
                  <c:v>35664</c:v>
                </c:pt>
                <c:pt idx="3881">
                  <c:v>35667</c:v>
                </c:pt>
                <c:pt idx="3882">
                  <c:v>35668</c:v>
                </c:pt>
                <c:pt idx="3883">
                  <c:v>35669</c:v>
                </c:pt>
                <c:pt idx="3884">
                  <c:v>35670</c:v>
                </c:pt>
                <c:pt idx="3885">
                  <c:v>35671</c:v>
                </c:pt>
                <c:pt idx="3886">
                  <c:v>35675</c:v>
                </c:pt>
                <c:pt idx="3887">
                  <c:v>35676</c:v>
                </c:pt>
                <c:pt idx="3888">
                  <c:v>35677</c:v>
                </c:pt>
                <c:pt idx="3889">
                  <c:v>35678</c:v>
                </c:pt>
                <c:pt idx="3890">
                  <c:v>35681</c:v>
                </c:pt>
                <c:pt idx="3891">
                  <c:v>35682</c:v>
                </c:pt>
                <c:pt idx="3892">
                  <c:v>35683</c:v>
                </c:pt>
                <c:pt idx="3893">
                  <c:v>35684</c:v>
                </c:pt>
                <c:pt idx="3894">
                  <c:v>35685</c:v>
                </c:pt>
                <c:pt idx="3895">
                  <c:v>35688</c:v>
                </c:pt>
                <c:pt idx="3896">
                  <c:v>35689</c:v>
                </c:pt>
                <c:pt idx="3897">
                  <c:v>35690</c:v>
                </c:pt>
                <c:pt idx="3898">
                  <c:v>35691</c:v>
                </c:pt>
                <c:pt idx="3899">
                  <c:v>35692</c:v>
                </c:pt>
                <c:pt idx="3900">
                  <c:v>35695</c:v>
                </c:pt>
                <c:pt idx="3901">
                  <c:v>35696</c:v>
                </c:pt>
                <c:pt idx="3902">
                  <c:v>35697</c:v>
                </c:pt>
                <c:pt idx="3903">
                  <c:v>35698</c:v>
                </c:pt>
                <c:pt idx="3904">
                  <c:v>35699</c:v>
                </c:pt>
                <c:pt idx="3905">
                  <c:v>35702</c:v>
                </c:pt>
                <c:pt idx="3906">
                  <c:v>35703</c:v>
                </c:pt>
                <c:pt idx="3907">
                  <c:v>35704</c:v>
                </c:pt>
                <c:pt idx="3908">
                  <c:v>35705</c:v>
                </c:pt>
                <c:pt idx="3909">
                  <c:v>35706</c:v>
                </c:pt>
                <c:pt idx="3910">
                  <c:v>35709</c:v>
                </c:pt>
                <c:pt idx="3911">
                  <c:v>35710</c:v>
                </c:pt>
                <c:pt idx="3912">
                  <c:v>35711</c:v>
                </c:pt>
                <c:pt idx="3913">
                  <c:v>35712</c:v>
                </c:pt>
                <c:pt idx="3914">
                  <c:v>35713</c:v>
                </c:pt>
                <c:pt idx="3915">
                  <c:v>35716</c:v>
                </c:pt>
                <c:pt idx="3916">
                  <c:v>35717</c:v>
                </c:pt>
                <c:pt idx="3917">
                  <c:v>35718</c:v>
                </c:pt>
                <c:pt idx="3918">
                  <c:v>35719</c:v>
                </c:pt>
                <c:pt idx="3919">
                  <c:v>35720</c:v>
                </c:pt>
                <c:pt idx="3920">
                  <c:v>35723</c:v>
                </c:pt>
                <c:pt idx="3921">
                  <c:v>35724</c:v>
                </c:pt>
                <c:pt idx="3922">
                  <c:v>35725</c:v>
                </c:pt>
                <c:pt idx="3923">
                  <c:v>35726</c:v>
                </c:pt>
                <c:pt idx="3924">
                  <c:v>35727</c:v>
                </c:pt>
                <c:pt idx="3925">
                  <c:v>35730</c:v>
                </c:pt>
                <c:pt idx="3926">
                  <c:v>35731</c:v>
                </c:pt>
                <c:pt idx="3927">
                  <c:v>35732</c:v>
                </c:pt>
                <c:pt idx="3928">
                  <c:v>35733</c:v>
                </c:pt>
                <c:pt idx="3929">
                  <c:v>35734</c:v>
                </c:pt>
                <c:pt idx="3930">
                  <c:v>35737</c:v>
                </c:pt>
                <c:pt idx="3931">
                  <c:v>35738</c:v>
                </c:pt>
                <c:pt idx="3932">
                  <c:v>35739</c:v>
                </c:pt>
                <c:pt idx="3933">
                  <c:v>35740</c:v>
                </c:pt>
                <c:pt idx="3934">
                  <c:v>35741</c:v>
                </c:pt>
                <c:pt idx="3935">
                  <c:v>35744</c:v>
                </c:pt>
                <c:pt idx="3936">
                  <c:v>35745</c:v>
                </c:pt>
                <c:pt idx="3937">
                  <c:v>35746</c:v>
                </c:pt>
                <c:pt idx="3938">
                  <c:v>35747</c:v>
                </c:pt>
                <c:pt idx="3939">
                  <c:v>35748</c:v>
                </c:pt>
                <c:pt idx="3940">
                  <c:v>35751</c:v>
                </c:pt>
                <c:pt idx="3941">
                  <c:v>35752</c:v>
                </c:pt>
                <c:pt idx="3942">
                  <c:v>35753</c:v>
                </c:pt>
                <c:pt idx="3943">
                  <c:v>35754</c:v>
                </c:pt>
                <c:pt idx="3944">
                  <c:v>35755</c:v>
                </c:pt>
                <c:pt idx="3945">
                  <c:v>35758</c:v>
                </c:pt>
                <c:pt idx="3946">
                  <c:v>35759</c:v>
                </c:pt>
                <c:pt idx="3947">
                  <c:v>35760</c:v>
                </c:pt>
                <c:pt idx="3948">
                  <c:v>35762</c:v>
                </c:pt>
                <c:pt idx="3949">
                  <c:v>35765</c:v>
                </c:pt>
                <c:pt idx="3950">
                  <c:v>35766</c:v>
                </c:pt>
                <c:pt idx="3951">
                  <c:v>35767</c:v>
                </c:pt>
                <c:pt idx="3952">
                  <c:v>35768</c:v>
                </c:pt>
                <c:pt idx="3953">
                  <c:v>35769</c:v>
                </c:pt>
                <c:pt idx="3954">
                  <c:v>35772</c:v>
                </c:pt>
                <c:pt idx="3955">
                  <c:v>35773</c:v>
                </c:pt>
                <c:pt idx="3956">
                  <c:v>35774</c:v>
                </c:pt>
                <c:pt idx="3957">
                  <c:v>35775</c:v>
                </c:pt>
                <c:pt idx="3958">
                  <c:v>35776</c:v>
                </c:pt>
                <c:pt idx="3959">
                  <c:v>35779</c:v>
                </c:pt>
                <c:pt idx="3960">
                  <c:v>35780</c:v>
                </c:pt>
                <c:pt idx="3961">
                  <c:v>35781</c:v>
                </c:pt>
                <c:pt idx="3962">
                  <c:v>35782</c:v>
                </c:pt>
                <c:pt idx="3963">
                  <c:v>35783</c:v>
                </c:pt>
                <c:pt idx="3964">
                  <c:v>35786</c:v>
                </c:pt>
                <c:pt idx="3965">
                  <c:v>35787</c:v>
                </c:pt>
                <c:pt idx="3966">
                  <c:v>35788</c:v>
                </c:pt>
                <c:pt idx="3967">
                  <c:v>35790</c:v>
                </c:pt>
                <c:pt idx="3968">
                  <c:v>35793</c:v>
                </c:pt>
                <c:pt idx="3969">
                  <c:v>35794</c:v>
                </c:pt>
                <c:pt idx="3970">
                  <c:v>35795</c:v>
                </c:pt>
                <c:pt idx="3971">
                  <c:v>35797</c:v>
                </c:pt>
                <c:pt idx="3972">
                  <c:v>35800</c:v>
                </c:pt>
                <c:pt idx="3973">
                  <c:v>35801</c:v>
                </c:pt>
                <c:pt idx="3974">
                  <c:v>35802</c:v>
                </c:pt>
                <c:pt idx="3975">
                  <c:v>35803</c:v>
                </c:pt>
                <c:pt idx="3976">
                  <c:v>35804</c:v>
                </c:pt>
                <c:pt idx="3977">
                  <c:v>35807</c:v>
                </c:pt>
                <c:pt idx="3978">
                  <c:v>35808</c:v>
                </c:pt>
                <c:pt idx="3979">
                  <c:v>35809</c:v>
                </c:pt>
                <c:pt idx="3980">
                  <c:v>35810</c:v>
                </c:pt>
                <c:pt idx="3981">
                  <c:v>35811</c:v>
                </c:pt>
                <c:pt idx="3982">
                  <c:v>35815</c:v>
                </c:pt>
                <c:pt idx="3983">
                  <c:v>35816</c:v>
                </c:pt>
                <c:pt idx="3984">
                  <c:v>35817</c:v>
                </c:pt>
                <c:pt idx="3985">
                  <c:v>35818</c:v>
                </c:pt>
                <c:pt idx="3986">
                  <c:v>35821</c:v>
                </c:pt>
                <c:pt idx="3987">
                  <c:v>35822</c:v>
                </c:pt>
                <c:pt idx="3988">
                  <c:v>35823</c:v>
                </c:pt>
                <c:pt idx="3989">
                  <c:v>35824</c:v>
                </c:pt>
                <c:pt idx="3990">
                  <c:v>35825</c:v>
                </c:pt>
                <c:pt idx="3991">
                  <c:v>35828</c:v>
                </c:pt>
                <c:pt idx="3992">
                  <c:v>35829</c:v>
                </c:pt>
                <c:pt idx="3993">
                  <c:v>35830</c:v>
                </c:pt>
                <c:pt idx="3994">
                  <c:v>35831</c:v>
                </c:pt>
                <c:pt idx="3995">
                  <c:v>35832</c:v>
                </c:pt>
                <c:pt idx="3996">
                  <c:v>35835</c:v>
                </c:pt>
                <c:pt idx="3997">
                  <c:v>35836</c:v>
                </c:pt>
                <c:pt idx="3998">
                  <c:v>35837</c:v>
                </c:pt>
                <c:pt idx="3999">
                  <c:v>35838</c:v>
                </c:pt>
                <c:pt idx="4000">
                  <c:v>35839</c:v>
                </c:pt>
                <c:pt idx="4001">
                  <c:v>35843</c:v>
                </c:pt>
                <c:pt idx="4002">
                  <c:v>35844</c:v>
                </c:pt>
                <c:pt idx="4003">
                  <c:v>35845</c:v>
                </c:pt>
                <c:pt idx="4004">
                  <c:v>35846</c:v>
                </c:pt>
                <c:pt idx="4005">
                  <c:v>35849</c:v>
                </c:pt>
                <c:pt idx="4006">
                  <c:v>35850</c:v>
                </c:pt>
                <c:pt idx="4007">
                  <c:v>35851</c:v>
                </c:pt>
                <c:pt idx="4008">
                  <c:v>35852</c:v>
                </c:pt>
                <c:pt idx="4009">
                  <c:v>35853</c:v>
                </c:pt>
                <c:pt idx="4010">
                  <c:v>35856</c:v>
                </c:pt>
                <c:pt idx="4011">
                  <c:v>35857</c:v>
                </c:pt>
                <c:pt idx="4012">
                  <c:v>35858</c:v>
                </c:pt>
                <c:pt idx="4013">
                  <c:v>35859</c:v>
                </c:pt>
                <c:pt idx="4014">
                  <c:v>35860</c:v>
                </c:pt>
                <c:pt idx="4015">
                  <c:v>35863</c:v>
                </c:pt>
                <c:pt idx="4016">
                  <c:v>35864</c:v>
                </c:pt>
                <c:pt idx="4017">
                  <c:v>35865</c:v>
                </c:pt>
                <c:pt idx="4018">
                  <c:v>35866</c:v>
                </c:pt>
                <c:pt idx="4019">
                  <c:v>35867</c:v>
                </c:pt>
                <c:pt idx="4020">
                  <c:v>35870</c:v>
                </c:pt>
                <c:pt idx="4021">
                  <c:v>35871</c:v>
                </c:pt>
                <c:pt idx="4022">
                  <c:v>35872</c:v>
                </c:pt>
                <c:pt idx="4023">
                  <c:v>35873</c:v>
                </c:pt>
                <c:pt idx="4024">
                  <c:v>35874</c:v>
                </c:pt>
                <c:pt idx="4025">
                  <c:v>35877</c:v>
                </c:pt>
                <c:pt idx="4026">
                  <c:v>35878</c:v>
                </c:pt>
                <c:pt idx="4027">
                  <c:v>35879</c:v>
                </c:pt>
                <c:pt idx="4028">
                  <c:v>35880</c:v>
                </c:pt>
                <c:pt idx="4029">
                  <c:v>35881</c:v>
                </c:pt>
                <c:pt idx="4030">
                  <c:v>35884</c:v>
                </c:pt>
                <c:pt idx="4031">
                  <c:v>35885</c:v>
                </c:pt>
                <c:pt idx="4032">
                  <c:v>35886</c:v>
                </c:pt>
                <c:pt idx="4033">
                  <c:v>35887</c:v>
                </c:pt>
                <c:pt idx="4034">
                  <c:v>35888</c:v>
                </c:pt>
                <c:pt idx="4035">
                  <c:v>35891</c:v>
                </c:pt>
                <c:pt idx="4036">
                  <c:v>35892</c:v>
                </c:pt>
                <c:pt idx="4037">
                  <c:v>35893</c:v>
                </c:pt>
                <c:pt idx="4038">
                  <c:v>35894</c:v>
                </c:pt>
                <c:pt idx="4039">
                  <c:v>35898</c:v>
                </c:pt>
                <c:pt idx="4040">
                  <c:v>35899</c:v>
                </c:pt>
                <c:pt idx="4041">
                  <c:v>35900</c:v>
                </c:pt>
                <c:pt idx="4042">
                  <c:v>35901</c:v>
                </c:pt>
                <c:pt idx="4043">
                  <c:v>35902</c:v>
                </c:pt>
                <c:pt idx="4044">
                  <c:v>35905</c:v>
                </c:pt>
                <c:pt idx="4045">
                  <c:v>35906</c:v>
                </c:pt>
                <c:pt idx="4046">
                  <c:v>35907</c:v>
                </c:pt>
                <c:pt idx="4047">
                  <c:v>35908</c:v>
                </c:pt>
                <c:pt idx="4048">
                  <c:v>35909</c:v>
                </c:pt>
                <c:pt idx="4049">
                  <c:v>35912</c:v>
                </c:pt>
                <c:pt idx="4050">
                  <c:v>35913</c:v>
                </c:pt>
                <c:pt idx="4051">
                  <c:v>35914</c:v>
                </c:pt>
                <c:pt idx="4052">
                  <c:v>35915</c:v>
                </c:pt>
                <c:pt idx="4053">
                  <c:v>35916</c:v>
                </c:pt>
                <c:pt idx="4054">
                  <c:v>35919</c:v>
                </c:pt>
                <c:pt idx="4055">
                  <c:v>35920</c:v>
                </c:pt>
                <c:pt idx="4056">
                  <c:v>35921</c:v>
                </c:pt>
                <c:pt idx="4057">
                  <c:v>35922</c:v>
                </c:pt>
                <c:pt idx="4058">
                  <c:v>35923</c:v>
                </c:pt>
                <c:pt idx="4059">
                  <c:v>35926</c:v>
                </c:pt>
                <c:pt idx="4060">
                  <c:v>35927</c:v>
                </c:pt>
                <c:pt idx="4061">
                  <c:v>35928</c:v>
                </c:pt>
                <c:pt idx="4062">
                  <c:v>35929</c:v>
                </c:pt>
                <c:pt idx="4063">
                  <c:v>35930</c:v>
                </c:pt>
                <c:pt idx="4064">
                  <c:v>35933</c:v>
                </c:pt>
                <c:pt idx="4065">
                  <c:v>35934</c:v>
                </c:pt>
                <c:pt idx="4066">
                  <c:v>35935</c:v>
                </c:pt>
                <c:pt idx="4067">
                  <c:v>35936</c:v>
                </c:pt>
                <c:pt idx="4068">
                  <c:v>35937</c:v>
                </c:pt>
                <c:pt idx="4069">
                  <c:v>35941</c:v>
                </c:pt>
                <c:pt idx="4070">
                  <c:v>35942</c:v>
                </c:pt>
                <c:pt idx="4071">
                  <c:v>35943</c:v>
                </c:pt>
                <c:pt idx="4072">
                  <c:v>35944</c:v>
                </c:pt>
                <c:pt idx="4073">
                  <c:v>35947</c:v>
                </c:pt>
                <c:pt idx="4074">
                  <c:v>35948</c:v>
                </c:pt>
                <c:pt idx="4075">
                  <c:v>35949</c:v>
                </c:pt>
                <c:pt idx="4076">
                  <c:v>35950</c:v>
                </c:pt>
                <c:pt idx="4077">
                  <c:v>35951</c:v>
                </c:pt>
                <c:pt idx="4078">
                  <c:v>35954</c:v>
                </c:pt>
                <c:pt idx="4079">
                  <c:v>35955</c:v>
                </c:pt>
                <c:pt idx="4080">
                  <c:v>35956</c:v>
                </c:pt>
                <c:pt idx="4081">
                  <c:v>35957</c:v>
                </c:pt>
                <c:pt idx="4082">
                  <c:v>35958</c:v>
                </c:pt>
                <c:pt idx="4083">
                  <c:v>35961</c:v>
                </c:pt>
                <c:pt idx="4084">
                  <c:v>35962</c:v>
                </c:pt>
                <c:pt idx="4085">
                  <c:v>35963</c:v>
                </c:pt>
                <c:pt idx="4086">
                  <c:v>35964</c:v>
                </c:pt>
                <c:pt idx="4087">
                  <c:v>35965</c:v>
                </c:pt>
                <c:pt idx="4088">
                  <c:v>35968</c:v>
                </c:pt>
                <c:pt idx="4089">
                  <c:v>35969</c:v>
                </c:pt>
                <c:pt idx="4090">
                  <c:v>35970</c:v>
                </c:pt>
                <c:pt idx="4091">
                  <c:v>35971</c:v>
                </c:pt>
                <c:pt idx="4092">
                  <c:v>35972</c:v>
                </c:pt>
                <c:pt idx="4093">
                  <c:v>35975</c:v>
                </c:pt>
                <c:pt idx="4094">
                  <c:v>35976</c:v>
                </c:pt>
                <c:pt idx="4095">
                  <c:v>35977</c:v>
                </c:pt>
                <c:pt idx="4096">
                  <c:v>35978</c:v>
                </c:pt>
                <c:pt idx="4097">
                  <c:v>35982</c:v>
                </c:pt>
                <c:pt idx="4098">
                  <c:v>35983</c:v>
                </c:pt>
                <c:pt idx="4099">
                  <c:v>35984</c:v>
                </c:pt>
                <c:pt idx="4100">
                  <c:v>35985</c:v>
                </c:pt>
                <c:pt idx="4101">
                  <c:v>35986</c:v>
                </c:pt>
                <c:pt idx="4102">
                  <c:v>35989</c:v>
                </c:pt>
                <c:pt idx="4103">
                  <c:v>35990</c:v>
                </c:pt>
                <c:pt idx="4104">
                  <c:v>35991</c:v>
                </c:pt>
                <c:pt idx="4105">
                  <c:v>35992</c:v>
                </c:pt>
                <c:pt idx="4106">
                  <c:v>35993</c:v>
                </c:pt>
                <c:pt idx="4107">
                  <c:v>35996</c:v>
                </c:pt>
                <c:pt idx="4108">
                  <c:v>35997</c:v>
                </c:pt>
                <c:pt idx="4109">
                  <c:v>35998</c:v>
                </c:pt>
                <c:pt idx="4110">
                  <c:v>35999</c:v>
                </c:pt>
                <c:pt idx="4111">
                  <c:v>36000</c:v>
                </c:pt>
                <c:pt idx="4112">
                  <c:v>36003</c:v>
                </c:pt>
                <c:pt idx="4113">
                  <c:v>36004</c:v>
                </c:pt>
                <c:pt idx="4114">
                  <c:v>36005</c:v>
                </c:pt>
                <c:pt idx="4115">
                  <c:v>36006</c:v>
                </c:pt>
                <c:pt idx="4116">
                  <c:v>36007</c:v>
                </c:pt>
                <c:pt idx="4117">
                  <c:v>36010</c:v>
                </c:pt>
                <c:pt idx="4118">
                  <c:v>36011</c:v>
                </c:pt>
                <c:pt idx="4119">
                  <c:v>36012</c:v>
                </c:pt>
                <c:pt idx="4120">
                  <c:v>36013</c:v>
                </c:pt>
                <c:pt idx="4121">
                  <c:v>36014</c:v>
                </c:pt>
                <c:pt idx="4122">
                  <c:v>36017</c:v>
                </c:pt>
                <c:pt idx="4123">
                  <c:v>36018</c:v>
                </c:pt>
                <c:pt idx="4124">
                  <c:v>36019</c:v>
                </c:pt>
                <c:pt idx="4125">
                  <c:v>36020</c:v>
                </c:pt>
                <c:pt idx="4126">
                  <c:v>36021</c:v>
                </c:pt>
                <c:pt idx="4127">
                  <c:v>36024</c:v>
                </c:pt>
                <c:pt idx="4128">
                  <c:v>36025</c:v>
                </c:pt>
                <c:pt idx="4129">
                  <c:v>36026</c:v>
                </c:pt>
                <c:pt idx="4130">
                  <c:v>36027</c:v>
                </c:pt>
                <c:pt idx="4131">
                  <c:v>36028</c:v>
                </c:pt>
                <c:pt idx="4132">
                  <c:v>36031</c:v>
                </c:pt>
                <c:pt idx="4133">
                  <c:v>36032</c:v>
                </c:pt>
                <c:pt idx="4134">
                  <c:v>36033</c:v>
                </c:pt>
                <c:pt idx="4135">
                  <c:v>36034</c:v>
                </c:pt>
                <c:pt idx="4136">
                  <c:v>36035</c:v>
                </c:pt>
                <c:pt idx="4137">
                  <c:v>36038</c:v>
                </c:pt>
                <c:pt idx="4138">
                  <c:v>36039</c:v>
                </c:pt>
                <c:pt idx="4139">
                  <c:v>36040</c:v>
                </c:pt>
                <c:pt idx="4140">
                  <c:v>36041</c:v>
                </c:pt>
                <c:pt idx="4141">
                  <c:v>36042</c:v>
                </c:pt>
                <c:pt idx="4142">
                  <c:v>36046</c:v>
                </c:pt>
                <c:pt idx="4143">
                  <c:v>36047</c:v>
                </c:pt>
                <c:pt idx="4144">
                  <c:v>36048</c:v>
                </c:pt>
                <c:pt idx="4145">
                  <c:v>36049</c:v>
                </c:pt>
                <c:pt idx="4146">
                  <c:v>36052</c:v>
                </c:pt>
                <c:pt idx="4147">
                  <c:v>36053</c:v>
                </c:pt>
                <c:pt idx="4148">
                  <c:v>36054</c:v>
                </c:pt>
                <c:pt idx="4149">
                  <c:v>36055</c:v>
                </c:pt>
                <c:pt idx="4150">
                  <c:v>36056</c:v>
                </c:pt>
                <c:pt idx="4151">
                  <c:v>36059</c:v>
                </c:pt>
                <c:pt idx="4152">
                  <c:v>36060</c:v>
                </c:pt>
                <c:pt idx="4153">
                  <c:v>36061</c:v>
                </c:pt>
                <c:pt idx="4154">
                  <c:v>36062</c:v>
                </c:pt>
                <c:pt idx="4155">
                  <c:v>36063</c:v>
                </c:pt>
                <c:pt idx="4156">
                  <c:v>36066</c:v>
                </c:pt>
                <c:pt idx="4157">
                  <c:v>36067</c:v>
                </c:pt>
                <c:pt idx="4158">
                  <c:v>36068</c:v>
                </c:pt>
                <c:pt idx="4159">
                  <c:v>36069</c:v>
                </c:pt>
                <c:pt idx="4160">
                  <c:v>36070</c:v>
                </c:pt>
                <c:pt idx="4161">
                  <c:v>36073</c:v>
                </c:pt>
                <c:pt idx="4162">
                  <c:v>36074</c:v>
                </c:pt>
                <c:pt idx="4163">
                  <c:v>36075</c:v>
                </c:pt>
                <c:pt idx="4164">
                  <c:v>36076</c:v>
                </c:pt>
                <c:pt idx="4165">
                  <c:v>36077</c:v>
                </c:pt>
                <c:pt idx="4166">
                  <c:v>36080</c:v>
                </c:pt>
                <c:pt idx="4167">
                  <c:v>36081</c:v>
                </c:pt>
                <c:pt idx="4168">
                  <c:v>36082</c:v>
                </c:pt>
                <c:pt idx="4169">
                  <c:v>36083</c:v>
                </c:pt>
                <c:pt idx="4170">
                  <c:v>36084</c:v>
                </c:pt>
                <c:pt idx="4171">
                  <c:v>36087</c:v>
                </c:pt>
                <c:pt idx="4172">
                  <c:v>36088</c:v>
                </c:pt>
                <c:pt idx="4173">
                  <c:v>36089</c:v>
                </c:pt>
                <c:pt idx="4174">
                  <c:v>36090</c:v>
                </c:pt>
                <c:pt idx="4175">
                  <c:v>36091</c:v>
                </c:pt>
                <c:pt idx="4176">
                  <c:v>36094</c:v>
                </c:pt>
                <c:pt idx="4177">
                  <c:v>36095</c:v>
                </c:pt>
                <c:pt idx="4178">
                  <c:v>36096</c:v>
                </c:pt>
                <c:pt idx="4179">
                  <c:v>36097</c:v>
                </c:pt>
                <c:pt idx="4180">
                  <c:v>36098</c:v>
                </c:pt>
                <c:pt idx="4181">
                  <c:v>36101</c:v>
                </c:pt>
                <c:pt idx="4182">
                  <c:v>36102</c:v>
                </c:pt>
                <c:pt idx="4183">
                  <c:v>36103</c:v>
                </c:pt>
                <c:pt idx="4184">
                  <c:v>36104</c:v>
                </c:pt>
                <c:pt idx="4185">
                  <c:v>36105</c:v>
                </c:pt>
                <c:pt idx="4186">
                  <c:v>36108</c:v>
                </c:pt>
                <c:pt idx="4187">
                  <c:v>36109</c:v>
                </c:pt>
                <c:pt idx="4188">
                  <c:v>36110</c:v>
                </c:pt>
                <c:pt idx="4189">
                  <c:v>36111</c:v>
                </c:pt>
                <c:pt idx="4190">
                  <c:v>36112</c:v>
                </c:pt>
                <c:pt idx="4191">
                  <c:v>36115</c:v>
                </c:pt>
                <c:pt idx="4192">
                  <c:v>36116</c:v>
                </c:pt>
                <c:pt idx="4193">
                  <c:v>36117</c:v>
                </c:pt>
                <c:pt idx="4194">
                  <c:v>36118</c:v>
                </c:pt>
                <c:pt idx="4195">
                  <c:v>36119</c:v>
                </c:pt>
                <c:pt idx="4196">
                  <c:v>36122</c:v>
                </c:pt>
                <c:pt idx="4197">
                  <c:v>36123</c:v>
                </c:pt>
                <c:pt idx="4198">
                  <c:v>36124</c:v>
                </c:pt>
                <c:pt idx="4199">
                  <c:v>36126</c:v>
                </c:pt>
                <c:pt idx="4200">
                  <c:v>36129</c:v>
                </c:pt>
                <c:pt idx="4201">
                  <c:v>36130</c:v>
                </c:pt>
                <c:pt idx="4202">
                  <c:v>36131</c:v>
                </c:pt>
                <c:pt idx="4203">
                  <c:v>36132</c:v>
                </c:pt>
                <c:pt idx="4204">
                  <c:v>36133</c:v>
                </c:pt>
                <c:pt idx="4205">
                  <c:v>36136</c:v>
                </c:pt>
                <c:pt idx="4206">
                  <c:v>36137</c:v>
                </c:pt>
                <c:pt idx="4207">
                  <c:v>36138</c:v>
                </c:pt>
                <c:pt idx="4208">
                  <c:v>36139</c:v>
                </c:pt>
                <c:pt idx="4209">
                  <c:v>36140</c:v>
                </c:pt>
                <c:pt idx="4210">
                  <c:v>36143</c:v>
                </c:pt>
                <c:pt idx="4211">
                  <c:v>36144</c:v>
                </c:pt>
                <c:pt idx="4212">
                  <c:v>36145</c:v>
                </c:pt>
                <c:pt idx="4213">
                  <c:v>36146</c:v>
                </c:pt>
                <c:pt idx="4214">
                  <c:v>36147</c:v>
                </c:pt>
                <c:pt idx="4215">
                  <c:v>36150</c:v>
                </c:pt>
                <c:pt idx="4216">
                  <c:v>36151</c:v>
                </c:pt>
                <c:pt idx="4217">
                  <c:v>36152</c:v>
                </c:pt>
                <c:pt idx="4218">
                  <c:v>36153</c:v>
                </c:pt>
                <c:pt idx="4219">
                  <c:v>36157</c:v>
                </c:pt>
                <c:pt idx="4220">
                  <c:v>36158</c:v>
                </c:pt>
                <c:pt idx="4221">
                  <c:v>36159</c:v>
                </c:pt>
                <c:pt idx="4222">
                  <c:v>36160</c:v>
                </c:pt>
                <c:pt idx="4223">
                  <c:v>36164</c:v>
                </c:pt>
                <c:pt idx="4224">
                  <c:v>36165</c:v>
                </c:pt>
                <c:pt idx="4225">
                  <c:v>36166</c:v>
                </c:pt>
                <c:pt idx="4226">
                  <c:v>36167</c:v>
                </c:pt>
                <c:pt idx="4227">
                  <c:v>36168</c:v>
                </c:pt>
                <c:pt idx="4228">
                  <c:v>36171</c:v>
                </c:pt>
                <c:pt idx="4229">
                  <c:v>36172</c:v>
                </c:pt>
                <c:pt idx="4230">
                  <c:v>36173</c:v>
                </c:pt>
                <c:pt idx="4231">
                  <c:v>36174</c:v>
                </c:pt>
                <c:pt idx="4232">
                  <c:v>36175</c:v>
                </c:pt>
                <c:pt idx="4233">
                  <c:v>36179</c:v>
                </c:pt>
                <c:pt idx="4234">
                  <c:v>36180</c:v>
                </c:pt>
                <c:pt idx="4235">
                  <c:v>36181</c:v>
                </c:pt>
                <c:pt idx="4236">
                  <c:v>36182</c:v>
                </c:pt>
                <c:pt idx="4237">
                  <c:v>36185</c:v>
                </c:pt>
                <c:pt idx="4238">
                  <c:v>36186</c:v>
                </c:pt>
                <c:pt idx="4239">
                  <c:v>36187</c:v>
                </c:pt>
                <c:pt idx="4240">
                  <c:v>36188</c:v>
                </c:pt>
                <c:pt idx="4241">
                  <c:v>36189</c:v>
                </c:pt>
                <c:pt idx="4242">
                  <c:v>36192</c:v>
                </c:pt>
                <c:pt idx="4243">
                  <c:v>36193</c:v>
                </c:pt>
                <c:pt idx="4244">
                  <c:v>36194</c:v>
                </c:pt>
                <c:pt idx="4245">
                  <c:v>36195</c:v>
                </c:pt>
                <c:pt idx="4246">
                  <c:v>36196</c:v>
                </c:pt>
                <c:pt idx="4247">
                  <c:v>36199</c:v>
                </c:pt>
                <c:pt idx="4248">
                  <c:v>36200</c:v>
                </c:pt>
                <c:pt idx="4249">
                  <c:v>36201</c:v>
                </c:pt>
                <c:pt idx="4250">
                  <c:v>36202</c:v>
                </c:pt>
                <c:pt idx="4251">
                  <c:v>36203</c:v>
                </c:pt>
                <c:pt idx="4252">
                  <c:v>36207</c:v>
                </c:pt>
                <c:pt idx="4253">
                  <c:v>36208</c:v>
                </c:pt>
                <c:pt idx="4254">
                  <c:v>36209</c:v>
                </c:pt>
                <c:pt idx="4255">
                  <c:v>36210</c:v>
                </c:pt>
                <c:pt idx="4256">
                  <c:v>36213</c:v>
                </c:pt>
                <c:pt idx="4257">
                  <c:v>36214</c:v>
                </c:pt>
                <c:pt idx="4258">
                  <c:v>36215</c:v>
                </c:pt>
                <c:pt idx="4259">
                  <c:v>36216</c:v>
                </c:pt>
                <c:pt idx="4260">
                  <c:v>36217</c:v>
                </c:pt>
                <c:pt idx="4261">
                  <c:v>36220</c:v>
                </c:pt>
                <c:pt idx="4262">
                  <c:v>36221</c:v>
                </c:pt>
                <c:pt idx="4263">
                  <c:v>36222</c:v>
                </c:pt>
                <c:pt idx="4264">
                  <c:v>36223</c:v>
                </c:pt>
                <c:pt idx="4265">
                  <c:v>36224</c:v>
                </c:pt>
                <c:pt idx="4266">
                  <c:v>36227</c:v>
                </c:pt>
                <c:pt idx="4267">
                  <c:v>36228</c:v>
                </c:pt>
                <c:pt idx="4268">
                  <c:v>36229</c:v>
                </c:pt>
                <c:pt idx="4269">
                  <c:v>36230</c:v>
                </c:pt>
                <c:pt idx="4270">
                  <c:v>36231</c:v>
                </c:pt>
                <c:pt idx="4271">
                  <c:v>36234</c:v>
                </c:pt>
                <c:pt idx="4272">
                  <c:v>36235</c:v>
                </c:pt>
                <c:pt idx="4273">
                  <c:v>36236</c:v>
                </c:pt>
                <c:pt idx="4274">
                  <c:v>36237</c:v>
                </c:pt>
                <c:pt idx="4275">
                  <c:v>36238</c:v>
                </c:pt>
                <c:pt idx="4276">
                  <c:v>36241</c:v>
                </c:pt>
                <c:pt idx="4277">
                  <c:v>36242</c:v>
                </c:pt>
                <c:pt idx="4278">
                  <c:v>36243</c:v>
                </c:pt>
                <c:pt idx="4279">
                  <c:v>36244</c:v>
                </c:pt>
                <c:pt idx="4280">
                  <c:v>36245</c:v>
                </c:pt>
                <c:pt idx="4281">
                  <c:v>36248</c:v>
                </c:pt>
                <c:pt idx="4282">
                  <c:v>36249</c:v>
                </c:pt>
                <c:pt idx="4283">
                  <c:v>36250</c:v>
                </c:pt>
                <c:pt idx="4284">
                  <c:v>36251</c:v>
                </c:pt>
                <c:pt idx="4285">
                  <c:v>36255</c:v>
                </c:pt>
                <c:pt idx="4286">
                  <c:v>36256</c:v>
                </c:pt>
                <c:pt idx="4287">
                  <c:v>36257</c:v>
                </c:pt>
                <c:pt idx="4288">
                  <c:v>36258</c:v>
                </c:pt>
                <c:pt idx="4289">
                  <c:v>36259</c:v>
                </c:pt>
                <c:pt idx="4290">
                  <c:v>36262</c:v>
                </c:pt>
                <c:pt idx="4291">
                  <c:v>36263</c:v>
                </c:pt>
                <c:pt idx="4292">
                  <c:v>36264</c:v>
                </c:pt>
                <c:pt idx="4293">
                  <c:v>36265</c:v>
                </c:pt>
                <c:pt idx="4294">
                  <c:v>36266</c:v>
                </c:pt>
                <c:pt idx="4295">
                  <c:v>36269</c:v>
                </c:pt>
                <c:pt idx="4296">
                  <c:v>36270</c:v>
                </c:pt>
                <c:pt idx="4297">
                  <c:v>36271</c:v>
                </c:pt>
                <c:pt idx="4298">
                  <c:v>36272</c:v>
                </c:pt>
                <c:pt idx="4299">
                  <c:v>36273</c:v>
                </c:pt>
                <c:pt idx="4300">
                  <c:v>36276</c:v>
                </c:pt>
                <c:pt idx="4301">
                  <c:v>36277</c:v>
                </c:pt>
                <c:pt idx="4302">
                  <c:v>36278</c:v>
                </c:pt>
                <c:pt idx="4303">
                  <c:v>36279</c:v>
                </c:pt>
                <c:pt idx="4304">
                  <c:v>36280</c:v>
                </c:pt>
                <c:pt idx="4305">
                  <c:v>36283</c:v>
                </c:pt>
                <c:pt idx="4306">
                  <c:v>36284</c:v>
                </c:pt>
                <c:pt idx="4307">
                  <c:v>36285</c:v>
                </c:pt>
                <c:pt idx="4308">
                  <c:v>36286</c:v>
                </c:pt>
                <c:pt idx="4309">
                  <c:v>36287</c:v>
                </c:pt>
                <c:pt idx="4310">
                  <c:v>36290</c:v>
                </c:pt>
                <c:pt idx="4311">
                  <c:v>36291</c:v>
                </c:pt>
                <c:pt idx="4312">
                  <c:v>36292</c:v>
                </c:pt>
                <c:pt idx="4313">
                  <c:v>36293</c:v>
                </c:pt>
                <c:pt idx="4314">
                  <c:v>36294</c:v>
                </c:pt>
                <c:pt idx="4315">
                  <c:v>36297</c:v>
                </c:pt>
                <c:pt idx="4316">
                  <c:v>36298</c:v>
                </c:pt>
                <c:pt idx="4317">
                  <c:v>36299</c:v>
                </c:pt>
                <c:pt idx="4318">
                  <c:v>36300</c:v>
                </c:pt>
                <c:pt idx="4319">
                  <c:v>36301</c:v>
                </c:pt>
                <c:pt idx="4320">
                  <c:v>36304</c:v>
                </c:pt>
                <c:pt idx="4321">
                  <c:v>36305</c:v>
                </c:pt>
                <c:pt idx="4322">
                  <c:v>36306</c:v>
                </c:pt>
                <c:pt idx="4323">
                  <c:v>36307</c:v>
                </c:pt>
                <c:pt idx="4324">
                  <c:v>36308</c:v>
                </c:pt>
                <c:pt idx="4325">
                  <c:v>36312</c:v>
                </c:pt>
                <c:pt idx="4326">
                  <c:v>36313</c:v>
                </c:pt>
                <c:pt idx="4327">
                  <c:v>36314</c:v>
                </c:pt>
                <c:pt idx="4328">
                  <c:v>36315</c:v>
                </c:pt>
                <c:pt idx="4329">
                  <c:v>36318</c:v>
                </c:pt>
                <c:pt idx="4330">
                  <c:v>36319</c:v>
                </c:pt>
                <c:pt idx="4331">
                  <c:v>36320</c:v>
                </c:pt>
                <c:pt idx="4332">
                  <c:v>36321</c:v>
                </c:pt>
                <c:pt idx="4333">
                  <c:v>36322</c:v>
                </c:pt>
                <c:pt idx="4334">
                  <c:v>36325</c:v>
                </c:pt>
                <c:pt idx="4335">
                  <c:v>36326</c:v>
                </c:pt>
                <c:pt idx="4336">
                  <c:v>36327</c:v>
                </c:pt>
                <c:pt idx="4337">
                  <c:v>36328</c:v>
                </c:pt>
                <c:pt idx="4338">
                  <c:v>36329</c:v>
                </c:pt>
                <c:pt idx="4339">
                  <c:v>36332</c:v>
                </c:pt>
                <c:pt idx="4340">
                  <c:v>36333</c:v>
                </c:pt>
                <c:pt idx="4341">
                  <c:v>36334</c:v>
                </c:pt>
                <c:pt idx="4342">
                  <c:v>36335</c:v>
                </c:pt>
                <c:pt idx="4343">
                  <c:v>36336</c:v>
                </c:pt>
                <c:pt idx="4344">
                  <c:v>36339</c:v>
                </c:pt>
                <c:pt idx="4345">
                  <c:v>36340</c:v>
                </c:pt>
                <c:pt idx="4346">
                  <c:v>36341</c:v>
                </c:pt>
                <c:pt idx="4347">
                  <c:v>36342</c:v>
                </c:pt>
                <c:pt idx="4348">
                  <c:v>36343</c:v>
                </c:pt>
                <c:pt idx="4349">
                  <c:v>36347</c:v>
                </c:pt>
                <c:pt idx="4350">
                  <c:v>36348</c:v>
                </c:pt>
                <c:pt idx="4351">
                  <c:v>36349</c:v>
                </c:pt>
                <c:pt idx="4352">
                  <c:v>36350</c:v>
                </c:pt>
                <c:pt idx="4353">
                  <c:v>36353</c:v>
                </c:pt>
                <c:pt idx="4354">
                  <c:v>36354</c:v>
                </c:pt>
                <c:pt idx="4355">
                  <c:v>36355</c:v>
                </c:pt>
                <c:pt idx="4356">
                  <c:v>36356</c:v>
                </c:pt>
                <c:pt idx="4357">
                  <c:v>36357</c:v>
                </c:pt>
                <c:pt idx="4358">
                  <c:v>36360</c:v>
                </c:pt>
                <c:pt idx="4359">
                  <c:v>36361</c:v>
                </c:pt>
                <c:pt idx="4360">
                  <c:v>36362</c:v>
                </c:pt>
                <c:pt idx="4361">
                  <c:v>36363</c:v>
                </c:pt>
                <c:pt idx="4362">
                  <c:v>36364</c:v>
                </c:pt>
                <c:pt idx="4363">
                  <c:v>36367</c:v>
                </c:pt>
                <c:pt idx="4364">
                  <c:v>36368</c:v>
                </c:pt>
                <c:pt idx="4365">
                  <c:v>36369</c:v>
                </c:pt>
                <c:pt idx="4366">
                  <c:v>36370</c:v>
                </c:pt>
                <c:pt idx="4367">
                  <c:v>36371</c:v>
                </c:pt>
                <c:pt idx="4368">
                  <c:v>36374</c:v>
                </c:pt>
                <c:pt idx="4369">
                  <c:v>36375</c:v>
                </c:pt>
                <c:pt idx="4370">
                  <c:v>36376</c:v>
                </c:pt>
                <c:pt idx="4371">
                  <c:v>36377</c:v>
                </c:pt>
                <c:pt idx="4372">
                  <c:v>36378</c:v>
                </c:pt>
                <c:pt idx="4373">
                  <c:v>36381</c:v>
                </c:pt>
                <c:pt idx="4374">
                  <c:v>36382</c:v>
                </c:pt>
                <c:pt idx="4375">
                  <c:v>36383</c:v>
                </c:pt>
                <c:pt idx="4376">
                  <c:v>36384</c:v>
                </c:pt>
                <c:pt idx="4377">
                  <c:v>36385</c:v>
                </c:pt>
                <c:pt idx="4378">
                  <c:v>36388</c:v>
                </c:pt>
                <c:pt idx="4379">
                  <c:v>36389</c:v>
                </c:pt>
                <c:pt idx="4380">
                  <c:v>36390</c:v>
                </c:pt>
                <c:pt idx="4381">
                  <c:v>36391</c:v>
                </c:pt>
                <c:pt idx="4382">
                  <c:v>36392</c:v>
                </c:pt>
                <c:pt idx="4383">
                  <c:v>36395</c:v>
                </c:pt>
                <c:pt idx="4384">
                  <c:v>36396</c:v>
                </c:pt>
                <c:pt idx="4385">
                  <c:v>36397</c:v>
                </c:pt>
                <c:pt idx="4386">
                  <c:v>36398</c:v>
                </c:pt>
                <c:pt idx="4387">
                  <c:v>36399</c:v>
                </c:pt>
                <c:pt idx="4388">
                  <c:v>36402</c:v>
                </c:pt>
                <c:pt idx="4389">
                  <c:v>36403</c:v>
                </c:pt>
                <c:pt idx="4390">
                  <c:v>36404</c:v>
                </c:pt>
                <c:pt idx="4391">
                  <c:v>36405</c:v>
                </c:pt>
                <c:pt idx="4392">
                  <c:v>36406</c:v>
                </c:pt>
                <c:pt idx="4393">
                  <c:v>36410</c:v>
                </c:pt>
                <c:pt idx="4394">
                  <c:v>36411</c:v>
                </c:pt>
                <c:pt idx="4395">
                  <c:v>36412</c:v>
                </c:pt>
                <c:pt idx="4396">
                  <c:v>36413</c:v>
                </c:pt>
                <c:pt idx="4397">
                  <c:v>36416</c:v>
                </c:pt>
                <c:pt idx="4398">
                  <c:v>36417</c:v>
                </c:pt>
                <c:pt idx="4399">
                  <c:v>36418</c:v>
                </c:pt>
                <c:pt idx="4400">
                  <c:v>36419</c:v>
                </c:pt>
                <c:pt idx="4401">
                  <c:v>36420</c:v>
                </c:pt>
                <c:pt idx="4402">
                  <c:v>36423</c:v>
                </c:pt>
                <c:pt idx="4403">
                  <c:v>36424</c:v>
                </c:pt>
                <c:pt idx="4404">
                  <c:v>36425</c:v>
                </c:pt>
                <c:pt idx="4405">
                  <c:v>36426</c:v>
                </c:pt>
                <c:pt idx="4406">
                  <c:v>36427</c:v>
                </c:pt>
                <c:pt idx="4407">
                  <c:v>36430</c:v>
                </c:pt>
                <c:pt idx="4408">
                  <c:v>36431</c:v>
                </c:pt>
                <c:pt idx="4409">
                  <c:v>36432</c:v>
                </c:pt>
                <c:pt idx="4410">
                  <c:v>36433</c:v>
                </c:pt>
                <c:pt idx="4411">
                  <c:v>36434</c:v>
                </c:pt>
                <c:pt idx="4412">
                  <c:v>36437</c:v>
                </c:pt>
                <c:pt idx="4413">
                  <c:v>36438</c:v>
                </c:pt>
                <c:pt idx="4414">
                  <c:v>36439</c:v>
                </c:pt>
                <c:pt idx="4415">
                  <c:v>36440</c:v>
                </c:pt>
                <c:pt idx="4416">
                  <c:v>36441</c:v>
                </c:pt>
                <c:pt idx="4417">
                  <c:v>36444</c:v>
                </c:pt>
                <c:pt idx="4418">
                  <c:v>36445</c:v>
                </c:pt>
                <c:pt idx="4419">
                  <c:v>36446</c:v>
                </c:pt>
                <c:pt idx="4420">
                  <c:v>36447</c:v>
                </c:pt>
                <c:pt idx="4421">
                  <c:v>36448</c:v>
                </c:pt>
                <c:pt idx="4422">
                  <c:v>36451</c:v>
                </c:pt>
                <c:pt idx="4423">
                  <c:v>36452</c:v>
                </c:pt>
                <c:pt idx="4424">
                  <c:v>36453</c:v>
                </c:pt>
                <c:pt idx="4425">
                  <c:v>36454</c:v>
                </c:pt>
                <c:pt idx="4426">
                  <c:v>36455</c:v>
                </c:pt>
                <c:pt idx="4427">
                  <c:v>36458</c:v>
                </c:pt>
                <c:pt idx="4428">
                  <c:v>36459</c:v>
                </c:pt>
                <c:pt idx="4429">
                  <c:v>36460</c:v>
                </c:pt>
                <c:pt idx="4430">
                  <c:v>36461</c:v>
                </c:pt>
                <c:pt idx="4431">
                  <c:v>36462</c:v>
                </c:pt>
                <c:pt idx="4432">
                  <c:v>36465</c:v>
                </c:pt>
                <c:pt idx="4433">
                  <c:v>36466</c:v>
                </c:pt>
                <c:pt idx="4434">
                  <c:v>36467</c:v>
                </c:pt>
                <c:pt idx="4435">
                  <c:v>36468</c:v>
                </c:pt>
                <c:pt idx="4436">
                  <c:v>36469</c:v>
                </c:pt>
                <c:pt idx="4437">
                  <c:v>36472</c:v>
                </c:pt>
                <c:pt idx="4438">
                  <c:v>36473</c:v>
                </c:pt>
                <c:pt idx="4439">
                  <c:v>36474</c:v>
                </c:pt>
                <c:pt idx="4440">
                  <c:v>36475</c:v>
                </c:pt>
                <c:pt idx="4441">
                  <c:v>36476</c:v>
                </c:pt>
                <c:pt idx="4442">
                  <c:v>36479</c:v>
                </c:pt>
                <c:pt idx="4443">
                  <c:v>36480</c:v>
                </c:pt>
                <c:pt idx="4444">
                  <c:v>36481</c:v>
                </c:pt>
                <c:pt idx="4445">
                  <c:v>36482</c:v>
                </c:pt>
                <c:pt idx="4446">
                  <c:v>36483</c:v>
                </c:pt>
                <c:pt idx="4447">
                  <c:v>36486</c:v>
                </c:pt>
                <c:pt idx="4448">
                  <c:v>36487</c:v>
                </c:pt>
                <c:pt idx="4449">
                  <c:v>36488</c:v>
                </c:pt>
                <c:pt idx="4450">
                  <c:v>36490</c:v>
                </c:pt>
                <c:pt idx="4451">
                  <c:v>36493</c:v>
                </c:pt>
                <c:pt idx="4452">
                  <c:v>36494</c:v>
                </c:pt>
                <c:pt idx="4453">
                  <c:v>36495</c:v>
                </c:pt>
                <c:pt idx="4454">
                  <c:v>36496</c:v>
                </c:pt>
                <c:pt idx="4455">
                  <c:v>36497</c:v>
                </c:pt>
                <c:pt idx="4456">
                  <c:v>36500</c:v>
                </c:pt>
                <c:pt idx="4457">
                  <c:v>36501</c:v>
                </c:pt>
                <c:pt idx="4458">
                  <c:v>36502</c:v>
                </c:pt>
                <c:pt idx="4459">
                  <c:v>36503</c:v>
                </c:pt>
                <c:pt idx="4460">
                  <c:v>36504</c:v>
                </c:pt>
                <c:pt idx="4461">
                  <c:v>36507</c:v>
                </c:pt>
                <c:pt idx="4462">
                  <c:v>36508</c:v>
                </c:pt>
                <c:pt idx="4463">
                  <c:v>36509</c:v>
                </c:pt>
                <c:pt idx="4464">
                  <c:v>36510</c:v>
                </c:pt>
                <c:pt idx="4465">
                  <c:v>36511</c:v>
                </c:pt>
                <c:pt idx="4466">
                  <c:v>36514</c:v>
                </c:pt>
                <c:pt idx="4467">
                  <c:v>36515</c:v>
                </c:pt>
                <c:pt idx="4468">
                  <c:v>36516</c:v>
                </c:pt>
                <c:pt idx="4469">
                  <c:v>36517</c:v>
                </c:pt>
                <c:pt idx="4470">
                  <c:v>36521</c:v>
                </c:pt>
                <c:pt idx="4471">
                  <c:v>36522</c:v>
                </c:pt>
                <c:pt idx="4472">
                  <c:v>36523</c:v>
                </c:pt>
                <c:pt idx="4473">
                  <c:v>36524</c:v>
                </c:pt>
                <c:pt idx="4474">
                  <c:v>36525</c:v>
                </c:pt>
                <c:pt idx="4475">
                  <c:v>36528</c:v>
                </c:pt>
                <c:pt idx="4476">
                  <c:v>36529</c:v>
                </c:pt>
                <c:pt idx="4477">
                  <c:v>36530</c:v>
                </c:pt>
                <c:pt idx="4478">
                  <c:v>36531</c:v>
                </c:pt>
                <c:pt idx="4479">
                  <c:v>36532</c:v>
                </c:pt>
                <c:pt idx="4480">
                  <c:v>36535</c:v>
                </c:pt>
                <c:pt idx="4481">
                  <c:v>36536</c:v>
                </c:pt>
                <c:pt idx="4482">
                  <c:v>36537</c:v>
                </c:pt>
                <c:pt idx="4483">
                  <c:v>36538</c:v>
                </c:pt>
                <c:pt idx="4484">
                  <c:v>36539</c:v>
                </c:pt>
                <c:pt idx="4485">
                  <c:v>36543</c:v>
                </c:pt>
                <c:pt idx="4486">
                  <c:v>36544</c:v>
                </c:pt>
                <c:pt idx="4487">
                  <c:v>36545</c:v>
                </c:pt>
                <c:pt idx="4488">
                  <c:v>36546</c:v>
                </c:pt>
                <c:pt idx="4489">
                  <c:v>36549</c:v>
                </c:pt>
                <c:pt idx="4490">
                  <c:v>36550</c:v>
                </c:pt>
                <c:pt idx="4491">
                  <c:v>36551</c:v>
                </c:pt>
                <c:pt idx="4492">
                  <c:v>36552</c:v>
                </c:pt>
                <c:pt idx="4493">
                  <c:v>36553</c:v>
                </c:pt>
                <c:pt idx="4494">
                  <c:v>36556</c:v>
                </c:pt>
                <c:pt idx="4495">
                  <c:v>36557</c:v>
                </c:pt>
                <c:pt idx="4496">
                  <c:v>36558</c:v>
                </c:pt>
                <c:pt idx="4497">
                  <c:v>36559</c:v>
                </c:pt>
                <c:pt idx="4498">
                  <c:v>36560</c:v>
                </c:pt>
                <c:pt idx="4499">
                  <c:v>36563</c:v>
                </c:pt>
                <c:pt idx="4500">
                  <c:v>36564</c:v>
                </c:pt>
                <c:pt idx="4501">
                  <c:v>36565</c:v>
                </c:pt>
                <c:pt idx="4502">
                  <c:v>36566</c:v>
                </c:pt>
                <c:pt idx="4503">
                  <c:v>36567</c:v>
                </c:pt>
                <c:pt idx="4504">
                  <c:v>36570</c:v>
                </c:pt>
                <c:pt idx="4505">
                  <c:v>36571</c:v>
                </c:pt>
                <c:pt idx="4506">
                  <c:v>36572</c:v>
                </c:pt>
                <c:pt idx="4507">
                  <c:v>36573</c:v>
                </c:pt>
                <c:pt idx="4508">
                  <c:v>36574</c:v>
                </c:pt>
                <c:pt idx="4509">
                  <c:v>36578</c:v>
                </c:pt>
                <c:pt idx="4510">
                  <c:v>36579</c:v>
                </c:pt>
                <c:pt idx="4511">
                  <c:v>36580</c:v>
                </c:pt>
                <c:pt idx="4512">
                  <c:v>36581</c:v>
                </c:pt>
                <c:pt idx="4513">
                  <c:v>36584</c:v>
                </c:pt>
                <c:pt idx="4514">
                  <c:v>36585</c:v>
                </c:pt>
                <c:pt idx="4515">
                  <c:v>36586</c:v>
                </c:pt>
                <c:pt idx="4516">
                  <c:v>36587</c:v>
                </c:pt>
                <c:pt idx="4517">
                  <c:v>36588</c:v>
                </c:pt>
                <c:pt idx="4518">
                  <c:v>36591</c:v>
                </c:pt>
                <c:pt idx="4519">
                  <c:v>36592</c:v>
                </c:pt>
                <c:pt idx="4520">
                  <c:v>36593</c:v>
                </c:pt>
                <c:pt idx="4521">
                  <c:v>36594</c:v>
                </c:pt>
                <c:pt idx="4522">
                  <c:v>36595</c:v>
                </c:pt>
                <c:pt idx="4523">
                  <c:v>36598</c:v>
                </c:pt>
                <c:pt idx="4524">
                  <c:v>36599</c:v>
                </c:pt>
                <c:pt idx="4525">
                  <c:v>36600</c:v>
                </c:pt>
                <c:pt idx="4526">
                  <c:v>36601</c:v>
                </c:pt>
                <c:pt idx="4527">
                  <c:v>36602</c:v>
                </c:pt>
                <c:pt idx="4528">
                  <c:v>36605</c:v>
                </c:pt>
                <c:pt idx="4529">
                  <c:v>36606</c:v>
                </c:pt>
                <c:pt idx="4530">
                  <c:v>36607</c:v>
                </c:pt>
                <c:pt idx="4531">
                  <c:v>36608</c:v>
                </c:pt>
                <c:pt idx="4532">
                  <c:v>36609</c:v>
                </c:pt>
                <c:pt idx="4533">
                  <c:v>36612</c:v>
                </c:pt>
                <c:pt idx="4534">
                  <c:v>36613</c:v>
                </c:pt>
                <c:pt idx="4535">
                  <c:v>36614</c:v>
                </c:pt>
                <c:pt idx="4536">
                  <c:v>36615</c:v>
                </c:pt>
                <c:pt idx="4537">
                  <c:v>36616</c:v>
                </c:pt>
                <c:pt idx="4538">
                  <c:v>36619</c:v>
                </c:pt>
                <c:pt idx="4539">
                  <c:v>36620</c:v>
                </c:pt>
                <c:pt idx="4540">
                  <c:v>36621</c:v>
                </c:pt>
                <c:pt idx="4541">
                  <c:v>36622</c:v>
                </c:pt>
                <c:pt idx="4542">
                  <c:v>36623</c:v>
                </c:pt>
                <c:pt idx="4543">
                  <c:v>36626</c:v>
                </c:pt>
                <c:pt idx="4544">
                  <c:v>36627</c:v>
                </c:pt>
                <c:pt idx="4545">
                  <c:v>36628</c:v>
                </c:pt>
                <c:pt idx="4546">
                  <c:v>36629</c:v>
                </c:pt>
                <c:pt idx="4547">
                  <c:v>36630</c:v>
                </c:pt>
                <c:pt idx="4548">
                  <c:v>36633</c:v>
                </c:pt>
                <c:pt idx="4549">
                  <c:v>36634</c:v>
                </c:pt>
                <c:pt idx="4550">
                  <c:v>36635</c:v>
                </c:pt>
                <c:pt idx="4551">
                  <c:v>36636</c:v>
                </c:pt>
                <c:pt idx="4552">
                  <c:v>36640</c:v>
                </c:pt>
                <c:pt idx="4553">
                  <c:v>36641</c:v>
                </c:pt>
                <c:pt idx="4554">
                  <c:v>36642</c:v>
                </c:pt>
                <c:pt idx="4555">
                  <c:v>36643</c:v>
                </c:pt>
                <c:pt idx="4556">
                  <c:v>36644</c:v>
                </c:pt>
                <c:pt idx="4557">
                  <c:v>36647</c:v>
                </c:pt>
                <c:pt idx="4558">
                  <c:v>36648</c:v>
                </c:pt>
                <c:pt idx="4559">
                  <c:v>36649</c:v>
                </c:pt>
                <c:pt idx="4560">
                  <c:v>36650</c:v>
                </c:pt>
                <c:pt idx="4561">
                  <c:v>36651</c:v>
                </c:pt>
                <c:pt idx="4562">
                  <c:v>36654</c:v>
                </c:pt>
                <c:pt idx="4563">
                  <c:v>36655</c:v>
                </c:pt>
                <c:pt idx="4564">
                  <c:v>36656</c:v>
                </c:pt>
                <c:pt idx="4565">
                  <c:v>36657</c:v>
                </c:pt>
                <c:pt idx="4566">
                  <c:v>36658</c:v>
                </c:pt>
                <c:pt idx="4567">
                  <c:v>36661</c:v>
                </c:pt>
                <c:pt idx="4568">
                  <c:v>36662</c:v>
                </c:pt>
                <c:pt idx="4569">
                  <c:v>36663</c:v>
                </c:pt>
                <c:pt idx="4570">
                  <c:v>36664</c:v>
                </c:pt>
                <c:pt idx="4571">
                  <c:v>36665</c:v>
                </c:pt>
                <c:pt idx="4572">
                  <c:v>36668</c:v>
                </c:pt>
                <c:pt idx="4573">
                  <c:v>36669</c:v>
                </c:pt>
                <c:pt idx="4574">
                  <c:v>36670</c:v>
                </c:pt>
                <c:pt idx="4575">
                  <c:v>36671</c:v>
                </c:pt>
                <c:pt idx="4576">
                  <c:v>36672</c:v>
                </c:pt>
                <c:pt idx="4577">
                  <c:v>36676</c:v>
                </c:pt>
                <c:pt idx="4578">
                  <c:v>36677</c:v>
                </c:pt>
                <c:pt idx="4579">
                  <c:v>36678</c:v>
                </c:pt>
                <c:pt idx="4580">
                  <c:v>36679</c:v>
                </c:pt>
                <c:pt idx="4581">
                  <c:v>36682</c:v>
                </c:pt>
                <c:pt idx="4582">
                  <c:v>36683</c:v>
                </c:pt>
                <c:pt idx="4583">
                  <c:v>36684</c:v>
                </c:pt>
                <c:pt idx="4584">
                  <c:v>36685</c:v>
                </c:pt>
                <c:pt idx="4585">
                  <c:v>36686</c:v>
                </c:pt>
                <c:pt idx="4586">
                  <c:v>36689</c:v>
                </c:pt>
                <c:pt idx="4587">
                  <c:v>36690</c:v>
                </c:pt>
                <c:pt idx="4588">
                  <c:v>36691</c:v>
                </c:pt>
                <c:pt idx="4589">
                  <c:v>36692</c:v>
                </c:pt>
                <c:pt idx="4590">
                  <c:v>36693</c:v>
                </c:pt>
                <c:pt idx="4591">
                  <c:v>36696</c:v>
                </c:pt>
                <c:pt idx="4592">
                  <c:v>36697</c:v>
                </c:pt>
                <c:pt idx="4593">
                  <c:v>36698</c:v>
                </c:pt>
                <c:pt idx="4594">
                  <c:v>36699</c:v>
                </c:pt>
                <c:pt idx="4595">
                  <c:v>36700</c:v>
                </c:pt>
                <c:pt idx="4596">
                  <c:v>36703</c:v>
                </c:pt>
                <c:pt idx="4597">
                  <c:v>36704</c:v>
                </c:pt>
                <c:pt idx="4598">
                  <c:v>36705</c:v>
                </c:pt>
                <c:pt idx="4599">
                  <c:v>36706</c:v>
                </c:pt>
                <c:pt idx="4600">
                  <c:v>36707</c:v>
                </c:pt>
                <c:pt idx="4601">
                  <c:v>36710</c:v>
                </c:pt>
                <c:pt idx="4602">
                  <c:v>36712</c:v>
                </c:pt>
                <c:pt idx="4603">
                  <c:v>36713</c:v>
                </c:pt>
                <c:pt idx="4604">
                  <c:v>36714</c:v>
                </c:pt>
                <c:pt idx="4605">
                  <c:v>36717</c:v>
                </c:pt>
                <c:pt idx="4606">
                  <c:v>36718</c:v>
                </c:pt>
                <c:pt idx="4607">
                  <c:v>36719</c:v>
                </c:pt>
                <c:pt idx="4608">
                  <c:v>36720</c:v>
                </c:pt>
                <c:pt idx="4609">
                  <c:v>36721</c:v>
                </c:pt>
                <c:pt idx="4610">
                  <c:v>36724</c:v>
                </c:pt>
                <c:pt idx="4611">
                  <c:v>36725</c:v>
                </c:pt>
                <c:pt idx="4612">
                  <c:v>36726</c:v>
                </c:pt>
                <c:pt idx="4613">
                  <c:v>36727</c:v>
                </c:pt>
                <c:pt idx="4614">
                  <c:v>36728</c:v>
                </c:pt>
                <c:pt idx="4615">
                  <c:v>36731</c:v>
                </c:pt>
                <c:pt idx="4616">
                  <c:v>36732</c:v>
                </c:pt>
                <c:pt idx="4617">
                  <c:v>36733</c:v>
                </c:pt>
                <c:pt idx="4618">
                  <c:v>36734</c:v>
                </c:pt>
                <c:pt idx="4619">
                  <c:v>36735</c:v>
                </c:pt>
                <c:pt idx="4620">
                  <c:v>36738</c:v>
                </c:pt>
                <c:pt idx="4621">
                  <c:v>36739</c:v>
                </c:pt>
                <c:pt idx="4622">
                  <c:v>36740</c:v>
                </c:pt>
                <c:pt idx="4623">
                  <c:v>36741</c:v>
                </c:pt>
                <c:pt idx="4624">
                  <c:v>36742</c:v>
                </c:pt>
                <c:pt idx="4625">
                  <c:v>36745</c:v>
                </c:pt>
                <c:pt idx="4626">
                  <c:v>36746</c:v>
                </c:pt>
                <c:pt idx="4627">
                  <c:v>36747</c:v>
                </c:pt>
                <c:pt idx="4628">
                  <c:v>36748</c:v>
                </c:pt>
                <c:pt idx="4629">
                  <c:v>36749</c:v>
                </c:pt>
                <c:pt idx="4630">
                  <c:v>36752</c:v>
                </c:pt>
                <c:pt idx="4631">
                  <c:v>36753</c:v>
                </c:pt>
                <c:pt idx="4632">
                  <c:v>36754</c:v>
                </c:pt>
                <c:pt idx="4633">
                  <c:v>36755</c:v>
                </c:pt>
                <c:pt idx="4634">
                  <c:v>36756</c:v>
                </c:pt>
                <c:pt idx="4635">
                  <c:v>36759</c:v>
                </c:pt>
                <c:pt idx="4636">
                  <c:v>36760</c:v>
                </c:pt>
                <c:pt idx="4637">
                  <c:v>36761</c:v>
                </c:pt>
                <c:pt idx="4638">
                  <c:v>36762</c:v>
                </c:pt>
                <c:pt idx="4639">
                  <c:v>36763</c:v>
                </c:pt>
                <c:pt idx="4640">
                  <c:v>36766</c:v>
                </c:pt>
                <c:pt idx="4641">
                  <c:v>36767</c:v>
                </c:pt>
                <c:pt idx="4642">
                  <c:v>36768</c:v>
                </c:pt>
                <c:pt idx="4643">
                  <c:v>36769</c:v>
                </c:pt>
                <c:pt idx="4644">
                  <c:v>36770</c:v>
                </c:pt>
                <c:pt idx="4645">
                  <c:v>36774</c:v>
                </c:pt>
                <c:pt idx="4646">
                  <c:v>36775</c:v>
                </c:pt>
                <c:pt idx="4647">
                  <c:v>36776</c:v>
                </c:pt>
                <c:pt idx="4648">
                  <c:v>36777</c:v>
                </c:pt>
                <c:pt idx="4649">
                  <c:v>36780</c:v>
                </c:pt>
                <c:pt idx="4650">
                  <c:v>36781</c:v>
                </c:pt>
                <c:pt idx="4651">
                  <c:v>36782</c:v>
                </c:pt>
                <c:pt idx="4652">
                  <c:v>36783</c:v>
                </c:pt>
                <c:pt idx="4653">
                  <c:v>36784</c:v>
                </c:pt>
                <c:pt idx="4654">
                  <c:v>36787</c:v>
                </c:pt>
                <c:pt idx="4655">
                  <c:v>36788</c:v>
                </c:pt>
                <c:pt idx="4656">
                  <c:v>36789</c:v>
                </c:pt>
                <c:pt idx="4657">
                  <c:v>36790</c:v>
                </c:pt>
                <c:pt idx="4658">
                  <c:v>36791</c:v>
                </c:pt>
                <c:pt idx="4659">
                  <c:v>36794</c:v>
                </c:pt>
                <c:pt idx="4660">
                  <c:v>36795</c:v>
                </c:pt>
                <c:pt idx="4661">
                  <c:v>36796</c:v>
                </c:pt>
                <c:pt idx="4662">
                  <c:v>36797</c:v>
                </c:pt>
                <c:pt idx="4663">
                  <c:v>36798</c:v>
                </c:pt>
                <c:pt idx="4664">
                  <c:v>36801</c:v>
                </c:pt>
                <c:pt idx="4665">
                  <c:v>36802</c:v>
                </c:pt>
                <c:pt idx="4666">
                  <c:v>36803</c:v>
                </c:pt>
                <c:pt idx="4667">
                  <c:v>36804</c:v>
                </c:pt>
                <c:pt idx="4668">
                  <c:v>36805</c:v>
                </c:pt>
                <c:pt idx="4669">
                  <c:v>36808</c:v>
                </c:pt>
                <c:pt idx="4670">
                  <c:v>36809</c:v>
                </c:pt>
                <c:pt idx="4671">
                  <c:v>36810</c:v>
                </c:pt>
                <c:pt idx="4672">
                  <c:v>36811</c:v>
                </c:pt>
                <c:pt idx="4673">
                  <c:v>36812</c:v>
                </c:pt>
                <c:pt idx="4674">
                  <c:v>36815</c:v>
                </c:pt>
                <c:pt idx="4675">
                  <c:v>36816</c:v>
                </c:pt>
                <c:pt idx="4676">
                  <c:v>36817</c:v>
                </c:pt>
                <c:pt idx="4677">
                  <c:v>36818</c:v>
                </c:pt>
                <c:pt idx="4678">
                  <c:v>36819</c:v>
                </c:pt>
                <c:pt idx="4679">
                  <c:v>36822</c:v>
                </c:pt>
                <c:pt idx="4680">
                  <c:v>36823</c:v>
                </c:pt>
                <c:pt idx="4681">
                  <c:v>36824</c:v>
                </c:pt>
                <c:pt idx="4682">
                  <c:v>36825</c:v>
                </c:pt>
                <c:pt idx="4683">
                  <c:v>36826</c:v>
                </c:pt>
                <c:pt idx="4684">
                  <c:v>36829</c:v>
                </c:pt>
                <c:pt idx="4685">
                  <c:v>36830</c:v>
                </c:pt>
                <c:pt idx="4686">
                  <c:v>36831</c:v>
                </c:pt>
                <c:pt idx="4687">
                  <c:v>36832</c:v>
                </c:pt>
                <c:pt idx="4688">
                  <c:v>36833</c:v>
                </c:pt>
                <c:pt idx="4689">
                  <c:v>36836</c:v>
                </c:pt>
                <c:pt idx="4690">
                  <c:v>36837</c:v>
                </c:pt>
                <c:pt idx="4691">
                  <c:v>36838</c:v>
                </c:pt>
                <c:pt idx="4692">
                  <c:v>36839</c:v>
                </c:pt>
                <c:pt idx="4693">
                  <c:v>36840</c:v>
                </c:pt>
                <c:pt idx="4694">
                  <c:v>36843</c:v>
                </c:pt>
                <c:pt idx="4695">
                  <c:v>36844</c:v>
                </c:pt>
                <c:pt idx="4696">
                  <c:v>36845</c:v>
                </c:pt>
                <c:pt idx="4697">
                  <c:v>36846</c:v>
                </c:pt>
                <c:pt idx="4698">
                  <c:v>36847</c:v>
                </c:pt>
                <c:pt idx="4699">
                  <c:v>36850</c:v>
                </c:pt>
                <c:pt idx="4700">
                  <c:v>36851</c:v>
                </c:pt>
                <c:pt idx="4701">
                  <c:v>36852</c:v>
                </c:pt>
                <c:pt idx="4702">
                  <c:v>36854</c:v>
                </c:pt>
                <c:pt idx="4703">
                  <c:v>36857</c:v>
                </c:pt>
                <c:pt idx="4704">
                  <c:v>36858</c:v>
                </c:pt>
                <c:pt idx="4705">
                  <c:v>36859</c:v>
                </c:pt>
                <c:pt idx="4706">
                  <c:v>36860</c:v>
                </c:pt>
                <c:pt idx="4707">
                  <c:v>36861</c:v>
                </c:pt>
                <c:pt idx="4708">
                  <c:v>36864</c:v>
                </c:pt>
                <c:pt idx="4709">
                  <c:v>36865</c:v>
                </c:pt>
                <c:pt idx="4710">
                  <c:v>36866</c:v>
                </c:pt>
                <c:pt idx="4711">
                  <c:v>36867</c:v>
                </c:pt>
                <c:pt idx="4712">
                  <c:v>36868</c:v>
                </c:pt>
                <c:pt idx="4713">
                  <c:v>36871</c:v>
                </c:pt>
                <c:pt idx="4714">
                  <c:v>36872</c:v>
                </c:pt>
                <c:pt idx="4715">
                  <c:v>36873</c:v>
                </c:pt>
                <c:pt idx="4716">
                  <c:v>36874</c:v>
                </c:pt>
                <c:pt idx="4717">
                  <c:v>36875</c:v>
                </c:pt>
                <c:pt idx="4718">
                  <c:v>36878</c:v>
                </c:pt>
                <c:pt idx="4719">
                  <c:v>36879</c:v>
                </c:pt>
                <c:pt idx="4720">
                  <c:v>36880</c:v>
                </c:pt>
                <c:pt idx="4721">
                  <c:v>36881</c:v>
                </c:pt>
                <c:pt idx="4722">
                  <c:v>36882</c:v>
                </c:pt>
                <c:pt idx="4723">
                  <c:v>36886</c:v>
                </c:pt>
                <c:pt idx="4724">
                  <c:v>36887</c:v>
                </c:pt>
                <c:pt idx="4725">
                  <c:v>36888</c:v>
                </c:pt>
                <c:pt idx="4726">
                  <c:v>36889</c:v>
                </c:pt>
                <c:pt idx="4727">
                  <c:v>36893</c:v>
                </c:pt>
                <c:pt idx="4728">
                  <c:v>36894</c:v>
                </c:pt>
                <c:pt idx="4729">
                  <c:v>36895</c:v>
                </c:pt>
                <c:pt idx="4730">
                  <c:v>36896</c:v>
                </c:pt>
                <c:pt idx="4731">
                  <c:v>36899</c:v>
                </c:pt>
                <c:pt idx="4732">
                  <c:v>36900</c:v>
                </c:pt>
                <c:pt idx="4733">
                  <c:v>36901</c:v>
                </c:pt>
                <c:pt idx="4734">
                  <c:v>36902</c:v>
                </c:pt>
                <c:pt idx="4735">
                  <c:v>36903</c:v>
                </c:pt>
                <c:pt idx="4736">
                  <c:v>36907</c:v>
                </c:pt>
                <c:pt idx="4737">
                  <c:v>36908</c:v>
                </c:pt>
                <c:pt idx="4738">
                  <c:v>36909</c:v>
                </c:pt>
                <c:pt idx="4739">
                  <c:v>36910</c:v>
                </c:pt>
                <c:pt idx="4740">
                  <c:v>36913</c:v>
                </c:pt>
                <c:pt idx="4741">
                  <c:v>36914</c:v>
                </c:pt>
                <c:pt idx="4742">
                  <c:v>36915</c:v>
                </c:pt>
                <c:pt idx="4743">
                  <c:v>36916</c:v>
                </c:pt>
                <c:pt idx="4744">
                  <c:v>36917</c:v>
                </c:pt>
                <c:pt idx="4745">
                  <c:v>36920</c:v>
                </c:pt>
                <c:pt idx="4746">
                  <c:v>36921</c:v>
                </c:pt>
                <c:pt idx="4747">
                  <c:v>36922</c:v>
                </c:pt>
                <c:pt idx="4748">
                  <c:v>36923</c:v>
                </c:pt>
                <c:pt idx="4749">
                  <c:v>36924</c:v>
                </c:pt>
                <c:pt idx="4750">
                  <c:v>36927</c:v>
                </c:pt>
                <c:pt idx="4751">
                  <c:v>36928</c:v>
                </c:pt>
                <c:pt idx="4752">
                  <c:v>36929</c:v>
                </c:pt>
                <c:pt idx="4753">
                  <c:v>36930</c:v>
                </c:pt>
                <c:pt idx="4754">
                  <c:v>36931</c:v>
                </c:pt>
                <c:pt idx="4755">
                  <c:v>36934</c:v>
                </c:pt>
                <c:pt idx="4756">
                  <c:v>36935</c:v>
                </c:pt>
                <c:pt idx="4757">
                  <c:v>36936</c:v>
                </c:pt>
                <c:pt idx="4758">
                  <c:v>36937</c:v>
                </c:pt>
                <c:pt idx="4759">
                  <c:v>36938</c:v>
                </c:pt>
                <c:pt idx="4760">
                  <c:v>36942</c:v>
                </c:pt>
                <c:pt idx="4761">
                  <c:v>36943</c:v>
                </c:pt>
                <c:pt idx="4762">
                  <c:v>36944</c:v>
                </c:pt>
                <c:pt idx="4763">
                  <c:v>36945</c:v>
                </c:pt>
                <c:pt idx="4764">
                  <c:v>36948</c:v>
                </c:pt>
                <c:pt idx="4765">
                  <c:v>36949</c:v>
                </c:pt>
                <c:pt idx="4766">
                  <c:v>36950</c:v>
                </c:pt>
                <c:pt idx="4767">
                  <c:v>36951</c:v>
                </c:pt>
                <c:pt idx="4768">
                  <c:v>36952</c:v>
                </c:pt>
                <c:pt idx="4769">
                  <c:v>36955</c:v>
                </c:pt>
                <c:pt idx="4770">
                  <c:v>36956</c:v>
                </c:pt>
                <c:pt idx="4771">
                  <c:v>36957</c:v>
                </c:pt>
                <c:pt idx="4772">
                  <c:v>36958</c:v>
                </c:pt>
                <c:pt idx="4773">
                  <c:v>36959</c:v>
                </c:pt>
                <c:pt idx="4774">
                  <c:v>36962</c:v>
                </c:pt>
                <c:pt idx="4775">
                  <c:v>36963</c:v>
                </c:pt>
                <c:pt idx="4776">
                  <c:v>36964</c:v>
                </c:pt>
                <c:pt idx="4777">
                  <c:v>36965</c:v>
                </c:pt>
                <c:pt idx="4778">
                  <c:v>36966</c:v>
                </c:pt>
                <c:pt idx="4779">
                  <c:v>36969</c:v>
                </c:pt>
                <c:pt idx="4780">
                  <c:v>36970</c:v>
                </c:pt>
                <c:pt idx="4781">
                  <c:v>36971</c:v>
                </c:pt>
                <c:pt idx="4782">
                  <c:v>36972</c:v>
                </c:pt>
                <c:pt idx="4783">
                  <c:v>36973</c:v>
                </c:pt>
                <c:pt idx="4784">
                  <c:v>36976</c:v>
                </c:pt>
                <c:pt idx="4785">
                  <c:v>36977</c:v>
                </c:pt>
                <c:pt idx="4786">
                  <c:v>36978</c:v>
                </c:pt>
                <c:pt idx="4787">
                  <c:v>36979</c:v>
                </c:pt>
                <c:pt idx="4788">
                  <c:v>36980</c:v>
                </c:pt>
                <c:pt idx="4789">
                  <c:v>36983</c:v>
                </c:pt>
                <c:pt idx="4790">
                  <c:v>36984</c:v>
                </c:pt>
                <c:pt idx="4791">
                  <c:v>36985</c:v>
                </c:pt>
                <c:pt idx="4792">
                  <c:v>36986</c:v>
                </c:pt>
                <c:pt idx="4793">
                  <c:v>36987</c:v>
                </c:pt>
                <c:pt idx="4794">
                  <c:v>36990</c:v>
                </c:pt>
                <c:pt idx="4795">
                  <c:v>36991</c:v>
                </c:pt>
                <c:pt idx="4796">
                  <c:v>36992</c:v>
                </c:pt>
                <c:pt idx="4797">
                  <c:v>36993</c:v>
                </c:pt>
                <c:pt idx="4798">
                  <c:v>36997</c:v>
                </c:pt>
                <c:pt idx="4799">
                  <c:v>36998</c:v>
                </c:pt>
                <c:pt idx="4800">
                  <c:v>36999</c:v>
                </c:pt>
                <c:pt idx="4801">
                  <c:v>37000</c:v>
                </c:pt>
                <c:pt idx="4802">
                  <c:v>37001</c:v>
                </c:pt>
                <c:pt idx="4803">
                  <c:v>37004</c:v>
                </c:pt>
                <c:pt idx="4804">
                  <c:v>37005</c:v>
                </c:pt>
                <c:pt idx="4805">
                  <c:v>37006</c:v>
                </c:pt>
                <c:pt idx="4806">
                  <c:v>37007</c:v>
                </c:pt>
                <c:pt idx="4807">
                  <c:v>37008</c:v>
                </c:pt>
                <c:pt idx="4808">
                  <c:v>37011</c:v>
                </c:pt>
                <c:pt idx="4809">
                  <c:v>37012</c:v>
                </c:pt>
                <c:pt idx="4810">
                  <c:v>37013</c:v>
                </c:pt>
                <c:pt idx="4811">
                  <c:v>37014</c:v>
                </c:pt>
                <c:pt idx="4812">
                  <c:v>37015</c:v>
                </c:pt>
                <c:pt idx="4813">
                  <c:v>37018</c:v>
                </c:pt>
                <c:pt idx="4814">
                  <c:v>37019</c:v>
                </c:pt>
                <c:pt idx="4815">
                  <c:v>37020</c:v>
                </c:pt>
                <c:pt idx="4816">
                  <c:v>37021</c:v>
                </c:pt>
                <c:pt idx="4817">
                  <c:v>37022</c:v>
                </c:pt>
                <c:pt idx="4818">
                  <c:v>37025</c:v>
                </c:pt>
                <c:pt idx="4819">
                  <c:v>37026</c:v>
                </c:pt>
                <c:pt idx="4820">
                  <c:v>37027</c:v>
                </c:pt>
                <c:pt idx="4821">
                  <c:v>37028</c:v>
                </c:pt>
                <c:pt idx="4822">
                  <c:v>37029</c:v>
                </c:pt>
                <c:pt idx="4823">
                  <c:v>37032</c:v>
                </c:pt>
                <c:pt idx="4824">
                  <c:v>37033</c:v>
                </c:pt>
                <c:pt idx="4825">
                  <c:v>37034</c:v>
                </c:pt>
                <c:pt idx="4826">
                  <c:v>37035</c:v>
                </c:pt>
                <c:pt idx="4827">
                  <c:v>37036</c:v>
                </c:pt>
                <c:pt idx="4828">
                  <c:v>37040</c:v>
                </c:pt>
                <c:pt idx="4829">
                  <c:v>37041</c:v>
                </c:pt>
                <c:pt idx="4830">
                  <c:v>37042</c:v>
                </c:pt>
                <c:pt idx="4831">
                  <c:v>37043</c:v>
                </c:pt>
                <c:pt idx="4832">
                  <c:v>37046</c:v>
                </c:pt>
                <c:pt idx="4833">
                  <c:v>37047</c:v>
                </c:pt>
                <c:pt idx="4834">
                  <c:v>37048</c:v>
                </c:pt>
                <c:pt idx="4835">
                  <c:v>37049</c:v>
                </c:pt>
                <c:pt idx="4836">
                  <c:v>37050</c:v>
                </c:pt>
                <c:pt idx="4837">
                  <c:v>37053</c:v>
                </c:pt>
                <c:pt idx="4838">
                  <c:v>37054</c:v>
                </c:pt>
                <c:pt idx="4839">
                  <c:v>37055</c:v>
                </c:pt>
                <c:pt idx="4840">
                  <c:v>37056</c:v>
                </c:pt>
                <c:pt idx="4841">
                  <c:v>37057</c:v>
                </c:pt>
                <c:pt idx="4842">
                  <c:v>37060</c:v>
                </c:pt>
                <c:pt idx="4843">
                  <c:v>37061</c:v>
                </c:pt>
                <c:pt idx="4844">
                  <c:v>37062</c:v>
                </c:pt>
                <c:pt idx="4845">
                  <c:v>37063</c:v>
                </c:pt>
                <c:pt idx="4846">
                  <c:v>37064</c:v>
                </c:pt>
                <c:pt idx="4847">
                  <c:v>37067</c:v>
                </c:pt>
                <c:pt idx="4848">
                  <c:v>37068</c:v>
                </c:pt>
                <c:pt idx="4849">
                  <c:v>37069</c:v>
                </c:pt>
                <c:pt idx="4850">
                  <c:v>37070</c:v>
                </c:pt>
                <c:pt idx="4851">
                  <c:v>37071</c:v>
                </c:pt>
                <c:pt idx="4852">
                  <c:v>37074</c:v>
                </c:pt>
                <c:pt idx="4853">
                  <c:v>37075</c:v>
                </c:pt>
                <c:pt idx="4854">
                  <c:v>37077</c:v>
                </c:pt>
                <c:pt idx="4855">
                  <c:v>37078</c:v>
                </c:pt>
                <c:pt idx="4856">
                  <c:v>37081</c:v>
                </c:pt>
                <c:pt idx="4857">
                  <c:v>37082</c:v>
                </c:pt>
                <c:pt idx="4858">
                  <c:v>37083</c:v>
                </c:pt>
                <c:pt idx="4859">
                  <c:v>37084</c:v>
                </c:pt>
                <c:pt idx="4860">
                  <c:v>37085</c:v>
                </c:pt>
                <c:pt idx="4861">
                  <c:v>37088</c:v>
                </c:pt>
                <c:pt idx="4862">
                  <c:v>37089</c:v>
                </c:pt>
                <c:pt idx="4863">
                  <c:v>37090</c:v>
                </c:pt>
                <c:pt idx="4864">
                  <c:v>37091</c:v>
                </c:pt>
                <c:pt idx="4865">
                  <c:v>37092</c:v>
                </c:pt>
                <c:pt idx="4866">
                  <c:v>37095</c:v>
                </c:pt>
                <c:pt idx="4867">
                  <c:v>37096</c:v>
                </c:pt>
                <c:pt idx="4868">
                  <c:v>37097</c:v>
                </c:pt>
                <c:pt idx="4869">
                  <c:v>37098</c:v>
                </c:pt>
                <c:pt idx="4870">
                  <c:v>37099</c:v>
                </c:pt>
                <c:pt idx="4871">
                  <c:v>37102</c:v>
                </c:pt>
                <c:pt idx="4872">
                  <c:v>37103</c:v>
                </c:pt>
                <c:pt idx="4873">
                  <c:v>37104</c:v>
                </c:pt>
                <c:pt idx="4874">
                  <c:v>37105</c:v>
                </c:pt>
                <c:pt idx="4875">
                  <c:v>37106</c:v>
                </c:pt>
                <c:pt idx="4876">
                  <c:v>37109</c:v>
                </c:pt>
                <c:pt idx="4877">
                  <c:v>37110</c:v>
                </c:pt>
                <c:pt idx="4878">
                  <c:v>37111</c:v>
                </c:pt>
                <c:pt idx="4879">
                  <c:v>37112</c:v>
                </c:pt>
                <c:pt idx="4880">
                  <c:v>37113</c:v>
                </c:pt>
                <c:pt idx="4881">
                  <c:v>37116</c:v>
                </c:pt>
                <c:pt idx="4882">
                  <c:v>37117</c:v>
                </c:pt>
                <c:pt idx="4883">
                  <c:v>37118</c:v>
                </c:pt>
                <c:pt idx="4884">
                  <c:v>37119</c:v>
                </c:pt>
                <c:pt idx="4885">
                  <c:v>37120</c:v>
                </c:pt>
                <c:pt idx="4886">
                  <c:v>37123</c:v>
                </c:pt>
                <c:pt idx="4887">
                  <c:v>37124</c:v>
                </c:pt>
                <c:pt idx="4888">
                  <c:v>37125</c:v>
                </c:pt>
                <c:pt idx="4889">
                  <c:v>37126</c:v>
                </c:pt>
                <c:pt idx="4890">
                  <c:v>37127</c:v>
                </c:pt>
                <c:pt idx="4891">
                  <c:v>37130</c:v>
                </c:pt>
                <c:pt idx="4892">
                  <c:v>37131</c:v>
                </c:pt>
                <c:pt idx="4893">
                  <c:v>37132</c:v>
                </c:pt>
                <c:pt idx="4894">
                  <c:v>37133</c:v>
                </c:pt>
                <c:pt idx="4895">
                  <c:v>37134</c:v>
                </c:pt>
                <c:pt idx="4896">
                  <c:v>37138</c:v>
                </c:pt>
                <c:pt idx="4897">
                  <c:v>37139</c:v>
                </c:pt>
                <c:pt idx="4898">
                  <c:v>37140</c:v>
                </c:pt>
                <c:pt idx="4899">
                  <c:v>37141</c:v>
                </c:pt>
                <c:pt idx="4900">
                  <c:v>37144</c:v>
                </c:pt>
                <c:pt idx="4901">
                  <c:v>37145</c:v>
                </c:pt>
                <c:pt idx="4902">
                  <c:v>37151</c:v>
                </c:pt>
                <c:pt idx="4903">
                  <c:v>37152</c:v>
                </c:pt>
                <c:pt idx="4904">
                  <c:v>37153</c:v>
                </c:pt>
                <c:pt idx="4905">
                  <c:v>37154</c:v>
                </c:pt>
                <c:pt idx="4906">
                  <c:v>37155</c:v>
                </c:pt>
                <c:pt idx="4907">
                  <c:v>37158</c:v>
                </c:pt>
                <c:pt idx="4908">
                  <c:v>37159</c:v>
                </c:pt>
                <c:pt idx="4909">
                  <c:v>37160</c:v>
                </c:pt>
                <c:pt idx="4910">
                  <c:v>37161</c:v>
                </c:pt>
                <c:pt idx="4911">
                  <c:v>37162</c:v>
                </c:pt>
                <c:pt idx="4912">
                  <c:v>37165</c:v>
                </c:pt>
                <c:pt idx="4913">
                  <c:v>37166</c:v>
                </c:pt>
                <c:pt idx="4914">
                  <c:v>37167</c:v>
                </c:pt>
                <c:pt idx="4915">
                  <c:v>37168</c:v>
                </c:pt>
                <c:pt idx="4916">
                  <c:v>37169</c:v>
                </c:pt>
                <c:pt idx="4917">
                  <c:v>37172</c:v>
                </c:pt>
                <c:pt idx="4918">
                  <c:v>37173</c:v>
                </c:pt>
                <c:pt idx="4919">
                  <c:v>37174</c:v>
                </c:pt>
                <c:pt idx="4920">
                  <c:v>37175</c:v>
                </c:pt>
                <c:pt idx="4921">
                  <c:v>37176</c:v>
                </c:pt>
                <c:pt idx="4922">
                  <c:v>37179</c:v>
                </c:pt>
                <c:pt idx="4923">
                  <c:v>37180</c:v>
                </c:pt>
                <c:pt idx="4924">
                  <c:v>37181</c:v>
                </c:pt>
                <c:pt idx="4925">
                  <c:v>37182</c:v>
                </c:pt>
                <c:pt idx="4926">
                  <c:v>37183</c:v>
                </c:pt>
                <c:pt idx="4927">
                  <c:v>37186</c:v>
                </c:pt>
                <c:pt idx="4928">
                  <c:v>37187</c:v>
                </c:pt>
                <c:pt idx="4929">
                  <c:v>37188</c:v>
                </c:pt>
                <c:pt idx="4930">
                  <c:v>37189</c:v>
                </c:pt>
                <c:pt idx="4931">
                  <c:v>37190</c:v>
                </c:pt>
                <c:pt idx="4932">
                  <c:v>37193</c:v>
                </c:pt>
                <c:pt idx="4933">
                  <c:v>37194</c:v>
                </c:pt>
                <c:pt idx="4934">
                  <c:v>37195</c:v>
                </c:pt>
                <c:pt idx="4935">
                  <c:v>37196</c:v>
                </c:pt>
                <c:pt idx="4936">
                  <c:v>37197</c:v>
                </c:pt>
                <c:pt idx="4937">
                  <c:v>37200</c:v>
                </c:pt>
                <c:pt idx="4938">
                  <c:v>37201</c:v>
                </c:pt>
                <c:pt idx="4939">
                  <c:v>37202</c:v>
                </c:pt>
                <c:pt idx="4940">
                  <c:v>37203</c:v>
                </c:pt>
                <c:pt idx="4941">
                  <c:v>37204</c:v>
                </c:pt>
                <c:pt idx="4942">
                  <c:v>37207</c:v>
                </c:pt>
                <c:pt idx="4943">
                  <c:v>37208</c:v>
                </c:pt>
                <c:pt idx="4944">
                  <c:v>37209</c:v>
                </c:pt>
                <c:pt idx="4945">
                  <c:v>37210</c:v>
                </c:pt>
                <c:pt idx="4946">
                  <c:v>37211</c:v>
                </c:pt>
                <c:pt idx="4947">
                  <c:v>37214</c:v>
                </c:pt>
                <c:pt idx="4948">
                  <c:v>37215</c:v>
                </c:pt>
                <c:pt idx="4949">
                  <c:v>37216</c:v>
                </c:pt>
                <c:pt idx="4950">
                  <c:v>37218</c:v>
                </c:pt>
                <c:pt idx="4951">
                  <c:v>37221</c:v>
                </c:pt>
                <c:pt idx="4952">
                  <c:v>37222</c:v>
                </c:pt>
                <c:pt idx="4953">
                  <c:v>37223</c:v>
                </c:pt>
                <c:pt idx="4954">
                  <c:v>37224</c:v>
                </c:pt>
                <c:pt idx="4955">
                  <c:v>37225</c:v>
                </c:pt>
                <c:pt idx="4956">
                  <c:v>37228</c:v>
                </c:pt>
                <c:pt idx="4957">
                  <c:v>37229</c:v>
                </c:pt>
                <c:pt idx="4958">
                  <c:v>37230</c:v>
                </c:pt>
                <c:pt idx="4959">
                  <c:v>37231</c:v>
                </c:pt>
                <c:pt idx="4960">
                  <c:v>37232</c:v>
                </c:pt>
                <c:pt idx="4961">
                  <c:v>37235</c:v>
                </c:pt>
                <c:pt idx="4962">
                  <c:v>37236</c:v>
                </c:pt>
                <c:pt idx="4963">
                  <c:v>37237</c:v>
                </c:pt>
                <c:pt idx="4964">
                  <c:v>37238</c:v>
                </c:pt>
                <c:pt idx="4965">
                  <c:v>37239</c:v>
                </c:pt>
                <c:pt idx="4966">
                  <c:v>37242</c:v>
                </c:pt>
                <c:pt idx="4967">
                  <c:v>37243</c:v>
                </c:pt>
                <c:pt idx="4968">
                  <c:v>37244</c:v>
                </c:pt>
                <c:pt idx="4969">
                  <c:v>37245</c:v>
                </c:pt>
                <c:pt idx="4970">
                  <c:v>37246</c:v>
                </c:pt>
                <c:pt idx="4971">
                  <c:v>37249</c:v>
                </c:pt>
                <c:pt idx="4972">
                  <c:v>37251</c:v>
                </c:pt>
                <c:pt idx="4973">
                  <c:v>37252</c:v>
                </c:pt>
                <c:pt idx="4974">
                  <c:v>37253</c:v>
                </c:pt>
                <c:pt idx="4975">
                  <c:v>37256</c:v>
                </c:pt>
                <c:pt idx="4976">
                  <c:v>37258</c:v>
                </c:pt>
                <c:pt idx="4977">
                  <c:v>37259</c:v>
                </c:pt>
                <c:pt idx="4978">
                  <c:v>37260</c:v>
                </c:pt>
                <c:pt idx="4979">
                  <c:v>37263</c:v>
                </c:pt>
                <c:pt idx="4980">
                  <c:v>37264</c:v>
                </c:pt>
                <c:pt idx="4981">
                  <c:v>37265</c:v>
                </c:pt>
                <c:pt idx="4982">
                  <c:v>37266</c:v>
                </c:pt>
                <c:pt idx="4983">
                  <c:v>37267</c:v>
                </c:pt>
                <c:pt idx="4984">
                  <c:v>37270</c:v>
                </c:pt>
                <c:pt idx="4985">
                  <c:v>37271</c:v>
                </c:pt>
                <c:pt idx="4986">
                  <c:v>37272</c:v>
                </c:pt>
                <c:pt idx="4987">
                  <c:v>37273</c:v>
                </c:pt>
                <c:pt idx="4988">
                  <c:v>37274</c:v>
                </c:pt>
                <c:pt idx="4989">
                  <c:v>37278</c:v>
                </c:pt>
                <c:pt idx="4990">
                  <c:v>37279</c:v>
                </c:pt>
                <c:pt idx="4991">
                  <c:v>37280</c:v>
                </c:pt>
                <c:pt idx="4992">
                  <c:v>37281</c:v>
                </c:pt>
                <c:pt idx="4993">
                  <c:v>37284</c:v>
                </c:pt>
                <c:pt idx="4994">
                  <c:v>37285</c:v>
                </c:pt>
                <c:pt idx="4995">
                  <c:v>37286</c:v>
                </c:pt>
                <c:pt idx="4996">
                  <c:v>37287</c:v>
                </c:pt>
                <c:pt idx="4997">
                  <c:v>37288</c:v>
                </c:pt>
                <c:pt idx="4998">
                  <c:v>37291</c:v>
                </c:pt>
                <c:pt idx="4999">
                  <c:v>37292</c:v>
                </c:pt>
                <c:pt idx="5000">
                  <c:v>37293</c:v>
                </c:pt>
                <c:pt idx="5001">
                  <c:v>37294</c:v>
                </c:pt>
                <c:pt idx="5002">
                  <c:v>37295</c:v>
                </c:pt>
                <c:pt idx="5003">
                  <c:v>37298</c:v>
                </c:pt>
                <c:pt idx="5004">
                  <c:v>37299</c:v>
                </c:pt>
                <c:pt idx="5005">
                  <c:v>37300</c:v>
                </c:pt>
                <c:pt idx="5006">
                  <c:v>37301</c:v>
                </c:pt>
                <c:pt idx="5007">
                  <c:v>37302</c:v>
                </c:pt>
                <c:pt idx="5008">
                  <c:v>37306</c:v>
                </c:pt>
                <c:pt idx="5009">
                  <c:v>37307</c:v>
                </c:pt>
                <c:pt idx="5010">
                  <c:v>37308</c:v>
                </c:pt>
                <c:pt idx="5011">
                  <c:v>37309</c:v>
                </c:pt>
                <c:pt idx="5012">
                  <c:v>37312</c:v>
                </c:pt>
                <c:pt idx="5013">
                  <c:v>37313</c:v>
                </c:pt>
                <c:pt idx="5014">
                  <c:v>37314</c:v>
                </c:pt>
                <c:pt idx="5015">
                  <c:v>37315</c:v>
                </c:pt>
                <c:pt idx="5016">
                  <c:v>37316</c:v>
                </c:pt>
                <c:pt idx="5017">
                  <c:v>37319</c:v>
                </c:pt>
                <c:pt idx="5018">
                  <c:v>37320</c:v>
                </c:pt>
                <c:pt idx="5019">
                  <c:v>37321</c:v>
                </c:pt>
                <c:pt idx="5020">
                  <c:v>37322</c:v>
                </c:pt>
                <c:pt idx="5021">
                  <c:v>37323</c:v>
                </c:pt>
                <c:pt idx="5022">
                  <c:v>37326</c:v>
                </c:pt>
                <c:pt idx="5023">
                  <c:v>37327</c:v>
                </c:pt>
                <c:pt idx="5024">
                  <c:v>37328</c:v>
                </c:pt>
                <c:pt idx="5025">
                  <c:v>37329</c:v>
                </c:pt>
                <c:pt idx="5026">
                  <c:v>37330</c:v>
                </c:pt>
                <c:pt idx="5027">
                  <c:v>37333</c:v>
                </c:pt>
                <c:pt idx="5028">
                  <c:v>37334</c:v>
                </c:pt>
                <c:pt idx="5029">
                  <c:v>37335</c:v>
                </c:pt>
                <c:pt idx="5030">
                  <c:v>37336</c:v>
                </c:pt>
                <c:pt idx="5031">
                  <c:v>37337</c:v>
                </c:pt>
                <c:pt idx="5032">
                  <c:v>37340</c:v>
                </c:pt>
                <c:pt idx="5033">
                  <c:v>37341</c:v>
                </c:pt>
                <c:pt idx="5034">
                  <c:v>37342</c:v>
                </c:pt>
                <c:pt idx="5035">
                  <c:v>37343</c:v>
                </c:pt>
                <c:pt idx="5036">
                  <c:v>37347</c:v>
                </c:pt>
                <c:pt idx="5037">
                  <c:v>37348</c:v>
                </c:pt>
                <c:pt idx="5038">
                  <c:v>37349</c:v>
                </c:pt>
                <c:pt idx="5039">
                  <c:v>37350</c:v>
                </c:pt>
                <c:pt idx="5040">
                  <c:v>37351</c:v>
                </c:pt>
                <c:pt idx="5041">
                  <c:v>37354</c:v>
                </c:pt>
                <c:pt idx="5042">
                  <c:v>37355</c:v>
                </c:pt>
                <c:pt idx="5043">
                  <c:v>37356</c:v>
                </c:pt>
                <c:pt idx="5044">
                  <c:v>37357</c:v>
                </c:pt>
                <c:pt idx="5045">
                  <c:v>37358</c:v>
                </c:pt>
                <c:pt idx="5046">
                  <c:v>37361</c:v>
                </c:pt>
                <c:pt idx="5047">
                  <c:v>37362</c:v>
                </c:pt>
                <c:pt idx="5048">
                  <c:v>37363</c:v>
                </c:pt>
                <c:pt idx="5049">
                  <c:v>37364</c:v>
                </c:pt>
                <c:pt idx="5050">
                  <c:v>37365</c:v>
                </c:pt>
                <c:pt idx="5051">
                  <c:v>37368</c:v>
                </c:pt>
                <c:pt idx="5052">
                  <c:v>37369</c:v>
                </c:pt>
                <c:pt idx="5053">
                  <c:v>37370</c:v>
                </c:pt>
                <c:pt idx="5054">
                  <c:v>37371</c:v>
                </c:pt>
                <c:pt idx="5055">
                  <c:v>37372</c:v>
                </c:pt>
                <c:pt idx="5056">
                  <c:v>37375</c:v>
                </c:pt>
                <c:pt idx="5057">
                  <c:v>37376</c:v>
                </c:pt>
                <c:pt idx="5058">
                  <c:v>37377</c:v>
                </c:pt>
                <c:pt idx="5059">
                  <c:v>37378</c:v>
                </c:pt>
                <c:pt idx="5060">
                  <c:v>37379</c:v>
                </c:pt>
                <c:pt idx="5061">
                  <c:v>37382</c:v>
                </c:pt>
                <c:pt idx="5062">
                  <c:v>37383</c:v>
                </c:pt>
                <c:pt idx="5063">
                  <c:v>37384</c:v>
                </c:pt>
                <c:pt idx="5064">
                  <c:v>37385</c:v>
                </c:pt>
                <c:pt idx="5065">
                  <c:v>37386</c:v>
                </c:pt>
                <c:pt idx="5066">
                  <c:v>37389</c:v>
                </c:pt>
                <c:pt idx="5067">
                  <c:v>37390</c:v>
                </c:pt>
                <c:pt idx="5068">
                  <c:v>37391</c:v>
                </c:pt>
                <c:pt idx="5069">
                  <c:v>37392</c:v>
                </c:pt>
                <c:pt idx="5070">
                  <c:v>37393</c:v>
                </c:pt>
                <c:pt idx="5071">
                  <c:v>37396</c:v>
                </c:pt>
                <c:pt idx="5072">
                  <c:v>37397</c:v>
                </c:pt>
                <c:pt idx="5073">
                  <c:v>37398</c:v>
                </c:pt>
                <c:pt idx="5074">
                  <c:v>37399</c:v>
                </c:pt>
                <c:pt idx="5075">
                  <c:v>37400</c:v>
                </c:pt>
                <c:pt idx="5076">
                  <c:v>37404</c:v>
                </c:pt>
                <c:pt idx="5077">
                  <c:v>37405</c:v>
                </c:pt>
                <c:pt idx="5078">
                  <c:v>37406</c:v>
                </c:pt>
                <c:pt idx="5079">
                  <c:v>37407</c:v>
                </c:pt>
                <c:pt idx="5080">
                  <c:v>37410</c:v>
                </c:pt>
                <c:pt idx="5081">
                  <c:v>37411</c:v>
                </c:pt>
                <c:pt idx="5082">
                  <c:v>37412</c:v>
                </c:pt>
                <c:pt idx="5083">
                  <c:v>37413</c:v>
                </c:pt>
                <c:pt idx="5084">
                  <c:v>37414</c:v>
                </c:pt>
                <c:pt idx="5085">
                  <c:v>37417</c:v>
                </c:pt>
                <c:pt idx="5086">
                  <c:v>37418</c:v>
                </c:pt>
                <c:pt idx="5087">
                  <c:v>37419</c:v>
                </c:pt>
                <c:pt idx="5088">
                  <c:v>37420</c:v>
                </c:pt>
                <c:pt idx="5089">
                  <c:v>37421</c:v>
                </c:pt>
                <c:pt idx="5090">
                  <c:v>37424</c:v>
                </c:pt>
                <c:pt idx="5091">
                  <c:v>37425</c:v>
                </c:pt>
                <c:pt idx="5092">
                  <c:v>37426</c:v>
                </c:pt>
                <c:pt idx="5093">
                  <c:v>37427</c:v>
                </c:pt>
                <c:pt idx="5094">
                  <c:v>37428</c:v>
                </c:pt>
                <c:pt idx="5095">
                  <c:v>37431</c:v>
                </c:pt>
                <c:pt idx="5096">
                  <c:v>37432</c:v>
                </c:pt>
                <c:pt idx="5097">
                  <c:v>37433</c:v>
                </c:pt>
                <c:pt idx="5098">
                  <c:v>37434</c:v>
                </c:pt>
                <c:pt idx="5099">
                  <c:v>37435</c:v>
                </c:pt>
                <c:pt idx="5100">
                  <c:v>37438</c:v>
                </c:pt>
                <c:pt idx="5101">
                  <c:v>37439</c:v>
                </c:pt>
                <c:pt idx="5102">
                  <c:v>37440</c:v>
                </c:pt>
                <c:pt idx="5103">
                  <c:v>37442</c:v>
                </c:pt>
                <c:pt idx="5104">
                  <c:v>37445</c:v>
                </c:pt>
                <c:pt idx="5105">
                  <c:v>37446</c:v>
                </c:pt>
                <c:pt idx="5106">
                  <c:v>37447</c:v>
                </c:pt>
                <c:pt idx="5107">
                  <c:v>37448</c:v>
                </c:pt>
                <c:pt idx="5108">
                  <c:v>37449</c:v>
                </c:pt>
                <c:pt idx="5109">
                  <c:v>37452</c:v>
                </c:pt>
                <c:pt idx="5110">
                  <c:v>37453</c:v>
                </c:pt>
                <c:pt idx="5111">
                  <c:v>37454</c:v>
                </c:pt>
                <c:pt idx="5112">
                  <c:v>37455</c:v>
                </c:pt>
                <c:pt idx="5113">
                  <c:v>37456</c:v>
                </c:pt>
                <c:pt idx="5114">
                  <c:v>37459</c:v>
                </c:pt>
                <c:pt idx="5115">
                  <c:v>37460</c:v>
                </c:pt>
                <c:pt idx="5116">
                  <c:v>37461</c:v>
                </c:pt>
                <c:pt idx="5117">
                  <c:v>37462</c:v>
                </c:pt>
                <c:pt idx="5118">
                  <c:v>37463</c:v>
                </c:pt>
                <c:pt idx="5119">
                  <c:v>37466</c:v>
                </c:pt>
                <c:pt idx="5120">
                  <c:v>37467</c:v>
                </c:pt>
                <c:pt idx="5121">
                  <c:v>37468</c:v>
                </c:pt>
                <c:pt idx="5122">
                  <c:v>37469</c:v>
                </c:pt>
                <c:pt idx="5123">
                  <c:v>37470</c:v>
                </c:pt>
                <c:pt idx="5124">
                  <c:v>37473</c:v>
                </c:pt>
                <c:pt idx="5125">
                  <c:v>37474</c:v>
                </c:pt>
                <c:pt idx="5126">
                  <c:v>37475</c:v>
                </c:pt>
                <c:pt idx="5127">
                  <c:v>37476</c:v>
                </c:pt>
                <c:pt idx="5128">
                  <c:v>37477</c:v>
                </c:pt>
                <c:pt idx="5129">
                  <c:v>37480</c:v>
                </c:pt>
                <c:pt idx="5130">
                  <c:v>37481</c:v>
                </c:pt>
                <c:pt idx="5131">
                  <c:v>37482</c:v>
                </c:pt>
                <c:pt idx="5132">
                  <c:v>37483</c:v>
                </c:pt>
                <c:pt idx="5133">
                  <c:v>37484</c:v>
                </c:pt>
                <c:pt idx="5134">
                  <c:v>37487</c:v>
                </c:pt>
                <c:pt idx="5135">
                  <c:v>37488</c:v>
                </c:pt>
                <c:pt idx="5136">
                  <c:v>37489</c:v>
                </c:pt>
                <c:pt idx="5137">
                  <c:v>37490</c:v>
                </c:pt>
                <c:pt idx="5138">
                  <c:v>37491</c:v>
                </c:pt>
                <c:pt idx="5139">
                  <c:v>37494</c:v>
                </c:pt>
                <c:pt idx="5140">
                  <c:v>37495</c:v>
                </c:pt>
                <c:pt idx="5141">
                  <c:v>37496</c:v>
                </c:pt>
                <c:pt idx="5142">
                  <c:v>37497</c:v>
                </c:pt>
                <c:pt idx="5143">
                  <c:v>37498</c:v>
                </c:pt>
                <c:pt idx="5144">
                  <c:v>37502</c:v>
                </c:pt>
                <c:pt idx="5145">
                  <c:v>37503</c:v>
                </c:pt>
                <c:pt idx="5146">
                  <c:v>37504</c:v>
                </c:pt>
                <c:pt idx="5147">
                  <c:v>37505</c:v>
                </c:pt>
                <c:pt idx="5148">
                  <c:v>37508</c:v>
                </c:pt>
                <c:pt idx="5149">
                  <c:v>37509</c:v>
                </c:pt>
                <c:pt idx="5150">
                  <c:v>37510</c:v>
                </c:pt>
                <c:pt idx="5151">
                  <c:v>37511</c:v>
                </c:pt>
                <c:pt idx="5152">
                  <c:v>37512</c:v>
                </c:pt>
                <c:pt idx="5153">
                  <c:v>37515</c:v>
                </c:pt>
                <c:pt idx="5154">
                  <c:v>37516</c:v>
                </c:pt>
                <c:pt idx="5155">
                  <c:v>37517</c:v>
                </c:pt>
                <c:pt idx="5156">
                  <c:v>37518</c:v>
                </c:pt>
                <c:pt idx="5157">
                  <c:v>37519</c:v>
                </c:pt>
                <c:pt idx="5158">
                  <c:v>37522</c:v>
                </c:pt>
                <c:pt idx="5159">
                  <c:v>37523</c:v>
                </c:pt>
                <c:pt idx="5160">
                  <c:v>37524</c:v>
                </c:pt>
                <c:pt idx="5161">
                  <c:v>37525</c:v>
                </c:pt>
                <c:pt idx="5162">
                  <c:v>37526</c:v>
                </c:pt>
                <c:pt idx="5163">
                  <c:v>37529</c:v>
                </c:pt>
                <c:pt idx="5164">
                  <c:v>37530</c:v>
                </c:pt>
                <c:pt idx="5165">
                  <c:v>37531</c:v>
                </c:pt>
                <c:pt idx="5166">
                  <c:v>37532</c:v>
                </c:pt>
                <c:pt idx="5167">
                  <c:v>37533</c:v>
                </c:pt>
                <c:pt idx="5168">
                  <c:v>37536</c:v>
                </c:pt>
                <c:pt idx="5169">
                  <c:v>37537</c:v>
                </c:pt>
                <c:pt idx="5170">
                  <c:v>37538</c:v>
                </c:pt>
                <c:pt idx="5171">
                  <c:v>37539</c:v>
                </c:pt>
                <c:pt idx="5172">
                  <c:v>37540</c:v>
                </c:pt>
                <c:pt idx="5173">
                  <c:v>37543</c:v>
                </c:pt>
                <c:pt idx="5174">
                  <c:v>37544</c:v>
                </c:pt>
                <c:pt idx="5175">
                  <c:v>37545</c:v>
                </c:pt>
                <c:pt idx="5176">
                  <c:v>37546</c:v>
                </c:pt>
                <c:pt idx="5177">
                  <c:v>37547</c:v>
                </c:pt>
                <c:pt idx="5178">
                  <c:v>37550</c:v>
                </c:pt>
                <c:pt idx="5179">
                  <c:v>37551</c:v>
                </c:pt>
                <c:pt idx="5180">
                  <c:v>37552</c:v>
                </c:pt>
                <c:pt idx="5181">
                  <c:v>37553</c:v>
                </c:pt>
                <c:pt idx="5182">
                  <c:v>37554</c:v>
                </c:pt>
                <c:pt idx="5183">
                  <c:v>37557</c:v>
                </c:pt>
                <c:pt idx="5184">
                  <c:v>37558</c:v>
                </c:pt>
                <c:pt idx="5185">
                  <c:v>37559</c:v>
                </c:pt>
                <c:pt idx="5186">
                  <c:v>37560</c:v>
                </c:pt>
                <c:pt idx="5187">
                  <c:v>37561</c:v>
                </c:pt>
                <c:pt idx="5188">
                  <c:v>37564</c:v>
                </c:pt>
                <c:pt idx="5189">
                  <c:v>37565</c:v>
                </c:pt>
                <c:pt idx="5190">
                  <c:v>37566</c:v>
                </c:pt>
                <c:pt idx="5191">
                  <c:v>37567</c:v>
                </c:pt>
                <c:pt idx="5192">
                  <c:v>37568</c:v>
                </c:pt>
                <c:pt idx="5193">
                  <c:v>37571</c:v>
                </c:pt>
                <c:pt idx="5194">
                  <c:v>37572</c:v>
                </c:pt>
                <c:pt idx="5195">
                  <c:v>37573</c:v>
                </c:pt>
                <c:pt idx="5196">
                  <c:v>37574</c:v>
                </c:pt>
                <c:pt idx="5197">
                  <c:v>37575</c:v>
                </c:pt>
                <c:pt idx="5198">
                  <c:v>37578</c:v>
                </c:pt>
                <c:pt idx="5199">
                  <c:v>37579</c:v>
                </c:pt>
                <c:pt idx="5200">
                  <c:v>37580</c:v>
                </c:pt>
                <c:pt idx="5201">
                  <c:v>37581</c:v>
                </c:pt>
                <c:pt idx="5202">
                  <c:v>37582</c:v>
                </c:pt>
                <c:pt idx="5203">
                  <c:v>37585</c:v>
                </c:pt>
                <c:pt idx="5204">
                  <c:v>37586</c:v>
                </c:pt>
                <c:pt idx="5205">
                  <c:v>37587</c:v>
                </c:pt>
                <c:pt idx="5206">
                  <c:v>37589</c:v>
                </c:pt>
                <c:pt idx="5207">
                  <c:v>37592</c:v>
                </c:pt>
                <c:pt idx="5208">
                  <c:v>37593</c:v>
                </c:pt>
                <c:pt idx="5209">
                  <c:v>37594</c:v>
                </c:pt>
                <c:pt idx="5210">
                  <c:v>37595</c:v>
                </c:pt>
                <c:pt idx="5211">
                  <c:v>37596</c:v>
                </c:pt>
                <c:pt idx="5212">
                  <c:v>37599</c:v>
                </c:pt>
                <c:pt idx="5213">
                  <c:v>37600</c:v>
                </c:pt>
                <c:pt idx="5214">
                  <c:v>37601</c:v>
                </c:pt>
                <c:pt idx="5215">
                  <c:v>37602</c:v>
                </c:pt>
                <c:pt idx="5216">
                  <c:v>37603</c:v>
                </c:pt>
                <c:pt idx="5217">
                  <c:v>37606</c:v>
                </c:pt>
                <c:pt idx="5218">
                  <c:v>37607</c:v>
                </c:pt>
                <c:pt idx="5219">
                  <c:v>37608</c:v>
                </c:pt>
                <c:pt idx="5220">
                  <c:v>37609</c:v>
                </c:pt>
                <c:pt idx="5221">
                  <c:v>37610</c:v>
                </c:pt>
                <c:pt idx="5222">
                  <c:v>37613</c:v>
                </c:pt>
                <c:pt idx="5223">
                  <c:v>37614</c:v>
                </c:pt>
                <c:pt idx="5224">
                  <c:v>37616</c:v>
                </c:pt>
                <c:pt idx="5225">
                  <c:v>37617</c:v>
                </c:pt>
                <c:pt idx="5226">
                  <c:v>37620</c:v>
                </c:pt>
                <c:pt idx="5227">
                  <c:v>37621</c:v>
                </c:pt>
                <c:pt idx="5228">
                  <c:v>37623</c:v>
                </c:pt>
                <c:pt idx="5229">
                  <c:v>37624</c:v>
                </c:pt>
                <c:pt idx="5230">
                  <c:v>37627</c:v>
                </c:pt>
                <c:pt idx="5231">
                  <c:v>37628</c:v>
                </c:pt>
                <c:pt idx="5232">
                  <c:v>37629</c:v>
                </c:pt>
                <c:pt idx="5233">
                  <c:v>37630</c:v>
                </c:pt>
                <c:pt idx="5234">
                  <c:v>37631</c:v>
                </c:pt>
                <c:pt idx="5235">
                  <c:v>37634</c:v>
                </c:pt>
                <c:pt idx="5236">
                  <c:v>37635</c:v>
                </c:pt>
                <c:pt idx="5237">
                  <c:v>37636</c:v>
                </c:pt>
                <c:pt idx="5238">
                  <c:v>37637</c:v>
                </c:pt>
                <c:pt idx="5239">
                  <c:v>37638</c:v>
                </c:pt>
                <c:pt idx="5240">
                  <c:v>37642</c:v>
                </c:pt>
                <c:pt idx="5241">
                  <c:v>37643</c:v>
                </c:pt>
                <c:pt idx="5242">
                  <c:v>37644</c:v>
                </c:pt>
                <c:pt idx="5243">
                  <c:v>37645</c:v>
                </c:pt>
                <c:pt idx="5244">
                  <c:v>37648</c:v>
                </c:pt>
                <c:pt idx="5245">
                  <c:v>37649</c:v>
                </c:pt>
                <c:pt idx="5246">
                  <c:v>37650</c:v>
                </c:pt>
                <c:pt idx="5247">
                  <c:v>37651</c:v>
                </c:pt>
                <c:pt idx="5248">
                  <c:v>37652</c:v>
                </c:pt>
                <c:pt idx="5249">
                  <c:v>37655</c:v>
                </c:pt>
                <c:pt idx="5250">
                  <c:v>37656</c:v>
                </c:pt>
                <c:pt idx="5251">
                  <c:v>37657</c:v>
                </c:pt>
                <c:pt idx="5252">
                  <c:v>37658</c:v>
                </c:pt>
                <c:pt idx="5253">
                  <c:v>37659</c:v>
                </c:pt>
                <c:pt idx="5254">
                  <c:v>37662</c:v>
                </c:pt>
                <c:pt idx="5255">
                  <c:v>37663</c:v>
                </c:pt>
                <c:pt idx="5256">
                  <c:v>37664</c:v>
                </c:pt>
                <c:pt idx="5257">
                  <c:v>37665</c:v>
                </c:pt>
                <c:pt idx="5258">
                  <c:v>37666</c:v>
                </c:pt>
                <c:pt idx="5259">
                  <c:v>37670</c:v>
                </c:pt>
                <c:pt idx="5260">
                  <c:v>37671</c:v>
                </c:pt>
                <c:pt idx="5261">
                  <c:v>37672</c:v>
                </c:pt>
                <c:pt idx="5262">
                  <c:v>37673</c:v>
                </c:pt>
                <c:pt idx="5263">
                  <c:v>37676</c:v>
                </c:pt>
                <c:pt idx="5264">
                  <c:v>37677</c:v>
                </c:pt>
                <c:pt idx="5265">
                  <c:v>37678</c:v>
                </c:pt>
                <c:pt idx="5266">
                  <c:v>37679</c:v>
                </c:pt>
                <c:pt idx="5267">
                  <c:v>37680</c:v>
                </c:pt>
                <c:pt idx="5268">
                  <c:v>37683</c:v>
                </c:pt>
                <c:pt idx="5269">
                  <c:v>37684</c:v>
                </c:pt>
                <c:pt idx="5270">
                  <c:v>37685</c:v>
                </c:pt>
                <c:pt idx="5271">
                  <c:v>37686</c:v>
                </c:pt>
                <c:pt idx="5272">
                  <c:v>37687</c:v>
                </c:pt>
                <c:pt idx="5273">
                  <c:v>37690</c:v>
                </c:pt>
                <c:pt idx="5274">
                  <c:v>37691</c:v>
                </c:pt>
                <c:pt idx="5275">
                  <c:v>37692</c:v>
                </c:pt>
                <c:pt idx="5276">
                  <c:v>37693</c:v>
                </c:pt>
                <c:pt idx="5277">
                  <c:v>37694</c:v>
                </c:pt>
                <c:pt idx="5278">
                  <c:v>37697</c:v>
                </c:pt>
                <c:pt idx="5279">
                  <c:v>37698</c:v>
                </c:pt>
                <c:pt idx="5280">
                  <c:v>37699</c:v>
                </c:pt>
                <c:pt idx="5281">
                  <c:v>37700</c:v>
                </c:pt>
                <c:pt idx="5282">
                  <c:v>37701</c:v>
                </c:pt>
                <c:pt idx="5283">
                  <c:v>37704</c:v>
                </c:pt>
                <c:pt idx="5284">
                  <c:v>37705</c:v>
                </c:pt>
                <c:pt idx="5285">
                  <c:v>37706</c:v>
                </c:pt>
                <c:pt idx="5286">
                  <c:v>37707</c:v>
                </c:pt>
                <c:pt idx="5287">
                  <c:v>37708</c:v>
                </c:pt>
                <c:pt idx="5288">
                  <c:v>37711</c:v>
                </c:pt>
                <c:pt idx="5289">
                  <c:v>37712</c:v>
                </c:pt>
                <c:pt idx="5290">
                  <c:v>37713</c:v>
                </c:pt>
                <c:pt idx="5291">
                  <c:v>37714</c:v>
                </c:pt>
                <c:pt idx="5292">
                  <c:v>37715</c:v>
                </c:pt>
                <c:pt idx="5293">
                  <c:v>37718</c:v>
                </c:pt>
                <c:pt idx="5294">
                  <c:v>37719</c:v>
                </c:pt>
                <c:pt idx="5295">
                  <c:v>37720</c:v>
                </c:pt>
                <c:pt idx="5296">
                  <c:v>37721</c:v>
                </c:pt>
                <c:pt idx="5297">
                  <c:v>37722</c:v>
                </c:pt>
                <c:pt idx="5298">
                  <c:v>37725</c:v>
                </c:pt>
                <c:pt idx="5299">
                  <c:v>37726</c:v>
                </c:pt>
                <c:pt idx="5300">
                  <c:v>37727</c:v>
                </c:pt>
                <c:pt idx="5301">
                  <c:v>37728</c:v>
                </c:pt>
                <c:pt idx="5302">
                  <c:v>37732</c:v>
                </c:pt>
                <c:pt idx="5303">
                  <c:v>37733</c:v>
                </c:pt>
                <c:pt idx="5304">
                  <c:v>37734</c:v>
                </c:pt>
                <c:pt idx="5305">
                  <c:v>37735</c:v>
                </c:pt>
                <c:pt idx="5306">
                  <c:v>37736</c:v>
                </c:pt>
                <c:pt idx="5307">
                  <c:v>37739</c:v>
                </c:pt>
                <c:pt idx="5308">
                  <c:v>37740</c:v>
                </c:pt>
                <c:pt idx="5309">
                  <c:v>37741</c:v>
                </c:pt>
                <c:pt idx="5310">
                  <c:v>37742</c:v>
                </c:pt>
                <c:pt idx="5311">
                  <c:v>37743</c:v>
                </c:pt>
                <c:pt idx="5312">
                  <c:v>37746</c:v>
                </c:pt>
                <c:pt idx="5313">
                  <c:v>37747</c:v>
                </c:pt>
                <c:pt idx="5314">
                  <c:v>37748</c:v>
                </c:pt>
                <c:pt idx="5315">
                  <c:v>37749</c:v>
                </c:pt>
                <c:pt idx="5316">
                  <c:v>37750</c:v>
                </c:pt>
                <c:pt idx="5317">
                  <c:v>37753</c:v>
                </c:pt>
                <c:pt idx="5318">
                  <c:v>37754</c:v>
                </c:pt>
                <c:pt idx="5319">
                  <c:v>37755</c:v>
                </c:pt>
                <c:pt idx="5320">
                  <c:v>37756</c:v>
                </c:pt>
                <c:pt idx="5321">
                  <c:v>37757</c:v>
                </c:pt>
                <c:pt idx="5322">
                  <c:v>37760</c:v>
                </c:pt>
                <c:pt idx="5323">
                  <c:v>37761</c:v>
                </c:pt>
                <c:pt idx="5324">
                  <c:v>37762</c:v>
                </c:pt>
                <c:pt idx="5325">
                  <c:v>37763</c:v>
                </c:pt>
                <c:pt idx="5326">
                  <c:v>37764</c:v>
                </c:pt>
                <c:pt idx="5327">
                  <c:v>37768</c:v>
                </c:pt>
                <c:pt idx="5328">
                  <c:v>37769</c:v>
                </c:pt>
                <c:pt idx="5329">
                  <c:v>37770</c:v>
                </c:pt>
                <c:pt idx="5330">
                  <c:v>37771</c:v>
                </c:pt>
                <c:pt idx="5331">
                  <c:v>37774</c:v>
                </c:pt>
                <c:pt idx="5332">
                  <c:v>37775</c:v>
                </c:pt>
                <c:pt idx="5333">
                  <c:v>37776</c:v>
                </c:pt>
                <c:pt idx="5334">
                  <c:v>37777</c:v>
                </c:pt>
                <c:pt idx="5335">
                  <c:v>37778</c:v>
                </c:pt>
                <c:pt idx="5336">
                  <c:v>37781</c:v>
                </c:pt>
                <c:pt idx="5337">
                  <c:v>37782</c:v>
                </c:pt>
                <c:pt idx="5338">
                  <c:v>37783</c:v>
                </c:pt>
                <c:pt idx="5339">
                  <c:v>37784</c:v>
                </c:pt>
                <c:pt idx="5340">
                  <c:v>37785</c:v>
                </c:pt>
                <c:pt idx="5341">
                  <c:v>37788</c:v>
                </c:pt>
                <c:pt idx="5342">
                  <c:v>37789</c:v>
                </c:pt>
                <c:pt idx="5343">
                  <c:v>37790</c:v>
                </c:pt>
                <c:pt idx="5344">
                  <c:v>37791</c:v>
                </c:pt>
                <c:pt idx="5345">
                  <c:v>37792</c:v>
                </c:pt>
                <c:pt idx="5346">
                  <c:v>37795</c:v>
                </c:pt>
                <c:pt idx="5347">
                  <c:v>37796</c:v>
                </c:pt>
                <c:pt idx="5348">
                  <c:v>37797</c:v>
                </c:pt>
                <c:pt idx="5349">
                  <c:v>37798</c:v>
                </c:pt>
                <c:pt idx="5350">
                  <c:v>37799</c:v>
                </c:pt>
                <c:pt idx="5351">
                  <c:v>37802</c:v>
                </c:pt>
                <c:pt idx="5352">
                  <c:v>37803</c:v>
                </c:pt>
                <c:pt idx="5353">
                  <c:v>37804</c:v>
                </c:pt>
                <c:pt idx="5354">
                  <c:v>37805</c:v>
                </c:pt>
                <c:pt idx="5355">
                  <c:v>37809</c:v>
                </c:pt>
                <c:pt idx="5356">
                  <c:v>37810</c:v>
                </c:pt>
                <c:pt idx="5357">
                  <c:v>37811</c:v>
                </c:pt>
                <c:pt idx="5358">
                  <c:v>37812</c:v>
                </c:pt>
                <c:pt idx="5359">
                  <c:v>37813</c:v>
                </c:pt>
                <c:pt idx="5360">
                  <c:v>37816</c:v>
                </c:pt>
                <c:pt idx="5361">
                  <c:v>37817</c:v>
                </c:pt>
                <c:pt idx="5362">
                  <c:v>37818</c:v>
                </c:pt>
                <c:pt idx="5363">
                  <c:v>37819</c:v>
                </c:pt>
                <c:pt idx="5364">
                  <c:v>37820</c:v>
                </c:pt>
                <c:pt idx="5365">
                  <c:v>37823</c:v>
                </c:pt>
                <c:pt idx="5366">
                  <c:v>37824</c:v>
                </c:pt>
                <c:pt idx="5367">
                  <c:v>37825</c:v>
                </c:pt>
                <c:pt idx="5368">
                  <c:v>37826</c:v>
                </c:pt>
                <c:pt idx="5369">
                  <c:v>37827</c:v>
                </c:pt>
                <c:pt idx="5370">
                  <c:v>37830</c:v>
                </c:pt>
                <c:pt idx="5371">
                  <c:v>37831</c:v>
                </c:pt>
                <c:pt idx="5372">
                  <c:v>37832</c:v>
                </c:pt>
                <c:pt idx="5373">
                  <c:v>37833</c:v>
                </c:pt>
                <c:pt idx="5374">
                  <c:v>37834</c:v>
                </c:pt>
                <c:pt idx="5375">
                  <c:v>37837</c:v>
                </c:pt>
                <c:pt idx="5376">
                  <c:v>37838</c:v>
                </c:pt>
                <c:pt idx="5377">
                  <c:v>37839</c:v>
                </c:pt>
                <c:pt idx="5378">
                  <c:v>37840</c:v>
                </c:pt>
                <c:pt idx="5379">
                  <c:v>37841</c:v>
                </c:pt>
                <c:pt idx="5380">
                  <c:v>37844</c:v>
                </c:pt>
                <c:pt idx="5381">
                  <c:v>37845</c:v>
                </c:pt>
                <c:pt idx="5382">
                  <c:v>37846</c:v>
                </c:pt>
                <c:pt idx="5383">
                  <c:v>37847</c:v>
                </c:pt>
                <c:pt idx="5384">
                  <c:v>37848</c:v>
                </c:pt>
                <c:pt idx="5385">
                  <c:v>37851</c:v>
                </c:pt>
                <c:pt idx="5386">
                  <c:v>37852</c:v>
                </c:pt>
                <c:pt idx="5387">
                  <c:v>37853</c:v>
                </c:pt>
                <c:pt idx="5388">
                  <c:v>37854</c:v>
                </c:pt>
                <c:pt idx="5389">
                  <c:v>37855</c:v>
                </c:pt>
                <c:pt idx="5390">
                  <c:v>37858</c:v>
                </c:pt>
                <c:pt idx="5391">
                  <c:v>37859</c:v>
                </c:pt>
                <c:pt idx="5392">
                  <c:v>37860</c:v>
                </c:pt>
                <c:pt idx="5393">
                  <c:v>37861</c:v>
                </c:pt>
                <c:pt idx="5394">
                  <c:v>37862</c:v>
                </c:pt>
                <c:pt idx="5395">
                  <c:v>37866</c:v>
                </c:pt>
                <c:pt idx="5396">
                  <c:v>37867</c:v>
                </c:pt>
                <c:pt idx="5397">
                  <c:v>37868</c:v>
                </c:pt>
                <c:pt idx="5398">
                  <c:v>37869</c:v>
                </c:pt>
                <c:pt idx="5399">
                  <c:v>37872</c:v>
                </c:pt>
                <c:pt idx="5400">
                  <c:v>37873</c:v>
                </c:pt>
                <c:pt idx="5401">
                  <c:v>37874</c:v>
                </c:pt>
                <c:pt idx="5402">
                  <c:v>37875</c:v>
                </c:pt>
                <c:pt idx="5403">
                  <c:v>37876</c:v>
                </c:pt>
                <c:pt idx="5404">
                  <c:v>37879</c:v>
                </c:pt>
                <c:pt idx="5405">
                  <c:v>37880</c:v>
                </c:pt>
                <c:pt idx="5406">
                  <c:v>37881</c:v>
                </c:pt>
                <c:pt idx="5407">
                  <c:v>37882</c:v>
                </c:pt>
                <c:pt idx="5408">
                  <c:v>37883</c:v>
                </c:pt>
                <c:pt idx="5409">
                  <c:v>37886</c:v>
                </c:pt>
                <c:pt idx="5410">
                  <c:v>37887</c:v>
                </c:pt>
                <c:pt idx="5411">
                  <c:v>37888</c:v>
                </c:pt>
                <c:pt idx="5412">
                  <c:v>37889</c:v>
                </c:pt>
                <c:pt idx="5413">
                  <c:v>37890</c:v>
                </c:pt>
                <c:pt idx="5414">
                  <c:v>37893</c:v>
                </c:pt>
                <c:pt idx="5415">
                  <c:v>37894</c:v>
                </c:pt>
                <c:pt idx="5416">
                  <c:v>37895</c:v>
                </c:pt>
                <c:pt idx="5417">
                  <c:v>37896</c:v>
                </c:pt>
                <c:pt idx="5418">
                  <c:v>37897</c:v>
                </c:pt>
                <c:pt idx="5419">
                  <c:v>37900</c:v>
                </c:pt>
                <c:pt idx="5420">
                  <c:v>37901</c:v>
                </c:pt>
                <c:pt idx="5421">
                  <c:v>37902</c:v>
                </c:pt>
                <c:pt idx="5422">
                  <c:v>37903</c:v>
                </c:pt>
                <c:pt idx="5423">
                  <c:v>37904</c:v>
                </c:pt>
                <c:pt idx="5424">
                  <c:v>37907</c:v>
                </c:pt>
                <c:pt idx="5425">
                  <c:v>37908</c:v>
                </c:pt>
                <c:pt idx="5426">
                  <c:v>37909</c:v>
                </c:pt>
                <c:pt idx="5427">
                  <c:v>37910</c:v>
                </c:pt>
                <c:pt idx="5428">
                  <c:v>37911</c:v>
                </c:pt>
                <c:pt idx="5429">
                  <c:v>37914</c:v>
                </c:pt>
                <c:pt idx="5430">
                  <c:v>37915</c:v>
                </c:pt>
                <c:pt idx="5431">
                  <c:v>37916</c:v>
                </c:pt>
                <c:pt idx="5432">
                  <c:v>37917</c:v>
                </c:pt>
                <c:pt idx="5433">
                  <c:v>37918</c:v>
                </c:pt>
                <c:pt idx="5434">
                  <c:v>37921</c:v>
                </c:pt>
                <c:pt idx="5435">
                  <c:v>37922</c:v>
                </c:pt>
                <c:pt idx="5436">
                  <c:v>37923</c:v>
                </c:pt>
                <c:pt idx="5437">
                  <c:v>37924</c:v>
                </c:pt>
                <c:pt idx="5438">
                  <c:v>37925</c:v>
                </c:pt>
                <c:pt idx="5439">
                  <c:v>37928</c:v>
                </c:pt>
                <c:pt idx="5440">
                  <c:v>37929</c:v>
                </c:pt>
                <c:pt idx="5441">
                  <c:v>37930</c:v>
                </c:pt>
                <c:pt idx="5442">
                  <c:v>37931</c:v>
                </c:pt>
                <c:pt idx="5443">
                  <c:v>37932</c:v>
                </c:pt>
                <c:pt idx="5444">
                  <c:v>37935</c:v>
                </c:pt>
                <c:pt idx="5445">
                  <c:v>37936</c:v>
                </c:pt>
                <c:pt idx="5446">
                  <c:v>37937</c:v>
                </c:pt>
                <c:pt idx="5447">
                  <c:v>37938</c:v>
                </c:pt>
                <c:pt idx="5448">
                  <c:v>37939</c:v>
                </c:pt>
                <c:pt idx="5449">
                  <c:v>37942</c:v>
                </c:pt>
                <c:pt idx="5450">
                  <c:v>37943</c:v>
                </c:pt>
                <c:pt idx="5451">
                  <c:v>37944</c:v>
                </c:pt>
                <c:pt idx="5452">
                  <c:v>37945</c:v>
                </c:pt>
                <c:pt idx="5453">
                  <c:v>37946</c:v>
                </c:pt>
                <c:pt idx="5454">
                  <c:v>37949</c:v>
                </c:pt>
                <c:pt idx="5455">
                  <c:v>37950</c:v>
                </c:pt>
                <c:pt idx="5456">
                  <c:v>37951</c:v>
                </c:pt>
                <c:pt idx="5457">
                  <c:v>37953</c:v>
                </c:pt>
                <c:pt idx="5458">
                  <c:v>37956</c:v>
                </c:pt>
                <c:pt idx="5459">
                  <c:v>37957</c:v>
                </c:pt>
                <c:pt idx="5460">
                  <c:v>37958</c:v>
                </c:pt>
                <c:pt idx="5461">
                  <c:v>37959</c:v>
                </c:pt>
                <c:pt idx="5462">
                  <c:v>37960</c:v>
                </c:pt>
                <c:pt idx="5463">
                  <c:v>37963</c:v>
                </c:pt>
                <c:pt idx="5464">
                  <c:v>37964</c:v>
                </c:pt>
                <c:pt idx="5465">
                  <c:v>37965</c:v>
                </c:pt>
                <c:pt idx="5466">
                  <c:v>37966</c:v>
                </c:pt>
                <c:pt idx="5467">
                  <c:v>37967</c:v>
                </c:pt>
                <c:pt idx="5468">
                  <c:v>37970</c:v>
                </c:pt>
                <c:pt idx="5469">
                  <c:v>37971</c:v>
                </c:pt>
                <c:pt idx="5470">
                  <c:v>37972</c:v>
                </c:pt>
                <c:pt idx="5471">
                  <c:v>37973</c:v>
                </c:pt>
                <c:pt idx="5472">
                  <c:v>37974</c:v>
                </c:pt>
                <c:pt idx="5473">
                  <c:v>37977</c:v>
                </c:pt>
                <c:pt idx="5474">
                  <c:v>37978</c:v>
                </c:pt>
                <c:pt idx="5475">
                  <c:v>37979</c:v>
                </c:pt>
                <c:pt idx="5476">
                  <c:v>37981</c:v>
                </c:pt>
                <c:pt idx="5477">
                  <c:v>37984</c:v>
                </c:pt>
                <c:pt idx="5478">
                  <c:v>37985</c:v>
                </c:pt>
                <c:pt idx="5479">
                  <c:v>37986</c:v>
                </c:pt>
                <c:pt idx="5480">
                  <c:v>37988</c:v>
                </c:pt>
                <c:pt idx="5481">
                  <c:v>37991</c:v>
                </c:pt>
                <c:pt idx="5482">
                  <c:v>37992</c:v>
                </c:pt>
                <c:pt idx="5483">
                  <c:v>37993</c:v>
                </c:pt>
                <c:pt idx="5484">
                  <c:v>37994</c:v>
                </c:pt>
                <c:pt idx="5485">
                  <c:v>37995</c:v>
                </c:pt>
                <c:pt idx="5486">
                  <c:v>37998</c:v>
                </c:pt>
                <c:pt idx="5487">
                  <c:v>37999</c:v>
                </c:pt>
                <c:pt idx="5488">
                  <c:v>38000</c:v>
                </c:pt>
                <c:pt idx="5489">
                  <c:v>38001</c:v>
                </c:pt>
                <c:pt idx="5490">
                  <c:v>38002</c:v>
                </c:pt>
                <c:pt idx="5491">
                  <c:v>38006</c:v>
                </c:pt>
                <c:pt idx="5492">
                  <c:v>38007</c:v>
                </c:pt>
                <c:pt idx="5493">
                  <c:v>38008</c:v>
                </c:pt>
                <c:pt idx="5494">
                  <c:v>38009</c:v>
                </c:pt>
                <c:pt idx="5495">
                  <c:v>38012</c:v>
                </c:pt>
                <c:pt idx="5496">
                  <c:v>38013</c:v>
                </c:pt>
                <c:pt idx="5497">
                  <c:v>38014</c:v>
                </c:pt>
                <c:pt idx="5498">
                  <c:v>38015</c:v>
                </c:pt>
                <c:pt idx="5499">
                  <c:v>38016</c:v>
                </c:pt>
                <c:pt idx="5500">
                  <c:v>38019</c:v>
                </c:pt>
                <c:pt idx="5501">
                  <c:v>38020</c:v>
                </c:pt>
                <c:pt idx="5502">
                  <c:v>38021</c:v>
                </c:pt>
                <c:pt idx="5503">
                  <c:v>38022</c:v>
                </c:pt>
                <c:pt idx="5504">
                  <c:v>38023</c:v>
                </c:pt>
                <c:pt idx="5505">
                  <c:v>38026</c:v>
                </c:pt>
                <c:pt idx="5506">
                  <c:v>38027</c:v>
                </c:pt>
                <c:pt idx="5507">
                  <c:v>38028</c:v>
                </c:pt>
                <c:pt idx="5508">
                  <c:v>38029</c:v>
                </c:pt>
                <c:pt idx="5509">
                  <c:v>38030</c:v>
                </c:pt>
                <c:pt idx="5510">
                  <c:v>38034</c:v>
                </c:pt>
                <c:pt idx="5511">
                  <c:v>38035</c:v>
                </c:pt>
                <c:pt idx="5512">
                  <c:v>38036</c:v>
                </c:pt>
                <c:pt idx="5513">
                  <c:v>38037</c:v>
                </c:pt>
                <c:pt idx="5514">
                  <c:v>38040</c:v>
                </c:pt>
                <c:pt idx="5515">
                  <c:v>38041</c:v>
                </c:pt>
                <c:pt idx="5516">
                  <c:v>38042</c:v>
                </c:pt>
                <c:pt idx="5517">
                  <c:v>38043</c:v>
                </c:pt>
                <c:pt idx="5518">
                  <c:v>38044</c:v>
                </c:pt>
                <c:pt idx="5519">
                  <c:v>38047</c:v>
                </c:pt>
                <c:pt idx="5520">
                  <c:v>38048</c:v>
                </c:pt>
                <c:pt idx="5521">
                  <c:v>38049</c:v>
                </c:pt>
                <c:pt idx="5522">
                  <c:v>38050</c:v>
                </c:pt>
                <c:pt idx="5523">
                  <c:v>38051</c:v>
                </c:pt>
                <c:pt idx="5524">
                  <c:v>38054</c:v>
                </c:pt>
                <c:pt idx="5525">
                  <c:v>38055</c:v>
                </c:pt>
                <c:pt idx="5526">
                  <c:v>38056</c:v>
                </c:pt>
                <c:pt idx="5527">
                  <c:v>38057</c:v>
                </c:pt>
                <c:pt idx="5528">
                  <c:v>38058</c:v>
                </c:pt>
                <c:pt idx="5529">
                  <c:v>38061</c:v>
                </c:pt>
                <c:pt idx="5530">
                  <c:v>38062</c:v>
                </c:pt>
                <c:pt idx="5531">
                  <c:v>38063</c:v>
                </c:pt>
                <c:pt idx="5532">
                  <c:v>38064</c:v>
                </c:pt>
                <c:pt idx="5533">
                  <c:v>38065</c:v>
                </c:pt>
                <c:pt idx="5534">
                  <c:v>38068</c:v>
                </c:pt>
                <c:pt idx="5535">
                  <c:v>38069</c:v>
                </c:pt>
                <c:pt idx="5536">
                  <c:v>38070</c:v>
                </c:pt>
                <c:pt idx="5537">
                  <c:v>38071</c:v>
                </c:pt>
                <c:pt idx="5538">
                  <c:v>38072</c:v>
                </c:pt>
                <c:pt idx="5539">
                  <c:v>38075</c:v>
                </c:pt>
                <c:pt idx="5540">
                  <c:v>38076</c:v>
                </c:pt>
                <c:pt idx="5541">
                  <c:v>38077</c:v>
                </c:pt>
                <c:pt idx="5542">
                  <c:v>38078</c:v>
                </c:pt>
                <c:pt idx="5543">
                  <c:v>38079</c:v>
                </c:pt>
                <c:pt idx="5544">
                  <c:v>38082</c:v>
                </c:pt>
                <c:pt idx="5545">
                  <c:v>38083</c:v>
                </c:pt>
                <c:pt idx="5546">
                  <c:v>38084</c:v>
                </c:pt>
                <c:pt idx="5547">
                  <c:v>38085</c:v>
                </c:pt>
                <c:pt idx="5548">
                  <c:v>38089</c:v>
                </c:pt>
                <c:pt idx="5549">
                  <c:v>38090</c:v>
                </c:pt>
                <c:pt idx="5550">
                  <c:v>38091</c:v>
                </c:pt>
                <c:pt idx="5551">
                  <c:v>38092</c:v>
                </c:pt>
                <c:pt idx="5552">
                  <c:v>38093</c:v>
                </c:pt>
                <c:pt idx="5553">
                  <c:v>38096</c:v>
                </c:pt>
                <c:pt idx="5554">
                  <c:v>38097</c:v>
                </c:pt>
                <c:pt idx="5555">
                  <c:v>38098</c:v>
                </c:pt>
                <c:pt idx="5556">
                  <c:v>38099</c:v>
                </c:pt>
                <c:pt idx="5557">
                  <c:v>38100</c:v>
                </c:pt>
                <c:pt idx="5558">
                  <c:v>38103</c:v>
                </c:pt>
                <c:pt idx="5559">
                  <c:v>38104</c:v>
                </c:pt>
                <c:pt idx="5560">
                  <c:v>38105</c:v>
                </c:pt>
                <c:pt idx="5561">
                  <c:v>38106</c:v>
                </c:pt>
                <c:pt idx="5562">
                  <c:v>38107</c:v>
                </c:pt>
                <c:pt idx="5563">
                  <c:v>38110</c:v>
                </c:pt>
                <c:pt idx="5564">
                  <c:v>38111</c:v>
                </c:pt>
                <c:pt idx="5565">
                  <c:v>38112</c:v>
                </c:pt>
                <c:pt idx="5566">
                  <c:v>38113</c:v>
                </c:pt>
                <c:pt idx="5567">
                  <c:v>38114</c:v>
                </c:pt>
                <c:pt idx="5568">
                  <c:v>38117</c:v>
                </c:pt>
                <c:pt idx="5569">
                  <c:v>38118</c:v>
                </c:pt>
                <c:pt idx="5570">
                  <c:v>38119</c:v>
                </c:pt>
                <c:pt idx="5571">
                  <c:v>38120</c:v>
                </c:pt>
                <c:pt idx="5572">
                  <c:v>38121</c:v>
                </c:pt>
                <c:pt idx="5573">
                  <c:v>38124</c:v>
                </c:pt>
                <c:pt idx="5574">
                  <c:v>38125</c:v>
                </c:pt>
                <c:pt idx="5575">
                  <c:v>38126</c:v>
                </c:pt>
                <c:pt idx="5576">
                  <c:v>38127</c:v>
                </c:pt>
                <c:pt idx="5577">
                  <c:v>38128</c:v>
                </c:pt>
                <c:pt idx="5578">
                  <c:v>38131</c:v>
                </c:pt>
                <c:pt idx="5579">
                  <c:v>38132</c:v>
                </c:pt>
                <c:pt idx="5580">
                  <c:v>38133</c:v>
                </c:pt>
                <c:pt idx="5581">
                  <c:v>38134</c:v>
                </c:pt>
                <c:pt idx="5582">
                  <c:v>38135</c:v>
                </c:pt>
                <c:pt idx="5583">
                  <c:v>38139</c:v>
                </c:pt>
                <c:pt idx="5584">
                  <c:v>38140</c:v>
                </c:pt>
                <c:pt idx="5585">
                  <c:v>38141</c:v>
                </c:pt>
                <c:pt idx="5586">
                  <c:v>38142</c:v>
                </c:pt>
                <c:pt idx="5587">
                  <c:v>38145</c:v>
                </c:pt>
                <c:pt idx="5588">
                  <c:v>38146</c:v>
                </c:pt>
                <c:pt idx="5589">
                  <c:v>38147</c:v>
                </c:pt>
                <c:pt idx="5590">
                  <c:v>38148</c:v>
                </c:pt>
                <c:pt idx="5591">
                  <c:v>38152</c:v>
                </c:pt>
                <c:pt idx="5592">
                  <c:v>38153</c:v>
                </c:pt>
                <c:pt idx="5593">
                  <c:v>38154</c:v>
                </c:pt>
                <c:pt idx="5594">
                  <c:v>38155</c:v>
                </c:pt>
                <c:pt idx="5595">
                  <c:v>38156</c:v>
                </c:pt>
                <c:pt idx="5596">
                  <c:v>38159</c:v>
                </c:pt>
                <c:pt idx="5597">
                  <c:v>38160</c:v>
                </c:pt>
                <c:pt idx="5598">
                  <c:v>38161</c:v>
                </c:pt>
                <c:pt idx="5599">
                  <c:v>38162</c:v>
                </c:pt>
                <c:pt idx="5600">
                  <c:v>38163</c:v>
                </c:pt>
                <c:pt idx="5601">
                  <c:v>38166</c:v>
                </c:pt>
                <c:pt idx="5602">
                  <c:v>38167</c:v>
                </c:pt>
                <c:pt idx="5603">
                  <c:v>38168</c:v>
                </c:pt>
                <c:pt idx="5604">
                  <c:v>38169</c:v>
                </c:pt>
                <c:pt idx="5605">
                  <c:v>38170</c:v>
                </c:pt>
                <c:pt idx="5606">
                  <c:v>38174</c:v>
                </c:pt>
                <c:pt idx="5607">
                  <c:v>38175</c:v>
                </c:pt>
                <c:pt idx="5608">
                  <c:v>38176</c:v>
                </c:pt>
                <c:pt idx="5609">
                  <c:v>38177</c:v>
                </c:pt>
                <c:pt idx="5610">
                  <c:v>38180</c:v>
                </c:pt>
                <c:pt idx="5611">
                  <c:v>38181</c:v>
                </c:pt>
                <c:pt idx="5612">
                  <c:v>38182</c:v>
                </c:pt>
                <c:pt idx="5613">
                  <c:v>38183</c:v>
                </c:pt>
                <c:pt idx="5614">
                  <c:v>38184</c:v>
                </c:pt>
                <c:pt idx="5615">
                  <c:v>38187</c:v>
                </c:pt>
                <c:pt idx="5616">
                  <c:v>38188</c:v>
                </c:pt>
                <c:pt idx="5617">
                  <c:v>38189</c:v>
                </c:pt>
                <c:pt idx="5618">
                  <c:v>38190</c:v>
                </c:pt>
                <c:pt idx="5619">
                  <c:v>38191</c:v>
                </c:pt>
                <c:pt idx="5620">
                  <c:v>38194</c:v>
                </c:pt>
                <c:pt idx="5621">
                  <c:v>38195</c:v>
                </c:pt>
                <c:pt idx="5622">
                  <c:v>38196</c:v>
                </c:pt>
                <c:pt idx="5623">
                  <c:v>38197</c:v>
                </c:pt>
                <c:pt idx="5624">
                  <c:v>38198</c:v>
                </c:pt>
                <c:pt idx="5625">
                  <c:v>38201</c:v>
                </c:pt>
                <c:pt idx="5626">
                  <c:v>38202</c:v>
                </c:pt>
                <c:pt idx="5627">
                  <c:v>38203</c:v>
                </c:pt>
                <c:pt idx="5628">
                  <c:v>38204</c:v>
                </c:pt>
                <c:pt idx="5629">
                  <c:v>38205</c:v>
                </c:pt>
                <c:pt idx="5630">
                  <c:v>38208</c:v>
                </c:pt>
                <c:pt idx="5631">
                  <c:v>38209</c:v>
                </c:pt>
                <c:pt idx="5632">
                  <c:v>38210</c:v>
                </c:pt>
                <c:pt idx="5633">
                  <c:v>38211</c:v>
                </c:pt>
                <c:pt idx="5634">
                  <c:v>38212</c:v>
                </c:pt>
                <c:pt idx="5635">
                  <c:v>38215</c:v>
                </c:pt>
                <c:pt idx="5636">
                  <c:v>38216</c:v>
                </c:pt>
                <c:pt idx="5637">
                  <c:v>38217</c:v>
                </c:pt>
                <c:pt idx="5638">
                  <c:v>38218</c:v>
                </c:pt>
                <c:pt idx="5639">
                  <c:v>38219</c:v>
                </c:pt>
                <c:pt idx="5640">
                  <c:v>38222</c:v>
                </c:pt>
                <c:pt idx="5641">
                  <c:v>38223</c:v>
                </c:pt>
                <c:pt idx="5642">
                  <c:v>38224</c:v>
                </c:pt>
                <c:pt idx="5643">
                  <c:v>38225</c:v>
                </c:pt>
                <c:pt idx="5644">
                  <c:v>38226</c:v>
                </c:pt>
                <c:pt idx="5645">
                  <c:v>38229</c:v>
                </c:pt>
                <c:pt idx="5646">
                  <c:v>38230</c:v>
                </c:pt>
                <c:pt idx="5647">
                  <c:v>38231</c:v>
                </c:pt>
                <c:pt idx="5648">
                  <c:v>38232</c:v>
                </c:pt>
                <c:pt idx="5649">
                  <c:v>38233</c:v>
                </c:pt>
                <c:pt idx="5650">
                  <c:v>38237</c:v>
                </c:pt>
                <c:pt idx="5651">
                  <c:v>38238</c:v>
                </c:pt>
                <c:pt idx="5652">
                  <c:v>38239</c:v>
                </c:pt>
                <c:pt idx="5653">
                  <c:v>38240</c:v>
                </c:pt>
                <c:pt idx="5654">
                  <c:v>38243</c:v>
                </c:pt>
                <c:pt idx="5655">
                  <c:v>38244</c:v>
                </c:pt>
                <c:pt idx="5656">
                  <c:v>38245</c:v>
                </c:pt>
                <c:pt idx="5657">
                  <c:v>38246</c:v>
                </c:pt>
                <c:pt idx="5658">
                  <c:v>38247</c:v>
                </c:pt>
                <c:pt idx="5659">
                  <c:v>38250</c:v>
                </c:pt>
                <c:pt idx="5660">
                  <c:v>38251</c:v>
                </c:pt>
                <c:pt idx="5661">
                  <c:v>38252</c:v>
                </c:pt>
                <c:pt idx="5662">
                  <c:v>38253</c:v>
                </c:pt>
                <c:pt idx="5663">
                  <c:v>38254</c:v>
                </c:pt>
                <c:pt idx="5664">
                  <c:v>38257</c:v>
                </c:pt>
                <c:pt idx="5665">
                  <c:v>38258</c:v>
                </c:pt>
                <c:pt idx="5666">
                  <c:v>38259</c:v>
                </c:pt>
                <c:pt idx="5667">
                  <c:v>38260</c:v>
                </c:pt>
                <c:pt idx="5668">
                  <c:v>38261</c:v>
                </c:pt>
                <c:pt idx="5669">
                  <c:v>38264</c:v>
                </c:pt>
                <c:pt idx="5670">
                  <c:v>38265</c:v>
                </c:pt>
                <c:pt idx="5671">
                  <c:v>38266</c:v>
                </c:pt>
                <c:pt idx="5672">
                  <c:v>38267</c:v>
                </c:pt>
                <c:pt idx="5673">
                  <c:v>38268</c:v>
                </c:pt>
                <c:pt idx="5674">
                  <c:v>38271</c:v>
                </c:pt>
                <c:pt idx="5675">
                  <c:v>38272</c:v>
                </c:pt>
                <c:pt idx="5676">
                  <c:v>38273</c:v>
                </c:pt>
                <c:pt idx="5677">
                  <c:v>38274</c:v>
                </c:pt>
                <c:pt idx="5678">
                  <c:v>38275</c:v>
                </c:pt>
                <c:pt idx="5679">
                  <c:v>38278</c:v>
                </c:pt>
                <c:pt idx="5680">
                  <c:v>38279</c:v>
                </c:pt>
                <c:pt idx="5681">
                  <c:v>38280</c:v>
                </c:pt>
                <c:pt idx="5682">
                  <c:v>38281</c:v>
                </c:pt>
                <c:pt idx="5683">
                  <c:v>38282</c:v>
                </c:pt>
                <c:pt idx="5684">
                  <c:v>38285</c:v>
                </c:pt>
                <c:pt idx="5685">
                  <c:v>38286</c:v>
                </c:pt>
                <c:pt idx="5686">
                  <c:v>38287</c:v>
                </c:pt>
                <c:pt idx="5687">
                  <c:v>38288</c:v>
                </c:pt>
                <c:pt idx="5688">
                  <c:v>38289</c:v>
                </c:pt>
                <c:pt idx="5689">
                  <c:v>38292</c:v>
                </c:pt>
                <c:pt idx="5690">
                  <c:v>38293</c:v>
                </c:pt>
                <c:pt idx="5691">
                  <c:v>38294</c:v>
                </c:pt>
                <c:pt idx="5692">
                  <c:v>38295</c:v>
                </c:pt>
                <c:pt idx="5693">
                  <c:v>38296</c:v>
                </c:pt>
                <c:pt idx="5694">
                  <c:v>38299</c:v>
                </c:pt>
                <c:pt idx="5695">
                  <c:v>38300</c:v>
                </c:pt>
                <c:pt idx="5696">
                  <c:v>38301</c:v>
                </c:pt>
                <c:pt idx="5697">
                  <c:v>38302</c:v>
                </c:pt>
                <c:pt idx="5698">
                  <c:v>38303</c:v>
                </c:pt>
                <c:pt idx="5699">
                  <c:v>38306</c:v>
                </c:pt>
                <c:pt idx="5700">
                  <c:v>38307</c:v>
                </c:pt>
                <c:pt idx="5701">
                  <c:v>38308</c:v>
                </c:pt>
                <c:pt idx="5702">
                  <c:v>38309</c:v>
                </c:pt>
                <c:pt idx="5703">
                  <c:v>38310</c:v>
                </c:pt>
                <c:pt idx="5704">
                  <c:v>38313</c:v>
                </c:pt>
                <c:pt idx="5705">
                  <c:v>38314</c:v>
                </c:pt>
                <c:pt idx="5706">
                  <c:v>38315</c:v>
                </c:pt>
                <c:pt idx="5707">
                  <c:v>38317</c:v>
                </c:pt>
                <c:pt idx="5708">
                  <c:v>38320</c:v>
                </c:pt>
                <c:pt idx="5709">
                  <c:v>38321</c:v>
                </c:pt>
                <c:pt idx="5710">
                  <c:v>38322</c:v>
                </c:pt>
                <c:pt idx="5711">
                  <c:v>38323</c:v>
                </c:pt>
                <c:pt idx="5712">
                  <c:v>38324</c:v>
                </c:pt>
                <c:pt idx="5713">
                  <c:v>38327</c:v>
                </c:pt>
                <c:pt idx="5714">
                  <c:v>38328</c:v>
                </c:pt>
                <c:pt idx="5715">
                  <c:v>38329</c:v>
                </c:pt>
                <c:pt idx="5716">
                  <c:v>38330</c:v>
                </c:pt>
                <c:pt idx="5717">
                  <c:v>38331</c:v>
                </c:pt>
                <c:pt idx="5718">
                  <c:v>38334</c:v>
                </c:pt>
                <c:pt idx="5719">
                  <c:v>38335</c:v>
                </c:pt>
                <c:pt idx="5720">
                  <c:v>38336</c:v>
                </c:pt>
                <c:pt idx="5721">
                  <c:v>38337</c:v>
                </c:pt>
                <c:pt idx="5722">
                  <c:v>38338</c:v>
                </c:pt>
                <c:pt idx="5723">
                  <c:v>38341</c:v>
                </c:pt>
                <c:pt idx="5724">
                  <c:v>38342</c:v>
                </c:pt>
                <c:pt idx="5725">
                  <c:v>38343</c:v>
                </c:pt>
                <c:pt idx="5726">
                  <c:v>38344</c:v>
                </c:pt>
                <c:pt idx="5727">
                  <c:v>38348</c:v>
                </c:pt>
                <c:pt idx="5728">
                  <c:v>38349</c:v>
                </c:pt>
                <c:pt idx="5729">
                  <c:v>38350</c:v>
                </c:pt>
                <c:pt idx="5730">
                  <c:v>38351</c:v>
                </c:pt>
                <c:pt idx="5731">
                  <c:v>38352</c:v>
                </c:pt>
                <c:pt idx="5732">
                  <c:v>38355</c:v>
                </c:pt>
                <c:pt idx="5733">
                  <c:v>38356</c:v>
                </c:pt>
                <c:pt idx="5734">
                  <c:v>38357</c:v>
                </c:pt>
                <c:pt idx="5735">
                  <c:v>38358</c:v>
                </c:pt>
                <c:pt idx="5736">
                  <c:v>38359</c:v>
                </c:pt>
                <c:pt idx="5737">
                  <c:v>38362</c:v>
                </c:pt>
                <c:pt idx="5738">
                  <c:v>38363</c:v>
                </c:pt>
                <c:pt idx="5739">
                  <c:v>38364</c:v>
                </c:pt>
                <c:pt idx="5740">
                  <c:v>38365</c:v>
                </c:pt>
                <c:pt idx="5741">
                  <c:v>38366</c:v>
                </c:pt>
                <c:pt idx="5742">
                  <c:v>38370</c:v>
                </c:pt>
                <c:pt idx="5743">
                  <c:v>38371</c:v>
                </c:pt>
                <c:pt idx="5744">
                  <c:v>38372</c:v>
                </c:pt>
                <c:pt idx="5745">
                  <c:v>38373</c:v>
                </c:pt>
                <c:pt idx="5746">
                  <c:v>38376</c:v>
                </c:pt>
                <c:pt idx="5747">
                  <c:v>38377</c:v>
                </c:pt>
                <c:pt idx="5748">
                  <c:v>38378</c:v>
                </c:pt>
                <c:pt idx="5749">
                  <c:v>38379</c:v>
                </c:pt>
                <c:pt idx="5750">
                  <c:v>38380</c:v>
                </c:pt>
                <c:pt idx="5751">
                  <c:v>38383</c:v>
                </c:pt>
                <c:pt idx="5752">
                  <c:v>38384</c:v>
                </c:pt>
                <c:pt idx="5753">
                  <c:v>38385</c:v>
                </c:pt>
                <c:pt idx="5754">
                  <c:v>38386</c:v>
                </c:pt>
                <c:pt idx="5755">
                  <c:v>38387</c:v>
                </c:pt>
                <c:pt idx="5756">
                  <c:v>38390</c:v>
                </c:pt>
                <c:pt idx="5757">
                  <c:v>38391</c:v>
                </c:pt>
                <c:pt idx="5758">
                  <c:v>38392</c:v>
                </c:pt>
                <c:pt idx="5759">
                  <c:v>38393</c:v>
                </c:pt>
                <c:pt idx="5760">
                  <c:v>38394</c:v>
                </c:pt>
                <c:pt idx="5761">
                  <c:v>38397</c:v>
                </c:pt>
                <c:pt idx="5762">
                  <c:v>38398</c:v>
                </c:pt>
                <c:pt idx="5763">
                  <c:v>38399</c:v>
                </c:pt>
                <c:pt idx="5764">
                  <c:v>38400</c:v>
                </c:pt>
                <c:pt idx="5765">
                  <c:v>38401</c:v>
                </c:pt>
                <c:pt idx="5766">
                  <c:v>38405</c:v>
                </c:pt>
                <c:pt idx="5767">
                  <c:v>38406</c:v>
                </c:pt>
                <c:pt idx="5768">
                  <c:v>38407</c:v>
                </c:pt>
                <c:pt idx="5769">
                  <c:v>38408</c:v>
                </c:pt>
                <c:pt idx="5770">
                  <c:v>38411</c:v>
                </c:pt>
                <c:pt idx="5771">
                  <c:v>38412</c:v>
                </c:pt>
                <c:pt idx="5772">
                  <c:v>38413</c:v>
                </c:pt>
                <c:pt idx="5773">
                  <c:v>38414</c:v>
                </c:pt>
                <c:pt idx="5774">
                  <c:v>38415</c:v>
                </c:pt>
                <c:pt idx="5775">
                  <c:v>38418</c:v>
                </c:pt>
                <c:pt idx="5776">
                  <c:v>38419</c:v>
                </c:pt>
                <c:pt idx="5777">
                  <c:v>38420</c:v>
                </c:pt>
                <c:pt idx="5778">
                  <c:v>38421</c:v>
                </c:pt>
                <c:pt idx="5779">
                  <c:v>38422</c:v>
                </c:pt>
                <c:pt idx="5780">
                  <c:v>38425</c:v>
                </c:pt>
                <c:pt idx="5781">
                  <c:v>38426</c:v>
                </c:pt>
                <c:pt idx="5782">
                  <c:v>38427</c:v>
                </c:pt>
                <c:pt idx="5783">
                  <c:v>38428</c:v>
                </c:pt>
                <c:pt idx="5784">
                  <c:v>38429</c:v>
                </c:pt>
                <c:pt idx="5785">
                  <c:v>38432</c:v>
                </c:pt>
                <c:pt idx="5786">
                  <c:v>38433</c:v>
                </c:pt>
                <c:pt idx="5787">
                  <c:v>38434</c:v>
                </c:pt>
                <c:pt idx="5788">
                  <c:v>38435</c:v>
                </c:pt>
                <c:pt idx="5789">
                  <c:v>38439</c:v>
                </c:pt>
                <c:pt idx="5790">
                  <c:v>38440</c:v>
                </c:pt>
                <c:pt idx="5791">
                  <c:v>38441</c:v>
                </c:pt>
                <c:pt idx="5792">
                  <c:v>38442</c:v>
                </c:pt>
                <c:pt idx="5793">
                  <c:v>38443</c:v>
                </c:pt>
                <c:pt idx="5794">
                  <c:v>38446</c:v>
                </c:pt>
                <c:pt idx="5795">
                  <c:v>38447</c:v>
                </c:pt>
                <c:pt idx="5796">
                  <c:v>38448</c:v>
                </c:pt>
                <c:pt idx="5797">
                  <c:v>38449</c:v>
                </c:pt>
                <c:pt idx="5798">
                  <c:v>38450</c:v>
                </c:pt>
                <c:pt idx="5799">
                  <c:v>38453</c:v>
                </c:pt>
                <c:pt idx="5800">
                  <c:v>38454</c:v>
                </c:pt>
                <c:pt idx="5801">
                  <c:v>38455</c:v>
                </c:pt>
                <c:pt idx="5802">
                  <c:v>38456</c:v>
                </c:pt>
                <c:pt idx="5803">
                  <c:v>38457</c:v>
                </c:pt>
                <c:pt idx="5804">
                  <c:v>38460</c:v>
                </c:pt>
                <c:pt idx="5805">
                  <c:v>38461</c:v>
                </c:pt>
                <c:pt idx="5806">
                  <c:v>38462</c:v>
                </c:pt>
                <c:pt idx="5807">
                  <c:v>38463</c:v>
                </c:pt>
                <c:pt idx="5808">
                  <c:v>38464</c:v>
                </c:pt>
                <c:pt idx="5809">
                  <c:v>38467</c:v>
                </c:pt>
                <c:pt idx="5810">
                  <c:v>38468</c:v>
                </c:pt>
                <c:pt idx="5811">
                  <c:v>38469</c:v>
                </c:pt>
                <c:pt idx="5812">
                  <c:v>38470</c:v>
                </c:pt>
                <c:pt idx="5813">
                  <c:v>38471</c:v>
                </c:pt>
                <c:pt idx="5814">
                  <c:v>38474</c:v>
                </c:pt>
                <c:pt idx="5815">
                  <c:v>38475</c:v>
                </c:pt>
                <c:pt idx="5816">
                  <c:v>38476</c:v>
                </c:pt>
                <c:pt idx="5817">
                  <c:v>38477</c:v>
                </c:pt>
                <c:pt idx="5818">
                  <c:v>38478</c:v>
                </c:pt>
                <c:pt idx="5819">
                  <c:v>38481</c:v>
                </c:pt>
                <c:pt idx="5820">
                  <c:v>38482</c:v>
                </c:pt>
                <c:pt idx="5821">
                  <c:v>38483</c:v>
                </c:pt>
                <c:pt idx="5822">
                  <c:v>38484</c:v>
                </c:pt>
                <c:pt idx="5823">
                  <c:v>38485</c:v>
                </c:pt>
                <c:pt idx="5824">
                  <c:v>38488</c:v>
                </c:pt>
                <c:pt idx="5825">
                  <c:v>38489</c:v>
                </c:pt>
                <c:pt idx="5826">
                  <c:v>38490</c:v>
                </c:pt>
                <c:pt idx="5827">
                  <c:v>38491</c:v>
                </c:pt>
                <c:pt idx="5828">
                  <c:v>38492</c:v>
                </c:pt>
                <c:pt idx="5829">
                  <c:v>38495</c:v>
                </c:pt>
                <c:pt idx="5830">
                  <c:v>38496</c:v>
                </c:pt>
                <c:pt idx="5831">
                  <c:v>38497</c:v>
                </c:pt>
                <c:pt idx="5832">
                  <c:v>38498</c:v>
                </c:pt>
                <c:pt idx="5833">
                  <c:v>38499</c:v>
                </c:pt>
                <c:pt idx="5834">
                  <c:v>38503</c:v>
                </c:pt>
                <c:pt idx="5835">
                  <c:v>38504</c:v>
                </c:pt>
                <c:pt idx="5836">
                  <c:v>38505</c:v>
                </c:pt>
                <c:pt idx="5837">
                  <c:v>38506</c:v>
                </c:pt>
                <c:pt idx="5838">
                  <c:v>38509</c:v>
                </c:pt>
                <c:pt idx="5839">
                  <c:v>38510</c:v>
                </c:pt>
                <c:pt idx="5840">
                  <c:v>38511</c:v>
                </c:pt>
                <c:pt idx="5841">
                  <c:v>38512</c:v>
                </c:pt>
                <c:pt idx="5842">
                  <c:v>38513</c:v>
                </c:pt>
                <c:pt idx="5843">
                  <c:v>38516</c:v>
                </c:pt>
                <c:pt idx="5844">
                  <c:v>38517</c:v>
                </c:pt>
                <c:pt idx="5845">
                  <c:v>38518</c:v>
                </c:pt>
                <c:pt idx="5846">
                  <c:v>38519</c:v>
                </c:pt>
                <c:pt idx="5847">
                  <c:v>38520</c:v>
                </c:pt>
                <c:pt idx="5848">
                  <c:v>38523</c:v>
                </c:pt>
                <c:pt idx="5849">
                  <c:v>38524</c:v>
                </c:pt>
                <c:pt idx="5850">
                  <c:v>38525</c:v>
                </c:pt>
                <c:pt idx="5851">
                  <c:v>38526</c:v>
                </c:pt>
                <c:pt idx="5852">
                  <c:v>38527</c:v>
                </c:pt>
                <c:pt idx="5853">
                  <c:v>38530</c:v>
                </c:pt>
                <c:pt idx="5854">
                  <c:v>38531</c:v>
                </c:pt>
                <c:pt idx="5855">
                  <c:v>38532</c:v>
                </c:pt>
                <c:pt idx="5856">
                  <c:v>38533</c:v>
                </c:pt>
                <c:pt idx="5857">
                  <c:v>38534</c:v>
                </c:pt>
                <c:pt idx="5858">
                  <c:v>38538</c:v>
                </c:pt>
                <c:pt idx="5859">
                  <c:v>38539</c:v>
                </c:pt>
                <c:pt idx="5860">
                  <c:v>38540</c:v>
                </c:pt>
                <c:pt idx="5861">
                  <c:v>38541</c:v>
                </c:pt>
                <c:pt idx="5862">
                  <c:v>38544</c:v>
                </c:pt>
                <c:pt idx="5863">
                  <c:v>38545</c:v>
                </c:pt>
                <c:pt idx="5864">
                  <c:v>38546</c:v>
                </c:pt>
                <c:pt idx="5865">
                  <c:v>38547</c:v>
                </c:pt>
                <c:pt idx="5866">
                  <c:v>38548</c:v>
                </c:pt>
                <c:pt idx="5867">
                  <c:v>38551</c:v>
                </c:pt>
                <c:pt idx="5868">
                  <c:v>38552</c:v>
                </c:pt>
                <c:pt idx="5869">
                  <c:v>38553</c:v>
                </c:pt>
                <c:pt idx="5870">
                  <c:v>38554</c:v>
                </c:pt>
                <c:pt idx="5871">
                  <c:v>38555</c:v>
                </c:pt>
                <c:pt idx="5872">
                  <c:v>38558</c:v>
                </c:pt>
                <c:pt idx="5873">
                  <c:v>38559</c:v>
                </c:pt>
                <c:pt idx="5874">
                  <c:v>38560</c:v>
                </c:pt>
                <c:pt idx="5875">
                  <c:v>38561</c:v>
                </c:pt>
                <c:pt idx="5876">
                  <c:v>38562</c:v>
                </c:pt>
                <c:pt idx="5877">
                  <c:v>38565</c:v>
                </c:pt>
                <c:pt idx="5878">
                  <c:v>38566</c:v>
                </c:pt>
                <c:pt idx="5879">
                  <c:v>38567</c:v>
                </c:pt>
                <c:pt idx="5880">
                  <c:v>38568</c:v>
                </c:pt>
                <c:pt idx="5881">
                  <c:v>38569</c:v>
                </c:pt>
                <c:pt idx="5882">
                  <c:v>38572</c:v>
                </c:pt>
                <c:pt idx="5883">
                  <c:v>38573</c:v>
                </c:pt>
                <c:pt idx="5884">
                  <c:v>38574</c:v>
                </c:pt>
                <c:pt idx="5885">
                  <c:v>38575</c:v>
                </c:pt>
                <c:pt idx="5886">
                  <c:v>38576</c:v>
                </c:pt>
                <c:pt idx="5887">
                  <c:v>38579</c:v>
                </c:pt>
                <c:pt idx="5888">
                  <c:v>38580</c:v>
                </c:pt>
                <c:pt idx="5889">
                  <c:v>38581</c:v>
                </c:pt>
                <c:pt idx="5890">
                  <c:v>38582</c:v>
                </c:pt>
                <c:pt idx="5891">
                  <c:v>38583</c:v>
                </c:pt>
                <c:pt idx="5892">
                  <c:v>38586</c:v>
                </c:pt>
                <c:pt idx="5893">
                  <c:v>38587</c:v>
                </c:pt>
                <c:pt idx="5894">
                  <c:v>38588</c:v>
                </c:pt>
                <c:pt idx="5895">
                  <c:v>38589</c:v>
                </c:pt>
                <c:pt idx="5896">
                  <c:v>38590</c:v>
                </c:pt>
                <c:pt idx="5897">
                  <c:v>38593</c:v>
                </c:pt>
                <c:pt idx="5898">
                  <c:v>38594</c:v>
                </c:pt>
                <c:pt idx="5899">
                  <c:v>38595</c:v>
                </c:pt>
                <c:pt idx="5900">
                  <c:v>38596</c:v>
                </c:pt>
                <c:pt idx="5901">
                  <c:v>38597</c:v>
                </c:pt>
                <c:pt idx="5902">
                  <c:v>38601</c:v>
                </c:pt>
                <c:pt idx="5903">
                  <c:v>38602</c:v>
                </c:pt>
                <c:pt idx="5904">
                  <c:v>38603</c:v>
                </c:pt>
                <c:pt idx="5905">
                  <c:v>38604</c:v>
                </c:pt>
                <c:pt idx="5906">
                  <c:v>38607</c:v>
                </c:pt>
                <c:pt idx="5907">
                  <c:v>38608</c:v>
                </c:pt>
                <c:pt idx="5908">
                  <c:v>38609</c:v>
                </c:pt>
                <c:pt idx="5909">
                  <c:v>38610</c:v>
                </c:pt>
                <c:pt idx="5910">
                  <c:v>38611</c:v>
                </c:pt>
                <c:pt idx="5911">
                  <c:v>38614</c:v>
                </c:pt>
                <c:pt idx="5912">
                  <c:v>38615</c:v>
                </c:pt>
                <c:pt idx="5913">
                  <c:v>38616</c:v>
                </c:pt>
                <c:pt idx="5914">
                  <c:v>38617</c:v>
                </c:pt>
                <c:pt idx="5915">
                  <c:v>38618</c:v>
                </c:pt>
                <c:pt idx="5916">
                  <c:v>38621</c:v>
                </c:pt>
                <c:pt idx="5917">
                  <c:v>38622</c:v>
                </c:pt>
                <c:pt idx="5918">
                  <c:v>38623</c:v>
                </c:pt>
                <c:pt idx="5919">
                  <c:v>38624</c:v>
                </c:pt>
                <c:pt idx="5920">
                  <c:v>38625</c:v>
                </c:pt>
                <c:pt idx="5921">
                  <c:v>38628</c:v>
                </c:pt>
                <c:pt idx="5922">
                  <c:v>38629</c:v>
                </c:pt>
                <c:pt idx="5923">
                  <c:v>38630</c:v>
                </c:pt>
                <c:pt idx="5924">
                  <c:v>38631</c:v>
                </c:pt>
                <c:pt idx="5925">
                  <c:v>38632</c:v>
                </c:pt>
                <c:pt idx="5926">
                  <c:v>38635</c:v>
                </c:pt>
                <c:pt idx="5927">
                  <c:v>38636</c:v>
                </c:pt>
                <c:pt idx="5928">
                  <c:v>38637</c:v>
                </c:pt>
                <c:pt idx="5929">
                  <c:v>38638</c:v>
                </c:pt>
                <c:pt idx="5930">
                  <c:v>38639</c:v>
                </c:pt>
                <c:pt idx="5931">
                  <c:v>38642</c:v>
                </c:pt>
                <c:pt idx="5932">
                  <c:v>38643</c:v>
                </c:pt>
                <c:pt idx="5933">
                  <c:v>38644</c:v>
                </c:pt>
                <c:pt idx="5934">
                  <c:v>38645</c:v>
                </c:pt>
                <c:pt idx="5935">
                  <c:v>38646</c:v>
                </c:pt>
                <c:pt idx="5936">
                  <c:v>38649</c:v>
                </c:pt>
                <c:pt idx="5937">
                  <c:v>38650</c:v>
                </c:pt>
                <c:pt idx="5938">
                  <c:v>38651</c:v>
                </c:pt>
                <c:pt idx="5939">
                  <c:v>38652</c:v>
                </c:pt>
                <c:pt idx="5940">
                  <c:v>38653</c:v>
                </c:pt>
                <c:pt idx="5941">
                  <c:v>38656</c:v>
                </c:pt>
                <c:pt idx="5942">
                  <c:v>38657</c:v>
                </c:pt>
                <c:pt idx="5943">
                  <c:v>38658</c:v>
                </c:pt>
                <c:pt idx="5944">
                  <c:v>38659</c:v>
                </c:pt>
                <c:pt idx="5945">
                  <c:v>38660</c:v>
                </c:pt>
                <c:pt idx="5946">
                  <c:v>38663</c:v>
                </c:pt>
                <c:pt idx="5947">
                  <c:v>38664</c:v>
                </c:pt>
                <c:pt idx="5948">
                  <c:v>38665</c:v>
                </c:pt>
                <c:pt idx="5949">
                  <c:v>38666</c:v>
                </c:pt>
                <c:pt idx="5950">
                  <c:v>38667</c:v>
                </c:pt>
                <c:pt idx="5951">
                  <c:v>38670</c:v>
                </c:pt>
                <c:pt idx="5952">
                  <c:v>38671</c:v>
                </c:pt>
                <c:pt idx="5953">
                  <c:v>38672</c:v>
                </c:pt>
                <c:pt idx="5954">
                  <c:v>38673</c:v>
                </c:pt>
                <c:pt idx="5955">
                  <c:v>38674</c:v>
                </c:pt>
                <c:pt idx="5956">
                  <c:v>38677</c:v>
                </c:pt>
                <c:pt idx="5957">
                  <c:v>38678</c:v>
                </c:pt>
                <c:pt idx="5958">
                  <c:v>38679</c:v>
                </c:pt>
                <c:pt idx="5959">
                  <c:v>38681</c:v>
                </c:pt>
                <c:pt idx="5960">
                  <c:v>38684</c:v>
                </c:pt>
                <c:pt idx="5961">
                  <c:v>38685</c:v>
                </c:pt>
                <c:pt idx="5962">
                  <c:v>38686</c:v>
                </c:pt>
                <c:pt idx="5963">
                  <c:v>38687</c:v>
                </c:pt>
                <c:pt idx="5964">
                  <c:v>38688</c:v>
                </c:pt>
                <c:pt idx="5965">
                  <c:v>38691</c:v>
                </c:pt>
                <c:pt idx="5966">
                  <c:v>38692</c:v>
                </c:pt>
                <c:pt idx="5967">
                  <c:v>38693</c:v>
                </c:pt>
                <c:pt idx="5968">
                  <c:v>38694</c:v>
                </c:pt>
                <c:pt idx="5969">
                  <c:v>38695</c:v>
                </c:pt>
                <c:pt idx="5970">
                  <c:v>38698</c:v>
                </c:pt>
                <c:pt idx="5971">
                  <c:v>38699</c:v>
                </c:pt>
                <c:pt idx="5972">
                  <c:v>38700</c:v>
                </c:pt>
                <c:pt idx="5973">
                  <c:v>38701</c:v>
                </c:pt>
                <c:pt idx="5974">
                  <c:v>38702</c:v>
                </c:pt>
                <c:pt idx="5975">
                  <c:v>38705</c:v>
                </c:pt>
                <c:pt idx="5976">
                  <c:v>38706</c:v>
                </c:pt>
                <c:pt idx="5977">
                  <c:v>38707</c:v>
                </c:pt>
                <c:pt idx="5978">
                  <c:v>38708</c:v>
                </c:pt>
                <c:pt idx="5979">
                  <c:v>38709</c:v>
                </c:pt>
                <c:pt idx="5980">
                  <c:v>38713</c:v>
                </c:pt>
                <c:pt idx="5981">
                  <c:v>38714</c:v>
                </c:pt>
                <c:pt idx="5982">
                  <c:v>38715</c:v>
                </c:pt>
                <c:pt idx="5983">
                  <c:v>38716</c:v>
                </c:pt>
                <c:pt idx="5984">
                  <c:v>38720</c:v>
                </c:pt>
                <c:pt idx="5985">
                  <c:v>38721</c:v>
                </c:pt>
                <c:pt idx="5986">
                  <c:v>38722</c:v>
                </c:pt>
                <c:pt idx="5987">
                  <c:v>38723</c:v>
                </c:pt>
                <c:pt idx="5988">
                  <c:v>38726</c:v>
                </c:pt>
                <c:pt idx="5989">
                  <c:v>38727</c:v>
                </c:pt>
                <c:pt idx="5990">
                  <c:v>38728</c:v>
                </c:pt>
                <c:pt idx="5991">
                  <c:v>38729</c:v>
                </c:pt>
                <c:pt idx="5992">
                  <c:v>38730</c:v>
                </c:pt>
                <c:pt idx="5993">
                  <c:v>38734</c:v>
                </c:pt>
                <c:pt idx="5994">
                  <c:v>38735</c:v>
                </c:pt>
                <c:pt idx="5995">
                  <c:v>38736</c:v>
                </c:pt>
                <c:pt idx="5996">
                  <c:v>38737</c:v>
                </c:pt>
                <c:pt idx="5997">
                  <c:v>38740</c:v>
                </c:pt>
                <c:pt idx="5998">
                  <c:v>38741</c:v>
                </c:pt>
                <c:pt idx="5999">
                  <c:v>38742</c:v>
                </c:pt>
                <c:pt idx="6000">
                  <c:v>38743</c:v>
                </c:pt>
                <c:pt idx="6001">
                  <c:v>38744</c:v>
                </c:pt>
                <c:pt idx="6002">
                  <c:v>38747</c:v>
                </c:pt>
                <c:pt idx="6003">
                  <c:v>38748</c:v>
                </c:pt>
                <c:pt idx="6004">
                  <c:v>38749</c:v>
                </c:pt>
                <c:pt idx="6005">
                  <c:v>38750</c:v>
                </c:pt>
                <c:pt idx="6006">
                  <c:v>38751</c:v>
                </c:pt>
                <c:pt idx="6007">
                  <c:v>38754</c:v>
                </c:pt>
                <c:pt idx="6008">
                  <c:v>38755</c:v>
                </c:pt>
                <c:pt idx="6009">
                  <c:v>38756</c:v>
                </c:pt>
                <c:pt idx="6010">
                  <c:v>38757</c:v>
                </c:pt>
                <c:pt idx="6011">
                  <c:v>38758</c:v>
                </c:pt>
                <c:pt idx="6012">
                  <c:v>38761</c:v>
                </c:pt>
                <c:pt idx="6013">
                  <c:v>38762</c:v>
                </c:pt>
                <c:pt idx="6014">
                  <c:v>38763</c:v>
                </c:pt>
                <c:pt idx="6015">
                  <c:v>38764</c:v>
                </c:pt>
                <c:pt idx="6016">
                  <c:v>38765</c:v>
                </c:pt>
                <c:pt idx="6017">
                  <c:v>38769</c:v>
                </c:pt>
                <c:pt idx="6018">
                  <c:v>38770</c:v>
                </c:pt>
                <c:pt idx="6019">
                  <c:v>38771</c:v>
                </c:pt>
                <c:pt idx="6020">
                  <c:v>38772</c:v>
                </c:pt>
                <c:pt idx="6021">
                  <c:v>38775</c:v>
                </c:pt>
                <c:pt idx="6022">
                  <c:v>38776</c:v>
                </c:pt>
                <c:pt idx="6023">
                  <c:v>38777</c:v>
                </c:pt>
                <c:pt idx="6024">
                  <c:v>38778</c:v>
                </c:pt>
                <c:pt idx="6025">
                  <c:v>38779</c:v>
                </c:pt>
                <c:pt idx="6026">
                  <c:v>38782</c:v>
                </c:pt>
                <c:pt idx="6027">
                  <c:v>38783</c:v>
                </c:pt>
                <c:pt idx="6028">
                  <c:v>38784</c:v>
                </c:pt>
                <c:pt idx="6029">
                  <c:v>38785</c:v>
                </c:pt>
                <c:pt idx="6030">
                  <c:v>38786</c:v>
                </c:pt>
                <c:pt idx="6031">
                  <c:v>38789</c:v>
                </c:pt>
                <c:pt idx="6032">
                  <c:v>38790</c:v>
                </c:pt>
                <c:pt idx="6033">
                  <c:v>38791</c:v>
                </c:pt>
                <c:pt idx="6034">
                  <c:v>38792</c:v>
                </c:pt>
                <c:pt idx="6035">
                  <c:v>38793</c:v>
                </c:pt>
                <c:pt idx="6036">
                  <c:v>38796</c:v>
                </c:pt>
                <c:pt idx="6037">
                  <c:v>38797</c:v>
                </c:pt>
                <c:pt idx="6038">
                  <c:v>38798</c:v>
                </c:pt>
                <c:pt idx="6039">
                  <c:v>38799</c:v>
                </c:pt>
                <c:pt idx="6040">
                  <c:v>38800</c:v>
                </c:pt>
                <c:pt idx="6041">
                  <c:v>38803</c:v>
                </c:pt>
                <c:pt idx="6042">
                  <c:v>38804</c:v>
                </c:pt>
                <c:pt idx="6043">
                  <c:v>38805</c:v>
                </c:pt>
                <c:pt idx="6044">
                  <c:v>38806</c:v>
                </c:pt>
                <c:pt idx="6045">
                  <c:v>38807</c:v>
                </c:pt>
                <c:pt idx="6046">
                  <c:v>38810</c:v>
                </c:pt>
                <c:pt idx="6047">
                  <c:v>38811</c:v>
                </c:pt>
                <c:pt idx="6048">
                  <c:v>38812</c:v>
                </c:pt>
                <c:pt idx="6049">
                  <c:v>38813</c:v>
                </c:pt>
                <c:pt idx="6050">
                  <c:v>38814</c:v>
                </c:pt>
                <c:pt idx="6051">
                  <c:v>38817</c:v>
                </c:pt>
                <c:pt idx="6052">
                  <c:v>38818</c:v>
                </c:pt>
                <c:pt idx="6053">
                  <c:v>38819</c:v>
                </c:pt>
                <c:pt idx="6054">
                  <c:v>38820</c:v>
                </c:pt>
                <c:pt idx="6055">
                  <c:v>38824</c:v>
                </c:pt>
                <c:pt idx="6056">
                  <c:v>38825</c:v>
                </c:pt>
                <c:pt idx="6057">
                  <c:v>38826</c:v>
                </c:pt>
                <c:pt idx="6058">
                  <c:v>38827</c:v>
                </c:pt>
                <c:pt idx="6059">
                  <c:v>38828</c:v>
                </c:pt>
                <c:pt idx="6060">
                  <c:v>38831</c:v>
                </c:pt>
                <c:pt idx="6061">
                  <c:v>38832</c:v>
                </c:pt>
                <c:pt idx="6062">
                  <c:v>38833</c:v>
                </c:pt>
                <c:pt idx="6063">
                  <c:v>38834</c:v>
                </c:pt>
                <c:pt idx="6064">
                  <c:v>38835</c:v>
                </c:pt>
                <c:pt idx="6065">
                  <c:v>38838</c:v>
                </c:pt>
                <c:pt idx="6066">
                  <c:v>38839</c:v>
                </c:pt>
                <c:pt idx="6067">
                  <c:v>38840</c:v>
                </c:pt>
                <c:pt idx="6068">
                  <c:v>38841</c:v>
                </c:pt>
                <c:pt idx="6069">
                  <c:v>38842</c:v>
                </c:pt>
                <c:pt idx="6070">
                  <c:v>38845</c:v>
                </c:pt>
                <c:pt idx="6071">
                  <c:v>38846</c:v>
                </c:pt>
                <c:pt idx="6072">
                  <c:v>38847</c:v>
                </c:pt>
                <c:pt idx="6073">
                  <c:v>38848</c:v>
                </c:pt>
                <c:pt idx="6074">
                  <c:v>38849</c:v>
                </c:pt>
                <c:pt idx="6075">
                  <c:v>38852</c:v>
                </c:pt>
                <c:pt idx="6076">
                  <c:v>38853</c:v>
                </c:pt>
                <c:pt idx="6077">
                  <c:v>38854</c:v>
                </c:pt>
                <c:pt idx="6078">
                  <c:v>38855</c:v>
                </c:pt>
                <c:pt idx="6079">
                  <c:v>38856</c:v>
                </c:pt>
                <c:pt idx="6080">
                  <c:v>38859</c:v>
                </c:pt>
                <c:pt idx="6081">
                  <c:v>38860</c:v>
                </c:pt>
                <c:pt idx="6082">
                  <c:v>38861</c:v>
                </c:pt>
                <c:pt idx="6083">
                  <c:v>38862</c:v>
                </c:pt>
                <c:pt idx="6084">
                  <c:v>38863</c:v>
                </c:pt>
                <c:pt idx="6085">
                  <c:v>38867</c:v>
                </c:pt>
                <c:pt idx="6086">
                  <c:v>38868</c:v>
                </c:pt>
                <c:pt idx="6087">
                  <c:v>38869</c:v>
                </c:pt>
                <c:pt idx="6088">
                  <c:v>38870</c:v>
                </c:pt>
                <c:pt idx="6089">
                  <c:v>38873</c:v>
                </c:pt>
                <c:pt idx="6090">
                  <c:v>38874</c:v>
                </c:pt>
                <c:pt idx="6091">
                  <c:v>38875</c:v>
                </c:pt>
                <c:pt idx="6092">
                  <c:v>38876</c:v>
                </c:pt>
                <c:pt idx="6093">
                  <c:v>38877</c:v>
                </c:pt>
                <c:pt idx="6094">
                  <c:v>38880</c:v>
                </c:pt>
                <c:pt idx="6095">
                  <c:v>38881</c:v>
                </c:pt>
                <c:pt idx="6096">
                  <c:v>38882</c:v>
                </c:pt>
                <c:pt idx="6097">
                  <c:v>38883</c:v>
                </c:pt>
                <c:pt idx="6098">
                  <c:v>38884</c:v>
                </c:pt>
                <c:pt idx="6099">
                  <c:v>38887</c:v>
                </c:pt>
                <c:pt idx="6100">
                  <c:v>38888</c:v>
                </c:pt>
                <c:pt idx="6101">
                  <c:v>38889</c:v>
                </c:pt>
                <c:pt idx="6102">
                  <c:v>38890</c:v>
                </c:pt>
                <c:pt idx="6103">
                  <c:v>38891</c:v>
                </c:pt>
                <c:pt idx="6104">
                  <c:v>38894</c:v>
                </c:pt>
                <c:pt idx="6105">
                  <c:v>38895</c:v>
                </c:pt>
                <c:pt idx="6106">
                  <c:v>38896</c:v>
                </c:pt>
                <c:pt idx="6107">
                  <c:v>38897</c:v>
                </c:pt>
                <c:pt idx="6108">
                  <c:v>38898</c:v>
                </c:pt>
                <c:pt idx="6109">
                  <c:v>38901</c:v>
                </c:pt>
                <c:pt idx="6110">
                  <c:v>38903</c:v>
                </c:pt>
                <c:pt idx="6111">
                  <c:v>38904</c:v>
                </c:pt>
                <c:pt idx="6112">
                  <c:v>38905</c:v>
                </c:pt>
                <c:pt idx="6113">
                  <c:v>38908</c:v>
                </c:pt>
                <c:pt idx="6114">
                  <c:v>38909</c:v>
                </c:pt>
                <c:pt idx="6115">
                  <c:v>38910</c:v>
                </c:pt>
                <c:pt idx="6116">
                  <c:v>38911</c:v>
                </c:pt>
                <c:pt idx="6117">
                  <c:v>38912</c:v>
                </c:pt>
                <c:pt idx="6118">
                  <c:v>38915</c:v>
                </c:pt>
                <c:pt idx="6119">
                  <c:v>38916</c:v>
                </c:pt>
                <c:pt idx="6120">
                  <c:v>38917</c:v>
                </c:pt>
                <c:pt idx="6121">
                  <c:v>38918</c:v>
                </c:pt>
                <c:pt idx="6122">
                  <c:v>38919</c:v>
                </c:pt>
                <c:pt idx="6123">
                  <c:v>38922</c:v>
                </c:pt>
                <c:pt idx="6124">
                  <c:v>38923</c:v>
                </c:pt>
                <c:pt idx="6125">
                  <c:v>38924</c:v>
                </c:pt>
                <c:pt idx="6126">
                  <c:v>38925</c:v>
                </c:pt>
                <c:pt idx="6127">
                  <c:v>38926</c:v>
                </c:pt>
                <c:pt idx="6128">
                  <c:v>38929</c:v>
                </c:pt>
                <c:pt idx="6129">
                  <c:v>38930</c:v>
                </c:pt>
                <c:pt idx="6130">
                  <c:v>38931</c:v>
                </c:pt>
                <c:pt idx="6131">
                  <c:v>38932</c:v>
                </c:pt>
                <c:pt idx="6132">
                  <c:v>38933</c:v>
                </c:pt>
                <c:pt idx="6133">
                  <c:v>38936</c:v>
                </c:pt>
                <c:pt idx="6134">
                  <c:v>38937</c:v>
                </c:pt>
                <c:pt idx="6135">
                  <c:v>38938</c:v>
                </c:pt>
                <c:pt idx="6136">
                  <c:v>38939</c:v>
                </c:pt>
                <c:pt idx="6137">
                  <c:v>38940</c:v>
                </c:pt>
                <c:pt idx="6138">
                  <c:v>38943</c:v>
                </c:pt>
                <c:pt idx="6139">
                  <c:v>38944</c:v>
                </c:pt>
                <c:pt idx="6140">
                  <c:v>38945</c:v>
                </c:pt>
                <c:pt idx="6141">
                  <c:v>38946</c:v>
                </c:pt>
                <c:pt idx="6142">
                  <c:v>38947</c:v>
                </c:pt>
                <c:pt idx="6143">
                  <c:v>38950</c:v>
                </c:pt>
                <c:pt idx="6144">
                  <c:v>38951</c:v>
                </c:pt>
                <c:pt idx="6145">
                  <c:v>38952</c:v>
                </c:pt>
                <c:pt idx="6146">
                  <c:v>38953</c:v>
                </c:pt>
                <c:pt idx="6147">
                  <c:v>38954</c:v>
                </c:pt>
                <c:pt idx="6148">
                  <c:v>38957</c:v>
                </c:pt>
                <c:pt idx="6149">
                  <c:v>38958</c:v>
                </c:pt>
                <c:pt idx="6150">
                  <c:v>38959</c:v>
                </c:pt>
                <c:pt idx="6151">
                  <c:v>38960</c:v>
                </c:pt>
                <c:pt idx="6152">
                  <c:v>38961</c:v>
                </c:pt>
                <c:pt idx="6153">
                  <c:v>38965</c:v>
                </c:pt>
                <c:pt idx="6154">
                  <c:v>38966</c:v>
                </c:pt>
                <c:pt idx="6155">
                  <c:v>38967</c:v>
                </c:pt>
                <c:pt idx="6156">
                  <c:v>38968</c:v>
                </c:pt>
                <c:pt idx="6157">
                  <c:v>38971</c:v>
                </c:pt>
                <c:pt idx="6158">
                  <c:v>38972</c:v>
                </c:pt>
                <c:pt idx="6159">
                  <c:v>38973</c:v>
                </c:pt>
                <c:pt idx="6160">
                  <c:v>38974</c:v>
                </c:pt>
                <c:pt idx="6161">
                  <c:v>38975</c:v>
                </c:pt>
                <c:pt idx="6162">
                  <c:v>38978</c:v>
                </c:pt>
                <c:pt idx="6163">
                  <c:v>38979</c:v>
                </c:pt>
                <c:pt idx="6164">
                  <c:v>38980</c:v>
                </c:pt>
                <c:pt idx="6165">
                  <c:v>38981</c:v>
                </c:pt>
                <c:pt idx="6166">
                  <c:v>38982</c:v>
                </c:pt>
                <c:pt idx="6167">
                  <c:v>38985</c:v>
                </c:pt>
                <c:pt idx="6168">
                  <c:v>38986</c:v>
                </c:pt>
                <c:pt idx="6169">
                  <c:v>38987</c:v>
                </c:pt>
                <c:pt idx="6170">
                  <c:v>38988</c:v>
                </c:pt>
                <c:pt idx="6171">
                  <c:v>38989</c:v>
                </c:pt>
                <c:pt idx="6172">
                  <c:v>38992</c:v>
                </c:pt>
                <c:pt idx="6173">
                  <c:v>38993</c:v>
                </c:pt>
                <c:pt idx="6174">
                  <c:v>38994</c:v>
                </c:pt>
                <c:pt idx="6175">
                  <c:v>38995</c:v>
                </c:pt>
                <c:pt idx="6176">
                  <c:v>38996</c:v>
                </c:pt>
                <c:pt idx="6177">
                  <c:v>38999</c:v>
                </c:pt>
                <c:pt idx="6178">
                  <c:v>39000</c:v>
                </c:pt>
                <c:pt idx="6179">
                  <c:v>39001</c:v>
                </c:pt>
                <c:pt idx="6180">
                  <c:v>39002</c:v>
                </c:pt>
                <c:pt idx="6181">
                  <c:v>39003</c:v>
                </c:pt>
                <c:pt idx="6182">
                  <c:v>39006</c:v>
                </c:pt>
                <c:pt idx="6183">
                  <c:v>39007</c:v>
                </c:pt>
                <c:pt idx="6184">
                  <c:v>39008</c:v>
                </c:pt>
                <c:pt idx="6185">
                  <c:v>39009</c:v>
                </c:pt>
                <c:pt idx="6186">
                  <c:v>39010</c:v>
                </c:pt>
                <c:pt idx="6187">
                  <c:v>39013</c:v>
                </c:pt>
                <c:pt idx="6188">
                  <c:v>39014</c:v>
                </c:pt>
                <c:pt idx="6189">
                  <c:v>39015</c:v>
                </c:pt>
                <c:pt idx="6190">
                  <c:v>39016</c:v>
                </c:pt>
                <c:pt idx="6191">
                  <c:v>39017</c:v>
                </c:pt>
                <c:pt idx="6192">
                  <c:v>39020</c:v>
                </c:pt>
                <c:pt idx="6193">
                  <c:v>39021</c:v>
                </c:pt>
                <c:pt idx="6194">
                  <c:v>39022</c:v>
                </c:pt>
                <c:pt idx="6195">
                  <c:v>39023</c:v>
                </c:pt>
                <c:pt idx="6196">
                  <c:v>39024</c:v>
                </c:pt>
                <c:pt idx="6197">
                  <c:v>39027</c:v>
                </c:pt>
                <c:pt idx="6198">
                  <c:v>39028</c:v>
                </c:pt>
                <c:pt idx="6199">
                  <c:v>39029</c:v>
                </c:pt>
                <c:pt idx="6200">
                  <c:v>39030</c:v>
                </c:pt>
                <c:pt idx="6201">
                  <c:v>39031</c:v>
                </c:pt>
                <c:pt idx="6202">
                  <c:v>39034</c:v>
                </c:pt>
                <c:pt idx="6203">
                  <c:v>39035</c:v>
                </c:pt>
                <c:pt idx="6204">
                  <c:v>39036</c:v>
                </c:pt>
                <c:pt idx="6205">
                  <c:v>39037</c:v>
                </c:pt>
                <c:pt idx="6206">
                  <c:v>39038</c:v>
                </c:pt>
                <c:pt idx="6207">
                  <c:v>39041</c:v>
                </c:pt>
                <c:pt idx="6208">
                  <c:v>39042</c:v>
                </c:pt>
                <c:pt idx="6209">
                  <c:v>39043</c:v>
                </c:pt>
                <c:pt idx="6210">
                  <c:v>39045</c:v>
                </c:pt>
                <c:pt idx="6211">
                  <c:v>39048</c:v>
                </c:pt>
                <c:pt idx="6212">
                  <c:v>39049</c:v>
                </c:pt>
                <c:pt idx="6213">
                  <c:v>39050</c:v>
                </c:pt>
                <c:pt idx="6214">
                  <c:v>39051</c:v>
                </c:pt>
                <c:pt idx="6215">
                  <c:v>39052</c:v>
                </c:pt>
                <c:pt idx="6216">
                  <c:v>39055</c:v>
                </c:pt>
                <c:pt idx="6217">
                  <c:v>39056</c:v>
                </c:pt>
                <c:pt idx="6218">
                  <c:v>39057</c:v>
                </c:pt>
                <c:pt idx="6219">
                  <c:v>39058</c:v>
                </c:pt>
                <c:pt idx="6220">
                  <c:v>39059</c:v>
                </c:pt>
                <c:pt idx="6221">
                  <c:v>39062</c:v>
                </c:pt>
                <c:pt idx="6222">
                  <c:v>39063</c:v>
                </c:pt>
                <c:pt idx="6223">
                  <c:v>39064</c:v>
                </c:pt>
                <c:pt idx="6224">
                  <c:v>39065</c:v>
                </c:pt>
                <c:pt idx="6225">
                  <c:v>39066</c:v>
                </c:pt>
                <c:pt idx="6226">
                  <c:v>39069</c:v>
                </c:pt>
                <c:pt idx="6227">
                  <c:v>39070</c:v>
                </c:pt>
                <c:pt idx="6228">
                  <c:v>39071</c:v>
                </c:pt>
                <c:pt idx="6229">
                  <c:v>39072</c:v>
                </c:pt>
                <c:pt idx="6230">
                  <c:v>39073</c:v>
                </c:pt>
                <c:pt idx="6231">
                  <c:v>39077</c:v>
                </c:pt>
                <c:pt idx="6232">
                  <c:v>39078</c:v>
                </c:pt>
                <c:pt idx="6233">
                  <c:v>39079</c:v>
                </c:pt>
                <c:pt idx="6234">
                  <c:v>39080</c:v>
                </c:pt>
                <c:pt idx="6235">
                  <c:v>39085</c:v>
                </c:pt>
                <c:pt idx="6236">
                  <c:v>39086</c:v>
                </c:pt>
                <c:pt idx="6237">
                  <c:v>39087</c:v>
                </c:pt>
                <c:pt idx="6238">
                  <c:v>39090</c:v>
                </c:pt>
                <c:pt idx="6239">
                  <c:v>39091</c:v>
                </c:pt>
                <c:pt idx="6240">
                  <c:v>39092</c:v>
                </c:pt>
                <c:pt idx="6241">
                  <c:v>39093</c:v>
                </c:pt>
                <c:pt idx="6242">
                  <c:v>39094</c:v>
                </c:pt>
                <c:pt idx="6243">
                  <c:v>39098</c:v>
                </c:pt>
                <c:pt idx="6244">
                  <c:v>39099</c:v>
                </c:pt>
                <c:pt idx="6245">
                  <c:v>39100</c:v>
                </c:pt>
                <c:pt idx="6246">
                  <c:v>39101</c:v>
                </c:pt>
                <c:pt idx="6247">
                  <c:v>39104</c:v>
                </c:pt>
                <c:pt idx="6248">
                  <c:v>39105</c:v>
                </c:pt>
                <c:pt idx="6249">
                  <c:v>39106</c:v>
                </c:pt>
                <c:pt idx="6250">
                  <c:v>39107</c:v>
                </c:pt>
                <c:pt idx="6251">
                  <c:v>39108</c:v>
                </c:pt>
                <c:pt idx="6252">
                  <c:v>39111</c:v>
                </c:pt>
                <c:pt idx="6253">
                  <c:v>39112</c:v>
                </c:pt>
                <c:pt idx="6254">
                  <c:v>39113</c:v>
                </c:pt>
                <c:pt idx="6255">
                  <c:v>39114</c:v>
                </c:pt>
                <c:pt idx="6256">
                  <c:v>39115</c:v>
                </c:pt>
                <c:pt idx="6257">
                  <c:v>39118</c:v>
                </c:pt>
                <c:pt idx="6258">
                  <c:v>39119</c:v>
                </c:pt>
                <c:pt idx="6259">
                  <c:v>39120</c:v>
                </c:pt>
                <c:pt idx="6260">
                  <c:v>39121</c:v>
                </c:pt>
                <c:pt idx="6261">
                  <c:v>39122</c:v>
                </c:pt>
                <c:pt idx="6262">
                  <c:v>39125</c:v>
                </c:pt>
                <c:pt idx="6263">
                  <c:v>39126</c:v>
                </c:pt>
                <c:pt idx="6264">
                  <c:v>39127</c:v>
                </c:pt>
                <c:pt idx="6265">
                  <c:v>39128</c:v>
                </c:pt>
                <c:pt idx="6266">
                  <c:v>39129</c:v>
                </c:pt>
                <c:pt idx="6267">
                  <c:v>39133</c:v>
                </c:pt>
                <c:pt idx="6268">
                  <c:v>39134</c:v>
                </c:pt>
                <c:pt idx="6269">
                  <c:v>39135</c:v>
                </c:pt>
                <c:pt idx="6270">
                  <c:v>39136</c:v>
                </c:pt>
                <c:pt idx="6271">
                  <c:v>39139</c:v>
                </c:pt>
                <c:pt idx="6272">
                  <c:v>39140</c:v>
                </c:pt>
                <c:pt idx="6273">
                  <c:v>39141</c:v>
                </c:pt>
                <c:pt idx="6274">
                  <c:v>39142</c:v>
                </c:pt>
                <c:pt idx="6275">
                  <c:v>39143</c:v>
                </c:pt>
                <c:pt idx="6276">
                  <c:v>39146</c:v>
                </c:pt>
                <c:pt idx="6277">
                  <c:v>39147</c:v>
                </c:pt>
                <c:pt idx="6278">
                  <c:v>39148</c:v>
                </c:pt>
                <c:pt idx="6279">
                  <c:v>39149</c:v>
                </c:pt>
                <c:pt idx="6280">
                  <c:v>39150</c:v>
                </c:pt>
                <c:pt idx="6281">
                  <c:v>39153</c:v>
                </c:pt>
                <c:pt idx="6282">
                  <c:v>39154</c:v>
                </c:pt>
                <c:pt idx="6283">
                  <c:v>39155</c:v>
                </c:pt>
                <c:pt idx="6284">
                  <c:v>39156</c:v>
                </c:pt>
                <c:pt idx="6285">
                  <c:v>39157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39167</c:v>
                </c:pt>
                <c:pt idx="6292">
                  <c:v>39168</c:v>
                </c:pt>
                <c:pt idx="6293">
                  <c:v>39169</c:v>
                </c:pt>
                <c:pt idx="6294">
                  <c:v>39170</c:v>
                </c:pt>
                <c:pt idx="6295">
                  <c:v>39171</c:v>
                </c:pt>
                <c:pt idx="6296">
                  <c:v>39174</c:v>
                </c:pt>
                <c:pt idx="6297">
                  <c:v>39175</c:v>
                </c:pt>
                <c:pt idx="6298">
                  <c:v>39176</c:v>
                </c:pt>
                <c:pt idx="6299">
                  <c:v>39177</c:v>
                </c:pt>
                <c:pt idx="6300">
                  <c:v>39181</c:v>
                </c:pt>
                <c:pt idx="6301">
                  <c:v>39182</c:v>
                </c:pt>
                <c:pt idx="6302">
                  <c:v>39183</c:v>
                </c:pt>
                <c:pt idx="6303">
                  <c:v>39184</c:v>
                </c:pt>
                <c:pt idx="6304">
                  <c:v>39185</c:v>
                </c:pt>
                <c:pt idx="6305">
                  <c:v>39188</c:v>
                </c:pt>
                <c:pt idx="6306">
                  <c:v>39189</c:v>
                </c:pt>
                <c:pt idx="6307">
                  <c:v>39190</c:v>
                </c:pt>
                <c:pt idx="6308">
                  <c:v>39191</c:v>
                </c:pt>
                <c:pt idx="6309">
                  <c:v>39192</c:v>
                </c:pt>
                <c:pt idx="6310">
                  <c:v>39195</c:v>
                </c:pt>
                <c:pt idx="6311">
                  <c:v>39196</c:v>
                </c:pt>
                <c:pt idx="6312">
                  <c:v>39197</c:v>
                </c:pt>
                <c:pt idx="6313">
                  <c:v>39198</c:v>
                </c:pt>
                <c:pt idx="6314">
                  <c:v>39199</c:v>
                </c:pt>
                <c:pt idx="6315">
                  <c:v>39202</c:v>
                </c:pt>
                <c:pt idx="6316">
                  <c:v>39203</c:v>
                </c:pt>
                <c:pt idx="6317">
                  <c:v>39204</c:v>
                </c:pt>
                <c:pt idx="6318">
                  <c:v>39205</c:v>
                </c:pt>
                <c:pt idx="6319">
                  <c:v>39206</c:v>
                </c:pt>
                <c:pt idx="6320">
                  <c:v>39209</c:v>
                </c:pt>
                <c:pt idx="6321">
                  <c:v>39210</c:v>
                </c:pt>
                <c:pt idx="6322">
                  <c:v>39211</c:v>
                </c:pt>
                <c:pt idx="6323">
                  <c:v>39212</c:v>
                </c:pt>
                <c:pt idx="6324">
                  <c:v>39213</c:v>
                </c:pt>
                <c:pt idx="6325">
                  <c:v>39216</c:v>
                </c:pt>
                <c:pt idx="6326">
                  <c:v>39217</c:v>
                </c:pt>
                <c:pt idx="6327">
                  <c:v>39218</c:v>
                </c:pt>
                <c:pt idx="6328">
                  <c:v>39219</c:v>
                </c:pt>
                <c:pt idx="6329">
                  <c:v>39220</c:v>
                </c:pt>
                <c:pt idx="6330">
                  <c:v>39223</c:v>
                </c:pt>
                <c:pt idx="6331">
                  <c:v>39224</c:v>
                </c:pt>
                <c:pt idx="6332">
                  <c:v>39225</c:v>
                </c:pt>
                <c:pt idx="6333">
                  <c:v>39226</c:v>
                </c:pt>
                <c:pt idx="6334">
                  <c:v>39227</c:v>
                </c:pt>
                <c:pt idx="6335">
                  <c:v>39231</c:v>
                </c:pt>
                <c:pt idx="6336">
                  <c:v>39232</c:v>
                </c:pt>
                <c:pt idx="6337">
                  <c:v>39233</c:v>
                </c:pt>
                <c:pt idx="6338">
                  <c:v>39234</c:v>
                </c:pt>
                <c:pt idx="6339">
                  <c:v>39237</c:v>
                </c:pt>
                <c:pt idx="6340">
                  <c:v>39238</c:v>
                </c:pt>
                <c:pt idx="6341">
                  <c:v>39239</c:v>
                </c:pt>
                <c:pt idx="6342">
                  <c:v>39240</c:v>
                </c:pt>
                <c:pt idx="6343">
                  <c:v>39241</c:v>
                </c:pt>
                <c:pt idx="6344">
                  <c:v>39244</c:v>
                </c:pt>
                <c:pt idx="6345">
                  <c:v>39245</c:v>
                </c:pt>
                <c:pt idx="6346">
                  <c:v>39246</c:v>
                </c:pt>
                <c:pt idx="6347">
                  <c:v>39247</c:v>
                </c:pt>
                <c:pt idx="6348">
                  <c:v>39248</c:v>
                </c:pt>
                <c:pt idx="6349">
                  <c:v>39251</c:v>
                </c:pt>
                <c:pt idx="6350">
                  <c:v>39252</c:v>
                </c:pt>
                <c:pt idx="6351">
                  <c:v>39253</c:v>
                </c:pt>
                <c:pt idx="6352">
                  <c:v>39254</c:v>
                </c:pt>
                <c:pt idx="6353">
                  <c:v>39255</c:v>
                </c:pt>
                <c:pt idx="6354">
                  <c:v>39258</c:v>
                </c:pt>
                <c:pt idx="6355">
                  <c:v>39259</c:v>
                </c:pt>
                <c:pt idx="6356">
                  <c:v>39260</c:v>
                </c:pt>
                <c:pt idx="6357">
                  <c:v>39261</c:v>
                </c:pt>
                <c:pt idx="6358">
                  <c:v>39262</c:v>
                </c:pt>
                <c:pt idx="6359">
                  <c:v>39265</c:v>
                </c:pt>
                <c:pt idx="6360">
                  <c:v>39266</c:v>
                </c:pt>
                <c:pt idx="6361">
                  <c:v>39268</c:v>
                </c:pt>
                <c:pt idx="6362">
                  <c:v>39269</c:v>
                </c:pt>
                <c:pt idx="6363">
                  <c:v>39272</c:v>
                </c:pt>
                <c:pt idx="6364">
                  <c:v>39273</c:v>
                </c:pt>
                <c:pt idx="6365">
                  <c:v>39274</c:v>
                </c:pt>
                <c:pt idx="6366">
                  <c:v>39275</c:v>
                </c:pt>
                <c:pt idx="6367">
                  <c:v>39276</c:v>
                </c:pt>
                <c:pt idx="6368">
                  <c:v>39279</c:v>
                </c:pt>
                <c:pt idx="6369">
                  <c:v>39280</c:v>
                </c:pt>
                <c:pt idx="6370">
                  <c:v>39281</c:v>
                </c:pt>
                <c:pt idx="6371">
                  <c:v>39282</c:v>
                </c:pt>
                <c:pt idx="6372">
                  <c:v>39283</c:v>
                </c:pt>
                <c:pt idx="6373">
                  <c:v>39286</c:v>
                </c:pt>
                <c:pt idx="6374">
                  <c:v>39287</c:v>
                </c:pt>
                <c:pt idx="6375">
                  <c:v>39288</c:v>
                </c:pt>
                <c:pt idx="6376">
                  <c:v>39289</c:v>
                </c:pt>
                <c:pt idx="6377">
                  <c:v>39290</c:v>
                </c:pt>
                <c:pt idx="6378">
                  <c:v>39293</c:v>
                </c:pt>
                <c:pt idx="6379">
                  <c:v>39294</c:v>
                </c:pt>
                <c:pt idx="6380">
                  <c:v>39295</c:v>
                </c:pt>
                <c:pt idx="6381">
                  <c:v>39296</c:v>
                </c:pt>
                <c:pt idx="6382">
                  <c:v>39297</c:v>
                </c:pt>
                <c:pt idx="6383">
                  <c:v>39300</c:v>
                </c:pt>
                <c:pt idx="6384">
                  <c:v>39301</c:v>
                </c:pt>
                <c:pt idx="6385">
                  <c:v>39302</c:v>
                </c:pt>
                <c:pt idx="6386">
                  <c:v>39303</c:v>
                </c:pt>
                <c:pt idx="6387">
                  <c:v>39304</c:v>
                </c:pt>
                <c:pt idx="6388">
                  <c:v>39307</c:v>
                </c:pt>
                <c:pt idx="6389">
                  <c:v>39308</c:v>
                </c:pt>
                <c:pt idx="6390">
                  <c:v>39309</c:v>
                </c:pt>
                <c:pt idx="6391">
                  <c:v>39310</c:v>
                </c:pt>
                <c:pt idx="6392">
                  <c:v>39311</c:v>
                </c:pt>
                <c:pt idx="6393">
                  <c:v>39314</c:v>
                </c:pt>
                <c:pt idx="6394">
                  <c:v>39315</c:v>
                </c:pt>
                <c:pt idx="6395">
                  <c:v>39316</c:v>
                </c:pt>
                <c:pt idx="6396">
                  <c:v>39317</c:v>
                </c:pt>
                <c:pt idx="6397">
                  <c:v>39318</c:v>
                </c:pt>
                <c:pt idx="6398">
                  <c:v>39321</c:v>
                </c:pt>
                <c:pt idx="6399">
                  <c:v>39322</c:v>
                </c:pt>
                <c:pt idx="6400">
                  <c:v>39323</c:v>
                </c:pt>
                <c:pt idx="6401">
                  <c:v>39324</c:v>
                </c:pt>
                <c:pt idx="6402">
                  <c:v>39325</c:v>
                </c:pt>
                <c:pt idx="6403">
                  <c:v>39329</c:v>
                </c:pt>
                <c:pt idx="6404">
                  <c:v>39330</c:v>
                </c:pt>
                <c:pt idx="6405">
                  <c:v>39331</c:v>
                </c:pt>
                <c:pt idx="6406">
                  <c:v>39332</c:v>
                </c:pt>
                <c:pt idx="6407">
                  <c:v>39335</c:v>
                </c:pt>
                <c:pt idx="6408">
                  <c:v>39336</c:v>
                </c:pt>
                <c:pt idx="6409">
                  <c:v>39337</c:v>
                </c:pt>
                <c:pt idx="6410">
                  <c:v>39338</c:v>
                </c:pt>
                <c:pt idx="6411">
                  <c:v>39339</c:v>
                </c:pt>
                <c:pt idx="6412">
                  <c:v>39342</c:v>
                </c:pt>
                <c:pt idx="6413">
                  <c:v>39343</c:v>
                </c:pt>
                <c:pt idx="6414">
                  <c:v>39344</c:v>
                </c:pt>
                <c:pt idx="6415">
                  <c:v>39345</c:v>
                </c:pt>
                <c:pt idx="6416">
                  <c:v>39346</c:v>
                </c:pt>
                <c:pt idx="6417">
                  <c:v>39349</c:v>
                </c:pt>
                <c:pt idx="6418">
                  <c:v>39350</c:v>
                </c:pt>
                <c:pt idx="6419">
                  <c:v>39351</c:v>
                </c:pt>
                <c:pt idx="6420">
                  <c:v>39352</c:v>
                </c:pt>
                <c:pt idx="6421">
                  <c:v>39353</c:v>
                </c:pt>
                <c:pt idx="6422">
                  <c:v>39356</c:v>
                </c:pt>
                <c:pt idx="6423">
                  <c:v>39357</c:v>
                </c:pt>
                <c:pt idx="6424">
                  <c:v>39358</c:v>
                </c:pt>
                <c:pt idx="6425">
                  <c:v>39359</c:v>
                </c:pt>
                <c:pt idx="6426">
                  <c:v>39360</c:v>
                </c:pt>
                <c:pt idx="6427">
                  <c:v>39363</c:v>
                </c:pt>
                <c:pt idx="6428">
                  <c:v>39364</c:v>
                </c:pt>
                <c:pt idx="6429">
                  <c:v>39365</c:v>
                </c:pt>
                <c:pt idx="6430">
                  <c:v>39366</c:v>
                </c:pt>
                <c:pt idx="6431">
                  <c:v>39367</c:v>
                </c:pt>
                <c:pt idx="6432">
                  <c:v>39370</c:v>
                </c:pt>
                <c:pt idx="6433">
                  <c:v>39371</c:v>
                </c:pt>
                <c:pt idx="6434">
                  <c:v>39372</c:v>
                </c:pt>
                <c:pt idx="6435">
                  <c:v>39373</c:v>
                </c:pt>
                <c:pt idx="6436">
                  <c:v>39374</c:v>
                </c:pt>
                <c:pt idx="6437">
                  <c:v>39377</c:v>
                </c:pt>
                <c:pt idx="6438">
                  <c:v>39378</c:v>
                </c:pt>
                <c:pt idx="6439">
                  <c:v>39379</c:v>
                </c:pt>
                <c:pt idx="6440">
                  <c:v>39380</c:v>
                </c:pt>
                <c:pt idx="6441">
                  <c:v>39381</c:v>
                </c:pt>
                <c:pt idx="6442">
                  <c:v>39384</c:v>
                </c:pt>
                <c:pt idx="6443">
                  <c:v>39385</c:v>
                </c:pt>
                <c:pt idx="6444">
                  <c:v>39386</c:v>
                </c:pt>
                <c:pt idx="6445">
                  <c:v>39387</c:v>
                </c:pt>
                <c:pt idx="6446">
                  <c:v>39388</c:v>
                </c:pt>
                <c:pt idx="6447">
                  <c:v>39391</c:v>
                </c:pt>
                <c:pt idx="6448">
                  <c:v>39392</c:v>
                </c:pt>
                <c:pt idx="6449">
                  <c:v>39393</c:v>
                </c:pt>
                <c:pt idx="6450">
                  <c:v>39394</c:v>
                </c:pt>
                <c:pt idx="6451">
                  <c:v>39395</c:v>
                </c:pt>
                <c:pt idx="6452">
                  <c:v>39398</c:v>
                </c:pt>
                <c:pt idx="6453">
                  <c:v>39399</c:v>
                </c:pt>
                <c:pt idx="6454">
                  <c:v>39400</c:v>
                </c:pt>
                <c:pt idx="6455">
                  <c:v>39401</c:v>
                </c:pt>
                <c:pt idx="6456">
                  <c:v>39402</c:v>
                </c:pt>
                <c:pt idx="6457">
                  <c:v>39405</c:v>
                </c:pt>
                <c:pt idx="6458">
                  <c:v>39406</c:v>
                </c:pt>
                <c:pt idx="6459">
                  <c:v>39407</c:v>
                </c:pt>
                <c:pt idx="6460">
                  <c:v>39409</c:v>
                </c:pt>
                <c:pt idx="6461">
                  <c:v>39412</c:v>
                </c:pt>
                <c:pt idx="6462">
                  <c:v>39413</c:v>
                </c:pt>
                <c:pt idx="6463">
                  <c:v>39414</c:v>
                </c:pt>
                <c:pt idx="6464">
                  <c:v>39415</c:v>
                </c:pt>
                <c:pt idx="6465">
                  <c:v>39416</c:v>
                </c:pt>
                <c:pt idx="6466">
                  <c:v>39419</c:v>
                </c:pt>
                <c:pt idx="6467">
                  <c:v>39420</c:v>
                </c:pt>
                <c:pt idx="6468">
                  <c:v>39421</c:v>
                </c:pt>
                <c:pt idx="6469">
                  <c:v>39422</c:v>
                </c:pt>
                <c:pt idx="6470">
                  <c:v>39423</c:v>
                </c:pt>
                <c:pt idx="6471">
                  <c:v>39426</c:v>
                </c:pt>
                <c:pt idx="6472">
                  <c:v>39427</c:v>
                </c:pt>
                <c:pt idx="6473">
                  <c:v>39428</c:v>
                </c:pt>
                <c:pt idx="6474">
                  <c:v>39429</c:v>
                </c:pt>
                <c:pt idx="6475">
                  <c:v>39430</c:v>
                </c:pt>
                <c:pt idx="6476">
                  <c:v>39433</c:v>
                </c:pt>
                <c:pt idx="6477">
                  <c:v>39434</c:v>
                </c:pt>
                <c:pt idx="6478">
                  <c:v>39435</c:v>
                </c:pt>
                <c:pt idx="6479">
                  <c:v>39436</c:v>
                </c:pt>
                <c:pt idx="6480">
                  <c:v>39437</c:v>
                </c:pt>
                <c:pt idx="6481">
                  <c:v>39440</c:v>
                </c:pt>
                <c:pt idx="6482">
                  <c:v>39442</c:v>
                </c:pt>
                <c:pt idx="6483">
                  <c:v>39443</c:v>
                </c:pt>
                <c:pt idx="6484">
                  <c:v>39444</c:v>
                </c:pt>
                <c:pt idx="6485">
                  <c:v>39447</c:v>
                </c:pt>
                <c:pt idx="6486">
                  <c:v>39449</c:v>
                </c:pt>
                <c:pt idx="6487">
                  <c:v>39450</c:v>
                </c:pt>
                <c:pt idx="6488">
                  <c:v>39451</c:v>
                </c:pt>
                <c:pt idx="6489">
                  <c:v>39454</c:v>
                </c:pt>
                <c:pt idx="6490">
                  <c:v>39455</c:v>
                </c:pt>
                <c:pt idx="6491">
                  <c:v>39456</c:v>
                </c:pt>
                <c:pt idx="6492">
                  <c:v>39457</c:v>
                </c:pt>
                <c:pt idx="6493">
                  <c:v>39458</c:v>
                </c:pt>
                <c:pt idx="6494">
                  <c:v>39461</c:v>
                </c:pt>
                <c:pt idx="6495">
                  <c:v>39462</c:v>
                </c:pt>
                <c:pt idx="6496">
                  <c:v>39463</c:v>
                </c:pt>
                <c:pt idx="6497">
                  <c:v>39464</c:v>
                </c:pt>
                <c:pt idx="6498">
                  <c:v>39465</c:v>
                </c:pt>
                <c:pt idx="6499">
                  <c:v>39469</c:v>
                </c:pt>
                <c:pt idx="6500">
                  <c:v>39470</c:v>
                </c:pt>
                <c:pt idx="6501">
                  <c:v>39471</c:v>
                </c:pt>
                <c:pt idx="6502">
                  <c:v>39472</c:v>
                </c:pt>
                <c:pt idx="6503">
                  <c:v>39475</c:v>
                </c:pt>
                <c:pt idx="6504">
                  <c:v>39476</c:v>
                </c:pt>
                <c:pt idx="6505">
                  <c:v>39477</c:v>
                </c:pt>
                <c:pt idx="6506">
                  <c:v>39478</c:v>
                </c:pt>
                <c:pt idx="6507">
                  <c:v>39479</c:v>
                </c:pt>
                <c:pt idx="6508">
                  <c:v>39482</c:v>
                </c:pt>
                <c:pt idx="6509">
                  <c:v>39483</c:v>
                </c:pt>
                <c:pt idx="6510">
                  <c:v>39484</c:v>
                </c:pt>
                <c:pt idx="6511">
                  <c:v>39485</c:v>
                </c:pt>
                <c:pt idx="6512">
                  <c:v>39486</c:v>
                </c:pt>
                <c:pt idx="6513">
                  <c:v>39489</c:v>
                </c:pt>
                <c:pt idx="6514">
                  <c:v>39490</c:v>
                </c:pt>
                <c:pt idx="6515">
                  <c:v>39491</c:v>
                </c:pt>
                <c:pt idx="6516">
                  <c:v>39492</c:v>
                </c:pt>
                <c:pt idx="6517">
                  <c:v>39493</c:v>
                </c:pt>
                <c:pt idx="6518">
                  <c:v>39497</c:v>
                </c:pt>
                <c:pt idx="6519">
                  <c:v>39498</c:v>
                </c:pt>
                <c:pt idx="6520">
                  <c:v>39499</c:v>
                </c:pt>
                <c:pt idx="6521">
                  <c:v>39500</c:v>
                </c:pt>
                <c:pt idx="6522">
                  <c:v>39503</c:v>
                </c:pt>
                <c:pt idx="6523">
                  <c:v>39504</c:v>
                </c:pt>
                <c:pt idx="6524">
                  <c:v>39505</c:v>
                </c:pt>
                <c:pt idx="6525">
                  <c:v>39506</c:v>
                </c:pt>
                <c:pt idx="6526">
                  <c:v>39507</c:v>
                </c:pt>
                <c:pt idx="6527">
                  <c:v>39510</c:v>
                </c:pt>
                <c:pt idx="6528">
                  <c:v>39511</c:v>
                </c:pt>
                <c:pt idx="6529">
                  <c:v>39512</c:v>
                </c:pt>
                <c:pt idx="6530">
                  <c:v>39513</c:v>
                </c:pt>
                <c:pt idx="6531">
                  <c:v>39514</c:v>
                </c:pt>
                <c:pt idx="6532">
                  <c:v>39517</c:v>
                </c:pt>
                <c:pt idx="6533">
                  <c:v>39518</c:v>
                </c:pt>
                <c:pt idx="6534">
                  <c:v>39519</c:v>
                </c:pt>
                <c:pt idx="6535">
                  <c:v>39520</c:v>
                </c:pt>
                <c:pt idx="6536">
                  <c:v>39521</c:v>
                </c:pt>
                <c:pt idx="6537">
                  <c:v>39524</c:v>
                </c:pt>
                <c:pt idx="6538">
                  <c:v>39525</c:v>
                </c:pt>
                <c:pt idx="6539">
                  <c:v>39526</c:v>
                </c:pt>
                <c:pt idx="6540">
                  <c:v>39527</c:v>
                </c:pt>
                <c:pt idx="6541">
                  <c:v>39531</c:v>
                </c:pt>
                <c:pt idx="6542">
                  <c:v>39532</c:v>
                </c:pt>
                <c:pt idx="6543">
                  <c:v>39533</c:v>
                </c:pt>
                <c:pt idx="6544">
                  <c:v>39534</c:v>
                </c:pt>
                <c:pt idx="6545">
                  <c:v>39535</c:v>
                </c:pt>
                <c:pt idx="6546">
                  <c:v>39538</c:v>
                </c:pt>
                <c:pt idx="6547">
                  <c:v>39539</c:v>
                </c:pt>
                <c:pt idx="6548">
                  <c:v>39540</c:v>
                </c:pt>
                <c:pt idx="6549">
                  <c:v>39541</c:v>
                </c:pt>
                <c:pt idx="6550">
                  <c:v>39542</c:v>
                </c:pt>
                <c:pt idx="6551">
                  <c:v>39545</c:v>
                </c:pt>
                <c:pt idx="6552">
                  <c:v>39546</c:v>
                </c:pt>
                <c:pt idx="6553">
                  <c:v>39547</c:v>
                </c:pt>
                <c:pt idx="6554">
                  <c:v>39548</c:v>
                </c:pt>
                <c:pt idx="6555">
                  <c:v>39549</c:v>
                </c:pt>
                <c:pt idx="6556">
                  <c:v>39552</c:v>
                </c:pt>
                <c:pt idx="6557">
                  <c:v>39553</c:v>
                </c:pt>
                <c:pt idx="6558">
                  <c:v>39554</c:v>
                </c:pt>
                <c:pt idx="6559">
                  <c:v>39555</c:v>
                </c:pt>
                <c:pt idx="6560">
                  <c:v>39556</c:v>
                </c:pt>
                <c:pt idx="6561">
                  <c:v>39559</c:v>
                </c:pt>
                <c:pt idx="6562">
                  <c:v>39560</c:v>
                </c:pt>
                <c:pt idx="6563">
                  <c:v>39561</c:v>
                </c:pt>
                <c:pt idx="6564">
                  <c:v>39562</c:v>
                </c:pt>
                <c:pt idx="6565">
                  <c:v>39563</c:v>
                </c:pt>
                <c:pt idx="6566">
                  <c:v>39566</c:v>
                </c:pt>
                <c:pt idx="6567">
                  <c:v>39567</c:v>
                </c:pt>
                <c:pt idx="6568">
                  <c:v>39568</c:v>
                </c:pt>
                <c:pt idx="6569">
                  <c:v>39569</c:v>
                </c:pt>
                <c:pt idx="6570">
                  <c:v>39570</c:v>
                </c:pt>
                <c:pt idx="6571">
                  <c:v>39573</c:v>
                </c:pt>
                <c:pt idx="6572">
                  <c:v>39574</c:v>
                </c:pt>
                <c:pt idx="6573">
                  <c:v>39575</c:v>
                </c:pt>
                <c:pt idx="6574">
                  <c:v>39576</c:v>
                </c:pt>
                <c:pt idx="6575">
                  <c:v>39577</c:v>
                </c:pt>
                <c:pt idx="6576">
                  <c:v>39580</c:v>
                </c:pt>
                <c:pt idx="6577">
                  <c:v>39581</c:v>
                </c:pt>
                <c:pt idx="6578">
                  <c:v>39582</c:v>
                </c:pt>
                <c:pt idx="6579">
                  <c:v>39583</c:v>
                </c:pt>
                <c:pt idx="6580">
                  <c:v>39584</c:v>
                </c:pt>
                <c:pt idx="6581">
                  <c:v>39587</c:v>
                </c:pt>
                <c:pt idx="6582">
                  <c:v>39588</c:v>
                </c:pt>
                <c:pt idx="6583">
                  <c:v>39589</c:v>
                </c:pt>
                <c:pt idx="6584">
                  <c:v>39590</c:v>
                </c:pt>
                <c:pt idx="6585">
                  <c:v>39591</c:v>
                </c:pt>
                <c:pt idx="6586">
                  <c:v>39595</c:v>
                </c:pt>
                <c:pt idx="6587">
                  <c:v>39596</c:v>
                </c:pt>
                <c:pt idx="6588">
                  <c:v>39597</c:v>
                </c:pt>
                <c:pt idx="6589">
                  <c:v>39598</c:v>
                </c:pt>
                <c:pt idx="6590">
                  <c:v>39601</c:v>
                </c:pt>
                <c:pt idx="6591">
                  <c:v>39602</c:v>
                </c:pt>
                <c:pt idx="6592">
                  <c:v>39603</c:v>
                </c:pt>
                <c:pt idx="6593">
                  <c:v>39604</c:v>
                </c:pt>
                <c:pt idx="6594">
                  <c:v>39605</c:v>
                </c:pt>
                <c:pt idx="6595">
                  <c:v>39608</c:v>
                </c:pt>
                <c:pt idx="6596">
                  <c:v>39609</c:v>
                </c:pt>
                <c:pt idx="6597">
                  <c:v>39610</c:v>
                </c:pt>
                <c:pt idx="6598">
                  <c:v>39611</c:v>
                </c:pt>
                <c:pt idx="6599">
                  <c:v>39612</c:v>
                </c:pt>
                <c:pt idx="6600">
                  <c:v>39615</c:v>
                </c:pt>
                <c:pt idx="6601">
                  <c:v>39616</c:v>
                </c:pt>
                <c:pt idx="6602">
                  <c:v>39617</c:v>
                </c:pt>
                <c:pt idx="6603">
                  <c:v>39618</c:v>
                </c:pt>
                <c:pt idx="6604">
                  <c:v>39619</c:v>
                </c:pt>
                <c:pt idx="6605">
                  <c:v>39622</c:v>
                </c:pt>
                <c:pt idx="6606">
                  <c:v>39623</c:v>
                </c:pt>
                <c:pt idx="6607">
                  <c:v>39624</c:v>
                </c:pt>
                <c:pt idx="6608">
                  <c:v>39625</c:v>
                </c:pt>
                <c:pt idx="6609">
                  <c:v>39626</c:v>
                </c:pt>
                <c:pt idx="6610">
                  <c:v>39629</c:v>
                </c:pt>
                <c:pt idx="6611">
                  <c:v>39630</c:v>
                </c:pt>
                <c:pt idx="6612">
                  <c:v>39631</c:v>
                </c:pt>
                <c:pt idx="6613">
                  <c:v>39632</c:v>
                </c:pt>
                <c:pt idx="6614">
                  <c:v>39636</c:v>
                </c:pt>
                <c:pt idx="6615">
                  <c:v>39637</c:v>
                </c:pt>
                <c:pt idx="6616">
                  <c:v>39638</c:v>
                </c:pt>
                <c:pt idx="6617">
                  <c:v>39639</c:v>
                </c:pt>
                <c:pt idx="6618">
                  <c:v>39640</c:v>
                </c:pt>
                <c:pt idx="6619">
                  <c:v>39643</c:v>
                </c:pt>
                <c:pt idx="6620">
                  <c:v>39644</c:v>
                </c:pt>
                <c:pt idx="6621">
                  <c:v>39645</c:v>
                </c:pt>
                <c:pt idx="6622">
                  <c:v>39646</c:v>
                </c:pt>
                <c:pt idx="6623">
                  <c:v>39647</c:v>
                </c:pt>
                <c:pt idx="6624">
                  <c:v>39650</c:v>
                </c:pt>
                <c:pt idx="6625">
                  <c:v>39651</c:v>
                </c:pt>
                <c:pt idx="6626">
                  <c:v>39652</c:v>
                </c:pt>
                <c:pt idx="6627">
                  <c:v>39653</c:v>
                </c:pt>
                <c:pt idx="6628">
                  <c:v>39654</c:v>
                </c:pt>
                <c:pt idx="6629">
                  <c:v>39657</c:v>
                </c:pt>
                <c:pt idx="6630">
                  <c:v>39658</c:v>
                </c:pt>
                <c:pt idx="6631">
                  <c:v>39659</c:v>
                </c:pt>
                <c:pt idx="6632">
                  <c:v>39660</c:v>
                </c:pt>
                <c:pt idx="6633">
                  <c:v>39661</c:v>
                </c:pt>
                <c:pt idx="6634">
                  <c:v>39664</c:v>
                </c:pt>
                <c:pt idx="6635">
                  <c:v>39665</c:v>
                </c:pt>
                <c:pt idx="6636">
                  <c:v>39666</c:v>
                </c:pt>
                <c:pt idx="6637">
                  <c:v>39667</c:v>
                </c:pt>
                <c:pt idx="6638">
                  <c:v>39668</c:v>
                </c:pt>
                <c:pt idx="6639">
                  <c:v>39671</c:v>
                </c:pt>
                <c:pt idx="6640">
                  <c:v>39672</c:v>
                </c:pt>
                <c:pt idx="6641">
                  <c:v>39673</c:v>
                </c:pt>
                <c:pt idx="6642">
                  <c:v>39674</c:v>
                </c:pt>
                <c:pt idx="6643">
                  <c:v>39675</c:v>
                </c:pt>
                <c:pt idx="6644">
                  <c:v>39678</c:v>
                </c:pt>
                <c:pt idx="6645">
                  <c:v>39679</c:v>
                </c:pt>
                <c:pt idx="6646">
                  <c:v>39680</c:v>
                </c:pt>
                <c:pt idx="6647">
                  <c:v>39681</c:v>
                </c:pt>
                <c:pt idx="6648">
                  <c:v>39682</c:v>
                </c:pt>
                <c:pt idx="6649">
                  <c:v>39685</c:v>
                </c:pt>
                <c:pt idx="6650">
                  <c:v>39686</c:v>
                </c:pt>
                <c:pt idx="6651">
                  <c:v>39687</c:v>
                </c:pt>
                <c:pt idx="6652">
                  <c:v>39688</c:v>
                </c:pt>
                <c:pt idx="6653">
                  <c:v>39689</c:v>
                </c:pt>
                <c:pt idx="6654">
                  <c:v>39693</c:v>
                </c:pt>
                <c:pt idx="6655">
                  <c:v>39694</c:v>
                </c:pt>
                <c:pt idx="6656">
                  <c:v>39695</c:v>
                </c:pt>
                <c:pt idx="6657">
                  <c:v>39696</c:v>
                </c:pt>
                <c:pt idx="6658">
                  <c:v>39699</c:v>
                </c:pt>
                <c:pt idx="6659">
                  <c:v>39700</c:v>
                </c:pt>
                <c:pt idx="6660">
                  <c:v>39701</c:v>
                </c:pt>
                <c:pt idx="6661">
                  <c:v>39702</c:v>
                </c:pt>
                <c:pt idx="6662">
                  <c:v>39703</c:v>
                </c:pt>
                <c:pt idx="6663">
                  <c:v>39706</c:v>
                </c:pt>
                <c:pt idx="6664">
                  <c:v>39707</c:v>
                </c:pt>
                <c:pt idx="6665">
                  <c:v>39708</c:v>
                </c:pt>
                <c:pt idx="6666">
                  <c:v>39709</c:v>
                </c:pt>
                <c:pt idx="6667">
                  <c:v>39710</c:v>
                </c:pt>
                <c:pt idx="6668">
                  <c:v>39713</c:v>
                </c:pt>
                <c:pt idx="6669">
                  <c:v>39714</c:v>
                </c:pt>
                <c:pt idx="6670">
                  <c:v>39715</c:v>
                </c:pt>
                <c:pt idx="6671">
                  <c:v>39716</c:v>
                </c:pt>
                <c:pt idx="6672">
                  <c:v>39717</c:v>
                </c:pt>
                <c:pt idx="6673">
                  <c:v>39720</c:v>
                </c:pt>
                <c:pt idx="6674">
                  <c:v>39721</c:v>
                </c:pt>
                <c:pt idx="6675">
                  <c:v>39722</c:v>
                </c:pt>
                <c:pt idx="6676">
                  <c:v>39723</c:v>
                </c:pt>
                <c:pt idx="6677">
                  <c:v>39724</c:v>
                </c:pt>
                <c:pt idx="6678">
                  <c:v>39727</c:v>
                </c:pt>
                <c:pt idx="6679">
                  <c:v>39728</c:v>
                </c:pt>
                <c:pt idx="6680">
                  <c:v>39729</c:v>
                </c:pt>
                <c:pt idx="6681">
                  <c:v>39730</c:v>
                </c:pt>
                <c:pt idx="6682">
                  <c:v>39731</c:v>
                </c:pt>
                <c:pt idx="6683">
                  <c:v>39734</c:v>
                </c:pt>
                <c:pt idx="6684">
                  <c:v>39735</c:v>
                </c:pt>
                <c:pt idx="6685">
                  <c:v>39736</c:v>
                </c:pt>
                <c:pt idx="6686">
                  <c:v>39737</c:v>
                </c:pt>
                <c:pt idx="6687">
                  <c:v>39738</c:v>
                </c:pt>
                <c:pt idx="6688">
                  <c:v>39741</c:v>
                </c:pt>
                <c:pt idx="6689">
                  <c:v>39742</c:v>
                </c:pt>
                <c:pt idx="6690">
                  <c:v>39743</c:v>
                </c:pt>
                <c:pt idx="6691">
                  <c:v>39744</c:v>
                </c:pt>
                <c:pt idx="6692">
                  <c:v>39745</c:v>
                </c:pt>
                <c:pt idx="6693">
                  <c:v>39748</c:v>
                </c:pt>
                <c:pt idx="6694">
                  <c:v>39749</c:v>
                </c:pt>
                <c:pt idx="6695">
                  <c:v>39750</c:v>
                </c:pt>
                <c:pt idx="6696">
                  <c:v>39751</c:v>
                </c:pt>
                <c:pt idx="6697">
                  <c:v>39752</c:v>
                </c:pt>
                <c:pt idx="6698">
                  <c:v>39755</c:v>
                </c:pt>
                <c:pt idx="6699">
                  <c:v>39756</c:v>
                </c:pt>
                <c:pt idx="6700">
                  <c:v>39757</c:v>
                </c:pt>
                <c:pt idx="6701">
                  <c:v>39758</c:v>
                </c:pt>
                <c:pt idx="6702">
                  <c:v>39759</c:v>
                </c:pt>
                <c:pt idx="6703">
                  <c:v>39762</c:v>
                </c:pt>
                <c:pt idx="6704">
                  <c:v>39763</c:v>
                </c:pt>
                <c:pt idx="6705">
                  <c:v>39764</c:v>
                </c:pt>
                <c:pt idx="6706">
                  <c:v>39765</c:v>
                </c:pt>
                <c:pt idx="6707">
                  <c:v>39766</c:v>
                </c:pt>
                <c:pt idx="6708">
                  <c:v>39769</c:v>
                </c:pt>
                <c:pt idx="6709">
                  <c:v>39770</c:v>
                </c:pt>
                <c:pt idx="6710">
                  <c:v>39771</c:v>
                </c:pt>
                <c:pt idx="6711">
                  <c:v>39772</c:v>
                </c:pt>
                <c:pt idx="6712">
                  <c:v>39773</c:v>
                </c:pt>
                <c:pt idx="6713">
                  <c:v>39776</c:v>
                </c:pt>
                <c:pt idx="6714">
                  <c:v>39777</c:v>
                </c:pt>
                <c:pt idx="6715">
                  <c:v>39778</c:v>
                </c:pt>
                <c:pt idx="6716">
                  <c:v>39780</c:v>
                </c:pt>
                <c:pt idx="6717">
                  <c:v>39783</c:v>
                </c:pt>
                <c:pt idx="6718">
                  <c:v>39784</c:v>
                </c:pt>
                <c:pt idx="6719">
                  <c:v>39785</c:v>
                </c:pt>
                <c:pt idx="6720">
                  <c:v>39786</c:v>
                </c:pt>
                <c:pt idx="6721">
                  <c:v>39787</c:v>
                </c:pt>
                <c:pt idx="6722">
                  <c:v>39790</c:v>
                </c:pt>
                <c:pt idx="6723">
                  <c:v>39791</c:v>
                </c:pt>
                <c:pt idx="6724">
                  <c:v>39792</c:v>
                </c:pt>
                <c:pt idx="6725">
                  <c:v>39793</c:v>
                </c:pt>
                <c:pt idx="6726">
                  <c:v>39794</c:v>
                </c:pt>
                <c:pt idx="6727">
                  <c:v>39797</c:v>
                </c:pt>
                <c:pt idx="6728">
                  <c:v>39798</c:v>
                </c:pt>
                <c:pt idx="6729">
                  <c:v>39799</c:v>
                </c:pt>
                <c:pt idx="6730">
                  <c:v>39800</c:v>
                </c:pt>
                <c:pt idx="6731">
                  <c:v>39801</c:v>
                </c:pt>
                <c:pt idx="6732">
                  <c:v>39804</c:v>
                </c:pt>
                <c:pt idx="6733">
                  <c:v>39805</c:v>
                </c:pt>
                <c:pt idx="6734">
                  <c:v>39806</c:v>
                </c:pt>
                <c:pt idx="6735">
                  <c:v>39808</c:v>
                </c:pt>
                <c:pt idx="6736">
                  <c:v>39811</c:v>
                </c:pt>
                <c:pt idx="6737">
                  <c:v>39812</c:v>
                </c:pt>
                <c:pt idx="6738">
                  <c:v>39813</c:v>
                </c:pt>
                <c:pt idx="6739">
                  <c:v>39815</c:v>
                </c:pt>
                <c:pt idx="6740">
                  <c:v>39818</c:v>
                </c:pt>
                <c:pt idx="6741">
                  <c:v>39819</c:v>
                </c:pt>
                <c:pt idx="6742">
                  <c:v>39820</c:v>
                </c:pt>
                <c:pt idx="6743">
                  <c:v>39821</c:v>
                </c:pt>
                <c:pt idx="6744">
                  <c:v>39822</c:v>
                </c:pt>
                <c:pt idx="6745">
                  <c:v>39825</c:v>
                </c:pt>
                <c:pt idx="6746">
                  <c:v>39826</c:v>
                </c:pt>
                <c:pt idx="6747">
                  <c:v>39827</c:v>
                </c:pt>
                <c:pt idx="6748">
                  <c:v>39828</c:v>
                </c:pt>
                <c:pt idx="6749">
                  <c:v>39829</c:v>
                </c:pt>
                <c:pt idx="6750">
                  <c:v>39833</c:v>
                </c:pt>
                <c:pt idx="6751">
                  <c:v>39834</c:v>
                </c:pt>
                <c:pt idx="6752">
                  <c:v>39835</c:v>
                </c:pt>
                <c:pt idx="6753">
                  <c:v>39836</c:v>
                </c:pt>
                <c:pt idx="6754">
                  <c:v>39839</c:v>
                </c:pt>
                <c:pt idx="6755">
                  <c:v>39840</c:v>
                </c:pt>
                <c:pt idx="6756">
                  <c:v>39841</c:v>
                </c:pt>
                <c:pt idx="6757">
                  <c:v>39842</c:v>
                </c:pt>
                <c:pt idx="6758">
                  <c:v>39843</c:v>
                </c:pt>
                <c:pt idx="6759">
                  <c:v>39846</c:v>
                </c:pt>
                <c:pt idx="6760">
                  <c:v>39847</c:v>
                </c:pt>
                <c:pt idx="6761">
                  <c:v>39848</c:v>
                </c:pt>
                <c:pt idx="6762">
                  <c:v>39849</c:v>
                </c:pt>
                <c:pt idx="6763">
                  <c:v>39850</c:v>
                </c:pt>
                <c:pt idx="6764">
                  <c:v>39853</c:v>
                </c:pt>
                <c:pt idx="6765">
                  <c:v>39854</c:v>
                </c:pt>
                <c:pt idx="6766">
                  <c:v>39855</c:v>
                </c:pt>
                <c:pt idx="6767">
                  <c:v>39856</c:v>
                </c:pt>
                <c:pt idx="6768">
                  <c:v>39857</c:v>
                </c:pt>
                <c:pt idx="6769">
                  <c:v>39861</c:v>
                </c:pt>
                <c:pt idx="6770">
                  <c:v>39862</c:v>
                </c:pt>
                <c:pt idx="6771">
                  <c:v>39863</c:v>
                </c:pt>
                <c:pt idx="6772">
                  <c:v>39864</c:v>
                </c:pt>
                <c:pt idx="6773">
                  <c:v>39867</c:v>
                </c:pt>
                <c:pt idx="6774">
                  <c:v>39868</c:v>
                </c:pt>
                <c:pt idx="6775">
                  <c:v>39869</c:v>
                </c:pt>
                <c:pt idx="6776">
                  <c:v>39870</c:v>
                </c:pt>
                <c:pt idx="6777">
                  <c:v>39871</c:v>
                </c:pt>
                <c:pt idx="6778">
                  <c:v>39874</c:v>
                </c:pt>
                <c:pt idx="6779">
                  <c:v>39875</c:v>
                </c:pt>
                <c:pt idx="6780">
                  <c:v>39876</c:v>
                </c:pt>
                <c:pt idx="6781">
                  <c:v>39877</c:v>
                </c:pt>
                <c:pt idx="6782">
                  <c:v>39878</c:v>
                </c:pt>
                <c:pt idx="6783">
                  <c:v>39881</c:v>
                </c:pt>
                <c:pt idx="6784">
                  <c:v>39882</c:v>
                </c:pt>
                <c:pt idx="6785">
                  <c:v>39883</c:v>
                </c:pt>
                <c:pt idx="6786">
                  <c:v>39884</c:v>
                </c:pt>
                <c:pt idx="6787">
                  <c:v>39885</c:v>
                </c:pt>
                <c:pt idx="6788">
                  <c:v>39888</c:v>
                </c:pt>
                <c:pt idx="6789">
                  <c:v>39889</c:v>
                </c:pt>
                <c:pt idx="6790">
                  <c:v>39890</c:v>
                </c:pt>
                <c:pt idx="6791">
                  <c:v>39891</c:v>
                </c:pt>
                <c:pt idx="6792">
                  <c:v>39892</c:v>
                </c:pt>
                <c:pt idx="6793">
                  <c:v>39895</c:v>
                </c:pt>
                <c:pt idx="6794">
                  <c:v>39896</c:v>
                </c:pt>
                <c:pt idx="6795">
                  <c:v>39897</c:v>
                </c:pt>
                <c:pt idx="6796">
                  <c:v>39898</c:v>
                </c:pt>
                <c:pt idx="6797">
                  <c:v>39899</c:v>
                </c:pt>
                <c:pt idx="6798">
                  <c:v>39902</c:v>
                </c:pt>
                <c:pt idx="6799">
                  <c:v>39903</c:v>
                </c:pt>
                <c:pt idx="6800">
                  <c:v>39904</c:v>
                </c:pt>
                <c:pt idx="6801">
                  <c:v>39905</c:v>
                </c:pt>
                <c:pt idx="6802">
                  <c:v>39906</c:v>
                </c:pt>
                <c:pt idx="6803">
                  <c:v>39909</c:v>
                </c:pt>
                <c:pt idx="6804">
                  <c:v>39910</c:v>
                </c:pt>
                <c:pt idx="6805">
                  <c:v>39911</c:v>
                </c:pt>
                <c:pt idx="6806">
                  <c:v>39912</c:v>
                </c:pt>
                <c:pt idx="6807">
                  <c:v>39916</c:v>
                </c:pt>
                <c:pt idx="6808">
                  <c:v>39917</c:v>
                </c:pt>
                <c:pt idx="6809">
                  <c:v>39918</c:v>
                </c:pt>
                <c:pt idx="6810">
                  <c:v>39919</c:v>
                </c:pt>
                <c:pt idx="6811">
                  <c:v>39920</c:v>
                </c:pt>
                <c:pt idx="6812">
                  <c:v>39923</c:v>
                </c:pt>
                <c:pt idx="6813">
                  <c:v>39924</c:v>
                </c:pt>
                <c:pt idx="6814">
                  <c:v>39925</c:v>
                </c:pt>
                <c:pt idx="6815">
                  <c:v>39926</c:v>
                </c:pt>
                <c:pt idx="6816">
                  <c:v>39927</c:v>
                </c:pt>
                <c:pt idx="6817">
                  <c:v>39930</c:v>
                </c:pt>
                <c:pt idx="6818">
                  <c:v>39931</c:v>
                </c:pt>
                <c:pt idx="6819">
                  <c:v>39932</c:v>
                </c:pt>
                <c:pt idx="6820">
                  <c:v>39933</c:v>
                </c:pt>
                <c:pt idx="6821">
                  <c:v>39934</c:v>
                </c:pt>
                <c:pt idx="6822">
                  <c:v>39937</c:v>
                </c:pt>
                <c:pt idx="6823">
                  <c:v>39938</c:v>
                </c:pt>
                <c:pt idx="6824">
                  <c:v>39939</c:v>
                </c:pt>
                <c:pt idx="6825">
                  <c:v>39940</c:v>
                </c:pt>
                <c:pt idx="6826">
                  <c:v>39941</c:v>
                </c:pt>
                <c:pt idx="6827">
                  <c:v>39944</c:v>
                </c:pt>
                <c:pt idx="6828">
                  <c:v>39945</c:v>
                </c:pt>
                <c:pt idx="6829">
                  <c:v>39946</c:v>
                </c:pt>
                <c:pt idx="6830">
                  <c:v>39947</c:v>
                </c:pt>
                <c:pt idx="6831">
                  <c:v>39948</c:v>
                </c:pt>
                <c:pt idx="6832">
                  <c:v>39951</c:v>
                </c:pt>
                <c:pt idx="6833">
                  <c:v>39952</c:v>
                </c:pt>
                <c:pt idx="6834">
                  <c:v>39953</c:v>
                </c:pt>
                <c:pt idx="6835">
                  <c:v>39954</c:v>
                </c:pt>
                <c:pt idx="6836">
                  <c:v>39955</c:v>
                </c:pt>
                <c:pt idx="6837">
                  <c:v>39959</c:v>
                </c:pt>
                <c:pt idx="6838">
                  <c:v>39960</c:v>
                </c:pt>
                <c:pt idx="6839">
                  <c:v>39961</c:v>
                </c:pt>
                <c:pt idx="6840">
                  <c:v>39962</c:v>
                </c:pt>
                <c:pt idx="6841">
                  <c:v>39965</c:v>
                </c:pt>
                <c:pt idx="6842">
                  <c:v>39966</c:v>
                </c:pt>
                <c:pt idx="6843">
                  <c:v>39967</c:v>
                </c:pt>
                <c:pt idx="6844">
                  <c:v>39968</c:v>
                </c:pt>
                <c:pt idx="6845">
                  <c:v>39969</c:v>
                </c:pt>
                <c:pt idx="6846">
                  <c:v>39972</c:v>
                </c:pt>
                <c:pt idx="6847">
                  <c:v>39973</c:v>
                </c:pt>
                <c:pt idx="6848">
                  <c:v>39974</c:v>
                </c:pt>
                <c:pt idx="6849">
                  <c:v>39975</c:v>
                </c:pt>
                <c:pt idx="6850">
                  <c:v>39976</c:v>
                </c:pt>
                <c:pt idx="6851">
                  <c:v>39979</c:v>
                </c:pt>
                <c:pt idx="6852">
                  <c:v>39980</c:v>
                </c:pt>
                <c:pt idx="6853">
                  <c:v>39981</c:v>
                </c:pt>
                <c:pt idx="6854">
                  <c:v>39982</c:v>
                </c:pt>
                <c:pt idx="6855">
                  <c:v>39983</c:v>
                </c:pt>
                <c:pt idx="6856">
                  <c:v>39986</c:v>
                </c:pt>
                <c:pt idx="6857">
                  <c:v>39987</c:v>
                </c:pt>
                <c:pt idx="6858">
                  <c:v>39988</c:v>
                </c:pt>
                <c:pt idx="6859">
                  <c:v>39989</c:v>
                </c:pt>
                <c:pt idx="6860">
                  <c:v>39990</c:v>
                </c:pt>
                <c:pt idx="6861">
                  <c:v>39993</c:v>
                </c:pt>
                <c:pt idx="6862">
                  <c:v>39994</c:v>
                </c:pt>
                <c:pt idx="6863">
                  <c:v>39995</c:v>
                </c:pt>
                <c:pt idx="6864">
                  <c:v>39996</c:v>
                </c:pt>
                <c:pt idx="6865">
                  <c:v>40000</c:v>
                </c:pt>
                <c:pt idx="6866">
                  <c:v>40001</c:v>
                </c:pt>
                <c:pt idx="6867">
                  <c:v>40002</c:v>
                </c:pt>
                <c:pt idx="6868">
                  <c:v>40003</c:v>
                </c:pt>
                <c:pt idx="6869">
                  <c:v>40004</c:v>
                </c:pt>
                <c:pt idx="6870">
                  <c:v>40007</c:v>
                </c:pt>
                <c:pt idx="6871">
                  <c:v>40008</c:v>
                </c:pt>
                <c:pt idx="6872">
                  <c:v>40009</c:v>
                </c:pt>
                <c:pt idx="6873">
                  <c:v>40010</c:v>
                </c:pt>
                <c:pt idx="6874">
                  <c:v>40011</c:v>
                </c:pt>
                <c:pt idx="6875">
                  <c:v>40014</c:v>
                </c:pt>
                <c:pt idx="6876">
                  <c:v>40015</c:v>
                </c:pt>
                <c:pt idx="6877">
                  <c:v>40016</c:v>
                </c:pt>
                <c:pt idx="6878">
                  <c:v>40017</c:v>
                </c:pt>
                <c:pt idx="6879">
                  <c:v>40018</c:v>
                </c:pt>
                <c:pt idx="6880">
                  <c:v>40021</c:v>
                </c:pt>
                <c:pt idx="6881">
                  <c:v>40022</c:v>
                </c:pt>
                <c:pt idx="6882">
                  <c:v>40023</c:v>
                </c:pt>
                <c:pt idx="6883">
                  <c:v>40024</c:v>
                </c:pt>
                <c:pt idx="6884">
                  <c:v>40025</c:v>
                </c:pt>
                <c:pt idx="6885">
                  <c:v>40028</c:v>
                </c:pt>
                <c:pt idx="6886">
                  <c:v>40029</c:v>
                </c:pt>
                <c:pt idx="6887">
                  <c:v>40030</c:v>
                </c:pt>
                <c:pt idx="6888">
                  <c:v>40031</c:v>
                </c:pt>
                <c:pt idx="6889">
                  <c:v>40032</c:v>
                </c:pt>
                <c:pt idx="6890">
                  <c:v>40035</c:v>
                </c:pt>
                <c:pt idx="6891">
                  <c:v>40036</c:v>
                </c:pt>
                <c:pt idx="6892">
                  <c:v>40037</c:v>
                </c:pt>
                <c:pt idx="6893">
                  <c:v>40038</c:v>
                </c:pt>
                <c:pt idx="6894">
                  <c:v>40039</c:v>
                </c:pt>
                <c:pt idx="6895">
                  <c:v>40042</c:v>
                </c:pt>
                <c:pt idx="6896">
                  <c:v>40043</c:v>
                </c:pt>
                <c:pt idx="6897">
                  <c:v>40044</c:v>
                </c:pt>
                <c:pt idx="6898">
                  <c:v>40045</c:v>
                </c:pt>
                <c:pt idx="6899">
                  <c:v>40046</c:v>
                </c:pt>
                <c:pt idx="6900">
                  <c:v>40049</c:v>
                </c:pt>
                <c:pt idx="6901">
                  <c:v>40050</c:v>
                </c:pt>
                <c:pt idx="6902">
                  <c:v>40051</c:v>
                </c:pt>
                <c:pt idx="6903">
                  <c:v>40052</c:v>
                </c:pt>
                <c:pt idx="6904">
                  <c:v>40053</c:v>
                </c:pt>
                <c:pt idx="6905">
                  <c:v>40056</c:v>
                </c:pt>
                <c:pt idx="6906">
                  <c:v>40057</c:v>
                </c:pt>
                <c:pt idx="6907">
                  <c:v>40058</c:v>
                </c:pt>
                <c:pt idx="6908">
                  <c:v>40059</c:v>
                </c:pt>
                <c:pt idx="6909">
                  <c:v>40060</c:v>
                </c:pt>
                <c:pt idx="6910">
                  <c:v>40064</c:v>
                </c:pt>
                <c:pt idx="6911">
                  <c:v>40065</c:v>
                </c:pt>
                <c:pt idx="6912">
                  <c:v>40066</c:v>
                </c:pt>
                <c:pt idx="6913">
                  <c:v>40067</c:v>
                </c:pt>
                <c:pt idx="6914">
                  <c:v>40070</c:v>
                </c:pt>
                <c:pt idx="6915">
                  <c:v>40071</c:v>
                </c:pt>
                <c:pt idx="6916">
                  <c:v>40072</c:v>
                </c:pt>
                <c:pt idx="6917">
                  <c:v>40073</c:v>
                </c:pt>
                <c:pt idx="6918">
                  <c:v>40074</c:v>
                </c:pt>
                <c:pt idx="6919">
                  <c:v>40077</c:v>
                </c:pt>
                <c:pt idx="6920">
                  <c:v>40078</c:v>
                </c:pt>
                <c:pt idx="6921">
                  <c:v>40079</c:v>
                </c:pt>
                <c:pt idx="6922">
                  <c:v>40080</c:v>
                </c:pt>
                <c:pt idx="6923">
                  <c:v>40081</c:v>
                </c:pt>
                <c:pt idx="6924">
                  <c:v>40084</c:v>
                </c:pt>
                <c:pt idx="6925">
                  <c:v>40085</c:v>
                </c:pt>
                <c:pt idx="6926">
                  <c:v>40086</c:v>
                </c:pt>
                <c:pt idx="6927">
                  <c:v>40087</c:v>
                </c:pt>
                <c:pt idx="6928">
                  <c:v>40088</c:v>
                </c:pt>
                <c:pt idx="6929">
                  <c:v>40091</c:v>
                </c:pt>
                <c:pt idx="6930">
                  <c:v>40092</c:v>
                </c:pt>
                <c:pt idx="6931">
                  <c:v>40093</c:v>
                </c:pt>
                <c:pt idx="6932">
                  <c:v>40094</c:v>
                </c:pt>
                <c:pt idx="6933">
                  <c:v>40095</c:v>
                </c:pt>
                <c:pt idx="6934">
                  <c:v>40098</c:v>
                </c:pt>
                <c:pt idx="6935">
                  <c:v>40099</c:v>
                </c:pt>
                <c:pt idx="6936">
                  <c:v>40100</c:v>
                </c:pt>
                <c:pt idx="6937">
                  <c:v>40101</c:v>
                </c:pt>
                <c:pt idx="6938">
                  <c:v>40102</c:v>
                </c:pt>
                <c:pt idx="6939">
                  <c:v>40105</c:v>
                </c:pt>
                <c:pt idx="6940">
                  <c:v>40106</c:v>
                </c:pt>
                <c:pt idx="6941">
                  <c:v>40107</c:v>
                </c:pt>
                <c:pt idx="6942">
                  <c:v>40108</c:v>
                </c:pt>
                <c:pt idx="6943">
                  <c:v>40109</c:v>
                </c:pt>
                <c:pt idx="6944">
                  <c:v>40112</c:v>
                </c:pt>
                <c:pt idx="6945">
                  <c:v>40113</c:v>
                </c:pt>
                <c:pt idx="6946">
                  <c:v>40114</c:v>
                </c:pt>
                <c:pt idx="6947">
                  <c:v>40115</c:v>
                </c:pt>
                <c:pt idx="6948">
                  <c:v>40116</c:v>
                </c:pt>
                <c:pt idx="6949">
                  <c:v>40119</c:v>
                </c:pt>
                <c:pt idx="6950">
                  <c:v>40120</c:v>
                </c:pt>
                <c:pt idx="6951">
                  <c:v>40121</c:v>
                </c:pt>
                <c:pt idx="6952">
                  <c:v>40122</c:v>
                </c:pt>
                <c:pt idx="6953">
                  <c:v>40123</c:v>
                </c:pt>
                <c:pt idx="6954">
                  <c:v>40126</c:v>
                </c:pt>
                <c:pt idx="6955">
                  <c:v>40127</c:v>
                </c:pt>
                <c:pt idx="6956">
                  <c:v>40128</c:v>
                </c:pt>
                <c:pt idx="6957">
                  <c:v>40129</c:v>
                </c:pt>
                <c:pt idx="6958">
                  <c:v>40130</c:v>
                </c:pt>
                <c:pt idx="6959">
                  <c:v>40133</c:v>
                </c:pt>
                <c:pt idx="6960">
                  <c:v>40134</c:v>
                </c:pt>
                <c:pt idx="6961">
                  <c:v>40135</c:v>
                </c:pt>
                <c:pt idx="6962">
                  <c:v>40136</c:v>
                </c:pt>
                <c:pt idx="6963">
                  <c:v>40137</c:v>
                </c:pt>
                <c:pt idx="6964">
                  <c:v>40140</c:v>
                </c:pt>
                <c:pt idx="6965">
                  <c:v>40141</c:v>
                </c:pt>
                <c:pt idx="6966">
                  <c:v>40142</c:v>
                </c:pt>
                <c:pt idx="6967">
                  <c:v>40144</c:v>
                </c:pt>
                <c:pt idx="6968">
                  <c:v>40147</c:v>
                </c:pt>
                <c:pt idx="6969">
                  <c:v>40148</c:v>
                </c:pt>
                <c:pt idx="6970">
                  <c:v>40149</c:v>
                </c:pt>
                <c:pt idx="6971">
                  <c:v>40150</c:v>
                </c:pt>
                <c:pt idx="6972">
                  <c:v>40151</c:v>
                </c:pt>
                <c:pt idx="6973">
                  <c:v>40154</c:v>
                </c:pt>
                <c:pt idx="6974">
                  <c:v>40155</c:v>
                </c:pt>
                <c:pt idx="6975">
                  <c:v>40156</c:v>
                </c:pt>
                <c:pt idx="6976">
                  <c:v>40157</c:v>
                </c:pt>
                <c:pt idx="6977">
                  <c:v>40158</c:v>
                </c:pt>
                <c:pt idx="6978">
                  <c:v>40161</c:v>
                </c:pt>
                <c:pt idx="6979">
                  <c:v>40162</c:v>
                </c:pt>
                <c:pt idx="6980">
                  <c:v>40163</c:v>
                </c:pt>
                <c:pt idx="6981">
                  <c:v>40164</c:v>
                </c:pt>
                <c:pt idx="6982">
                  <c:v>40165</c:v>
                </c:pt>
                <c:pt idx="6983">
                  <c:v>40168</c:v>
                </c:pt>
                <c:pt idx="6984">
                  <c:v>40169</c:v>
                </c:pt>
                <c:pt idx="6985">
                  <c:v>40170</c:v>
                </c:pt>
                <c:pt idx="6986">
                  <c:v>40171</c:v>
                </c:pt>
                <c:pt idx="6987">
                  <c:v>40175</c:v>
                </c:pt>
                <c:pt idx="6988">
                  <c:v>40176</c:v>
                </c:pt>
                <c:pt idx="6989">
                  <c:v>40177</c:v>
                </c:pt>
                <c:pt idx="6990">
                  <c:v>40178</c:v>
                </c:pt>
                <c:pt idx="6991">
                  <c:v>40182</c:v>
                </c:pt>
                <c:pt idx="6992">
                  <c:v>40183</c:v>
                </c:pt>
                <c:pt idx="6993">
                  <c:v>40184</c:v>
                </c:pt>
                <c:pt idx="6994">
                  <c:v>40185</c:v>
                </c:pt>
                <c:pt idx="6995">
                  <c:v>40186</c:v>
                </c:pt>
                <c:pt idx="6996">
                  <c:v>40189</c:v>
                </c:pt>
                <c:pt idx="6997">
                  <c:v>40190</c:v>
                </c:pt>
                <c:pt idx="6998">
                  <c:v>40191</c:v>
                </c:pt>
                <c:pt idx="6999">
                  <c:v>40192</c:v>
                </c:pt>
                <c:pt idx="7000">
                  <c:v>40193</c:v>
                </c:pt>
                <c:pt idx="7001">
                  <c:v>40197</c:v>
                </c:pt>
                <c:pt idx="7002">
                  <c:v>40198</c:v>
                </c:pt>
                <c:pt idx="7003">
                  <c:v>40199</c:v>
                </c:pt>
                <c:pt idx="7004">
                  <c:v>40200</c:v>
                </c:pt>
                <c:pt idx="7005">
                  <c:v>40203</c:v>
                </c:pt>
                <c:pt idx="7006">
                  <c:v>40204</c:v>
                </c:pt>
                <c:pt idx="7007">
                  <c:v>40205</c:v>
                </c:pt>
                <c:pt idx="7008">
                  <c:v>40206</c:v>
                </c:pt>
                <c:pt idx="7009">
                  <c:v>40207</c:v>
                </c:pt>
                <c:pt idx="7010">
                  <c:v>40210</c:v>
                </c:pt>
                <c:pt idx="7011">
                  <c:v>40211</c:v>
                </c:pt>
                <c:pt idx="7012">
                  <c:v>40212</c:v>
                </c:pt>
                <c:pt idx="7013">
                  <c:v>40213</c:v>
                </c:pt>
                <c:pt idx="7014">
                  <c:v>40214</c:v>
                </c:pt>
                <c:pt idx="7015">
                  <c:v>40217</c:v>
                </c:pt>
                <c:pt idx="7016">
                  <c:v>40218</c:v>
                </c:pt>
                <c:pt idx="7017">
                  <c:v>40219</c:v>
                </c:pt>
                <c:pt idx="7018">
                  <c:v>40220</c:v>
                </c:pt>
                <c:pt idx="7019">
                  <c:v>40221</c:v>
                </c:pt>
                <c:pt idx="7020">
                  <c:v>40225</c:v>
                </c:pt>
                <c:pt idx="7021">
                  <c:v>40226</c:v>
                </c:pt>
                <c:pt idx="7022">
                  <c:v>40227</c:v>
                </c:pt>
                <c:pt idx="7023">
                  <c:v>40228</c:v>
                </c:pt>
                <c:pt idx="7024">
                  <c:v>40231</c:v>
                </c:pt>
                <c:pt idx="7025">
                  <c:v>40232</c:v>
                </c:pt>
                <c:pt idx="7026">
                  <c:v>40233</c:v>
                </c:pt>
                <c:pt idx="7027">
                  <c:v>40234</c:v>
                </c:pt>
                <c:pt idx="7028">
                  <c:v>40235</c:v>
                </c:pt>
                <c:pt idx="7029">
                  <c:v>40238</c:v>
                </c:pt>
                <c:pt idx="7030">
                  <c:v>40239</c:v>
                </c:pt>
                <c:pt idx="7031">
                  <c:v>40240</c:v>
                </c:pt>
                <c:pt idx="7032">
                  <c:v>40241</c:v>
                </c:pt>
                <c:pt idx="7033">
                  <c:v>40242</c:v>
                </c:pt>
                <c:pt idx="7034">
                  <c:v>40245</c:v>
                </c:pt>
                <c:pt idx="7035">
                  <c:v>40246</c:v>
                </c:pt>
                <c:pt idx="7036">
                  <c:v>40247</c:v>
                </c:pt>
                <c:pt idx="7037">
                  <c:v>40248</c:v>
                </c:pt>
                <c:pt idx="7038">
                  <c:v>40249</c:v>
                </c:pt>
                <c:pt idx="7039">
                  <c:v>40252</c:v>
                </c:pt>
                <c:pt idx="7040">
                  <c:v>40253</c:v>
                </c:pt>
                <c:pt idx="7041">
                  <c:v>40254</c:v>
                </c:pt>
                <c:pt idx="7042">
                  <c:v>40255</c:v>
                </c:pt>
                <c:pt idx="7043">
                  <c:v>40256</c:v>
                </c:pt>
                <c:pt idx="7044">
                  <c:v>40259</c:v>
                </c:pt>
                <c:pt idx="7045">
                  <c:v>40260</c:v>
                </c:pt>
                <c:pt idx="7046">
                  <c:v>40261</c:v>
                </c:pt>
                <c:pt idx="7047">
                  <c:v>40262</c:v>
                </c:pt>
                <c:pt idx="7048">
                  <c:v>40263</c:v>
                </c:pt>
                <c:pt idx="7049">
                  <c:v>40266</c:v>
                </c:pt>
                <c:pt idx="7050">
                  <c:v>40267</c:v>
                </c:pt>
                <c:pt idx="7051">
                  <c:v>40268</c:v>
                </c:pt>
                <c:pt idx="7052">
                  <c:v>40269</c:v>
                </c:pt>
                <c:pt idx="7053">
                  <c:v>40273</c:v>
                </c:pt>
                <c:pt idx="7054">
                  <c:v>40274</c:v>
                </c:pt>
                <c:pt idx="7055">
                  <c:v>40275</c:v>
                </c:pt>
                <c:pt idx="7056">
                  <c:v>40276</c:v>
                </c:pt>
                <c:pt idx="7057">
                  <c:v>40277</c:v>
                </c:pt>
                <c:pt idx="7058">
                  <c:v>40280</c:v>
                </c:pt>
                <c:pt idx="7059">
                  <c:v>40281</c:v>
                </c:pt>
                <c:pt idx="7060">
                  <c:v>40282</c:v>
                </c:pt>
                <c:pt idx="7061">
                  <c:v>40283</c:v>
                </c:pt>
                <c:pt idx="7062">
                  <c:v>40284</c:v>
                </c:pt>
                <c:pt idx="7063">
                  <c:v>40287</c:v>
                </c:pt>
                <c:pt idx="7064">
                  <c:v>40288</c:v>
                </c:pt>
                <c:pt idx="7065">
                  <c:v>40289</c:v>
                </c:pt>
                <c:pt idx="7066">
                  <c:v>40290</c:v>
                </c:pt>
                <c:pt idx="7067">
                  <c:v>40291</c:v>
                </c:pt>
                <c:pt idx="7068">
                  <c:v>40294</c:v>
                </c:pt>
                <c:pt idx="7069">
                  <c:v>40295</c:v>
                </c:pt>
                <c:pt idx="7070">
                  <c:v>40296</c:v>
                </c:pt>
                <c:pt idx="7071">
                  <c:v>40297</c:v>
                </c:pt>
                <c:pt idx="7072">
                  <c:v>40298</c:v>
                </c:pt>
                <c:pt idx="7073">
                  <c:v>40301</c:v>
                </c:pt>
                <c:pt idx="7074">
                  <c:v>40302</c:v>
                </c:pt>
                <c:pt idx="7075">
                  <c:v>40303</c:v>
                </c:pt>
                <c:pt idx="7076">
                  <c:v>40304</c:v>
                </c:pt>
                <c:pt idx="7077">
                  <c:v>40305</c:v>
                </c:pt>
                <c:pt idx="7078">
                  <c:v>40308</c:v>
                </c:pt>
                <c:pt idx="7079">
                  <c:v>40309</c:v>
                </c:pt>
                <c:pt idx="7080">
                  <c:v>40310</c:v>
                </c:pt>
                <c:pt idx="7081">
                  <c:v>40311</c:v>
                </c:pt>
                <c:pt idx="7082">
                  <c:v>40312</c:v>
                </c:pt>
                <c:pt idx="7083">
                  <c:v>40315</c:v>
                </c:pt>
                <c:pt idx="7084">
                  <c:v>40316</c:v>
                </c:pt>
                <c:pt idx="7085">
                  <c:v>40317</c:v>
                </c:pt>
                <c:pt idx="7086">
                  <c:v>40318</c:v>
                </c:pt>
                <c:pt idx="7087">
                  <c:v>40319</c:v>
                </c:pt>
                <c:pt idx="7088">
                  <c:v>40322</c:v>
                </c:pt>
                <c:pt idx="7089">
                  <c:v>40323</c:v>
                </c:pt>
                <c:pt idx="7090">
                  <c:v>40324</c:v>
                </c:pt>
                <c:pt idx="7091">
                  <c:v>40325</c:v>
                </c:pt>
                <c:pt idx="7092">
                  <c:v>40326</c:v>
                </c:pt>
                <c:pt idx="7093">
                  <c:v>40330</c:v>
                </c:pt>
                <c:pt idx="7094">
                  <c:v>40331</c:v>
                </c:pt>
                <c:pt idx="7095">
                  <c:v>40332</c:v>
                </c:pt>
                <c:pt idx="7096">
                  <c:v>40333</c:v>
                </c:pt>
                <c:pt idx="7097">
                  <c:v>40336</c:v>
                </c:pt>
                <c:pt idx="7098">
                  <c:v>40337</c:v>
                </c:pt>
                <c:pt idx="7099">
                  <c:v>40338</c:v>
                </c:pt>
                <c:pt idx="7100">
                  <c:v>40339</c:v>
                </c:pt>
                <c:pt idx="7101">
                  <c:v>40340</c:v>
                </c:pt>
                <c:pt idx="7102">
                  <c:v>40343</c:v>
                </c:pt>
                <c:pt idx="7103">
                  <c:v>40344</c:v>
                </c:pt>
                <c:pt idx="7104">
                  <c:v>40345</c:v>
                </c:pt>
                <c:pt idx="7105">
                  <c:v>40346</c:v>
                </c:pt>
                <c:pt idx="7106">
                  <c:v>40347</c:v>
                </c:pt>
                <c:pt idx="7107">
                  <c:v>40350</c:v>
                </c:pt>
                <c:pt idx="7108">
                  <c:v>40351</c:v>
                </c:pt>
                <c:pt idx="7109">
                  <c:v>40352</c:v>
                </c:pt>
                <c:pt idx="7110">
                  <c:v>40353</c:v>
                </c:pt>
                <c:pt idx="7111">
                  <c:v>40354</c:v>
                </c:pt>
                <c:pt idx="7112">
                  <c:v>40357</c:v>
                </c:pt>
                <c:pt idx="7113">
                  <c:v>40358</c:v>
                </c:pt>
                <c:pt idx="7114">
                  <c:v>40359</c:v>
                </c:pt>
                <c:pt idx="7115">
                  <c:v>40360</c:v>
                </c:pt>
                <c:pt idx="7116">
                  <c:v>40361</c:v>
                </c:pt>
                <c:pt idx="7117">
                  <c:v>40365</c:v>
                </c:pt>
                <c:pt idx="7118">
                  <c:v>40366</c:v>
                </c:pt>
                <c:pt idx="7119">
                  <c:v>40367</c:v>
                </c:pt>
                <c:pt idx="7120">
                  <c:v>40368</c:v>
                </c:pt>
                <c:pt idx="7121">
                  <c:v>40371</c:v>
                </c:pt>
                <c:pt idx="7122">
                  <c:v>40372</c:v>
                </c:pt>
                <c:pt idx="7123">
                  <c:v>40373</c:v>
                </c:pt>
                <c:pt idx="7124">
                  <c:v>40374</c:v>
                </c:pt>
                <c:pt idx="7125">
                  <c:v>40375</c:v>
                </c:pt>
                <c:pt idx="7126">
                  <c:v>40378</c:v>
                </c:pt>
                <c:pt idx="7127">
                  <c:v>40379</c:v>
                </c:pt>
                <c:pt idx="7128">
                  <c:v>40380</c:v>
                </c:pt>
                <c:pt idx="7129">
                  <c:v>40381</c:v>
                </c:pt>
                <c:pt idx="7130">
                  <c:v>40382</c:v>
                </c:pt>
                <c:pt idx="7131">
                  <c:v>40385</c:v>
                </c:pt>
                <c:pt idx="7132">
                  <c:v>40386</c:v>
                </c:pt>
                <c:pt idx="7133">
                  <c:v>40387</c:v>
                </c:pt>
                <c:pt idx="7134">
                  <c:v>40388</c:v>
                </c:pt>
                <c:pt idx="7135">
                  <c:v>40389</c:v>
                </c:pt>
                <c:pt idx="7136">
                  <c:v>40392</c:v>
                </c:pt>
                <c:pt idx="7137">
                  <c:v>40393</c:v>
                </c:pt>
                <c:pt idx="7138">
                  <c:v>40394</c:v>
                </c:pt>
                <c:pt idx="7139">
                  <c:v>40395</c:v>
                </c:pt>
                <c:pt idx="7140">
                  <c:v>40396</c:v>
                </c:pt>
                <c:pt idx="7141">
                  <c:v>40399</c:v>
                </c:pt>
                <c:pt idx="7142">
                  <c:v>40400</c:v>
                </c:pt>
                <c:pt idx="7143">
                  <c:v>40401</c:v>
                </c:pt>
                <c:pt idx="7144">
                  <c:v>40402</c:v>
                </c:pt>
                <c:pt idx="7145">
                  <c:v>40403</c:v>
                </c:pt>
                <c:pt idx="7146">
                  <c:v>40406</c:v>
                </c:pt>
                <c:pt idx="7147">
                  <c:v>40407</c:v>
                </c:pt>
                <c:pt idx="7148">
                  <c:v>40408</c:v>
                </c:pt>
                <c:pt idx="7149">
                  <c:v>40409</c:v>
                </c:pt>
                <c:pt idx="7150">
                  <c:v>40410</c:v>
                </c:pt>
                <c:pt idx="7151">
                  <c:v>40413</c:v>
                </c:pt>
                <c:pt idx="7152">
                  <c:v>40414</c:v>
                </c:pt>
                <c:pt idx="7153">
                  <c:v>40415</c:v>
                </c:pt>
                <c:pt idx="7154">
                  <c:v>40416</c:v>
                </c:pt>
                <c:pt idx="7155">
                  <c:v>40417</c:v>
                </c:pt>
                <c:pt idx="7156">
                  <c:v>40420</c:v>
                </c:pt>
                <c:pt idx="7157">
                  <c:v>40421</c:v>
                </c:pt>
                <c:pt idx="7158">
                  <c:v>40422</c:v>
                </c:pt>
                <c:pt idx="7159">
                  <c:v>40423</c:v>
                </c:pt>
                <c:pt idx="7160">
                  <c:v>40424</c:v>
                </c:pt>
                <c:pt idx="7161">
                  <c:v>40428</c:v>
                </c:pt>
                <c:pt idx="7162">
                  <c:v>40429</c:v>
                </c:pt>
                <c:pt idx="7163">
                  <c:v>40430</c:v>
                </c:pt>
                <c:pt idx="7164">
                  <c:v>40431</c:v>
                </c:pt>
                <c:pt idx="7165">
                  <c:v>40434</c:v>
                </c:pt>
                <c:pt idx="7166">
                  <c:v>40435</c:v>
                </c:pt>
                <c:pt idx="7167">
                  <c:v>40436</c:v>
                </c:pt>
                <c:pt idx="7168">
                  <c:v>40437</c:v>
                </c:pt>
                <c:pt idx="7169">
                  <c:v>40438</c:v>
                </c:pt>
                <c:pt idx="7170">
                  <c:v>40441</c:v>
                </c:pt>
                <c:pt idx="7171">
                  <c:v>40442</c:v>
                </c:pt>
                <c:pt idx="7172">
                  <c:v>40443</c:v>
                </c:pt>
                <c:pt idx="7173">
                  <c:v>40444</c:v>
                </c:pt>
                <c:pt idx="7174">
                  <c:v>40445</c:v>
                </c:pt>
                <c:pt idx="7175">
                  <c:v>40448</c:v>
                </c:pt>
                <c:pt idx="7176">
                  <c:v>40449</c:v>
                </c:pt>
                <c:pt idx="7177">
                  <c:v>40450</c:v>
                </c:pt>
                <c:pt idx="7178">
                  <c:v>40451</c:v>
                </c:pt>
                <c:pt idx="7179">
                  <c:v>40452</c:v>
                </c:pt>
                <c:pt idx="7180">
                  <c:v>40455</c:v>
                </c:pt>
                <c:pt idx="7181">
                  <c:v>40456</c:v>
                </c:pt>
                <c:pt idx="7182">
                  <c:v>40457</c:v>
                </c:pt>
                <c:pt idx="7183">
                  <c:v>40458</c:v>
                </c:pt>
                <c:pt idx="7184">
                  <c:v>40459</c:v>
                </c:pt>
                <c:pt idx="7185">
                  <c:v>40462</c:v>
                </c:pt>
                <c:pt idx="7186">
                  <c:v>40463</c:v>
                </c:pt>
                <c:pt idx="7187">
                  <c:v>40464</c:v>
                </c:pt>
                <c:pt idx="7188">
                  <c:v>40465</c:v>
                </c:pt>
                <c:pt idx="7189">
                  <c:v>40466</c:v>
                </c:pt>
                <c:pt idx="7190">
                  <c:v>40469</c:v>
                </c:pt>
                <c:pt idx="7191">
                  <c:v>40470</c:v>
                </c:pt>
                <c:pt idx="7192">
                  <c:v>40471</c:v>
                </c:pt>
                <c:pt idx="7193">
                  <c:v>40472</c:v>
                </c:pt>
                <c:pt idx="7194">
                  <c:v>40473</c:v>
                </c:pt>
                <c:pt idx="7195">
                  <c:v>40476</c:v>
                </c:pt>
                <c:pt idx="7196">
                  <c:v>40477</c:v>
                </c:pt>
                <c:pt idx="7197">
                  <c:v>40478</c:v>
                </c:pt>
                <c:pt idx="7198">
                  <c:v>40479</c:v>
                </c:pt>
                <c:pt idx="7199">
                  <c:v>40480</c:v>
                </c:pt>
                <c:pt idx="7200">
                  <c:v>40483</c:v>
                </c:pt>
                <c:pt idx="7201">
                  <c:v>40484</c:v>
                </c:pt>
                <c:pt idx="7202">
                  <c:v>40485</c:v>
                </c:pt>
                <c:pt idx="7203">
                  <c:v>40486</c:v>
                </c:pt>
                <c:pt idx="7204">
                  <c:v>40487</c:v>
                </c:pt>
                <c:pt idx="7205">
                  <c:v>40490</c:v>
                </c:pt>
                <c:pt idx="7206">
                  <c:v>40491</c:v>
                </c:pt>
                <c:pt idx="7207">
                  <c:v>40492</c:v>
                </c:pt>
                <c:pt idx="7208">
                  <c:v>40493</c:v>
                </c:pt>
                <c:pt idx="7209">
                  <c:v>40494</c:v>
                </c:pt>
                <c:pt idx="7210">
                  <c:v>40497</c:v>
                </c:pt>
                <c:pt idx="7211">
                  <c:v>40498</c:v>
                </c:pt>
                <c:pt idx="7212">
                  <c:v>40499</c:v>
                </c:pt>
                <c:pt idx="7213">
                  <c:v>40500</c:v>
                </c:pt>
                <c:pt idx="7214">
                  <c:v>40501</c:v>
                </c:pt>
                <c:pt idx="7215">
                  <c:v>40504</c:v>
                </c:pt>
                <c:pt idx="7216">
                  <c:v>40505</c:v>
                </c:pt>
                <c:pt idx="7217">
                  <c:v>40506</c:v>
                </c:pt>
                <c:pt idx="7218">
                  <c:v>40508</c:v>
                </c:pt>
                <c:pt idx="7219">
                  <c:v>40511</c:v>
                </c:pt>
                <c:pt idx="7220">
                  <c:v>40512</c:v>
                </c:pt>
                <c:pt idx="7221">
                  <c:v>40513</c:v>
                </c:pt>
                <c:pt idx="7222">
                  <c:v>40514</c:v>
                </c:pt>
                <c:pt idx="7223">
                  <c:v>40515</c:v>
                </c:pt>
                <c:pt idx="7224">
                  <c:v>40518</c:v>
                </c:pt>
                <c:pt idx="7225">
                  <c:v>40519</c:v>
                </c:pt>
                <c:pt idx="7226">
                  <c:v>40520</c:v>
                </c:pt>
                <c:pt idx="7227">
                  <c:v>40521</c:v>
                </c:pt>
                <c:pt idx="7228">
                  <c:v>40522</c:v>
                </c:pt>
                <c:pt idx="7229">
                  <c:v>40525</c:v>
                </c:pt>
                <c:pt idx="7230">
                  <c:v>40526</c:v>
                </c:pt>
                <c:pt idx="7231">
                  <c:v>40527</c:v>
                </c:pt>
                <c:pt idx="7232">
                  <c:v>40528</c:v>
                </c:pt>
                <c:pt idx="7233">
                  <c:v>40529</c:v>
                </c:pt>
                <c:pt idx="7234">
                  <c:v>40532</c:v>
                </c:pt>
                <c:pt idx="7235">
                  <c:v>40533</c:v>
                </c:pt>
                <c:pt idx="7236">
                  <c:v>40534</c:v>
                </c:pt>
                <c:pt idx="7237">
                  <c:v>40535</c:v>
                </c:pt>
                <c:pt idx="7238">
                  <c:v>40539</c:v>
                </c:pt>
                <c:pt idx="7239">
                  <c:v>40540</c:v>
                </c:pt>
                <c:pt idx="7240">
                  <c:v>40541</c:v>
                </c:pt>
                <c:pt idx="7241">
                  <c:v>40542</c:v>
                </c:pt>
                <c:pt idx="7242">
                  <c:v>40543</c:v>
                </c:pt>
                <c:pt idx="7243">
                  <c:v>40546</c:v>
                </c:pt>
                <c:pt idx="7244">
                  <c:v>40547</c:v>
                </c:pt>
                <c:pt idx="7245">
                  <c:v>40548</c:v>
                </c:pt>
                <c:pt idx="7246">
                  <c:v>40549</c:v>
                </c:pt>
                <c:pt idx="7247">
                  <c:v>40550</c:v>
                </c:pt>
                <c:pt idx="7248">
                  <c:v>40553</c:v>
                </c:pt>
                <c:pt idx="7249">
                  <c:v>40554</c:v>
                </c:pt>
                <c:pt idx="7250">
                  <c:v>40555</c:v>
                </c:pt>
                <c:pt idx="7251">
                  <c:v>40556</c:v>
                </c:pt>
                <c:pt idx="7252">
                  <c:v>40557</c:v>
                </c:pt>
                <c:pt idx="7253">
                  <c:v>40561</c:v>
                </c:pt>
                <c:pt idx="7254">
                  <c:v>40562</c:v>
                </c:pt>
                <c:pt idx="7255">
                  <c:v>40563</c:v>
                </c:pt>
                <c:pt idx="7256">
                  <c:v>40564</c:v>
                </c:pt>
                <c:pt idx="7257">
                  <c:v>40567</c:v>
                </c:pt>
                <c:pt idx="7258">
                  <c:v>40568</c:v>
                </c:pt>
                <c:pt idx="7259">
                  <c:v>40569</c:v>
                </c:pt>
                <c:pt idx="7260">
                  <c:v>40570</c:v>
                </c:pt>
                <c:pt idx="7261">
                  <c:v>40571</c:v>
                </c:pt>
                <c:pt idx="7262">
                  <c:v>40574</c:v>
                </c:pt>
                <c:pt idx="7263">
                  <c:v>40575</c:v>
                </c:pt>
                <c:pt idx="7264">
                  <c:v>40576</c:v>
                </c:pt>
                <c:pt idx="7265">
                  <c:v>40577</c:v>
                </c:pt>
                <c:pt idx="7266">
                  <c:v>40578</c:v>
                </c:pt>
                <c:pt idx="7267">
                  <c:v>40581</c:v>
                </c:pt>
                <c:pt idx="7268">
                  <c:v>40582</c:v>
                </c:pt>
                <c:pt idx="7269">
                  <c:v>40583</c:v>
                </c:pt>
                <c:pt idx="7270">
                  <c:v>40584</c:v>
                </c:pt>
                <c:pt idx="7271">
                  <c:v>40585</c:v>
                </c:pt>
                <c:pt idx="7272">
                  <c:v>40588</c:v>
                </c:pt>
                <c:pt idx="7273">
                  <c:v>40589</c:v>
                </c:pt>
                <c:pt idx="7274">
                  <c:v>40590</c:v>
                </c:pt>
                <c:pt idx="7275">
                  <c:v>40591</c:v>
                </c:pt>
                <c:pt idx="7276">
                  <c:v>40592</c:v>
                </c:pt>
                <c:pt idx="7277">
                  <c:v>40596</c:v>
                </c:pt>
                <c:pt idx="7278">
                  <c:v>40597</c:v>
                </c:pt>
                <c:pt idx="7279">
                  <c:v>40598</c:v>
                </c:pt>
                <c:pt idx="7280">
                  <c:v>40599</c:v>
                </c:pt>
                <c:pt idx="7281">
                  <c:v>40602</c:v>
                </c:pt>
                <c:pt idx="7282">
                  <c:v>40603</c:v>
                </c:pt>
                <c:pt idx="7283">
                  <c:v>40604</c:v>
                </c:pt>
                <c:pt idx="7284">
                  <c:v>40605</c:v>
                </c:pt>
                <c:pt idx="7285">
                  <c:v>40606</c:v>
                </c:pt>
                <c:pt idx="7286">
                  <c:v>40609</c:v>
                </c:pt>
                <c:pt idx="7287">
                  <c:v>40610</c:v>
                </c:pt>
                <c:pt idx="7288">
                  <c:v>40611</c:v>
                </c:pt>
                <c:pt idx="7289">
                  <c:v>40612</c:v>
                </c:pt>
                <c:pt idx="7290">
                  <c:v>40613</c:v>
                </c:pt>
                <c:pt idx="7291">
                  <c:v>40616</c:v>
                </c:pt>
                <c:pt idx="7292">
                  <c:v>40617</c:v>
                </c:pt>
                <c:pt idx="7293">
                  <c:v>40618</c:v>
                </c:pt>
                <c:pt idx="7294">
                  <c:v>40619</c:v>
                </c:pt>
                <c:pt idx="7295">
                  <c:v>40620</c:v>
                </c:pt>
                <c:pt idx="7296">
                  <c:v>40623</c:v>
                </c:pt>
                <c:pt idx="7297">
                  <c:v>40624</c:v>
                </c:pt>
                <c:pt idx="7298">
                  <c:v>40625</c:v>
                </c:pt>
                <c:pt idx="7299">
                  <c:v>40626</c:v>
                </c:pt>
                <c:pt idx="7300">
                  <c:v>40627</c:v>
                </c:pt>
                <c:pt idx="7301">
                  <c:v>40630</c:v>
                </c:pt>
                <c:pt idx="7302">
                  <c:v>40631</c:v>
                </c:pt>
                <c:pt idx="7303">
                  <c:v>40632</c:v>
                </c:pt>
                <c:pt idx="7304">
                  <c:v>40633</c:v>
                </c:pt>
                <c:pt idx="7305">
                  <c:v>40634</c:v>
                </c:pt>
                <c:pt idx="7306">
                  <c:v>40637</c:v>
                </c:pt>
                <c:pt idx="7307">
                  <c:v>40638</c:v>
                </c:pt>
                <c:pt idx="7308">
                  <c:v>40639</c:v>
                </c:pt>
                <c:pt idx="7309">
                  <c:v>40640</c:v>
                </c:pt>
                <c:pt idx="7310">
                  <c:v>40641</c:v>
                </c:pt>
                <c:pt idx="7311">
                  <c:v>40644</c:v>
                </c:pt>
                <c:pt idx="7312">
                  <c:v>40645</c:v>
                </c:pt>
                <c:pt idx="7313">
                  <c:v>40646</c:v>
                </c:pt>
                <c:pt idx="7314">
                  <c:v>40647</c:v>
                </c:pt>
                <c:pt idx="7315">
                  <c:v>40648</c:v>
                </c:pt>
                <c:pt idx="7316">
                  <c:v>40651</c:v>
                </c:pt>
                <c:pt idx="7317">
                  <c:v>40652</c:v>
                </c:pt>
                <c:pt idx="7318">
                  <c:v>40653</c:v>
                </c:pt>
                <c:pt idx="7319">
                  <c:v>40654</c:v>
                </c:pt>
                <c:pt idx="7320">
                  <c:v>40658</c:v>
                </c:pt>
              </c:numCache>
            </c:numRef>
          </c:cat>
          <c:val>
            <c:numRef>
              <c:f>'SP futures'!$J$2:$J$7322</c:f>
              <c:numCache>
                <c:formatCode>General</c:formatCode>
                <c:ptCount val="7321"/>
                <c:pt idx="1">
                  <c:v>2983</c:v>
                </c:pt>
                <c:pt idx="2">
                  <c:v>6047</c:v>
                </c:pt>
                <c:pt idx="3">
                  <c:v>9096</c:v>
                </c:pt>
                <c:pt idx="4">
                  <c:v>5118</c:v>
                </c:pt>
                <c:pt idx="5">
                  <c:v>967</c:v>
                </c:pt>
                <c:pt idx="6">
                  <c:v>-2545</c:v>
                </c:pt>
                <c:pt idx="7">
                  <c:v>-2545</c:v>
                </c:pt>
                <c:pt idx="8">
                  <c:v>-5426</c:v>
                </c:pt>
                <c:pt idx="9">
                  <c:v>-2726</c:v>
                </c:pt>
                <c:pt idx="10">
                  <c:v>-5472</c:v>
                </c:pt>
                <c:pt idx="11">
                  <c:v>-301</c:v>
                </c:pt>
                <c:pt idx="12">
                  <c:v>3708</c:v>
                </c:pt>
                <c:pt idx="13">
                  <c:v>-510</c:v>
                </c:pt>
                <c:pt idx="14">
                  <c:v>4205</c:v>
                </c:pt>
                <c:pt idx="15">
                  <c:v>-980</c:v>
                </c:pt>
                <c:pt idx="16">
                  <c:v>-5997</c:v>
                </c:pt>
                <c:pt idx="17">
                  <c:v>-5997</c:v>
                </c:pt>
                <c:pt idx="18">
                  <c:v>-10293</c:v>
                </c:pt>
                <c:pt idx="19">
                  <c:v>-16970</c:v>
                </c:pt>
                <c:pt idx="20">
                  <c:v>-24139</c:v>
                </c:pt>
                <c:pt idx="21">
                  <c:v>-15736</c:v>
                </c:pt>
                <c:pt idx="22">
                  <c:v>-15736</c:v>
                </c:pt>
                <c:pt idx="23">
                  <c:v>-15736</c:v>
                </c:pt>
                <c:pt idx="24">
                  <c:v>-29872</c:v>
                </c:pt>
                <c:pt idx="25">
                  <c:v>-42712</c:v>
                </c:pt>
                <c:pt idx="26">
                  <c:v>-53239</c:v>
                </c:pt>
                <c:pt idx="27">
                  <c:v>-61015</c:v>
                </c:pt>
                <c:pt idx="28">
                  <c:v>-70180</c:v>
                </c:pt>
                <c:pt idx="29">
                  <c:v>-60708</c:v>
                </c:pt>
                <c:pt idx="30">
                  <c:v>-70803</c:v>
                </c:pt>
                <c:pt idx="31">
                  <c:v>-81066</c:v>
                </c:pt>
                <c:pt idx="32">
                  <c:v>-66779</c:v>
                </c:pt>
                <c:pt idx="33">
                  <c:v>-83446</c:v>
                </c:pt>
                <c:pt idx="34">
                  <c:v>-66542</c:v>
                </c:pt>
                <c:pt idx="35">
                  <c:v>-51748</c:v>
                </c:pt>
                <c:pt idx="36">
                  <c:v>-39679</c:v>
                </c:pt>
                <c:pt idx="37">
                  <c:v>-49647</c:v>
                </c:pt>
                <c:pt idx="38">
                  <c:v>-37366</c:v>
                </c:pt>
                <c:pt idx="39">
                  <c:v>-50373</c:v>
                </c:pt>
                <c:pt idx="40">
                  <c:v>-61404</c:v>
                </c:pt>
                <c:pt idx="41">
                  <c:v>-68932</c:v>
                </c:pt>
                <c:pt idx="42">
                  <c:v>-57596</c:v>
                </c:pt>
                <c:pt idx="43">
                  <c:v>-46012</c:v>
                </c:pt>
                <c:pt idx="44">
                  <c:v>-31847</c:v>
                </c:pt>
                <c:pt idx="45">
                  <c:v>-46299</c:v>
                </c:pt>
                <c:pt idx="46">
                  <c:v>-46299</c:v>
                </c:pt>
                <c:pt idx="47">
                  <c:v>-36488</c:v>
                </c:pt>
                <c:pt idx="48">
                  <c:v>-36488</c:v>
                </c:pt>
                <c:pt idx="49">
                  <c:v>-48271</c:v>
                </c:pt>
                <c:pt idx="50">
                  <c:v>-57627</c:v>
                </c:pt>
                <c:pt idx="51">
                  <c:v>-65720</c:v>
                </c:pt>
                <c:pt idx="52">
                  <c:v>-55279</c:v>
                </c:pt>
                <c:pt idx="53">
                  <c:v>-67444</c:v>
                </c:pt>
                <c:pt idx="54">
                  <c:v>-52534</c:v>
                </c:pt>
                <c:pt idx="55">
                  <c:v>-37140</c:v>
                </c:pt>
                <c:pt idx="56">
                  <c:v>-49421</c:v>
                </c:pt>
                <c:pt idx="57">
                  <c:v>-61994</c:v>
                </c:pt>
                <c:pt idx="58">
                  <c:v>-51131</c:v>
                </c:pt>
                <c:pt idx="59">
                  <c:v>-51131</c:v>
                </c:pt>
                <c:pt idx="60">
                  <c:v>-42796</c:v>
                </c:pt>
                <c:pt idx="61">
                  <c:v>-52355</c:v>
                </c:pt>
                <c:pt idx="62">
                  <c:v>-41660</c:v>
                </c:pt>
                <c:pt idx="63">
                  <c:v>-52940</c:v>
                </c:pt>
                <c:pt idx="64">
                  <c:v>-42045</c:v>
                </c:pt>
                <c:pt idx="65">
                  <c:v>-50064</c:v>
                </c:pt>
                <c:pt idx="66">
                  <c:v>-58838</c:v>
                </c:pt>
                <c:pt idx="67">
                  <c:v>-68873</c:v>
                </c:pt>
                <c:pt idx="68">
                  <c:v>-82102</c:v>
                </c:pt>
                <c:pt idx="69">
                  <c:v>-82102</c:v>
                </c:pt>
                <c:pt idx="70">
                  <c:v>-93996</c:v>
                </c:pt>
                <c:pt idx="71">
                  <c:v>-81640</c:v>
                </c:pt>
                <c:pt idx="72">
                  <c:v>-94245</c:v>
                </c:pt>
                <c:pt idx="73">
                  <c:v>-108218</c:v>
                </c:pt>
                <c:pt idx="74">
                  <c:v>-93492</c:v>
                </c:pt>
                <c:pt idx="75">
                  <c:v>-105705</c:v>
                </c:pt>
                <c:pt idx="76">
                  <c:v>-90777</c:v>
                </c:pt>
                <c:pt idx="77">
                  <c:v>-107304</c:v>
                </c:pt>
                <c:pt idx="78">
                  <c:v>-92249</c:v>
                </c:pt>
                <c:pt idx="79">
                  <c:v>-105120</c:v>
                </c:pt>
                <c:pt idx="80">
                  <c:v>-94326</c:v>
                </c:pt>
                <c:pt idx="81">
                  <c:v>-109368</c:v>
                </c:pt>
                <c:pt idx="82">
                  <c:v>-88681</c:v>
                </c:pt>
                <c:pt idx="83">
                  <c:v>-88681</c:v>
                </c:pt>
                <c:pt idx="84">
                  <c:v>-66261</c:v>
                </c:pt>
                <c:pt idx="85">
                  <c:v>-48718</c:v>
                </c:pt>
                <c:pt idx="86">
                  <c:v>-27705</c:v>
                </c:pt>
                <c:pt idx="87">
                  <c:v>-49888</c:v>
                </c:pt>
                <c:pt idx="88">
                  <c:v>-29885</c:v>
                </c:pt>
                <c:pt idx="89">
                  <c:v>-8426</c:v>
                </c:pt>
                <c:pt idx="90">
                  <c:v>-25256</c:v>
                </c:pt>
                <c:pt idx="91">
                  <c:v>-8779</c:v>
                </c:pt>
                <c:pt idx="92">
                  <c:v>11704</c:v>
                </c:pt>
                <c:pt idx="93">
                  <c:v>-5031</c:v>
                </c:pt>
                <c:pt idx="94">
                  <c:v>15270</c:v>
                </c:pt>
                <c:pt idx="95">
                  <c:v>38008</c:v>
                </c:pt>
                <c:pt idx="96">
                  <c:v>21233</c:v>
                </c:pt>
                <c:pt idx="97">
                  <c:v>42629</c:v>
                </c:pt>
                <c:pt idx="98">
                  <c:v>22016</c:v>
                </c:pt>
                <c:pt idx="99">
                  <c:v>3125</c:v>
                </c:pt>
                <c:pt idx="100">
                  <c:v>24693</c:v>
                </c:pt>
                <c:pt idx="101">
                  <c:v>-534</c:v>
                </c:pt>
                <c:pt idx="102">
                  <c:v>22938</c:v>
                </c:pt>
                <c:pt idx="103">
                  <c:v>2624</c:v>
                </c:pt>
                <c:pt idx="104">
                  <c:v>-11896</c:v>
                </c:pt>
                <c:pt idx="105">
                  <c:v>5169</c:v>
                </c:pt>
                <c:pt idx="106">
                  <c:v>24905</c:v>
                </c:pt>
                <c:pt idx="107">
                  <c:v>1989</c:v>
                </c:pt>
                <c:pt idx="108">
                  <c:v>24610</c:v>
                </c:pt>
                <c:pt idx="109">
                  <c:v>8934</c:v>
                </c:pt>
                <c:pt idx="110">
                  <c:v>19233</c:v>
                </c:pt>
                <c:pt idx="111">
                  <c:v>1008</c:v>
                </c:pt>
                <c:pt idx="112">
                  <c:v>-18667</c:v>
                </c:pt>
                <c:pt idx="113">
                  <c:v>-38001</c:v>
                </c:pt>
                <c:pt idx="114">
                  <c:v>-22468</c:v>
                </c:pt>
                <c:pt idx="115">
                  <c:v>-3145</c:v>
                </c:pt>
                <c:pt idx="116">
                  <c:v>-20911</c:v>
                </c:pt>
                <c:pt idx="117">
                  <c:v>-1824</c:v>
                </c:pt>
                <c:pt idx="118">
                  <c:v>26592</c:v>
                </c:pt>
                <c:pt idx="119">
                  <c:v>50592</c:v>
                </c:pt>
                <c:pt idx="120">
                  <c:v>74193</c:v>
                </c:pt>
                <c:pt idx="121">
                  <c:v>46263</c:v>
                </c:pt>
                <c:pt idx="122">
                  <c:v>72812</c:v>
                </c:pt>
                <c:pt idx="123">
                  <c:v>53363</c:v>
                </c:pt>
                <c:pt idx="124">
                  <c:v>70563</c:v>
                </c:pt>
                <c:pt idx="125">
                  <c:v>88967</c:v>
                </c:pt>
                <c:pt idx="126">
                  <c:v>62548</c:v>
                </c:pt>
                <c:pt idx="127">
                  <c:v>88306</c:v>
                </c:pt>
                <c:pt idx="128">
                  <c:v>63108</c:v>
                </c:pt>
                <c:pt idx="129">
                  <c:v>36821</c:v>
                </c:pt>
                <c:pt idx="130">
                  <c:v>12090</c:v>
                </c:pt>
                <c:pt idx="131">
                  <c:v>48767</c:v>
                </c:pt>
                <c:pt idx="132">
                  <c:v>20820</c:v>
                </c:pt>
                <c:pt idx="133">
                  <c:v>-1784</c:v>
                </c:pt>
                <c:pt idx="134">
                  <c:v>16034</c:v>
                </c:pt>
                <c:pt idx="135">
                  <c:v>36879</c:v>
                </c:pt>
                <c:pt idx="136">
                  <c:v>64481</c:v>
                </c:pt>
                <c:pt idx="137">
                  <c:v>93543</c:v>
                </c:pt>
                <c:pt idx="138">
                  <c:v>126654</c:v>
                </c:pt>
                <c:pt idx="139">
                  <c:v>102300</c:v>
                </c:pt>
                <c:pt idx="140">
                  <c:v>81339</c:v>
                </c:pt>
                <c:pt idx="141">
                  <c:v>107550</c:v>
                </c:pt>
                <c:pt idx="142">
                  <c:v>76411</c:v>
                </c:pt>
                <c:pt idx="143">
                  <c:v>104876</c:v>
                </c:pt>
                <c:pt idx="144">
                  <c:v>80119</c:v>
                </c:pt>
                <c:pt idx="145">
                  <c:v>57012</c:v>
                </c:pt>
                <c:pt idx="146">
                  <c:v>24892</c:v>
                </c:pt>
                <c:pt idx="147">
                  <c:v>49753</c:v>
                </c:pt>
                <c:pt idx="148">
                  <c:v>71012</c:v>
                </c:pt>
                <c:pt idx="149">
                  <c:v>50342</c:v>
                </c:pt>
                <c:pt idx="150">
                  <c:v>25557</c:v>
                </c:pt>
                <c:pt idx="151">
                  <c:v>-3389</c:v>
                </c:pt>
                <c:pt idx="152">
                  <c:v>12832</c:v>
                </c:pt>
                <c:pt idx="153">
                  <c:v>24039</c:v>
                </c:pt>
                <c:pt idx="154">
                  <c:v>3670</c:v>
                </c:pt>
                <c:pt idx="155">
                  <c:v>29243</c:v>
                </c:pt>
                <c:pt idx="156">
                  <c:v>-12524</c:v>
                </c:pt>
                <c:pt idx="157">
                  <c:v>15606</c:v>
                </c:pt>
                <c:pt idx="158">
                  <c:v>38241</c:v>
                </c:pt>
                <c:pt idx="159">
                  <c:v>68226</c:v>
                </c:pt>
                <c:pt idx="160">
                  <c:v>104971</c:v>
                </c:pt>
                <c:pt idx="161">
                  <c:v>72851</c:v>
                </c:pt>
                <c:pt idx="162">
                  <c:v>39207</c:v>
                </c:pt>
                <c:pt idx="163">
                  <c:v>13981</c:v>
                </c:pt>
                <c:pt idx="164">
                  <c:v>33222</c:v>
                </c:pt>
                <c:pt idx="165">
                  <c:v>1175</c:v>
                </c:pt>
                <c:pt idx="166">
                  <c:v>-27848</c:v>
                </c:pt>
                <c:pt idx="167">
                  <c:v>-27848</c:v>
                </c:pt>
                <c:pt idx="168">
                  <c:v>-10886</c:v>
                </c:pt>
                <c:pt idx="169">
                  <c:v>-24725</c:v>
                </c:pt>
                <c:pt idx="170">
                  <c:v>-5329</c:v>
                </c:pt>
                <c:pt idx="171">
                  <c:v>-26014</c:v>
                </c:pt>
                <c:pt idx="172">
                  <c:v>-18561</c:v>
                </c:pt>
                <c:pt idx="173">
                  <c:v>-4715</c:v>
                </c:pt>
                <c:pt idx="174">
                  <c:v>-20681</c:v>
                </c:pt>
                <c:pt idx="175">
                  <c:v>-7369</c:v>
                </c:pt>
                <c:pt idx="176">
                  <c:v>-20978</c:v>
                </c:pt>
                <c:pt idx="177">
                  <c:v>-14911</c:v>
                </c:pt>
                <c:pt idx="178">
                  <c:v>-34683</c:v>
                </c:pt>
                <c:pt idx="179">
                  <c:v>-7894</c:v>
                </c:pt>
                <c:pt idx="180">
                  <c:v>20010</c:v>
                </c:pt>
                <c:pt idx="181">
                  <c:v>50637</c:v>
                </c:pt>
                <c:pt idx="182">
                  <c:v>50637</c:v>
                </c:pt>
                <c:pt idx="183">
                  <c:v>79452</c:v>
                </c:pt>
                <c:pt idx="184">
                  <c:v>52036</c:v>
                </c:pt>
                <c:pt idx="185">
                  <c:v>52036</c:v>
                </c:pt>
                <c:pt idx="186">
                  <c:v>52036</c:v>
                </c:pt>
                <c:pt idx="187">
                  <c:v>52036</c:v>
                </c:pt>
                <c:pt idx="188">
                  <c:v>77411</c:v>
                </c:pt>
                <c:pt idx="189">
                  <c:v>49579</c:v>
                </c:pt>
                <c:pt idx="190">
                  <c:v>22361</c:v>
                </c:pt>
                <c:pt idx="191">
                  <c:v>46079</c:v>
                </c:pt>
                <c:pt idx="192">
                  <c:v>21495</c:v>
                </c:pt>
                <c:pt idx="193">
                  <c:v>-6004</c:v>
                </c:pt>
                <c:pt idx="194">
                  <c:v>18246</c:v>
                </c:pt>
                <c:pt idx="195">
                  <c:v>18246</c:v>
                </c:pt>
                <c:pt idx="196">
                  <c:v>42666</c:v>
                </c:pt>
                <c:pt idx="197">
                  <c:v>22073</c:v>
                </c:pt>
                <c:pt idx="198">
                  <c:v>45716</c:v>
                </c:pt>
                <c:pt idx="199">
                  <c:v>22661</c:v>
                </c:pt>
                <c:pt idx="200">
                  <c:v>50542</c:v>
                </c:pt>
                <c:pt idx="201">
                  <c:v>76635</c:v>
                </c:pt>
                <c:pt idx="202">
                  <c:v>103063</c:v>
                </c:pt>
                <c:pt idx="203">
                  <c:v>103063</c:v>
                </c:pt>
                <c:pt idx="204">
                  <c:v>75833</c:v>
                </c:pt>
                <c:pt idx="205">
                  <c:v>75833</c:v>
                </c:pt>
                <c:pt idx="206">
                  <c:v>102738</c:v>
                </c:pt>
                <c:pt idx="207">
                  <c:v>80537</c:v>
                </c:pt>
                <c:pt idx="208">
                  <c:v>106669</c:v>
                </c:pt>
                <c:pt idx="209">
                  <c:v>77316</c:v>
                </c:pt>
                <c:pt idx="210">
                  <c:v>44707</c:v>
                </c:pt>
                <c:pt idx="211">
                  <c:v>71854</c:v>
                </c:pt>
                <c:pt idx="212">
                  <c:v>91359</c:v>
                </c:pt>
                <c:pt idx="213">
                  <c:v>61926</c:v>
                </c:pt>
                <c:pt idx="214">
                  <c:v>93157</c:v>
                </c:pt>
                <c:pt idx="215">
                  <c:v>127266</c:v>
                </c:pt>
                <c:pt idx="216">
                  <c:v>99135</c:v>
                </c:pt>
                <c:pt idx="217">
                  <c:v>64935</c:v>
                </c:pt>
                <c:pt idx="218">
                  <c:v>100645</c:v>
                </c:pt>
                <c:pt idx="219">
                  <c:v>100645</c:v>
                </c:pt>
                <c:pt idx="220">
                  <c:v>131624</c:v>
                </c:pt>
                <c:pt idx="221">
                  <c:v>158912</c:v>
                </c:pt>
                <c:pt idx="222">
                  <c:v>124329</c:v>
                </c:pt>
                <c:pt idx="223">
                  <c:v>91945</c:v>
                </c:pt>
                <c:pt idx="224">
                  <c:v>123614</c:v>
                </c:pt>
                <c:pt idx="225">
                  <c:v>85933</c:v>
                </c:pt>
                <c:pt idx="226">
                  <c:v>113401</c:v>
                </c:pt>
                <c:pt idx="227">
                  <c:v>149325</c:v>
                </c:pt>
                <c:pt idx="228">
                  <c:v>179331</c:v>
                </c:pt>
                <c:pt idx="229">
                  <c:v>142382</c:v>
                </c:pt>
                <c:pt idx="230">
                  <c:v>142382</c:v>
                </c:pt>
                <c:pt idx="231">
                  <c:v>163689</c:v>
                </c:pt>
                <c:pt idx="232">
                  <c:v>188258</c:v>
                </c:pt>
                <c:pt idx="233">
                  <c:v>164810</c:v>
                </c:pt>
                <c:pt idx="234">
                  <c:v>199397</c:v>
                </c:pt>
                <c:pt idx="235">
                  <c:v>199397</c:v>
                </c:pt>
                <c:pt idx="236">
                  <c:v>174436</c:v>
                </c:pt>
                <c:pt idx="237">
                  <c:v>174436</c:v>
                </c:pt>
                <c:pt idx="238">
                  <c:v>146814</c:v>
                </c:pt>
                <c:pt idx="239">
                  <c:v>172918</c:v>
                </c:pt>
                <c:pt idx="240">
                  <c:v>137098</c:v>
                </c:pt>
                <c:pt idx="241">
                  <c:v>163683</c:v>
                </c:pt>
                <c:pt idx="242">
                  <c:v>131749</c:v>
                </c:pt>
                <c:pt idx="243">
                  <c:v>95749</c:v>
                </c:pt>
                <c:pt idx="244">
                  <c:v>125951</c:v>
                </c:pt>
                <c:pt idx="245">
                  <c:v>125951</c:v>
                </c:pt>
                <c:pt idx="246">
                  <c:v>158819</c:v>
                </c:pt>
                <c:pt idx="247">
                  <c:v>189662</c:v>
                </c:pt>
                <c:pt idx="248">
                  <c:v>223467</c:v>
                </c:pt>
                <c:pt idx="249">
                  <c:v>254805</c:v>
                </c:pt>
                <c:pt idx="250">
                  <c:v>230851</c:v>
                </c:pt>
                <c:pt idx="251">
                  <c:v>255214</c:v>
                </c:pt>
                <c:pt idx="252">
                  <c:v>222829</c:v>
                </c:pt>
                <c:pt idx="253">
                  <c:v>257965</c:v>
                </c:pt>
                <c:pt idx="254">
                  <c:v>226729</c:v>
                </c:pt>
                <c:pt idx="255">
                  <c:v>226729</c:v>
                </c:pt>
                <c:pt idx="256">
                  <c:v>201163</c:v>
                </c:pt>
                <c:pt idx="257">
                  <c:v>235515</c:v>
                </c:pt>
                <c:pt idx="258">
                  <c:v>197823</c:v>
                </c:pt>
                <c:pt idx="259">
                  <c:v>231530</c:v>
                </c:pt>
                <c:pt idx="260">
                  <c:v>260195</c:v>
                </c:pt>
                <c:pt idx="261">
                  <c:v>225882</c:v>
                </c:pt>
                <c:pt idx="262">
                  <c:v>265247</c:v>
                </c:pt>
                <c:pt idx="263">
                  <c:v>302573</c:v>
                </c:pt>
                <c:pt idx="264">
                  <c:v>333650</c:v>
                </c:pt>
                <c:pt idx="265">
                  <c:v>367484</c:v>
                </c:pt>
                <c:pt idx="266">
                  <c:v>333540</c:v>
                </c:pt>
                <c:pt idx="267">
                  <c:v>333540</c:v>
                </c:pt>
                <c:pt idx="268">
                  <c:v>299033</c:v>
                </c:pt>
                <c:pt idx="269">
                  <c:v>267508</c:v>
                </c:pt>
                <c:pt idx="270">
                  <c:v>293343</c:v>
                </c:pt>
                <c:pt idx="271">
                  <c:v>263565</c:v>
                </c:pt>
                <c:pt idx="272">
                  <c:v>295289</c:v>
                </c:pt>
                <c:pt idx="273">
                  <c:v>260124</c:v>
                </c:pt>
                <c:pt idx="274">
                  <c:v>220842</c:v>
                </c:pt>
                <c:pt idx="275">
                  <c:v>189131</c:v>
                </c:pt>
                <c:pt idx="276">
                  <c:v>225724</c:v>
                </c:pt>
                <c:pt idx="277">
                  <c:v>264604</c:v>
                </c:pt>
                <c:pt idx="278">
                  <c:v>311245</c:v>
                </c:pt>
                <c:pt idx="279">
                  <c:v>275884</c:v>
                </c:pt>
                <c:pt idx="280">
                  <c:v>254592</c:v>
                </c:pt>
                <c:pt idx="281">
                  <c:v>216648</c:v>
                </c:pt>
                <c:pt idx="282">
                  <c:v>257645</c:v>
                </c:pt>
                <c:pt idx="283">
                  <c:v>293708</c:v>
                </c:pt>
                <c:pt idx="284">
                  <c:v>323038</c:v>
                </c:pt>
                <c:pt idx="285">
                  <c:v>358762</c:v>
                </c:pt>
                <c:pt idx="286">
                  <c:v>310689</c:v>
                </c:pt>
                <c:pt idx="287">
                  <c:v>263021</c:v>
                </c:pt>
                <c:pt idx="288">
                  <c:v>305817</c:v>
                </c:pt>
                <c:pt idx="289">
                  <c:v>331635</c:v>
                </c:pt>
                <c:pt idx="290">
                  <c:v>373332</c:v>
                </c:pt>
                <c:pt idx="291">
                  <c:v>327763</c:v>
                </c:pt>
                <c:pt idx="292">
                  <c:v>370852</c:v>
                </c:pt>
                <c:pt idx="293">
                  <c:v>418352</c:v>
                </c:pt>
                <c:pt idx="294">
                  <c:v>442117</c:v>
                </c:pt>
                <c:pt idx="295">
                  <c:v>408399</c:v>
                </c:pt>
                <c:pt idx="296">
                  <c:v>449745</c:v>
                </c:pt>
                <c:pt idx="297">
                  <c:v>411479</c:v>
                </c:pt>
                <c:pt idx="298">
                  <c:v>445640</c:v>
                </c:pt>
                <c:pt idx="299">
                  <c:v>421734</c:v>
                </c:pt>
                <c:pt idx="300">
                  <c:v>387379</c:v>
                </c:pt>
                <c:pt idx="301">
                  <c:v>350796</c:v>
                </c:pt>
                <c:pt idx="302">
                  <c:v>388966</c:v>
                </c:pt>
                <c:pt idx="303">
                  <c:v>415561</c:v>
                </c:pt>
                <c:pt idx="304">
                  <c:v>415561</c:v>
                </c:pt>
                <c:pt idx="305">
                  <c:v>390777</c:v>
                </c:pt>
                <c:pt idx="306">
                  <c:v>419045</c:v>
                </c:pt>
                <c:pt idx="307">
                  <c:v>379749</c:v>
                </c:pt>
                <c:pt idx="308">
                  <c:v>402900</c:v>
                </c:pt>
                <c:pt idx="309">
                  <c:v>430659</c:v>
                </c:pt>
                <c:pt idx="310">
                  <c:v>396995</c:v>
                </c:pt>
                <c:pt idx="311">
                  <c:v>429761</c:v>
                </c:pt>
                <c:pt idx="312">
                  <c:v>460573</c:v>
                </c:pt>
                <c:pt idx="313">
                  <c:v>437962</c:v>
                </c:pt>
                <c:pt idx="314">
                  <c:v>465801</c:v>
                </c:pt>
                <c:pt idx="315">
                  <c:v>494750</c:v>
                </c:pt>
                <c:pt idx="316">
                  <c:v>529215</c:v>
                </c:pt>
                <c:pt idx="317">
                  <c:v>565325</c:v>
                </c:pt>
                <c:pt idx="318">
                  <c:v>543778</c:v>
                </c:pt>
                <c:pt idx="319">
                  <c:v>577966</c:v>
                </c:pt>
                <c:pt idx="320">
                  <c:v>616853</c:v>
                </c:pt>
                <c:pt idx="321">
                  <c:v>573345</c:v>
                </c:pt>
                <c:pt idx="322">
                  <c:v>532792</c:v>
                </c:pt>
                <c:pt idx="323">
                  <c:v>486490</c:v>
                </c:pt>
                <c:pt idx="324">
                  <c:v>444816</c:v>
                </c:pt>
                <c:pt idx="325">
                  <c:v>444816</c:v>
                </c:pt>
                <c:pt idx="326">
                  <c:v>489892</c:v>
                </c:pt>
                <c:pt idx="327">
                  <c:v>438800</c:v>
                </c:pt>
                <c:pt idx="328">
                  <c:v>470158</c:v>
                </c:pt>
                <c:pt idx="329">
                  <c:v>434662</c:v>
                </c:pt>
                <c:pt idx="330">
                  <c:v>475311</c:v>
                </c:pt>
                <c:pt idx="331">
                  <c:v>514843</c:v>
                </c:pt>
                <c:pt idx="332">
                  <c:v>514843</c:v>
                </c:pt>
                <c:pt idx="333">
                  <c:v>535088</c:v>
                </c:pt>
                <c:pt idx="334">
                  <c:v>567750</c:v>
                </c:pt>
                <c:pt idx="335">
                  <c:v>533768</c:v>
                </c:pt>
                <c:pt idx="336">
                  <c:v>568045</c:v>
                </c:pt>
                <c:pt idx="337">
                  <c:v>534430</c:v>
                </c:pt>
                <c:pt idx="338">
                  <c:v>561973</c:v>
                </c:pt>
                <c:pt idx="339">
                  <c:v>532222</c:v>
                </c:pt>
                <c:pt idx="340">
                  <c:v>495040</c:v>
                </c:pt>
                <c:pt idx="341">
                  <c:v>457639</c:v>
                </c:pt>
                <c:pt idx="342">
                  <c:v>498682</c:v>
                </c:pt>
                <c:pt idx="343">
                  <c:v>526525</c:v>
                </c:pt>
                <c:pt idx="344">
                  <c:v>560358</c:v>
                </c:pt>
                <c:pt idx="345">
                  <c:v>560358</c:v>
                </c:pt>
                <c:pt idx="346">
                  <c:v>600567</c:v>
                </c:pt>
                <c:pt idx="347">
                  <c:v>571112</c:v>
                </c:pt>
                <c:pt idx="348">
                  <c:v>583995</c:v>
                </c:pt>
                <c:pt idx="349">
                  <c:v>618405</c:v>
                </c:pt>
                <c:pt idx="350">
                  <c:v>662798</c:v>
                </c:pt>
                <c:pt idx="351">
                  <c:v>642839</c:v>
                </c:pt>
                <c:pt idx="352">
                  <c:v>619905</c:v>
                </c:pt>
                <c:pt idx="353">
                  <c:v>565302</c:v>
                </c:pt>
                <c:pt idx="354">
                  <c:v>610298</c:v>
                </c:pt>
                <c:pt idx="355">
                  <c:v>647434</c:v>
                </c:pt>
                <c:pt idx="356">
                  <c:v>613733</c:v>
                </c:pt>
                <c:pt idx="357">
                  <c:v>638780</c:v>
                </c:pt>
                <c:pt idx="358">
                  <c:v>677074</c:v>
                </c:pt>
                <c:pt idx="359">
                  <c:v>716790</c:v>
                </c:pt>
                <c:pt idx="360">
                  <c:v>681295</c:v>
                </c:pt>
                <c:pt idx="361">
                  <c:v>720176</c:v>
                </c:pt>
                <c:pt idx="362">
                  <c:v>694028</c:v>
                </c:pt>
                <c:pt idx="363">
                  <c:v>694028</c:v>
                </c:pt>
                <c:pt idx="364">
                  <c:v>658054</c:v>
                </c:pt>
                <c:pt idx="365">
                  <c:v>625839</c:v>
                </c:pt>
                <c:pt idx="366">
                  <c:v>594813</c:v>
                </c:pt>
                <c:pt idx="367">
                  <c:v>572610</c:v>
                </c:pt>
                <c:pt idx="368">
                  <c:v>599913</c:v>
                </c:pt>
                <c:pt idx="369">
                  <c:v>599913</c:v>
                </c:pt>
                <c:pt idx="370">
                  <c:v>631874</c:v>
                </c:pt>
                <c:pt idx="371">
                  <c:v>665790</c:v>
                </c:pt>
                <c:pt idx="372">
                  <c:v>665790</c:v>
                </c:pt>
                <c:pt idx="373">
                  <c:v>695586</c:v>
                </c:pt>
                <c:pt idx="374">
                  <c:v>654757</c:v>
                </c:pt>
                <c:pt idx="375">
                  <c:v>619984</c:v>
                </c:pt>
                <c:pt idx="376">
                  <c:v>651308</c:v>
                </c:pt>
                <c:pt idx="377">
                  <c:v>621329</c:v>
                </c:pt>
                <c:pt idx="378">
                  <c:v>660001</c:v>
                </c:pt>
                <c:pt idx="379">
                  <c:v>617420</c:v>
                </c:pt>
                <c:pt idx="380">
                  <c:v>569116</c:v>
                </c:pt>
                <c:pt idx="381">
                  <c:v>603167</c:v>
                </c:pt>
                <c:pt idx="382">
                  <c:v>569643</c:v>
                </c:pt>
                <c:pt idx="383">
                  <c:v>611638</c:v>
                </c:pt>
                <c:pt idx="384">
                  <c:v>576561</c:v>
                </c:pt>
                <c:pt idx="385">
                  <c:v>535355</c:v>
                </c:pt>
                <c:pt idx="386">
                  <c:v>569469</c:v>
                </c:pt>
                <c:pt idx="387">
                  <c:v>534196</c:v>
                </c:pt>
                <c:pt idx="388">
                  <c:v>579479</c:v>
                </c:pt>
                <c:pt idx="389">
                  <c:v>579479</c:v>
                </c:pt>
                <c:pt idx="390">
                  <c:v>617887</c:v>
                </c:pt>
                <c:pt idx="391">
                  <c:v>580245</c:v>
                </c:pt>
                <c:pt idx="392">
                  <c:v>547613</c:v>
                </c:pt>
                <c:pt idx="393">
                  <c:v>515532</c:v>
                </c:pt>
                <c:pt idx="394">
                  <c:v>542616</c:v>
                </c:pt>
                <c:pt idx="395">
                  <c:v>579377</c:v>
                </c:pt>
                <c:pt idx="396">
                  <c:v>613144</c:v>
                </c:pt>
                <c:pt idx="397">
                  <c:v>637735</c:v>
                </c:pt>
                <c:pt idx="398">
                  <c:v>637735</c:v>
                </c:pt>
                <c:pt idx="399">
                  <c:v>594176</c:v>
                </c:pt>
                <c:pt idx="400">
                  <c:v>594176</c:v>
                </c:pt>
                <c:pt idx="401">
                  <c:v>629154</c:v>
                </c:pt>
                <c:pt idx="402">
                  <c:v>601721</c:v>
                </c:pt>
                <c:pt idx="403">
                  <c:v>637437</c:v>
                </c:pt>
                <c:pt idx="404">
                  <c:v>637437</c:v>
                </c:pt>
                <c:pt idx="405">
                  <c:v>662570</c:v>
                </c:pt>
                <c:pt idx="406">
                  <c:v>634284</c:v>
                </c:pt>
                <c:pt idx="407">
                  <c:v>677997</c:v>
                </c:pt>
                <c:pt idx="408">
                  <c:v>630854</c:v>
                </c:pt>
                <c:pt idx="409">
                  <c:v>673383</c:v>
                </c:pt>
                <c:pt idx="410">
                  <c:v>641409</c:v>
                </c:pt>
                <c:pt idx="411">
                  <c:v>680261</c:v>
                </c:pt>
                <c:pt idx="412">
                  <c:v>639179</c:v>
                </c:pt>
                <c:pt idx="413">
                  <c:v>679284</c:v>
                </c:pt>
                <c:pt idx="414">
                  <c:v>640154</c:v>
                </c:pt>
                <c:pt idx="415">
                  <c:v>640154</c:v>
                </c:pt>
                <c:pt idx="416">
                  <c:v>667122</c:v>
                </c:pt>
                <c:pt idx="417">
                  <c:v>628981</c:v>
                </c:pt>
                <c:pt idx="418">
                  <c:v>581971</c:v>
                </c:pt>
                <c:pt idx="419">
                  <c:v>540226</c:v>
                </c:pt>
                <c:pt idx="420">
                  <c:v>566683</c:v>
                </c:pt>
                <c:pt idx="421">
                  <c:v>566683</c:v>
                </c:pt>
                <c:pt idx="422">
                  <c:v>543967</c:v>
                </c:pt>
                <c:pt idx="423">
                  <c:v>573194</c:v>
                </c:pt>
                <c:pt idx="424">
                  <c:v>550665</c:v>
                </c:pt>
                <c:pt idx="425">
                  <c:v>550665</c:v>
                </c:pt>
                <c:pt idx="426">
                  <c:v>564465</c:v>
                </c:pt>
                <c:pt idx="427">
                  <c:v>564465</c:v>
                </c:pt>
                <c:pt idx="428">
                  <c:v>547520</c:v>
                </c:pt>
                <c:pt idx="429">
                  <c:v>547520</c:v>
                </c:pt>
                <c:pt idx="430">
                  <c:v>526547</c:v>
                </c:pt>
                <c:pt idx="431">
                  <c:v>567669</c:v>
                </c:pt>
                <c:pt idx="432">
                  <c:v>620912</c:v>
                </c:pt>
                <c:pt idx="433">
                  <c:v>660534</c:v>
                </c:pt>
                <c:pt idx="434">
                  <c:v>660534</c:v>
                </c:pt>
                <c:pt idx="435">
                  <c:v>616454</c:v>
                </c:pt>
                <c:pt idx="436">
                  <c:v>616454</c:v>
                </c:pt>
                <c:pt idx="437">
                  <c:v>581097</c:v>
                </c:pt>
                <c:pt idx="438">
                  <c:v>532860</c:v>
                </c:pt>
                <c:pt idx="439">
                  <c:v>569250</c:v>
                </c:pt>
                <c:pt idx="440">
                  <c:v>603486</c:v>
                </c:pt>
                <c:pt idx="441">
                  <c:v>553625</c:v>
                </c:pt>
                <c:pt idx="442">
                  <c:v>513980</c:v>
                </c:pt>
                <c:pt idx="443">
                  <c:v>481129</c:v>
                </c:pt>
                <c:pt idx="444">
                  <c:v>447490</c:v>
                </c:pt>
                <c:pt idx="445">
                  <c:v>482877</c:v>
                </c:pt>
                <c:pt idx="446">
                  <c:v>439879</c:v>
                </c:pt>
                <c:pt idx="447">
                  <c:v>388850</c:v>
                </c:pt>
                <c:pt idx="448">
                  <c:v>428075</c:v>
                </c:pt>
                <c:pt idx="449">
                  <c:v>386610</c:v>
                </c:pt>
                <c:pt idx="450">
                  <c:v>434659</c:v>
                </c:pt>
                <c:pt idx="451">
                  <c:v>387201</c:v>
                </c:pt>
                <c:pt idx="452">
                  <c:v>433599</c:v>
                </c:pt>
                <c:pt idx="453">
                  <c:v>381215</c:v>
                </c:pt>
                <c:pt idx="454">
                  <c:v>322257</c:v>
                </c:pt>
                <c:pt idx="455">
                  <c:v>381517</c:v>
                </c:pt>
                <c:pt idx="456">
                  <c:v>316511</c:v>
                </c:pt>
                <c:pt idx="457">
                  <c:v>391881</c:v>
                </c:pt>
                <c:pt idx="458">
                  <c:v>437508</c:v>
                </c:pt>
                <c:pt idx="459">
                  <c:v>387476</c:v>
                </c:pt>
                <c:pt idx="460">
                  <c:v>439779</c:v>
                </c:pt>
                <c:pt idx="461">
                  <c:v>387841</c:v>
                </c:pt>
                <c:pt idx="462">
                  <c:v>434626</c:v>
                </c:pt>
                <c:pt idx="463">
                  <c:v>397144</c:v>
                </c:pt>
                <c:pt idx="464">
                  <c:v>353296</c:v>
                </c:pt>
                <c:pt idx="465">
                  <c:v>306559</c:v>
                </c:pt>
                <c:pt idx="466">
                  <c:v>370140</c:v>
                </c:pt>
                <c:pt idx="467">
                  <c:v>428988</c:v>
                </c:pt>
                <c:pt idx="468">
                  <c:v>487054</c:v>
                </c:pt>
                <c:pt idx="469">
                  <c:v>426790</c:v>
                </c:pt>
                <c:pt idx="470">
                  <c:v>363235</c:v>
                </c:pt>
                <c:pt idx="471">
                  <c:v>413174</c:v>
                </c:pt>
                <c:pt idx="472">
                  <c:v>461065</c:v>
                </c:pt>
                <c:pt idx="473">
                  <c:v>416533</c:v>
                </c:pt>
                <c:pt idx="474">
                  <c:v>361906</c:v>
                </c:pt>
                <c:pt idx="475">
                  <c:v>308610</c:v>
                </c:pt>
                <c:pt idx="476">
                  <c:v>363428</c:v>
                </c:pt>
                <c:pt idx="477">
                  <c:v>319164</c:v>
                </c:pt>
                <c:pt idx="478">
                  <c:v>369892</c:v>
                </c:pt>
                <c:pt idx="479">
                  <c:v>369892</c:v>
                </c:pt>
                <c:pt idx="480">
                  <c:v>436232</c:v>
                </c:pt>
                <c:pt idx="481">
                  <c:v>489648</c:v>
                </c:pt>
                <c:pt idx="482">
                  <c:v>526121</c:v>
                </c:pt>
                <c:pt idx="483">
                  <c:v>491767</c:v>
                </c:pt>
                <c:pt idx="484">
                  <c:v>530544</c:v>
                </c:pt>
                <c:pt idx="485">
                  <c:v>494726</c:v>
                </c:pt>
                <c:pt idx="486">
                  <c:v>459741</c:v>
                </c:pt>
                <c:pt idx="487">
                  <c:v>459741</c:v>
                </c:pt>
                <c:pt idx="488">
                  <c:v>459741</c:v>
                </c:pt>
                <c:pt idx="489">
                  <c:v>491458</c:v>
                </c:pt>
                <c:pt idx="490">
                  <c:v>532965</c:v>
                </c:pt>
                <c:pt idx="491">
                  <c:v>498144</c:v>
                </c:pt>
                <c:pt idx="492">
                  <c:v>524955</c:v>
                </c:pt>
                <c:pt idx="493">
                  <c:v>487288</c:v>
                </c:pt>
                <c:pt idx="494">
                  <c:v>530984</c:v>
                </c:pt>
                <c:pt idx="495">
                  <c:v>493258</c:v>
                </c:pt>
                <c:pt idx="496">
                  <c:v>440555</c:v>
                </c:pt>
                <c:pt idx="497">
                  <c:v>486287</c:v>
                </c:pt>
                <c:pt idx="498">
                  <c:v>486287</c:v>
                </c:pt>
                <c:pt idx="499">
                  <c:v>529708</c:v>
                </c:pt>
                <c:pt idx="500">
                  <c:v>489395</c:v>
                </c:pt>
                <c:pt idx="501">
                  <c:v>551470</c:v>
                </c:pt>
                <c:pt idx="502">
                  <c:v>495919</c:v>
                </c:pt>
                <c:pt idx="503">
                  <c:v>538158</c:v>
                </c:pt>
                <c:pt idx="504">
                  <c:v>493394</c:v>
                </c:pt>
                <c:pt idx="505">
                  <c:v>449914</c:v>
                </c:pt>
                <c:pt idx="506">
                  <c:v>479864</c:v>
                </c:pt>
                <c:pt idx="507">
                  <c:v>440907</c:v>
                </c:pt>
                <c:pt idx="508">
                  <c:v>494086</c:v>
                </c:pt>
                <c:pt idx="509">
                  <c:v>535694</c:v>
                </c:pt>
                <c:pt idx="510">
                  <c:v>578096</c:v>
                </c:pt>
                <c:pt idx="511">
                  <c:v>540889</c:v>
                </c:pt>
                <c:pt idx="512">
                  <c:v>583427</c:v>
                </c:pt>
                <c:pt idx="513">
                  <c:v>642193</c:v>
                </c:pt>
                <c:pt idx="514">
                  <c:v>594437</c:v>
                </c:pt>
                <c:pt idx="515">
                  <c:v>556336</c:v>
                </c:pt>
                <c:pt idx="516">
                  <c:v>506222</c:v>
                </c:pt>
                <c:pt idx="517">
                  <c:v>548651</c:v>
                </c:pt>
                <c:pt idx="518">
                  <c:v>595691</c:v>
                </c:pt>
                <c:pt idx="519">
                  <c:v>537816</c:v>
                </c:pt>
                <c:pt idx="520">
                  <c:v>537816</c:v>
                </c:pt>
                <c:pt idx="521">
                  <c:v>484405</c:v>
                </c:pt>
                <c:pt idx="522">
                  <c:v>445460</c:v>
                </c:pt>
                <c:pt idx="523">
                  <c:v>486780</c:v>
                </c:pt>
                <c:pt idx="524">
                  <c:v>486780</c:v>
                </c:pt>
                <c:pt idx="525">
                  <c:v>438845</c:v>
                </c:pt>
                <c:pt idx="526">
                  <c:v>397734</c:v>
                </c:pt>
                <c:pt idx="527">
                  <c:v>350486</c:v>
                </c:pt>
                <c:pt idx="528">
                  <c:v>295586</c:v>
                </c:pt>
                <c:pt idx="529">
                  <c:v>250326</c:v>
                </c:pt>
                <c:pt idx="530">
                  <c:v>197610</c:v>
                </c:pt>
                <c:pt idx="531">
                  <c:v>197610</c:v>
                </c:pt>
                <c:pt idx="532">
                  <c:v>152955</c:v>
                </c:pt>
                <c:pt idx="533">
                  <c:v>218126</c:v>
                </c:pt>
                <c:pt idx="534">
                  <c:v>218126</c:v>
                </c:pt>
                <c:pt idx="535">
                  <c:v>264545</c:v>
                </c:pt>
                <c:pt idx="536">
                  <c:v>315215</c:v>
                </c:pt>
                <c:pt idx="537">
                  <c:v>315215</c:v>
                </c:pt>
                <c:pt idx="538">
                  <c:v>361396</c:v>
                </c:pt>
                <c:pt idx="539">
                  <c:v>399917</c:v>
                </c:pt>
                <c:pt idx="540">
                  <c:v>399917</c:v>
                </c:pt>
                <c:pt idx="541">
                  <c:v>354880</c:v>
                </c:pt>
                <c:pt idx="542">
                  <c:v>354880</c:v>
                </c:pt>
                <c:pt idx="543">
                  <c:v>299210</c:v>
                </c:pt>
                <c:pt idx="544">
                  <c:v>237074</c:v>
                </c:pt>
                <c:pt idx="545">
                  <c:v>179276</c:v>
                </c:pt>
                <c:pt idx="546">
                  <c:v>236169</c:v>
                </c:pt>
                <c:pt idx="547">
                  <c:v>236169</c:v>
                </c:pt>
                <c:pt idx="548">
                  <c:v>293951</c:v>
                </c:pt>
                <c:pt idx="549">
                  <c:v>241367</c:v>
                </c:pt>
                <c:pt idx="550">
                  <c:v>276908</c:v>
                </c:pt>
                <c:pt idx="551">
                  <c:v>238145</c:v>
                </c:pt>
                <c:pt idx="552">
                  <c:v>193186</c:v>
                </c:pt>
                <c:pt idx="553">
                  <c:v>146828</c:v>
                </c:pt>
                <c:pt idx="554">
                  <c:v>191320</c:v>
                </c:pt>
                <c:pt idx="555">
                  <c:v>157215</c:v>
                </c:pt>
                <c:pt idx="556">
                  <c:v>157215</c:v>
                </c:pt>
                <c:pt idx="557">
                  <c:v>182026</c:v>
                </c:pt>
                <c:pt idx="558">
                  <c:v>152410</c:v>
                </c:pt>
                <c:pt idx="559">
                  <c:v>121786</c:v>
                </c:pt>
                <c:pt idx="560">
                  <c:v>173731</c:v>
                </c:pt>
                <c:pt idx="561">
                  <c:v>127712</c:v>
                </c:pt>
                <c:pt idx="562">
                  <c:v>80354</c:v>
                </c:pt>
                <c:pt idx="563">
                  <c:v>137425</c:v>
                </c:pt>
                <c:pt idx="564">
                  <c:v>175103</c:v>
                </c:pt>
                <c:pt idx="565">
                  <c:v>227799</c:v>
                </c:pt>
                <c:pt idx="566">
                  <c:v>274754</c:v>
                </c:pt>
                <c:pt idx="567">
                  <c:v>234414</c:v>
                </c:pt>
                <c:pt idx="568">
                  <c:v>194306</c:v>
                </c:pt>
                <c:pt idx="569">
                  <c:v>148380</c:v>
                </c:pt>
                <c:pt idx="570">
                  <c:v>102186</c:v>
                </c:pt>
                <c:pt idx="571">
                  <c:v>50852</c:v>
                </c:pt>
                <c:pt idx="572">
                  <c:v>121179</c:v>
                </c:pt>
                <c:pt idx="573">
                  <c:v>174126</c:v>
                </c:pt>
                <c:pt idx="574">
                  <c:v>218987</c:v>
                </c:pt>
                <c:pt idx="575">
                  <c:v>187412</c:v>
                </c:pt>
                <c:pt idx="576">
                  <c:v>232018</c:v>
                </c:pt>
                <c:pt idx="577">
                  <c:v>293136</c:v>
                </c:pt>
                <c:pt idx="578">
                  <c:v>368475</c:v>
                </c:pt>
                <c:pt idx="579">
                  <c:v>447114</c:v>
                </c:pt>
                <c:pt idx="580">
                  <c:v>366899</c:v>
                </c:pt>
                <c:pt idx="581">
                  <c:v>440970</c:v>
                </c:pt>
                <c:pt idx="582">
                  <c:v>381914</c:v>
                </c:pt>
                <c:pt idx="583">
                  <c:v>449646</c:v>
                </c:pt>
                <c:pt idx="584">
                  <c:v>378718</c:v>
                </c:pt>
                <c:pt idx="585">
                  <c:v>431798</c:v>
                </c:pt>
                <c:pt idx="586">
                  <c:v>381795</c:v>
                </c:pt>
                <c:pt idx="587">
                  <c:v>323866</c:v>
                </c:pt>
                <c:pt idx="588">
                  <c:v>377714</c:v>
                </c:pt>
                <c:pt idx="589">
                  <c:v>416167</c:v>
                </c:pt>
                <c:pt idx="590">
                  <c:v>416167</c:v>
                </c:pt>
                <c:pt idx="591">
                  <c:v>488301</c:v>
                </c:pt>
                <c:pt idx="592">
                  <c:v>422794</c:v>
                </c:pt>
                <c:pt idx="593">
                  <c:v>473694</c:v>
                </c:pt>
                <c:pt idx="594">
                  <c:v>499088</c:v>
                </c:pt>
                <c:pt idx="595">
                  <c:v>462749</c:v>
                </c:pt>
                <c:pt idx="596">
                  <c:v>502618</c:v>
                </c:pt>
                <c:pt idx="597">
                  <c:v>461413</c:v>
                </c:pt>
                <c:pt idx="598">
                  <c:v>437118</c:v>
                </c:pt>
                <c:pt idx="599">
                  <c:v>437118</c:v>
                </c:pt>
                <c:pt idx="600">
                  <c:v>397797</c:v>
                </c:pt>
                <c:pt idx="601">
                  <c:v>358582</c:v>
                </c:pt>
                <c:pt idx="602">
                  <c:v>404573</c:v>
                </c:pt>
                <c:pt idx="603">
                  <c:v>352944</c:v>
                </c:pt>
                <c:pt idx="604">
                  <c:v>414720</c:v>
                </c:pt>
                <c:pt idx="605">
                  <c:v>349593</c:v>
                </c:pt>
                <c:pt idx="606">
                  <c:v>398377</c:v>
                </c:pt>
                <c:pt idx="607">
                  <c:v>471474</c:v>
                </c:pt>
                <c:pt idx="608">
                  <c:v>471474</c:v>
                </c:pt>
                <c:pt idx="609">
                  <c:v>535747</c:v>
                </c:pt>
                <c:pt idx="610">
                  <c:v>472083</c:v>
                </c:pt>
                <c:pt idx="611">
                  <c:v>395834</c:v>
                </c:pt>
                <c:pt idx="612">
                  <c:v>444453</c:v>
                </c:pt>
                <c:pt idx="613">
                  <c:v>372647</c:v>
                </c:pt>
                <c:pt idx="614">
                  <c:v>324037</c:v>
                </c:pt>
                <c:pt idx="615">
                  <c:v>384688</c:v>
                </c:pt>
                <c:pt idx="616">
                  <c:v>435929</c:v>
                </c:pt>
                <c:pt idx="617">
                  <c:v>463452</c:v>
                </c:pt>
                <c:pt idx="618">
                  <c:v>432024</c:v>
                </c:pt>
                <c:pt idx="619">
                  <c:v>390952</c:v>
                </c:pt>
                <c:pt idx="620">
                  <c:v>355388</c:v>
                </c:pt>
                <c:pt idx="621">
                  <c:v>306536</c:v>
                </c:pt>
                <c:pt idx="622">
                  <c:v>346307</c:v>
                </c:pt>
                <c:pt idx="623">
                  <c:v>307139</c:v>
                </c:pt>
                <c:pt idx="624">
                  <c:v>279852</c:v>
                </c:pt>
                <c:pt idx="625">
                  <c:v>233811</c:v>
                </c:pt>
                <c:pt idx="626">
                  <c:v>305769</c:v>
                </c:pt>
                <c:pt idx="627">
                  <c:v>371666</c:v>
                </c:pt>
                <c:pt idx="628">
                  <c:v>419586</c:v>
                </c:pt>
                <c:pt idx="629">
                  <c:v>477545</c:v>
                </c:pt>
                <c:pt idx="630">
                  <c:v>428568</c:v>
                </c:pt>
                <c:pt idx="631">
                  <c:v>374708</c:v>
                </c:pt>
                <c:pt idx="632">
                  <c:v>442782</c:v>
                </c:pt>
                <c:pt idx="633">
                  <c:v>368711</c:v>
                </c:pt>
                <c:pt idx="634">
                  <c:v>315924</c:v>
                </c:pt>
                <c:pt idx="635">
                  <c:v>315924</c:v>
                </c:pt>
                <c:pt idx="636">
                  <c:v>264395</c:v>
                </c:pt>
                <c:pt idx="637">
                  <c:v>211517</c:v>
                </c:pt>
                <c:pt idx="638">
                  <c:v>173390</c:v>
                </c:pt>
                <c:pt idx="639">
                  <c:v>138279</c:v>
                </c:pt>
                <c:pt idx="640">
                  <c:v>194580</c:v>
                </c:pt>
                <c:pt idx="641">
                  <c:v>144624</c:v>
                </c:pt>
                <c:pt idx="642">
                  <c:v>193099</c:v>
                </c:pt>
                <c:pt idx="643">
                  <c:v>147346</c:v>
                </c:pt>
                <c:pt idx="644">
                  <c:v>192329</c:v>
                </c:pt>
                <c:pt idx="645">
                  <c:v>241211</c:v>
                </c:pt>
                <c:pt idx="646">
                  <c:v>163634</c:v>
                </c:pt>
                <c:pt idx="647">
                  <c:v>218838</c:v>
                </c:pt>
                <c:pt idx="648">
                  <c:v>173880</c:v>
                </c:pt>
                <c:pt idx="649">
                  <c:v>211163</c:v>
                </c:pt>
                <c:pt idx="650">
                  <c:v>155342</c:v>
                </c:pt>
                <c:pt idx="651">
                  <c:v>212324</c:v>
                </c:pt>
                <c:pt idx="652">
                  <c:v>212324</c:v>
                </c:pt>
                <c:pt idx="653">
                  <c:v>153861</c:v>
                </c:pt>
                <c:pt idx="654">
                  <c:v>100411</c:v>
                </c:pt>
                <c:pt idx="655">
                  <c:v>150427</c:v>
                </c:pt>
                <c:pt idx="656">
                  <c:v>195643</c:v>
                </c:pt>
                <c:pt idx="657">
                  <c:v>234426</c:v>
                </c:pt>
                <c:pt idx="658">
                  <c:v>181407</c:v>
                </c:pt>
                <c:pt idx="659">
                  <c:v>245141</c:v>
                </c:pt>
                <c:pt idx="660">
                  <c:v>174758</c:v>
                </c:pt>
                <c:pt idx="661">
                  <c:v>108098</c:v>
                </c:pt>
                <c:pt idx="662">
                  <c:v>51087</c:v>
                </c:pt>
                <c:pt idx="663">
                  <c:v>-13695</c:v>
                </c:pt>
                <c:pt idx="664">
                  <c:v>-13695</c:v>
                </c:pt>
                <c:pt idx="665">
                  <c:v>-69916</c:v>
                </c:pt>
                <c:pt idx="666">
                  <c:v>2196</c:v>
                </c:pt>
                <c:pt idx="667">
                  <c:v>-52050</c:v>
                </c:pt>
                <c:pt idx="668">
                  <c:v>5255</c:v>
                </c:pt>
                <c:pt idx="669">
                  <c:v>59247</c:v>
                </c:pt>
                <c:pt idx="670">
                  <c:v>10637</c:v>
                </c:pt>
                <c:pt idx="671">
                  <c:v>-48371</c:v>
                </c:pt>
                <c:pt idx="672">
                  <c:v>29024</c:v>
                </c:pt>
                <c:pt idx="673">
                  <c:v>94544</c:v>
                </c:pt>
                <c:pt idx="674">
                  <c:v>191493</c:v>
                </c:pt>
                <c:pt idx="675">
                  <c:v>100786</c:v>
                </c:pt>
                <c:pt idx="676">
                  <c:v>34328</c:v>
                </c:pt>
                <c:pt idx="677">
                  <c:v>34328</c:v>
                </c:pt>
                <c:pt idx="678">
                  <c:v>55276</c:v>
                </c:pt>
                <c:pt idx="679">
                  <c:v>35916</c:v>
                </c:pt>
                <c:pt idx="680">
                  <c:v>16325</c:v>
                </c:pt>
                <c:pt idx="681">
                  <c:v>36308</c:v>
                </c:pt>
                <c:pt idx="682">
                  <c:v>17483</c:v>
                </c:pt>
                <c:pt idx="683">
                  <c:v>-18225</c:v>
                </c:pt>
                <c:pt idx="684">
                  <c:v>-71526</c:v>
                </c:pt>
                <c:pt idx="685">
                  <c:v>-117263</c:v>
                </c:pt>
                <c:pt idx="686">
                  <c:v>-63421</c:v>
                </c:pt>
                <c:pt idx="687">
                  <c:v>-116601</c:v>
                </c:pt>
                <c:pt idx="688">
                  <c:v>-49840</c:v>
                </c:pt>
                <c:pt idx="689">
                  <c:v>22155</c:v>
                </c:pt>
                <c:pt idx="690">
                  <c:v>-37182</c:v>
                </c:pt>
                <c:pt idx="691">
                  <c:v>34234</c:v>
                </c:pt>
                <c:pt idx="692">
                  <c:v>-39416</c:v>
                </c:pt>
                <c:pt idx="693">
                  <c:v>35290</c:v>
                </c:pt>
                <c:pt idx="694">
                  <c:v>-25130</c:v>
                </c:pt>
                <c:pt idx="695">
                  <c:v>26915</c:v>
                </c:pt>
                <c:pt idx="696">
                  <c:v>101817</c:v>
                </c:pt>
                <c:pt idx="697">
                  <c:v>19431</c:v>
                </c:pt>
                <c:pt idx="698">
                  <c:v>94278</c:v>
                </c:pt>
                <c:pt idx="699">
                  <c:v>15914</c:v>
                </c:pt>
                <c:pt idx="700">
                  <c:v>72692</c:v>
                </c:pt>
                <c:pt idx="701">
                  <c:v>72692</c:v>
                </c:pt>
                <c:pt idx="702">
                  <c:v>139570</c:v>
                </c:pt>
                <c:pt idx="703">
                  <c:v>64620</c:v>
                </c:pt>
                <c:pt idx="704">
                  <c:v>64620</c:v>
                </c:pt>
                <c:pt idx="705">
                  <c:v>21523</c:v>
                </c:pt>
                <c:pt idx="706">
                  <c:v>98358</c:v>
                </c:pt>
                <c:pt idx="707">
                  <c:v>20940</c:v>
                </c:pt>
                <c:pt idx="708">
                  <c:v>20940</c:v>
                </c:pt>
                <c:pt idx="709">
                  <c:v>97113</c:v>
                </c:pt>
                <c:pt idx="710">
                  <c:v>153568</c:v>
                </c:pt>
                <c:pt idx="711">
                  <c:v>83630</c:v>
                </c:pt>
                <c:pt idx="712">
                  <c:v>146664</c:v>
                </c:pt>
                <c:pt idx="713">
                  <c:v>225474</c:v>
                </c:pt>
                <c:pt idx="714">
                  <c:v>154242</c:v>
                </c:pt>
                <c:pt idx="715">
                  <c:v>95934</c:v>
                </c:pt>
                <c:pt idx="716">
                  <c:v>144603</c:v>
                </c:pt>
                <c:pt idx="717">
                  <c:v>72268</c:v>
                </c:pt>
                <c:pt idx="718">
                  <c:v>6391</c:v>
                </c:pt>
                <c:pt idx="719">
                  <c:v>-55282</c:v>
                </c:pt>
                <c:pt idx="720">
                  <c:v>13290</c:v>
                </c:pt>
                <c:pt idx="721">
                  <c:v>105641</c:v>
                </c:pt>
                <c:pt idx="722">
                  <c:v>26514</c:v>
                </c:pt>
                <c:pt idx="723">
                  <c:v>112614</c:v>
                </c:pt>
                <c:pt idx="724">
                  <c:v>208150</c:v>
                </c:pt>
                <c:pt idx="725">
                  <c:v>135151</c:v>
                </c:pt>
                <c:pt idx="726">
                  <c:v>217807</c:v>
                </c:pt>
                <c:pt idx="727">
                  <c:v>136370</c:v>
                </c:pt>
                <c:pt idx="728">
                  <c:v>66337</c:v>
                </c:pt>
                <c:pt idx="729">
                  <c:v>-2951</c:v>
                </c:pt>
                <c:pt idx="730">
                  <c:v>68705</c:v>
                </c:pt>
                <c:pt idx="731">
                  <c:v>140764</c:v>
                </c:pt>
                <c:pt idx="732">
                  <c:v>63433</c:v>
                </c:pt>
                <c:pt idx="733">
                  <c:v>1387</c:v>
                </c:pt>
                <c:pt idx="734">
                  <c:v>-65382</c:v>
                </c:pt>
                <c:pt idx="735">
                  <c:v>-122690</c:v>
                </c:pt>
                <c:pt idx="736">
                  <c:v>-49588</c:v>
                </c:pt>
                <c:pt idx="737">
                  <c:v>-114439</c:v>
                </c:pt>
                <c:pt idx="738">
                  <c:v>-114439</c:v>
                </c:pt>
                <c:pt idx="739">
                  <c:v>-163611</c:v>
                </c:pt>
                <c:pt idx="740">
                  <c:v>-211497</c:v>
                </c:pt>
                <c:pt idx="741">
                  <c:v>-154381</c:v>
                </c:pt>
                <c:pt idx="742">
                  <c:v>-96856</c:v>
                </c:pt>
                <c:pt idx="743">
                  <c:v>-150292</c:v>
                </c:pt>
                <c:pt idx="744">
                  <c:v>-107942</c:v>
                </c:pt>
                <c:pt idx="745">
                  <c:v>-65487</c:v>
                </c:pt>
                <c:pt idx="746">
                  <c:v>-123888</c:v>
                </c:pt>
                <c:pt idx="747">
                  <c:v>-185667</c:v>
                </c:pt>
                <c:pt idx="748">
                  <c:v>-145292</c:v>
                </c:pt>
                <c:pt idx="749">
                  <c:v>-198210</c:v>
                </c:pt>
                <c:pt idx="750">
                  <c:v>-140108</c:v>
                </c:pt>
                <c:pt idx="751">
                  <c:v>-82744</c:v>
                </c:pt>
                <c:pt idx="752">
                  <c:v>-27579</c:v>
                </c:pt>
                <c:pt idx="753">
                  <c:v>467</c:v>
                </c:pt>
                <c:pt idx="754">
                  <c:v>-39923</c:v>
                </c:pt>
                <c:pt idx="755">
                  <c:v>29009</c:v>
                </c:pt>
                <c:pt idx="756">
                  <c:v>-23619</c:v>
                </c:pt>
                <c:pt idx="757">
                  <c:v>-80545</c:v>
                </c:pt>
                <c:pt idx="758">
                  <c:v>-80545</c:v>
                </c:pt>
                <c:pt idx="759">
                  <c:v>-80545</c:v>
                </c:pt>
                <c:pt idx="760">
                  <c:v>-8753</c:v>
                </c:pt>
                <c:pt idx="761">
                  <c:v>-58436</c:v>
                </c:pt>
                <c:pt idx="762">
                  <c:v>-2859</c:v>
                </c:pt>
                <c:pt idx="763">
                  <c:v>-43032</c:v>
                </c:pt>
                <c:pt idx="764">
                  <c:v>-99040</c:v>
                </c:pt>
                <c:pt idx="765">
                  <c:v>-99040</c:v>
                </c:pt>
                <c:pt idx="766">
                  <c:v>-157823</c:v>
                </c:pt>
                <c:pt idx="767">
                  <c:v>-114342</c:v>
                </c:pt>
                <c:pt idx="768">
                  <c:v>-72120</c:v>
                </c:pt>
                <c:pt idx="769">
                  <c:v>-72120</c:v>
                </c:pt>
                <c:pt idx="770">
                  <c:v>-16731</c:v>
                </c:pt>
                <c:pt idx="771">
                  <c:v>24217</c:v>
                </c:pt>
                <c:pt idx="772">
                  <c:v>72283</c:v>
                </c:pt>
                <c:pt idx="773">
                  <c:v>146099</c:v>
                </c:pt>
                <c:pt idx="774">
                  <c:v>146099</c:v>
                </c:pt>
                <c:pt idx="775">
                  <c:v>78698</c:v>
                </c:pt>
                <c:pt idx="776">
                  <c:v>152480</c:v>
                </c:pt>
                <c:pt idx="777">
                  <c:v>214669</c:v>
                </c:pt>
                <c:pt idx="778">
                  <c:v>282527</c:v>
                </c:pt>
                <c:pt idx="779">
                  <c:v>356022</c:v>
                </c:pt>
                <c:pt idx="780">
                  <c:v>291450</c:v>
                </c:pt>
                <c:pt idx="781">
                  <c:v>244698</c:v>
                </c:pt>
                <c:pt idx="782">
                  <c:v>205596</c:v>
                </c:pt>
                <c:pt idx="783">
                  <c:v>228177</c:v>
                </c:pt>
                <c:pt idx="784">
                  <c:v>165754</c:v>
                </c:pt>
                <c:pt idx="785">
                  <c:v>211587</c:v>
                </c:pt>
                <c:pt idx="786">
                  <c:v>211587</c:v>
                </c:pt>
                <c:pt idx="787">
                  <c:v>278985</c:v>
                </c:pt>
                <c:pt idx="788">
                  <c:v>345194</c:v>
                </c:pt>
                <c:pt idx="789">
                  <c:v>410102</c:v>
                </c:pt>
                <c:pt idx="790">
                  <c:v>348991</c:v>
                </c:pt>
                <c:pt idx="791">
                  <c:v>408978</c:v>
                </c:pt>
                <c:pt idx="792">
                  <c:v>342146</c:v>
                </c:pt>
                <c:pt idx="793">
                  <c:v>389439</c:v>
                </c:pt>
                <c:pt idx="794">
                  <c:v>337513</c:v>
                </c:pt>
                <c:pt idx="795">
                  <c:v>279750</c:v>
                </c:pt>
                <c:pt idx="796">
                  <c:v>206432</c:v>
                </c:pt>
                <c:pt idx="797">
                  <c:v>259553</c:v>
                </c:pt>
                <c:pt idx="798">
                  <c:v>213404</c:v>
                </c:pt>
                <c:pt idx="799">
                  <c:v>275453</c:v>
                </c:pt>
                <c:pt idx="800">
                  <c:v>215008</c:v>
                </c:pt>
                <c:pt idx="801">
                  <c:v>277740</c:v>
                </c:pt>
                <c:pt idx="802">
                  <c:v>360670</c:v>
                </c:pt>
                <c:pt idx="803">
                  <c:v>406716</c:v>
                </c:pt>
                <c:pt idx="804">
                  <c:v>473982</c:v>
                </c:pt>
                <c:pt idx="805">
                  <c:v>525708</c:v>
                </c:pt>
                <c:pt idx="806">
                  <c:v>577682</c:v>
                </c:pt>
                <c:pt idx="807">
                  <c:v>538709</c:v>
                </c:pt>
                <c:pt idx="808">
                  <c:v>584830</c:v>
                </c:pt>
                <c:pt idx="809">
                  <c:v>535526</c:v>
                </c:pt>
                <c:pt idx="810">
                  <c:v>509598</c:v>
                </c:pt>
                <c:pt idx="811">
                  <c:v>538046</c:v>
                </c:pt>
                <c:pt idx="812">
                  <c:v>491699</c:v>
                </c:pt>
                <c:pt idx="813">
                  <c:v>441711</c:v>
                </c:pt>
                <c:pt idx="814">
                  <c:v>494322</c:v>
                </c:pt>
                <c:pt idx="815">
                  <c:v>543984</c:v>
                </c:pt>
                <c:pt idx="816">
                  <c:v>589232</c:v>
                </c:pt>
                <c:pt idx="817">
                  <c:v>539307</c:v>
                </c:pt>
                <c:pt idx="818">
                  <c:v>605557</c:v>
                </c:pt>
                <c:pt idx="819">
                  <c:v>668274</c:v>
                </c:pt>
                <c:pt idx="820">
                  <c:v>617175</c:v>
                </c:pt>
                <c:pt idx="821">
                  <c:v>580156</c:v>
                </c:pt>
                <c:pt idx="822">
                  <c:v>526305</c:v>
                </c:pt>
                <c:pt idx="823">
                  <c:v>458953</c:v>
                </c:pt>
                <c:pt idx="824">
                  <c:v>385083</c:v>
                </c:pt>
                <c:pt idx="825">
                  <c:v>439450</c:v>
                </c:pt>
                <c:pt idx="826">
                  <c:v>439450</c:v>
                </c:pt>
                <c:pt idx="827">
                  <c:v>377303</c:v>
                </c:pt>
                <c:pt idx="828">
                  <c:v>429068</c:v>
                </c:pt>
                <c:pt idx="829">
                  <c:v>476141</c:v>
                </c:pt>
                <c:pt idx="830">
                  <c:v>528931</c:v>
                </c:pt>
                <c:pt idx="831">
                  <c:v>499032</c:v>
                </c:pt>
                <c:pt idx="832">
                  <c:v>451727</c:v>
                </c:pt>
                <c:pt idx="833">
                  <c:v>381927</c:v>
                </c:pt>
                <c:pt idx="834">
                  <c:v>433895</c:v>
                </c:pt>
                <c:pt idx="835">
                  <c:v>484406</c:v>
                </c:pt>
                <c:pt idx="836">
                  <c:v>445385</c:v>
                </c:pt>
                <c:pt idx="837">
                  <c:v>389744</c:v>
                </c:pt>
                <c:pt idx="838">
                  <c:v>389744</c:v>
                </c:pt>
                <c:pt idx="839">
                  <c:v>389744</c:v>
                </c:pt>
                <c:pt idx="840">
                  <c:v>330059</c:v>
                </c:pt>
                <c:pt idx="841">
                  <c:v>285419</c:v>
                </c:pt>
                <c:pt idx="842">
                  <c:v>323009</c:v>
                </c:pt>
                <c:pt idx="843">
                  <c:v>376844</c:v>
                </c:pt>
                <c:pt idx="844">
                  <c:v>426008</c:v>
                </c:pt>
                <c:pt idx="845">
                  <c:v>365703</c:v>
                </c:pt>
                <c:pt idx="846">
                  <c:v>324607</c:v>
                </c:pt>
                <c:pt idx="847">
                  <c:v>371977</c:v>
                </c:pt>
                <c:pt idx="848">
                  <c:v>411540</c:v>
                </c:pt>
                <c:pt idx="849">
                  <c:v>448724</c:v>
                </c:pt>
                <c:pt idx="850">
                  <c:v>481269</c:v>
                </c:pt>
                <c:pt idx="851">
                  <c:v>443087</c:v>
                </c:pt>
                <c:pt idx="852">
                  <c:v>402497</c:v>
                </c:pt>
                <c:pt idx="853">
                  <c:v>343322</c:v>
                </c:pt>
                <c:pt idx="854">
                  <c:v>402377</c:v>
                </c:pt>
                <c:pt idx="855">
                  <c:v>454791</c:v>
                </c:pt>
                <c:pt idx="856">
                  <c:v>398133</c:v>
                </c:pt>
                <c:pt idx="857">
                  <c:v>327635</c:v>
                </c:pt>
                <c:pt idx="858">
                  <c:v>263149</c:v>
                </c:pt>
                <c:pt idx="859">
                  <c:v>195009</c:v>
                </c:pt>
                <c:pt idx="860">
                  <c:v>107080</c:v>
                </c:pt>
                <c:pt idx="861">
                  <c:v>148596</c:v>
                </c:pt>
                <c:pt idx="862">
                  <c:v>69001</c:v>
                </c:pt>
                <c:pt idx="863">
                  <c:v>140575</c:v>
                </c:pt>
                <c:pt idx="864">
                  <c:v>220256</c:v>
                </c:pt>
                <c:pt idx="865">
                  <c:v>144282</c:v>
                </c:pt>
                <c:pt idx="866">
                  <c:v>212177</c:v>
                </c:pt>
                <c:pt idx="867">
                  <c:v>153105</c:v>
                </c:pt>
                <c:pt idx="868">
                  <c:v>100498</c:v>
                </c:pt>
                <c:pt idx="869">
                  <c:v>169465</c:v>
                </c:pt>
                <c:pt idx="870">
                  <c:v>169465</c:v>
                </c:pt>
                <c:pt idx="871">
                  <c:v>219079</c:v>
                </c:pt>
                <c:pt idx="872">
                  <c:v>295981</c:v>
                </c:pt>
                <c:pt idx="873">
                  <c:v>220225</c:v>
                </c:pt>
                <c:pt idx="874">
                  <c:v>291844</c:v>
                </c:pt>
                <c:pt idx="875">
                  <c:v>241769</c:v>
                </c:pt>
                <c:pt idx="876">
                  <c:v>241769</c:v>
                </c:pt>
                <c:pt idx="877">
                  <c:v>177689</c:v>
                </c:pt>
                <c:pt idx="878">
                  <c:v>239399</c:v>
                </c:pt>
                <c:pt idx="879">
                  <c:v>290441</c:v>
                </c:pt>
                <c:pt idx="880">
                  <c:v>358035</c:v>
                </c:pt>
                <c:pt idx="881">
                  <c:v>408467</c:v>
                </c:pt>
                <c:pt idx="882">
                  <c:v>340226</c:v>
                </c:pt>
                <c:pt idx="883">
                  <c:v>407132</c:v>
                </c:pt>
                <c:pt idx="884">
                  <c:v>339308</c:v>
                </c:pt>
                <c:pt idx="885">
                  <c:v>286640</c:v>
                </c:pt>
                <c:pt idx="886">
                  <c:v>286640</c:v>
                </c:pt>
                <c:pt idx="887">
                  <c:v>344607</c:v>
                </c:pt>
                <c:pt idx="888">
                  <c:v>407370</c:v>
                </c:pt>
                <c:pt idx="889">
                  <c:v>360956</c:v>
                </c:pt>
                <c:pt idx="890">
                  <c:v>325234</c:v>
                </c:pt>
                <c:pt idx="891">
                  <c:v>368157</c:v>
                </c:pt>
                <c:pt idx="892">
                  <c:v>428936</c:v>
                </c:pt>
                <c:pt idx="893">
                  <c:v>493361</c:v>
                </c:pt>
                <c:pt idx="894">
                  <c:v>441804</c:v>
                </c:pt>
                <c:pt idx="895">
                  <c:v>506119</c:v>
                </c:pt>
                <c:pt idx="896">
                  <c:v>506119</c:v>
                </c:pt>
                <c:pt idx="897">
                  <c:v>574007</c:v>
                </c:pt>
                <c:pt idx="898">
                  <c:v>642789</c:v>
                </c:pt>
                <c:pt idx="899">
                  <c:v>642789</c:v>
                </c:pt>
                <c:pt idx="900">
                  <c:v>704178</c:v>
                </c:pt>
                <c:pt idx="901">
                  <c:v>777473</c:v>
                </c:pt>
                <c:pt idx="902">
                  <c:v>883704</c:v>
                </c:pt>
                <c:pt idx="903">
                  <c:v>826053</c:v>
                </c:pt>
                <c:pt idx="904">
                  <c:v>900994</c:v>
                </c:pt>
                <c:pt idx="905">
                  <c:v>830015</c:v>
                </c:pt>
                <c:pt idx="906">
                  <c:v>891862</c:v>
                </c:pt>
                <c:pt idx="907">
                  <c:v>891862</c:v>
                </c:pt>
                <c:pt idx="908">
                  <c:v>954780</c:v>
                </c:pt>
                <c:pt idx="909">
                  <c:v>1032464</c:v>
                </c:pt>
                <c:pt idx="910">
                  <c:v>967514</c:v>
                </c:pt>
                <c:pt idx="911">
                  <c:v>923673</c:v>
                </c:pt>
                <c:pt idx="912">
                  <c:v>972430</c:v>
                </c:pt>
                <c:pt idx="913">
                  <c:v>1030955</c:v>
                </c:pt>
                <c:pt idx="914">
                  <c:v>977963</c:v>
                </c:pt>
                <c:pt idx="915">
                  <c:v>921006</c:v>
                </c:pt>
                <c:pt idx="916">
                  <c:v>967673</c:v>
                </c:pt>
                <c:pt idx="917">
                  <c:v>1046459</c:v>
                </c:pt>
                <c:pt idx="918">
                  <c:v>933771</c:v>
                </c:pt>
                <c:pt idx="919">
                  <c:v>1007117</c:v>
                </c:pt>
                <c:pt idx="920">
                  <c:v>1098434</c:v>
                </c:pt>
                <c:pt idx="921">
                  <c:v>1098434</c:v>
                </c:pt>
                <c:pt idx="922">
                  <c:v>1196954</c:v>
                </c:pt>
                <c:pt idx="923">
                  <c:v>1275005</c:v>
                </c:pt>
                <c:pt idx="924">
                  <c:v>1377762</c:v>
                </c:pt>
                <c:pt idx="925">
                  <c:v>1487243</c:v>
                </c:pt>
                <c:pt idx="926">
                  <c:v>1388673</c:v>
                </c:pt>
                <c:pt idx="927">
                  <c:v>1317609</c:v>
                </c:pt>
                <c:pt idx="928">
                  <c:v>1317609</c:v>
                </c:pt>
                <c:pt idx="929">
                  <c:v>1397404</c:v>
                </c:pt>
                <c:pt idx="930">
                  <c:v>1349775</c:v>
                </c:pt>
                <c:pt idx="931">
                  <c:v>1320315</c:v>
                </c:pt>
                <c:pt idx="932">
                  <c:v>1342828</c:v>
                </c:pt>
                <c:pt idx="933">
                  <c:v>1371247</c:v>
                </c:pt>
                <c:pt idx="934">
                  <c:v>1404022</c:v>
                </c:pt>
                <c:pt idx="935">
                  <c:v>1370496</c:v>
                </c:pt>
                <c:pt idx="936">
                  <c:v>1320462</c:v>
                </c:pt>
                <c:pt idx="937">
                  <c:v>1367954</c:v>
                </c:pt>
                <c:pt idx="938">
                  <c:v>1420459</c:v>
                </c:pt>
                <c:pt idx="939">
                  <c:v>1489927</c:v>
                </c:pt>
                <c:pt idx="940">
                  <c:v>1377629</c:v>
                </c:pt>
                <c:pt idx="941">
                  <c:v>1279576</c:v>
                </c:pt>
                <c:pt idx="942">
                  <c:v>1217196</c:v>
                </c:pt>
                <c:pt idx="943">
                  <c:v>1285801</c:v>
                </c:pt>
                <c:pt idx="944">
                  <c:v>1226631</c:v>
                </c:pt>
                <c:pt idx="945">
                  <c:v>1294160</c:v>
                </c:pt>
                <c:pt idx="946">
                  <c:v>1359648</c:v>
                </c:pt>
                <c:pt idx="947">
                  <c:v>1301232</c:v>
                </c:pt>
                <c:pt idx="948">
                  <c:v>1352064</c:v>
                </c:pt>
                <c:pt idx="949">
                  <c:v>1277379</c:v>
                </c:pt>
                <c:pt idx="950">
                  <c:v>1206496</c:v>
                </c:pt>
                <c:pt idx="951">
                  <c:v>1269746</c:v>
                </c:pt>
                <c:pt idx="952">
                  <c:v>1326570</c:v>
                </c:pt>
                <c:pt idx="953">
                  <c:v>1380868</c:v>
                </c:pt>
                <c:pt idx="954">
                  <c:v>1456631</c:v>
                </c:pt>
                <c:pt idx="955">
                  <c:v>1367335</c:v>
                </c:pt>
                <c:pt idx="956">
                  <c:v>1302577</c:v>
                </c:pt>
                <c:pt idx="957">
                  <c:v>1377039</c:v>
                </c:pt>
                <c:pt idx="958">
                  <c:v>1453450</c:v>
                </c:pt>
                <c:pt idx="959">
                  <c:v>1345863</c:v>
                </c:pt>
                <c:pt idx="960">
                  <c:v>1416644</c:v>
                </c:pt>
                <c:pt idx="961">
                  <c:v>1416644</c:v>
                </c:pt>
                <c:pt idx="962">
                  <c:v>1495257</c:v>
                </c:pt>
                <c:pt idx="963">
                  <c:v>1569786</c:v>
                </c:pt>
                <c:pt idx="964">
                  <c:v>1496639</c:v>
                </c:pt>
                <c:pt idx="965">
                  <c:v>1567362</c:v>
                </c:pt>
                <c:pt idx="966">
                  <c:v>1642972</c:v>
                </c:pt>
                <c:pt idx="967">
                  <c:v>1718871</c:v>
                </c:pt>
                <c:pt idx="968">
                  <c:v>1804760</c:v>
                </c:pt>
                <c:pt idx="969">
                  <c:v>1721849</c:v>
                </c:pt>
                <c:pt idx="970">
                  <c:v>1794712</c:v>
                </c:pt>
                <c:pt idx="971">
                  <c:v>1881336</c:v>
                </c:pt>
                <c:pt idx="972">
                  <c:v>1973195</c:v>
                </c:pt>
                <c:pt idx="973">
                  <c:v>1887207</c:v>
                </c:pt>
                <c:pt idx="974">
                  <c:v>1974503</c:v>
                </c:pt>
                <c:pt idx="975">
                  <c:v>2073989</c:v>
                </c:pt>
                <c:pt idx="976">
                  <c:v>1979523</c:v>
                </c:pt>
                <c:pt idx="977">
                  <c:v>1897405</c:v>
                </c:pt>
                <c:pt idx="978">
                  <c:v>1797175</c:v>
                </c:pt>
                <c:pt idx="979">
                  <c:v>1891628</c:v>
                </c:pt>
                <c:pt idx="980">
                  <c:v>1973146</c:v>
                </c:pt>
                <c:pt idx="981">
                  <c:v>1889551</c:v>
                </c:pt>
                <c:pt idx="982">
                  <c:v>1962663</c:v>
                </c:pt>
                <c:pt idx="983">
                  <c:v>2063668</c:v>
                </c:pt>
                <c:pt idx="984">
                  <c:v>1950694</c:v>
                </c:pt>
                <c:pt idx="985">
                  <c:v>2040655</c:v>
                </c:pt>
                <c:pt idx="986">
                  <c:v>2143563</c:v>
                </c:pt>
                <c:pt idx="987">
                  <c:v>2057039</c:v>
                </c:pt>
                <c:pt idx="988">
                  <c:v>2151596</c:v>
                </c:pt>
                <c:pt idx="989">
                  <c:v>2073932</c:v>
                </c:pt>
                <c:pt idx="990">
                  <c:v>2153823</c:v>
                </c:pt>
                <c:pt idx="991">
                  <c:v>2068365</c:v>
                </c:pt>
                <c:pt idx="992">
                  <c:v>2068365</c:v>
                </c:pt>
                <c:pt idx="993">
                  <c:v>2137114</c:v>
                </c:pt>
                <c:pt idx="994">
                  <c:v>2209971</c:v>
                </c:pt>
                <c:pt idx="995">
                  <c:v>2274952</c:v>
                </c:pt>
                <c:pt idx="996">
                  <c:v>2204850</c:v>
                </c:pt>
                <c:pt idx="997">
                  <c:v>2105770</c:v>
                </c:pt>
                <c:pt idx="998">
                  <c:v>2195101</c:v>
                </c:pt>
                <c:pt idx="999">
                  <c:v>2113071</c:v>
                </c:pt>
                <c:pt idx="1000">
                  <c:v>2021774</c:v>
                </c:pt>
                <c:pt idx="1001">
                  <c:v>2112256</c:v>
                </c:pt>
                <c:pt idx="1002">
                  <c:v>2201321</c:v>
                </c:pt>
                <c:pt idx="1003">
                  <c:v>2099889</c:v>
                </c:pt>
                <c:pt idx="1004">
                  <c:v>2182548</c:v>
                </c:pt>
                <c:pt idx="1005">
                  <c:v>2104598</c:v>
                </c:pt>
                <c:pt idx="1006">
                  <c:v>2166554</c:v>
                </c:pt>
                <c:pt idx="1007">
                  <c:v>2086916</c:v>
                </c:pt>
                <c:pt idx="1008">
                  <c:v>2169079</c:v>
                </c:pt>
                <c:pt idx="1009">
                  <c:v>2249643</c:v>
                </c:pt>
                <c:pt idx="1010">
                  <c:v>2186721</c:v>
                </c:pt>
                <c:pt idx="1011">
                  <c:v>2260475</c:v>
                </c:pt>
                <c:pt idx="1012">
                  <c:v>2163324</c:v>
                </c:pt>
                <c:pt idx="1013">
                  <c:v>2251332</c:v>
                </c:pt>
                <c:pt idx="1014">
                  <c:v>2170565</c:v>
                </c:pt>
                <c:pt idx="1015">
                  <c:v>2244658</c:v>
                </c:pt>
                <c:pt idx="1016">
                  <c:v>2315621</c:v>
                </c:pt>
                <c:pt idx="1017">
                  <c:v>2215751</c:v>
                </c:pt>
                <c:pt idx="1018">
                  <c:v>2123749</c:v>
                </c:pt>
                <c:pt idx="1019">
                  <c:v>2215569</c:v>
                </c:pt>
                <c:pt idx="1020">
                  <c:v>2148779</c:v>
                </c:pt>
                <c:pt idx="1021">
                  <c:v>2209938</c:v>
                </c:pt>
                <c:pt idx="1022">
                  <c:v>2135050</c:v>
                </c:pt>
                <c:pt idx="1023">
                  <c:v>2052537</c:v>
                </c:pt>
                <c:pt idx="1024">
                  <c:v>2124739</c:v>
                </c:pt>
                <c:pt idx="1025">
                  <c:v>2189593</c:v>
                </c:pt>
                <c:pt idx="1026">
                  <c:v>2119400</c:v>
                </c:pt>
                <c:pt idx="1027">
                  <c:v>2032918</c:v>
                </c:pt>
                <c:pt idx="1028">
                  <c:v>2109495</c:v>
                </c:pt>
                <c:pt idx="1029">
                  <c:v>2027089</c:v>
                </c:pt>
                <c:pt idx="1030">
                  <c:v>1957469</c:v>
                </c:pt>
                <c:pt idx="1031">
                  <c:v>2011889</c:v>
                </c:pt>
                <c:pt idx="1032">
                  <c:v>2085238</c:v>
                </c:pt>
                <c:pt idx="1033">
                  <c:v>2013125</c:v>
                </c:pt>
                <c:pt idx="1034">
                  <c:v>2105592</c:v>
                </c:pt>
                <c:pt idx="1035">
                  <c:v>2172100</c:v>
                </c:pt>
                <c:pt idx="1036">
                  <c:v>2243557</c:v>
                </c:pt>
                <c:pt idx="1037">
                  <c:v>2332090</c:v>
                </c:pt>
                <c:pt idx="1038">
                  <c:v>2425857</c:v>
                </c:pt>
                <c:pt idx="1039">
                  <c:v>2327870</c:v>
                </c:pt>
                <c:pt idx="1040">
                  <c:v>2227935</c:v>
                </c:pt>
                <c:pt idx="1041">
                  <c:v>2326767</c:v>
                </c:pt>
                <c:pt idx="1042">
                  <c:v>2235265</c:v>
                </c:pt>
                <c:pt idx="1043">
                  <c:v>2310921</c:v>
                </c:pt>
                <c:pt idx="1044">
                  <c:v>2232147</c:v>
                </c:pt>
                <c:pt idx="1045">
                  <c:v>2132790</c:v>
                </c:pt>
                <c:pt idx="1046">
                  <c:v>2232717</c:v>
                </c:pt>
                <c:pt idx="1047">
                  <c:v>2311854</c:v>
                </c:pt>
                <c:pt idx="1048">
                  <c:v>2382634</c:v>
                </c:pt>
                <c:pt idx="1049">
                  <c:v>2466450</c:v>
                </c:pt>
                <c:pt idx="1050">
                  <c:v>2536504</c:v>
                </c:pt>
                <c:pt idx="1051">
                  <c:v>2455403</c:v>
                </c:pt>
                <c:pt idx="1052">
                  <c:v>2539273</c:v>
                </c:pt>
                <c:pt idx="1053">
                  <c:v>2453198</c:v>
                </c:pt>
                <c:pt idx="1054">
                  <c:v>2534213</c:v>
                </c:pt>
                <c:pt idx="1055">
                  <c:v>2467335</c:v>
                </c:pt>
                <c:pt idx="1056">
                  <c:v>2558595</c:v>
                </c:pt>
                <c:pt idx="1057">
                  <c:v>2643050</c:v>
                </c:pt>
                <c:pt idx="1058">
                  <c:v>2711516</c:v>
                </c:pt>
                <c:pt idx="1059">
                  <c:v>2711516</c:v>
                </c:pt>
                <c:pt idx="1060">
                  <c:v>2772162</c:v>
                </c:pt>
                <c:pt idx="1061">
                  <c:v>2840760</c:v>
                </c:pt>
                <c:pt idx="1062">
                  <c:v>2899114</c:v>
                </c:pt>
                <c:pt idx="1063">
                  <c:v>2854853</c:v>
                </c:pt>
                <c:pt idx="1064">
                  <c:v>2765650</c:v>
                </c:pt>
                <c:pt idx="1065">
                  <c:v>2674550</c:v>
                </c:pt>
                <c:pt idx="1066">
                  <c:v>2740159</c:v>
                </c:pt>
                <c:pt idx="1067">
                  <c:v>2830154</c:v>
                </c:pt>
                <c:pt idx="1068">
                  <c:v>2759952</c:v>
                </c:pt>
                <c:pt idx="1069">
                  <c:v>2679399</c:v>
                </c:pt>
                <c:pt idx="1070">
                  <c:v>2564373</c:v>
                </c:pt>
                <c:pt idx="1071">
                  <c:v>2564373</c:v>
                </c:pt>
                <c:pt idx="1072">
                  <c:v>2632389</c:v>
                </c:pt>
                <c:pt idx="1073">
                  <c:v>2718301</c:v>
                </c:pt>
                <c:pt idx="1074">
                  <c:v>2661975</c:v>
                </c:pt>
                <c:pt idx="1075">
                  <c:v>2722749</c:v>
                </c:pt>
                <c:pt idx="1076">
                  <c:v>2659633</c:v>
                </c:pt>
                <c:pt idx="1077">
                  <c:v>2715638</c:v>
                </c:pt>
                <c:pt idx="1078">
                  <c:v>2767146</c:v>
                </c:pt>
                <c:pt idx="1079">
                  <c:v>2682014</c:v>
                </c:pt>
                <c:pt idx="1080">
                  <c:v>2763142</c:v>
                </c:pt>
                <c:pt idx="1081">
                  <c:v>2862275</c:v>
                </c:pt>
                <c:pt idx="1082">
                  <c:v>2795999</c:v>
                </c:pt>
                <c:pt idx="1083">
                  <c:v>2746616</c:v>
                </c:pt>
                <c:pt idx="1084">
                  <c:v>2831067</c:v>
                </c:pt>
                <c:pt idx="1085">
                  <c:v>2911690</c:v>
                </c:pt>
                <c:pt idx="1086">
                  <c:v>2843955</c:v>
                </c:pt>
                <c:pt idx="1087">
                  <c:v>2917080</c:v>
                </c:pt>
                <c:pt idx="1088">
                  <c:v>2863227</c:v>
                </c:pt>
                <c:pt idx="1089">
                  <c:v>2940334</c:v>
                </c:pt>
                <c:pt idx="1090">
                  <c:v>3020022</c:v>
                </c:pt>
                <c:pt idx="1091">
                  <c:v>3113221</c:v>
                </c:pt>
                <c:pt idx="1092">
                  <c:v>3189271</c:v>
                </c:pt>
                <c:pt idx="1093">
                  <c:v>3242011</c:v>
                </c:pt>
                <c:pt idx="1094">
                  <c:v>3312100</c:v>
                </c:pt>
                <c:pt idx="1095">
                  <c:v>3243949</c:v>
                </c:pt>
                <c:pt idx="1096">
                  <c:v>3323770</c:v>
                </c:pt>
                <c:pt idx="1097">
                  <c:v>3249311</c:v>
                </c:pt>
                <c:pt idx="1098">
                  <c:v>3249311</c:v>
                </c:pt>
                <c:pt idx="1099">
                  <c:v>3187320</c:v>
                </c:pt>
                <c:pt idx="1100">
                  <c:v>3281339</c:v>
                </c:pt>
                <c:pt idx="1101">
                  <c:v>3281339</c:v>
                </c:pt>
                <c:pt idx="1102">
                  <c:v>3281339</c:v>
                </c:pt>
                <c:pt idx="1103">
                  <c:v>3233577</c:v>
                </c:pt>
                <c:pt idx="1104">
                  <c:v>3149523</c:v>
                </c:pt>
                <c:pt idx="1105">
                  <c:v>3243530</c:v>
                </c:pt>
                <c:pt idx="1106">
                  <c:v>3340087</c:v>
                </c:pt>
                <c:pt idx="1107">
                  <c:v>3248037</c:v>
                </c:pt>
                <c:pt idx="1108">
                  <c:v>3151598</c:v>
                </c:pt>
                <c:pt idx="1109">
                  <c:v>3057802</c:v>
                </c:pt>
                <c:pt idx="1110">
                  <c:v>2956560</c:v>
                </c:pt>
                <c:pt idx="1111">
                  <c:v>2805260</c:v>
                </c:pt>
                <c:pt idx="1112">
                  <c:v>2654114</c:v>
                </c:pt>
                <c:pt idx="1113">
                  <c:v>2768235</c:v>
                </c:pt>
                <c:pt idx="1114">
                  <c:v>2669134</c:v>
                </c:pt>
                <c:pt idx="1115">
                  <c:v>2579643</c:v>
                </c:pt>
                <c:pt idx="1116">
                  <c:v>2665086</c:v>
                </c:pt>
                <c:pt idx="1117">
                  <c:v>2595542</c:v>
                </c:pt>
                <c:pt idx="1118">
                  <c:v>2662439</c:v>
                </c:pt>
                <c:pt idx="1119">
                  <c:v>2733350</c:v>
                </c:pt>
                <c:pt idx="1120">
                  <c:v>2664469</c:v>
                </c:pt>
                <c:pt idx="1121">
                  <c:v>2580102</c:v>
                </c:pt>
                <c:pt idx="1122">
                  <c:v>2646791</c:v>
                </c:pt>
                <c:pt idx="1123">
                  <c:v>2566889</c:v>
                </c:pt>
                <c:pt idx="1124">
                  <c:v>2648883</c:v>
                </c:pt>
                <c:pt idx="1125">
                  <c:v>2733039</c:v>
                </c:pt>
                <c:pt idx="1126">
                  <c:v>2795609</c:v>
                </c:pt>
                <c:pt idx="1127">
                  <c:v>2719249</c:v>
                </c:pt>
                <c:pt idx="1128">
                  <c:v>2780192</c:v>
                </c:pt>
                <c:pt idx="1129">
                  <c:v>2848102</c:v>
                </c:pt>
                <c:pt idx="1130">
                  <c:v>2923035</c:v>
                </c:pt>
                <c:pt idx="1131">
                  <c:v>2845445</c:v>
                </c:pt>
                <c:pt idx="1132">
                  <c:v>2845445</c:v>
                </c:pt>
                <c:pt idx="1133">
                  <c:v>2867507</c:v>
                </c:pt>
                <c:pt idx="1134">
                  <c:v>2810149</c:v>
                </c:pt>
                <c:pt idx="1135">
                  <c:v>2889731</c:v>
                </c:pt>
                <c:pt idx="1136">
                  <c:v>2889731</c:v>
                </c:pt>
                <c:pt idx="1137">
                  <c:v>2830218</c:v>
                </c:pt>
                <c:pt idx="1138">
                  <c:v>2773624</c:v>
                </c:pt>
                <c:pt idx="1139">
                  <c:v>2716158</c:v>
                </c:pt>
                <c:pt idx="1140">
                  <c:v>2716158</c:v>
                </c:pt>
                <c:pt idx="1141">
                  <c:v>2789735</c:v>
                </c:pt>
                <c:pt idx="1142">
                  <c:v>2741594</c:v>
                </c:pt>
                <c:pt idx="1143">
                  <c:v>2805192</c:v>
                </c:pt>
                <c:pt idx="1144">
                  <c:v>2739868</c:v>
                </c:pt>
                <c:pt idx="1145">
                  <c:v>2806366</c:v>
                </c:pt>
                <c:pt idx="1146">
                  <c:v>2882157</c:v>
                </c:pt>
                <c:pt idx="1147">
                  <c:v>2939127</c:v>
                </c:pt>
                <c:pt idx="1148">
                  <c:v>3006443</c:v>
                </c:pt>
                <c:pt idx="1149">
                  <c:v>3068995</c:v>
                </c:pt>
                <c:pt idx="1150">
                  <c:v>3140335</c:v>
                </c:pt>
                <c:pt idx="1151">
                  <c:v>3061002</c:v>
                </c:pt>
                <c:pt idx="1152">
                  <c:v>3002160</c:v>
                </c:pt>
                <c:pt idx="1153">
                  <c:v>3066047</c:v>
                </c:pt>
                <c:pt idx="1154">
                  <c:v>3105479</c:v>
                </c:pt>
                <c:pt idx="1155">
                  <c:v>3030436</c:v>
                </c:pt>
                <c:pt idx="1156">
                  <c:v>2941078</c:v>
                </c:pt>
                <c:pt idx="1157">
                  <c:v>3029150</c:v>
                </c:pt>
                <c:pt idx="1158">
                  <c:v>2939014</c:v>
                </c:pt>
                <c:pt idx="1159">
                  <c:v>2814548</c:v>
                </c:pt>
                <c:pt idx="1160">
                  <c:v>2932294</c:v>
                </c:pt>
                <c:pt idx="1161">
                  <c:v>3038517</c:v>
                </c:pt>
                <c:pt idx="1162">
                  <c:v>3151467</c:v>
                </c:pt>
                <c:pt idx="1163">
                  <c:v>3251782</c:v>
                </c:pt>
                <c:pt idx="1164">
                  <c:v>3344109</c:v>
                </c:pt>
                <c:pt idx="1165">
                  <c:v>3344109</c:v>
                </c:pt>
                <c:pt idx="1166">
                  <c:v>3307348</c:v>
                </c:pt>
                <c:pt idx="1167">
                  <c:v>3389619</c:v>
                </c:pt>
                <c:pt idx="1168">
                  <c:v>3510331</c:v>
                </c:pt>
                <c:pt idx="1169">
                  <c:v>3403041</c:v>
                </c:pt>
                <c:pt idx="1170">
                  <c:v>3494027</c:v>
                </c:pt>
                <c:pt idx="1171">
                  <c:v>3410029</c:v>
                </c:pt>
                <c:pt idx="1172">
                  <c:v>3410029</c:v>
                </c:pt>
                <c:pt idx="1173">
                  <c:v>3325152</c:v>
                </c:pt>
                <c:pt idx="1174">
                  <c:v>3413383</c:v>
                </c:pt>
                <c:pt idx="1175">
                  <c:v>3308083</c:v>
                </c:pt>
                <c:pt idx="1176">
                  <c:v>3239481</c:v>
                </c:pt>
                <c:pt idx="1177">
                  <c:v>3333110</c:v>
                </c:pt>
                <c:pt idx="1178">
                  <c:v>3423453</c:v>
                </c:pt>
                <c:pt idx="1179">
                  <c:v>3344507</c:v>
                </c:pt>
                <c:pt idx="1180">
                  <c:v>3279931</c:v>
                </c:pt>
                <c:pt idx="1181">
                  <c:v>3359736</c:v>
                </c:pt>
                <c:pt idx="1182">
                  <c:v>3359736</c:v>
                </c:pt>
                <c:pt idx="1183">
                  <c:v>3327333</c:v>
                </c:pt>
                <c:pt idx="1184">
                  <c:v>3342467</c:v>
                </c:pt>
                <c:pt idx="1185">
                  <c:v>3336543</c:v>
                </c:pt>
                <c:pt idx="1186">
                  <c:v>3301690</c:v>
                </c:pt>
                <c:pt idx="1187">
                  <c:v>3262529</c:v>
                </c:pt>
                <c:pt idx="1188">
                  <c:v>3227546</c:v>
                </c:pt>
                <c:pt idx="1189">
                  <c:v>3264892</c:v>
                </c:pt>
                <c:pt idx="1190">
                  <c:v>3343409</c:v>
                </c:pt>
                <c:pt idx="1191">
                  <c:v>3424373</c:v>
                </c:pt>
                <c:pt idx="1192">
                  <c:v>3506945</c:v>
                </c:pt>
                <c:pt idx="1193">
                  <c:v>3583768</c:v>
                </c:pt>
                <c:pt idx="1194">
                  <c:v>3657994</c:v>
                </c:pt>
                <c:pt idx="1195">
                  <c:v>3740285</c:v>
                </c:pt>
                <c:pt idx="1196">
                  <c:v>3817757</c:v>
                </c:pt>
                <c:pt idx="1197">
                  <c:v>3910512</c:v>
                </c:pt>
                <c:pt idx="1198">
                  <c:v>4013482</c:v>
                </c:pt>
                <c:pt idx="1199">
                  <c:v>3919588</c:v>
                </c:pt>
                <c:pt idx="1200">
                  <c:v>4011890</c:v>
                </c:pt>
                <c:pt idx="1201">
                  <c:v>3909913</c:v>
                </c:pt>
                <c:pt idx="1202">
                  <c:v>3817217</c:v>
                </c:pt>
                <c:pt idx="1203">
                  <c:v>3917896</c:v>
                </c:pt>
                <c:pt idx="1204">
                  <c:v>3789032</c:v>
                </c:pt>
                <c:pt idx="1205">
                  <c:v>3880422</c:v>
                </c:pt>
                <c:pt idx="1206">
                  <c:v>3973996</c:v>
                </c:pt>
                <c:pt idx="1207">
                  <c:v>4047779</c:v>
                </c:pt>
                <c:pt idx="1208">
                  <c:v>3970777</c:v>
                </c:pt>
                <c:pt idx="1209">
                  <c:v>3898059</c:v>
                </c:pt>
                <c:pt idx="1210">
                  <c:v>3981366</c:v>
                </c:pt>
                <c:pt idx="1211">
                  <c:v>3904844</c:v>
                </c:pt>
                <c:pt idx="1212">
                  <c:v>3988061</c:v>
                </c:pt>
                <c:pt idx="1213">
                  <c:v>4081782</c:v>
                </c:pt>
                <c:pt idx="1214">
                  <c:v>4011668</c:v>
                </c:pt>
                <c:pt idx="1215">
                  <c:v>3940635</c:v>
                </c:pt>
                <c:pt idx="1216">
                  <c:v>3846716</c:v>
                </c:pt>
                <c:pt idx="1217">
                  <c:v>3938919</c:v>
                </c:pt>
                <c:pt idx="1218">
                  <c:v>3850191</c:v>
                </c:pt>
                <c:pt idx="1219">
                  <c:v>3938693</c:v>
                </c:pt>
                <c:pt idx="1220">
                  <c:v>4030210</c:v>
                </c:pt>
                <c:pt idx="1221">
                  <c:v>3928991</c:v>
                </c:pt>
                <c:pt idx="1222">
                  <c:v>3842220</c:v>
                </c:pt>
                <c:pt idx="1223">
                  <c:v>3782783</c:v>
                </c:pt>
                <c:pt idx="1224">
                  <c:v>3678534</c:v>
                </c:pt>
                <c:pt idx="1225">
                  <c:v>3600221</c:v>
                </c:pt>
                <c:pt idx="1226">
                  <c:v>3683450</c:v>
                </c:pt>
                <c:pt idx="1227">
                  <c:v>3591786</c:v>
                </c:pt>
                <c:pt idx="1228">
                  <c:v>3591786</c:v>
                </c:pt>
                <c:pt idx="1229">
                  <c:v>3591786</c:v>
                </c:pt>
                <c:pt idx="1230">
                  <c:v>3650417</c:v>
                </c:pt>
                <c:pt idx="1231">
                  <c:v>3740939</c:v>
                </c:pt>
                <c:pt idx="1232">
                  <c:v>3833071</c:v>
                </c:pt>
                <c:pt idx="1233">
                  <c:v>3905500</c:v>
                </c:pt>
                <c:pt idx="1234">
                  <c:v>3833630</c:v>
                </c:pt>
                <c:pt idx="1235">
                  <c:v>3914665</c:v>
                </c:pt>
                <c:pt idx="1236">
                  <c:v>3820075</c:v>
                </c:pt>
                <c:pt idx="1237">
                  <c:v>3895689</c:v>
                </c:pt>
                <c:pt idx="1238">
                  <c:v>3829583</c:v>
                </c:pt>
                <c:pt idx="1239">
                  <c:v>3751867</c:v>
                </c:pt>
                <c:pt idx="1240">
                  <c:v>3849208</c:v>
                </c:pt>
                <c:pt idx="1241">
                  <c:v>3749702</c:v>
                </c:pt>
                <c:pt idx="1242">
                  <c:v>3834319</c:v>
                </c:pt>
                <c:pt idx="1243">
                  <c:v>3929153</c:v>
                </c:pt>
                <c:pt idx="1244">
                  <c:v>4012404</c:v>
                </c:pt>
                <c:pt idx="1245">
                  <c:v>4012404</c:v>
                </c:pt>
                <c:pt idx="1246">
                  <c:v>3943264</c:v>
                </c:pt>
                <c:pt idx="1247">
                  <c:v>3943264</c:v>
                </c:pt>
                <c:pt idx="1248">
                  <c:v>3865942</c:v>
                </c:pt>
                <c:pt idx="1249">
                  <c:v>3772438</c:v>
                </c:pt>
                <c:pt idx="1250">
                  <c:v>3858276</c:v>
                </c:pt>
                <c:pt idx="1251">
                  <c:v>3939390</c:v>
                </c:pt>
                <c:pt idx="1252">
                  <c:v>3859870</c:v>
                </c:pt>
                <c:pt idx="1253">
                  <c:v>3948988</c:v>
                </c:pt>
                <c:pt idx="1254">
                  <c:v>4016092</c:v>
                </c:pt>
                <c:pt idx="1255">
                  <c:v>3923732</c:v>
                </c:pt>
                <c:pt idx="1256">
                  <c:v>4010447</c:v>
                </c:pt>
                <c:pt idx="1257">
                  <c:v>3916659</c:v>
                </c:pt>
                <c:pt idx="1258">
                  <c:v>3841127</c:v>
                </c:pt>
                <c:pt idx="1259">
                  <c:v>3752859</c:v>
                </c:pt>
                <c:pt idx="1260">
                  <c:v>3633260</c:v>
                </c:pt>
                <c:pt idx="1261">
                  <c:v>3730606</c:v>
                </c:pt>
                <c:pt idx="1262">
                  <c:v>3810513</c:v>
                </c:pt>
                <c:pt idx="1263">
                  <c:v>3738795</c:v>
                </c:pt>
                <c:pt idx="1264">
                  <c:v>3845428</c:v>
                </c:pt>
                <c:pt idx="1265">
                  <c:v>3737290</c:v>
                </c:pt>
                <c:pt idx="1266">
                  <c:v>3833309</c:v>
                </c:pt>
                <c:pt idx="1267">
                  <c:v>3750794</c:v>
                </c:pt>
                <c:pt idx="1268">
                  <c:v>3641449</c:v>
                </c:pt>
                <c:pt idx="1269">
                  <c:v>3750239</c:v>
                </c:pt>
                <c:pt idx="1270">
                  <c:v>3832443</c:v>
                </c:pt>
                <c:pt idx="1271">
                  <c:v>3915725</c:v>
                </c:pt>
                <c:pt idx="1272">
                  <c:v>3991900</c:v>
                </c:pt>
                <c:pt idx="1273">
                  <c:v>4074321</c:v>
                </c:pt>
                <c:pt idx="1274">
                  <c:v>4173791</c:v>
                </c:pt>
                <c:pt idx="1275">
                  <c:v>4173791</c:v>
                </c:pt>
                <c:pt idx="1276">
                  <c:v>4092249</c:v>
                </c:pt>
                <c:pt idx="1277">
                  <c:v>4165230</c:v>
                </c:pt>
                <c:pt idx="1278">
                  <c:v>4060758</c:v>
                </c:pt>
                <c:pt idx="1279">
                  <c:v>4143193</c:v>
                </c:pt>
                <c:pt idx="1280">
                  <c:v>4220299</c:v>
                </c:pt>
                <c:pt idx="1281">
                  <c:v>4220299</c:v>
                </c:pt>
                <c:pt idx="1282">
                  <c:v>4136191</c:v>
                </c:pt>
                <c:pt idx="1283">
                  <c:v>4027457</c:v>
                </c:pt>
                <c:pt idx="1284">
                  <c:v>3923656</c:v>
                </c:pt>
                <c:pt idx="1285">
                  <c:v>4029775</c:v>
                </c:pt>
                <c:pt idx="1286">
                  <c:v>4108474</c:v>
                </c:pt>
                <c:pt idx="1287">
                  <c:v>4168721</c:v>
                </c:pt>
                <c:pt idx="1288">
                  <c:v>4243576</c:v>
                </c:pt>
                <c:pt idx="1289">
                  <c:v>4164743</c:v>
                </c:pt>
                <c:pt idx="1290">
                  <c:v>4248800</c:v>
                </c:pt>
                <c:pt idx="1291">
                  <c:v>4179079</c:v>
                </c:pt>
                <c:pt idx="1292">
                  <c:v>4271183</c:v>
                </c:pt>
                <c:pt idx="1293">
                  <c:v>4168483</c:v>
                </c:pt>
                <c:pt idx="1294">
                  <c:v>4268716</c:v>
                </c:pt>
                <c:pt idx="1295">
                  <c:v>4347580</c:v>
                </c:pt>
                <c:pt idx="1296">
                  <c:v>4277308</c:v>
                </c:pt>
                <c:pt idx="1297">
                  <c:v>4357486</c:v>
                </c:pt>
                <c:pt idx="1298">
                  <c:v>4439672</c:v>
                </c:pt>
                <c:pt idx="1299">
                  <c:v>4330110</c:v>
                </c:pt>
                <c:pt idx="1300">
                  <c:v>4416205</c:v>
                </c:pt>
                <c:pt idx="1301">
                  <c:v>4490737</c:v>
                </c:pt>
                <c:pt idx="1302">
                  <c:v>4578663</c:v>
                </c:pt>
                <c:pt idx="1303">
                  <c:v>4660269</c:v>
                </c:pt>
                <c:pt idx="1304">
                  <c:v>4739236</c:v>
                </c:pt>
                <c:pt idx="1305">
                  <c:v>4812028</c:v>
                </c:pt>
                <c:pt idx="1306">
                  <c:v>4860096</c:v>
                </c:pt>
                <c:pt idx="1307">
                  <c:v>4922589</c:v>
                </c:pt>
                <c:pt idx="1308">
                  <c:v>4859389</c:v>
                </c:pt>
                <c:pt idx="1309">
                  <c:v>4806492</c:v>
                </c:pt>
                <c:pt idx="1310">
                  <c:v>4857160</c:v>
                </c:pt>
                <c:pt idx="1311">
                  <c:v>4857160</c:v>
                </c:pt>
                <c:pt idx="1312">
                  <c:v>4812506</c:v>
                </c:pt>
                <c:pt idx="1313">
                  <c:v>4740751</c:v>
                </c:pt>
                <c:pt idx="1314">
                  <c:v>4799622</c:v>
                </c:pt>
                <c:pt idx="1315">
                  <c:v>4834912</c:v>
                </c:pt>
                <c:pt idx="1316">
                  <c:v>4776909</c:v>
                </c:pt>
                <c:pt idx="1317">
                  <c:v>4846202</c:v>
                </c:pt>
                <c:pt idx="1318">
                  <c:v>4915045</c:v>
                </c:pt>
                <c:pt idx="1319">
                  <c:v>4857257</c:v>
                </c:pt>
                <c:pt idx="1320">
                  <c:v>4896948</c:v>
                </c:pt>
                <c:pt idx="1321">
                  <c:v>4896948</c:v>
                </c:pt>
                <c:pt idx="1322">
                  <c:v>4960058</c:v>
                </c:pt>
                <c:pt idx="1323">
                  <c:v>5030495</c:v>
                </c:pt>
                <c:pt idx="1324">
                  <c:v>5094733</c:v>
                </c:pt>
                <c:pt idx="1325">
                  <c:v>5149625</c:v>
                </c:pt>
                <c:pt idx="1326">
                  <c:v>5106113</c:v>
                </c:pt>
                <c:pt idx="1327">
                  <c:v>5036486</c:v>
                </c:pt>
                <c:pt idx="1328">
                  <c:v>5036486</c:v>
                </c:pt>
                <c:pt idx="1329">
                  <c:v>4965319</c:v>
                </c:pt>
                <c:pt idx="1330">
                  <c:v>5007583</c:v>
                </c:pt>
                <c:pt idx="1331">
                  <c:v>5058370</c:v>
                </c:pt>
                <c:pt idx="1332">
                  <c:v>5126722</c:v>
                </c:pt>
                <c:pt idx="1333">
                  <c:v>5199197</c:v>
                </c:pt>
                <c:pt idx="1334">
                  <c:v>5270812</c:v>
                </c:pt>
                <c:pt idx="1335">
                  <c:v>5318428</c:v>
                </c:pt>
                <c:pt idx="1336">
                  <c:v>5242788</c:v>
                </c:pt>
                <c:pt idx="1337">
                  <c:v>5159715</c:v>
                </c:pt>
                <c:pt idx="1338">
                  <c:v>5247711</c:v>
                </c:pt>
                <c:pt idx="1339">
                  <c:v>5331187</c:v>
                </c:pt>
                <c:pt idx="1340">
                  <c:v>5397873</c:v>
                </c:pt>
                <c:pt idx="1341">
                  <c:v>5475751</c:v>
                </c:pt>
                <c:pt idx="1342">
                  <c:v>5574402</c:v>
                </c:pt>
                <c:pt idx="1343">
                  <c:v>5480335</c:v>
                </c:pt>
                <c:pt idx="1344">
                  <c:v>5557013</c:v>
                </c:pt>
                <c:pt idx="1345">
                  <c:v>5557013</c:v>
                </c:pt>
                <c:pt idx="1346">
                  <c:v>5486427</c:v>
                </c:pt>
                <c:pt idx="1347">
                  <c:v>5382938</c:v>
                </c:pt>
                <c:pt idx="1348">
                  <c:v>5466043</c:v>
                </c:pt>
                <c:pt idx="1349">
                  <c:v>5550575</c:v>
                </c:pt>
                <c:pt idx="1350">
                  <c:v>5483649</c:v>
                </c:pt>
                <c:pt idx="1351">
                  <c:v>5407053</c:v>
                </c:pt>
                <c:pt idx="1352">
                  <c:v>5488939</c:v>
                </c:pt>
                <c:pt idx="1353">
                  <c:v>5410373</c:v>
                </c:pt>
                <c:pt idx="1354">
                  <c:v>5328664</c:v>
                </c:pt>
                <c:pt idx="1355">
                  <c:v>5252057</c:v>
                </c:pt>
                <c:pt idx="1356">
                  <c:v>5336598</c:v>
                </c:pt>
                <c:pt idx="1357">
                  <c:v>5238806</c:v>
                </c:pt>
                <c:pt idx="1358">
                  <c:v>5116948</c:v>
                </c:pt>
                <c:pt idx="1359">
                  <c:v>4999448</c:v>
                </c:pt>
                <c:pt idx="1360">
                  <c:v>4925696</c:v>
                </c:pt>
                <c:pt idx="1361">
                  <c:v>4800547</c:v>
                </c:pt>
                <c:pt idx="1362">
                  <c:v>4800547</c:v>
                </c:pt>
                <c:pt idx="1363">
                  <c:v>4894675</c:v>
                </c:pt>
                <c:pt idx="1364">
                  <c:v>4990934</c:v>
                </c:pt>
                <c:pt idx="1365">
                  <c:v>4990934</c:v>
                </c:pt>
                <c:pt idx="1366">
                  <c:v>4899153</c:v>
                </c:pt>
                <c:pt idx="1367">
                  <c:v>4770795</c:v>
                </c:pt>
                <c:pt idx="1368">
                  <c:v>4884985</c:v>
                </c:pt>
                <c:pt idx="1369">
                  <c:v>4947638</c:v>
                </c:pt>
                <c:pt idx="1370">
                  <c:v>4849145</c:v>
                </c:pt>
                <c:pt idx="1371">
                  <c:v>4955730</c:v>
                </c:pt>
                <c:pt idx="1372">
                  <c:v>5043197</c:v>
                </c:pt>
                <c:pt idx="1373">
                  <c:v>4999799</c:v>
                </c:pt>
                <c:pt idx="1374">
                  <c:v>5042702</c:v>
                </c:pt>
                <c:pt idx="1375">
                  <c:v>5120302</c:v>
                </c:pt>
                <c:pt idx="1376">
                  <c:v>5038713</c:v>
                </c:pt>
                <c:pt idx="1377">
                  <c:v>5121157</c:v>
                </c:pt>
                <c:pt idx="1378">
                  <c:v>5206285</c:v>
                </c:pt>
                <c:pt idx="1379">
                  <c:v>5138858</c:v>
                </c:pt>
                <c:pt idx="1380">
                  <c:v>5069773</c:v>
                </c:pt>
                <c:pt idx="1381">
                  <c:v>4972904</c:v>
                </c:pt>
                <c:pt idx="1382">
                  <c:v>5072577</c:v>
                </c:pt>
                <c:pt idx="1383">
                  <c:v>4973386</c:v>
                </c:pt>
                <c:pt idx="1384">
                  <c:v>4897200</c:v>
                </c:pt>
                <c:pt idx="1385">
                  <c:v>4817293</c:v>
                </c:pt>
                <c:pt idx="1386">
                  <c:v>4899333</c:v>
                </c:pt>
                <c:pt idx="1387">
                  <c:v>4789593</c:v>
                </c:pt>
                <c:pt idx="1388">
                  <c:v>4664783</c:v>
                </c:pt>
                <c:pt idx="1389">
                  <c:v>4529439</c:v>
                </c:pt>
                <c:pt idx="1390">
                  <c:v>4367417</c:v>
                </c:pt>
                <c:pt idx="1391">
                  <c:v>4493979</c:v>
                </c:pt>
                <c:pt idx="1392">
                  <c:v>4585781</c:v>
                </c:pt>
                <c:pt idx="1393">
                  <c:v>4528055</c:v>
                </c:pt>
                <c:pt idx="1394">
                  <c:v>4486110</c:v>
                </c:pt>
                <c:pt idx="1395">
                  <c:v>4450940</c:v>
                </c:pt>
                <c:pt idx="1396">
                  <c:v>4483181</c:v>
                </c:pt>
                <c:pt idx="1397">
                  <c:v>4521698</c:v>
                </c:pt>
                <c:pt idx="1398">
                  <c:v>4560368</c:v>
                </c:pt>
                <c:pt idx="1399">
                  <c:v>4595617</c:v>
                </c:pt>
                <c:pt idx="1400">
                  <c:v>4562066</c:v>
                </c:pt>
                <c:pt idx="1401">
                  <c:v>4511731</c:v>
                </c:pt>
                <c:pt idx="1402">
                  <c:v>4511731</c:v>
                </c:pt>
                <c:pt idx="1403">
                  <c:v>4556709</c:v>
                </c:pt>
                <c:pt idx="1404">
                  <c:v>4518720</c:v>
                </c:pt>
                <c:pt idx="1405">
                  <c:v>4475369</c:v>
                </c:pt>
                <c:pt idx="1406">
                  <c:v>4423779</c:v>
                </c:pt>
                <c:pt idx="1407">
                  <c:v>4455524</c:v>
                </c:pt>
                <c:pt idx="1408">
                  <c:v>4497293</c:v>
                </c:pt>
                <c:pt idx="1409">
                  <c:v>4472924</c:v>
                </c:pt>
                <c:pt idx="1410">
                  <c:v>4511651</c:v>
                </c:pt>
                <c:pt idx="1411">
                  <c:v>4463318</c:v>
                </c:pt>
                <c:pt idx="1412">
                  <c:v>4519580</c:v>
                </c:pt>
                <c:pt idx="1413">
                  <c:v>4458289</c:v>
                </c:pt>
                <c:pt idx="1414">
                  <c:v>4519014</c:v>
                </c:pt>
                <c:pt idx="1415">
                  <c:v>4560232</c:v>
                </c:pt>
                <c:pt idx="1416">
                  <c:v>4616628</c:v>
                </c:pt>
                <c:pt idx="1417">
                  <c:v>4589257</c:v>
                </c:pt>
                <c:pt idx="1418">
                  <c:v>4571453</c:v>
                </c:pt>
                <c:pt idx="1419">
                  <c:v>4491901</c:v>
                </c:pt>
                <c:pt idx="1420">
                  <c:v>4427858</c:v>
                </c:pt>
                <c:pt idx="1421">
                  <c:v>4477813</c:v>
                </c:pt>
                <c:pt idx="1422">
                  <c:v>4410055</c:v>
                </c:pt>
                <c:pt idx="1423">
                  <c:v>4478424</c:v>
                </c:pt>
                <c:pt idx="1424">
                  <c:v>4545311</c:v>
                </c:pt>
                <c:pt idx="1425">
                  <c:v>4610558</c:v>
                </c:pt>
                <c:pt idx="1426">
                  <c:v>4694226</c:v>
                </c:pt>
                <c:pt idx="1427">
                  <c:v>4615811</c:v>
                </c:pt>
                <c:pt idx="1428">
                  <c:v>4665826</c:v>
                </c:pt>
                <c:pt idx="1429">
                  <c:v>4729842</c:v>
                </c:pt>
                <c:pt idx="1430">
                  <c:v>4804741</c:v>
                </c:pt>
                <c:pt idx="1431">
                  <c:v>4872663</c:v>
                </c:pt>
                <c:pt idx="1432">
                  <c:v>4811967</c:v>
                </c:pt>
                <c:pt idx="1433">
                  <c:v>4843696</c:v>
                </c:pt>
                <c:pt idx="1434">
                  <c:v>4869456</c:v>
                </c:pt>
                <c:pt idx="1435">
                  <c:v>4843710</c:v>
                </c:pt>
                <c:pt idx="1436">
                  <c:v>4858174</c:v>
                </c:pt>
                <c:pt idx="1437">
                  <c:v>4853448</c:v>
                </c:pt>
                <c:pt idx="1438">
                  <c:v>4836515</c:v>
                </c:pt>
                <c:pt idx="1439">
                  <c:v>4836515</c:v>
                </c:pt>
                <c:pt idx="1440">
                  <c:v>4851463</c:v>
                </c:pt>
                <c:pt idx="1441">
                  <c:v>4837419</c:v>
                </c:pt>
                <c:pt idx="1442">
                  <c:v>4885043</c:v>
                </c:pt>
                <c:pt idx="1443">
                  <c:v>4934614</c:v>
                </c:pt>
                <c:pt idx="1444">
                  <c:v>4888797</c:v>
                </c:pt>
                <c:pt idx="1445">
                  <c:v>4933561</c:v>
                </c:pt>
                <c:pt idx="1446">
                  <c:v>4872084</c:v>
                </c:pt>
                <c:pt idx="1447">
                  <c:v>4927134</c:v>
                </c:pt>
                <c:pt idx="1448">
                  <c:v>4865160</c:v>
                </c:pt>
                <c:pt idx="1449">
                  <c:v>4865160</c:v>
                </c:pt>
                <c:pt idx="1450">
                  <c:v>4900595</c:v>
                </c:pt>
                <c:pt idx="1451">
                  <c:v>4951041</c:v>
                </c:pt>
                <c:pt idx="1452">
                  <c:v>4989370</c:v>
                </c:pt>
                <c:pt idx="1453">
                  <c:v>4928707</c:v>
                </c:pt>
                <c:pt idx="1454">
                  <c:v>4868723</c:v>
                </c:pt>
                <c:pt idx="1455">
                  <c:v>4924454</c:v>
                </c:pt>
                <c:pt idx="1456">
                  <c:v>4959790</c:v>
                </c:pt>
                <c:pt idx="1457">
                  <c:v>5009826</c:v>
                </c:pt>
                <c:pt idx="1458">
                  <c:v>4966251</c:v>
                </c:pt>
                <c:pt idx="1459">
                  <c:v>4912646</c:v>
                </c:pt>
                <c:pt idx="1460">
                  <c:v>4953211</c:v>
                </c:pt>
                <c:pt idx="1461">
                  <c:v>4991903</c:v>
                </c:pt>
                <c:pt idx="1462">
                  <c:v>4950724</c:v>
                </c:pt>
                <c:pt idx="1463">
                  <c:v>4902004</c:v>
                </c:pt>
                <c:pt idx="1464">
                  <c:v>4846408</c:v>
                </c:pt>
                <c:pt idx="1465">
                  <c:v>4846408</c:v>
                </c:pt>
                <c:pt idx="1466">
                  <c:v>4812014</c:v>
                </c:pt>
                <c:pt idx="1467">
                  <c:v>4768970</c:v>
                </c:pt>
                <c:pt idx="1468">
                  <c:v>4812391</c:v>
                </c:pt>
                <c:pt idx="1469">
                  <c:v>4863050</c:v>
                </c:pt>
                <c:pt idx="1470">
                  <c:v>4824659</c:v>
                </c:pt>
                <c:pt idx="1471">
                  <c:v>4864224</c:v>
                </c:pt>
                <c:pt idx="1472">
                  <c:v>4907589</c:v>
                </c:pt>
                <c:pt idx="1473">
                  <c:v>4851597</c:v>
                </c:pt>
                <c:pt idx="1474">
                  <c:v>4803893</c:v>
                </c:pt>
                <c:pt idx="1475">
                  <c:v>4844874</c:v>
                </c:pt>
                <c:pt idx="1476">
                  <c:v>4897591</c:v>
                </c:pt>
                <c:pt idx="1477">
                  <c:v>4830238</c:v>
                </c:pt>
                <c:pt idx="1478">
                  <c:v>4778979</c:v>
                </c:pt>
                <c:pt idx="1479">
                  <c:v>4715738</c:v>
                </c:pt>
                <c:pt idx="1480">
                  <c:v>4752572</c:v>
                </c:pt>
                <c:pt idx="1481">
                  <c:v>4792954</c:v>
                </c:pt>
                <c:pt idx="1482">
                  <c:v>4855263</c:v>
                </c:pt>
                <c:pt idx="1483">
                  <c:v>4905675</c:v>
                </c:pt>
                <c:pt idx="1484">
                  <c:v>4943335</c:v>
                </c:pt>
                <c:pt idx="1485">
                  <c:v>4893889</c:v>
                </c:pt>
                <c:pt idx="1486">
                  <c:v>4932750</c:v>
                </c:pt>
                <c:pt idx="1487">
                  <c:v>4993236</c:v>
                </c:pt>
                <c:pt idx="1488">
                  <c:v>5045579</c:v>
                </c:pt>
                <c:pt idx="1489">
                  <c:v>4977030</c:v>
                </c:pt>
                <c:pt idx="1490">
                  <c:v>5042779</c:v>
                </c:pt>
                <c:pt idx="1491">
                  <c:v>5095469</c:v>
                </c:pt>
                <c:pt idx="1492">
                  <c:v>5050469</c:v>
                </c:pt>
                <c:pt idx="1493">
                  <c:v>5098651</c:v>
                </c:pt>
                <c:pt idx="1494">
                  <c:v>5161696</c:v>
                </c:pt>
                <c:pt idx="1495">
                  <c:v>5161696</c:v>
                </c:pt>
                <c:pt idx="1496">
                  <c:v>5123307</c:v>
                </c:pt>
                <c:pt idx="1497">
                  <c:v>5159797</c:v>
                </c:pt>
                <c:pt idx="1498">
                  <c:v>5124736</c:v>
                </c:pt>
                <c:pt idx="1499">
                  <c:v>5073550</c:v>
                </c:pt>
                <c:pt idx="1500">
                  <c:v>5019783</c:v>
                </c:pt>
                <c:pt idx="1501">
                  <c:v>5067605</c:v>
                </c:pt>
                <c:pt idx="1502">
                  <c:v>5067605</c:v>
                </c:pt>
                <c:pt idx="1503">
                  <c:v>5017243</c:v>
                </c:pt>
                <c:pt idx="1504">
                  <c:v>5060870</c:v>
                </c:pt>
                <c:pt idx="1505">
                  <c:v>5008962</c:v>
                </c:pt>
                <c:pt idx="1506">
                  <c:v>5058910</c:v>
                </c:pt>
                <c:pt idx="1507">
                  <c:v>5127987</c:v>
                </c:pt>
                <c:pt idx="1508">
                  <c:v>5127987</c:v>
                </c:pt>
                <c:pt idx="1509">
                  <c:v>5166162</c:v>
                </c:pt>
                <c:pt idx="1510">
                  <c:v>5214184</c:v>
                </c:pt>
                <c:pt idx="1511">
                  <c:v>5256448</c:v>
                </c:pt>
                <c:pt idx="1512">
                  <c:v>5207237</c:v>
                </c:pt>
                <c:pt idx="1513">
                  <c:v>5140954</c:v>
                </c:pt>
                <c:pt idx="1514">
                  <c:v>5198173</c:v>
                </c:pt>
                <c:pt idx="1515">
                  <c:v>5237481</c:v>
                </c:pt>
                <c:pt idx="1516">
                  <c:v>5185846</c:v>
                </c:pt>
                <c:pt idx="1517">
                  <c:v>5235697</c:v>
                </c:pt>
                <c:pt idx="1518">
                  <c:v>5169971</c:v>
                </c:pt>
                <c:pt idx="1519">
                  <c:v>5221752</c:v>
                </c:pt>
                <c:pt idx="1520">
                  <c:v>5261510</c:v>
                </c:pt>
                <c:pt idx="1521">
                  <c:v>5304582</c:v>
                </c:pt>
                <c:pt idx="1522">
                  <c:v>5267516</c:v>
                </c:pt>
                <c:pt idx="1523">
                  <c:v>5231893</c:v>
                </c:pt>
                <c:pt idx="1524">
                  <c:v>5195110</c:v>
                </c:pt>
                <c:pt idx="1525">
                  <c:v>5227179</c:v>
                </c:pt>
                <c:pt idx="1526">
                  <c:v>5246093</c:v>
                </c:pt>
                <c:pt idx="1527">
                  <c:v>5211389</c:v>
                </c:pt>
                <c:pt idx="1528">
                  <c:v>5174376</c:v>
                </c:pt>
                <c:pt idx="1529">
                  <c:v>5139983</c:v>
                </c:pt>
                <c:pt idx="1530">
                  <c:v>5103588</c:v>
                </c:pt>
                <c:pt idx="1531">
                  <c:v>5145984</c:v>
                </c:pt>
                <c:pt idx="1532">
                  <c:v>5088263</c:v>
                </c:pt>
                <c:pt idx="1533">
                  <c:v>5124691</c:v>
                </c:pt>
                <c:pt idx="1534">
                  <c:v>5158374</c:v>
                </c:pt>
                <c:pt idx="1535">
                  <c:v>5195169</c:v>
                </c:pt>
                <c:pt idx="1536">
                  <c:v>5142469</c:v>
                </c:pt>
                <c:pt idx="1537">
                  <c:v>5081946</c:v>
                </c:pt>
                <c:pt idx="1538">
                  <c:v>5146621</c:v>
                </c:pt>
                <c:pt idx="1539">
                  <c:v>5106209</c:v>
                </c:pt>
                <c:pt idx="1540">
                  <c:v>5053330</c:v>
                </c:pt>
                <c:pt idx="1541">
                  <c:v>5100407</c:v>
                </c:pt>
                <c:pt idx="1542">
                  <c:v>5050782</c:v>
                </c:pt>
                <c:pt idx="1543">
                  <c:v>5090881</c:v>
                </c:pt>
                <c:pt idx="1544">
                  <c:v>5064178</c:v>
                </c:pt>
                <c:pt idx="1545">
                  <c:v>5128709</c:v>
                </c:pt>
                <c:pt idx="1546">
                  <c:v>5210932</c:v>
                </c:pt>
                <c:pt idx="1547">
                  <c:v>5152941</c:v>
                </c:pt>
                <c:pt idx="1548">
                  <c:v>5098258</c:v>
                </c:pt>
                <c:pt idx="1549">
                  <c:v>5154372</c:v>
                </c:pt>
                <c:pt idx="1550">
                  <c:v>5096813</c:v>
                </c:pt>
                <c:pt idx="1551">
                  <c:v>5179956</c:v>
                </c:pt>
                <c:pt idx="1552">
                  <c:v>5100391</c:v>
                </c:pt>
                <c:pt idx="1553">
                  <c:v>5035364</c:v>
                </c:pt>
                <c:pt idx="1554">
                  <c:v>5082181</c:v>
                </c:pt>
                <c:pt idx="1555">
                  <c:v>5167668</c:v>
                </c:pt>
                <c:pt idx="1556">
                  <c:v>5222171</c:v>
                </c:pt>
                <c:pt idx="1557">
                  <c:v>5153060</c:v>
                </c:pt>
                <c:pt idx="1558">
                  <c:v>5193351</c:v>
                </c:pt>
                <c:pt idx="1559">
                  <c:v>5157722</c:v>
                </c:pt>
                <c:pt idx="1560">
                  <c:v>5211533</c:v>
                </c:pt>
                <c:pt idx="1561">
                  <c:v>5261503</c:v>
                </c:pt>
                <c:pt idx="1562">
                  <c:v>5226835</c:v>
                </c:pt>
                <c:pt idx="1563">
                  <c:v>5192898</c:v>
                </c:pt>
                <c:pt idx="1564">
                  <c:v>5153984</c:v>
                </c:pt>
                <c:pt idx="1565">
                  <c:v>5198281</c:v>
                </c:pt>
                <c:pt idx="1566">
                  <c:v>5157442</c:v>
                </c:pt>
                <c:pt idx="1567">
                  <c:v>5192758</c:v>
                </c:pt>
                <c:pt idx="1568">
                  <c:v>5169178</c:v>
                </c:pt>
                <c:pt idx="1569">
                  <c:v>5208762</c:v>
                </c:pt>
                <c:pt idx="1570">
                  <c:v>5161599</c:v>
                </c:pt>
                <c:pt idx="1571">
                  <c:v>5210523</c:v>
                </c:pt>
                <c:pt idx="1572">
                  <c:v>5174991</c:v>
                </c:pt>
                <c:pt idx="1573">
                  <c:v>5212591</c:v>
                </c:pt>
                <c:pt idx="1574">
                  <c:v>5161918</c:v>
                </c:pt>
                <c:pt idx="1575">
                  <c:v>5214206</c:v>
                </c:pt>
                <c:pt idx="1576">
                  <c:v>5214206</c:v>
                </c:pt>
                <c:pt idx="1577">
                  <c:v>5250914</c:v>
                </c:pt>
                <c:pt idx="1578">
                  <c:v>5203469</c:v>
                </c:pt>
                <c:pt idx="1579">
                  <c:v>5153337</c:v>
                </c:pt>
                <c:pt idx="1580">
                  <c:v>5192367</c:v>
                </c:pt>
                <c:pt idx="1581">
                  <c:v>5151153</c:v>
                </c:pt>
                <c:pt idx="1582">
                  <c:v>5108374</c:v>
                </c:pt>
                <c:pt idx="1583">
                  <c:v>5145645</c:v>
                </c:pt>
                <c:pt idx="1584">
                  <c:v>5180279</c:v>
                </c:pt>
                <c:pt idx="1585">
                  <c:v>5140020</c:v>
                </c:pt>
                <c:pt idx="1586">
                  <c:v>5182512</c:v>
                </c:pt>
                <c:pt idx="1587">
                  <c:v>5231523</c:v>
                </c:pt>
                <c:pt idx="1588">
                  <c:v>5193967</c:v>
                </c:pt>
                <c:pt idx="1589">
                  <c:v>5239296</c:v>
                </c:pt>
                <c:pt idx="1590">
                  <c:v>5271905</c:v>
                </c:pt>
                <c:pt idx="1591">
                  <c:v>5240489</c:v>
                </c:pt>
                <c:pt idx="1592">
                  <c:v>5214888</c:v>
                </c:pt>
                <c:pt idx="1593">
                  <c:v>5184758</c:v>
                </c:pt>
                <c:pt idx="1594">
                  <c:v>5127373</c:v>
                </c:pt>
                <c:pt idx="1595">
                  <c:v>5064888</c:v>
                </c:pt>
                <c:pt idx="1596">
                  <c:v>5116732</c:v>
                </c:pt>
                <c:pt idx="1597">
                  <c:v>5086473</c:v>
                </c:pt>
                <c:pt idx="1598">
                  <c:v>5048694</c:v>
                </c:pt>
                <c:pt idx="1599">
                  <c:v>5103272</c:v>
                </c:pt>
                <c:pt idx="1600">
                  <c:v>5103272</c:v>
                </c:pt>
                <c:pt idx="1601">
                  <c:v>5136144</c:v>
                </c:pt>
                <c:pt idx="1602">
                  <c:v>5163516</c:v>
                </c:pt>
                <c:pt idx="1603">
                  <c:v>5115926</c:v>
                </c:pt>
                <c:pt idx="1604">
                  <c:v>5160221</c:v>
                </c:pt>
                <c:pt idx="1605">
                  <c:v>5204207</c:v>
                </c:pt>
                <c:pt idx="1606">
                  <c:v>5155076</c:v>
                </c:pt>
                <c:pt idx="1607">
                  <c:v>5155076</c:v>
                </c:pt>
                <c:pt idx="1608">
                  <c:v>5192592</c:v>
                </c:pt>
                <c:pt idx="1609">
                  <c:v>5160095</c:v>
                </c:pt>
                <c:pt idx="1610">
                  <c:v>5114922</c:v>
                </c:pt>
                <c:pt idx="1611">
                  <c:v>5066679</c:v>
                </c:pt>
                <c:pt idx="1612">
                  <c:v>5116425</c:v>
                </c:pt>
                <c:pt idx="1613">
                  <c:v>5169589</c:v>
                </c:pt>
                <c:pt idx="1614">
                  <c:v>5114810</c:v>
                </c:pt>
                <c:pt idx="1615">
                  <c:v>5114810</c:v>
                </c:pt>
                <c:pt idx="1616">
                  <c:v>5191721</c:v>
                </c:pt>
                <c:pt idx="1617">
                  <c:v>5145260</c:v>
                </c:pt>
                <c:pt idx="1618">
                  <c:v>5197659</c:v>
                </c:pt>
                <c:pt idx="1619">
                  <c:v>5270222</c:v>
                </c:pt>
                <c:pt idx="1620">
                  <c:v>5212968</c:v>
                </c:pt>
                <c:pt idx="1621">
                  <c:v>5247609</c:v>
                </c:pt>
                <c:pt idx="1622">
                  <c:v>5247609</c:v>
                </c:pt>
                <c:pt idx="1623">
                  <c:v>5285260</c:v>
                </c:pt>
                <c:pt idx="1624">
                  <c:v>5301727</c:v>
                </c:pt>
                <c:pt idx="1625">
                  <c:v>5265734</c:v>
                </c:pt>
                <c:pt idx="1626">
                  <c:v>5293956</c:v>
                </c:pt>
                <c:pt idx="1627">
                  <c:v>5266767</c:v>
                </c:pt>
                <c:pt idx="1628">
                  <c:v>5234263</c:v>
                </c:pt>
                <c:pt idx="1629">
                  <c:v>5264272</c:v>
                </c:pt>
                <c:pt idx="1630">
                  <c:v>5309031</c:v>
                </c:pt>
                <c:pt idx="1631">
                  <c:v>5262297</c:v>
                </c:pt>
                <c:pt idx="1632">
                  <c:v>5217507</c:v>
                </c:pt>
                <c:pt idx="1633">
                  <c:v>5247118</c:v>
                </c:pt>
                <c:pt idx="1634">
                  <c:v>5289643</c:v>
                </c:pt>
                <c:pt idx="1635">
                  <c:v>5314330</c:v>
                </c:pt>
                <c:pt idx="1636">
                  <c:v>5370335</c:v>
                </c:pt>
                <c:pt idx="1637">
                  <c:v>5342290</c:v>
                </c:pt>
                <c:pt idx="1638">
                  <c:v>5304255</c:v>
                </c:pt>
                <c:pt idx="1639">
                  <c:v>5258686</c:v>
                </c:pt>
                <c:pt idx="1640">
                  <c:v>5297401</c:v>
                </c:pt>
                <c:pt idx="1641">
                  <c:v>5297401</c:v>
                </c:pt>
                <c:pt idx="1642">
                  <c:v>5328155</c:v>
                </c:pt>
                <c:pt idx="1643">
                  <c:v>5371208</c:v>
                </c:pt>
                <c:pt idx="1644">
                  <c:v>5312720</c:v>
                </c:pt>
                <c:pt idx="1645">
                  <c:v>5365173</c:v>
                </c:pt>
                <c:pt idx="1646">
                  <c:v>5413809</c:v>
                </c:pt>
                <c:pt idx="1647">
                  <c:v>5375548</c:v>
                </c:pt>
                <c:pt idx="1648">
                  <c:v>5407066</c:v>
                </c:pt>
                <c:pt idx="1649">
                  <c:v>5371079</c:v>
                </c:pt>
                <c:pt idx="1650">
                  <c:v>5320657</c:v>
                </c:pt>
                <c:pt idx="1651">
                  <c:v>5357182</c:v>
                </c:pt>
                <c:pt idx="1652">
                  <c:v>5323658</c:v>
                </c:pt>
                <c:pt idx="1653">
                  <c:v>5360345</c:v>
                </c:pt>
                <c:pt idx="1654">
                  <c:v>5406598</c:v>
                </c:pt>
                <c:pt idx="1655">
                  <c:v>5374618</c:v>
                </c:pt>
                <c:pt idx="1656">
                  <c:v>5329705</c:v>
                </c:pt>
                <c:pt idx="1657">
                  <c:v>5291523</c:v>
                </c:pt>
                <c:pt idx="1658">
                  <c:v>5326294</c:v>
                </c:pt>
                <c:pt idx="1659">
                  <c:v>5274276</c:v>
                </c:pt>
                <c:pt idx="1660">
                  <c:v>5308959</c:v>
                </c:pt>
                <c:pt idx="1661">
                  <c:v>5266459</c:v>
                </c:pt>
                <c:pt idx="1662">
                  <c:v>5318074</c:v>
                </c:pt>
                <c:pt idx="1663">
                  <c:v>5351345</c:v>
                </c:pt>
                <c:pt idx="1664">
                  <c:v>5287055</c:v>
                </c:pt>
                <c:pt idx="1665">
                  <c:v>5239353</c:v>
                </c:pt>
                <c:pt idx="1666">
                  <c:v>5269384</c:v>
                </c:pt>
                <c:pt idx="1667">
                  <c:v>5308243</c:v>
                </c:pt>
                <c:pt idx="1668">
                  <c:v>5355869</c:v>
                </c:pt>
                <c:pt idx="1669">
                  <c:v>5384419</c:v>
                </c:pt>
                <c:pt idx="1670">
                  <c:v>5361067</c:v>
                </c:pt>
                <c:pt idx="1671">
                  <c:v>5413129</c:v>
                </c:pt>
                <c:pt idx="1672">
                  <c:v>5478031</c:v>
                </c:pt>
                <c:pt idx="1673">
                  <c:v>5534120</c:v>
                </c:pt>
                <c:pt idx="1674">
                  <c:v>5571693</c:v>
                </c:pt>
                <c:pt idx="1675">
                  <c:v>5518628</c:v>
                </c:pt>
                <c:pt idx="1676">
                  <c:v>5578146</c:v>
                </c:pt>
                <c:pt idx="1677">
                  <c:v>5643851</c:v>
                </c:pt>
                <c:pt idx="1678">
                  <c:v>5582384</c:v>
                </c:pt>
                <c:pt idx="1679">
                  <c:v>5526577</c:v>
                </c:pt>
                <c:pt idx="1680">
                  <c:v>5481844</c:v>
                </c:pt>
                <c:pt idx="1681">
                  <c:v>5438235</c:v>
                </c:pt>
                <c:pt idx="1682">
                  <c:v>5488991</c:v>
                </c:pt>
                <c:pt idx="1683">
                  <c:v>5438391</c:v>
                </c:pt>
                <c:pt idx="1684">
                  <c:v>5387838</c:v>
                </c:pt>
                <c:pt idx="1685">
                  <c:v>5411564</c:v>
                </c:pt>
                <c:pt idx="1686">
                  <c:v>5440298</c:v>
                </c:pt>
                <c:pt idx="1687">
                  <c:v>5409177</c:v>
                </c:pt>
                <c:pt idx="1688">
                  <c:v>5388716</c:v>
                </c:pt>
                <c:pt idx="1689">
                  <c:v>5376581</c:v>
                </c:pt>
                <c:pt idx="1690">
                  <c:v>5381008</c:v>
                </c:pt>
                <c:pt idx="1691">
                  <c:v>5372535</c:v>
                </c:pt>
                <c:pt idx="1692">
                  <c:v>5386472</c:v>
                </c:pt>
                <c:pt idx="1693">
                  <c:v>5407919</c:v>
                </c:pt>
                <c:pt idx="1694">
                  <c:v>5397924</c:v>
                </c:pt>
                <c:pt idx="1695">
                  <c:v>5364565</c:v>
                </c:pt>
                <c:pt idx="1696">
                  <c:v>5402597</c:v>
                </c:pt>
                <c:pt idx="1697">
                  <c:v>5402597</c:v>
                </c:pt>
                <c:pt idx="1698">
                  <c:v>5435237</c:v>
                </c:pt>
                <c:pt idx="1699">
                  <c:v>5469065</c:v>
                </c:pt>
                <c:pt idx="1700">
                  <c:v>5431654</c:v>
                </c:pt>
                <c:pt idx="1701">
                  <c:v>5462908</c:v>
                </c:pt>
                <c:pt idx="1702">
                  <c:v>5509087</c:v>
                </c:pt>
                <c:pt idx="1703">
                  <c:v>5544007</c:v>
                </c:pt>
                <c:pt idx="1704">
                  <c:v>5566415</c:v>
                </c:pt>
                <c:pt idx="1705">
                  <c:v>5541083</c:v>
                </c:pt>
                <c:pt idx="1706">
                  <c:v>5590647</c:v>
                </c:pt>
                <c:pt idx="1707">
                  <c:v>5627775</c:v>
                </c:pt>
                <c:pt idx="1708">
                  <c:v>5600797</c:v>
                </c:pt>
                <c:pt idx="1709">
                  <c:v>5568156</c:v>
                </c:pt>
                <c:pt idx="1710">
                  <c:v>5616650</c:v>
                </c:pt>
                <c:pt idx="1711">
                  <c:v>5658046</c:v>
                </c:pt>
                <c:pt idx="1712">
                  <c:v>5704928</c:v>
                </c:pt>
                <c:pt idx="1713">
                  <c:v>5757660</c:v>
                </c:pt>
                <c:pt idx="1714">
                  <c:v>5793857</c:v>
                </c:pt>
                <c:pt idx="1715">
                  <c:v>5838041</c:v>
                </c:pt>
                <c:pt idx="1716">
                  <c:v>5882891</c:v>
                </c:pt>
                <c:pt idx="1717">
                  <c:v>5846419</c:v>
                </c:pt>
                <c:pt idx="1718">
                  <c:v>5881641</c:v>
                </c:pt>
                <c:pt idx="1719">
                  <c:v>5845182</c:v>
                </c:pt>
                <c:pt idx="1720">
                  <c:v>5895108</c:v>
                </c:pt>
                <c:pt idx="1721">
                  <c:v>5854279</c:v>
                </c:pt>
                <c:pt idx="1722">
                  <c:v>5796923</c:v>
                </c:pt>
                <c:pt idx="1723">
                  <c:v>5743973</c:v>
                </c:pt>
                <c:pt idx="1724">
                  <c:v>5783612</c:v>
                </c:pt>
                <c:pt idx="1725">
                  <c:v>5739476</c:v>
                </c:pt>
                <c:pt idx="1726">
                  <c:v>5781578</c:v>
                </c:pt>
                <c:pt idx="1727">
                  <c:v>5781578</c:v>
                </c:pt>
                <c:pt idx="1728">
                  <c:v>5815110</c:v>
                </c:pt>
                <c:pt idx="1729">
                  <c:v>5779456</c:v>
                </c:pt>
                <c:pt idx="1730">
                  <c:v>5718043</c:v>
                </c:pt>
                <c:pt idx="1731">
                  <c:v>5766219</c:v>
                </c:pt>
                <c:pt idx="1732">
                  <c:v>5702741</c:v>
                </c:pt>
                <c:pt idx="1733">
                  <c:v>5759247</c:v>
                </c:pt>
                <c:pt idx="1734">
                  <c:v>5810872</c:v>
                </c:pt>
                <c:pt idx="1735">
                  <c:v>5750555</c:v>
                </c:pt>
                <c:pt idx="1736">
                  <c:v>5813938</c:v>
                </c:pt>
                <c:pt idx="1737">
                  <c:v>5856682</c:v>
                </c:pt>
                <c:pt idx="1738">
                  <c:v>5911120</c:v>
                </c:pt>
                <c:pt idx="1739">
                  <c:v>5853814</c:v>
                </c:pt>
                <c:pt idx="1740">
                  <c:v>5909143</c:v>
                </c:pt>
                <c:pt idx="1741">
                  <c:v>5843610</c:v>
                </c:pt>
                <c:pt idx="1742">
                  <c:v>5783754</c:v>
                </c:pt>
                <c:pt idx="1743">
                  <c:v>5846031</c:v>
                </c:pt>
                <c:pt idx="1744">
                  <c:v>5792883</c:v>
                </c:pt>
                <c:pt idx="1745">
                  <c:v>5853491</c:v>
                </c:pt>
                <c:pt idx="1746">
                  <c:v>5912745</c:v>
                </c:pt>
                <c:pt idx="1747">
                  <c:v>5865950</c:v>
                </c:pt>
                <c:pt idx="1748">
                  <c:v>5821752</c:v>
                </c:pt>
                <c:pt idx="1749">
                  <c:v>5855932</c:v>
                </c:pt>
                <c:pt idx="1750">
                  <c:v>5824088</c:v>
                </c:pt>
                <c:pt idx="1751">
                  <c:v>5796060</c:v>
                </c:pt>
                <c:pt idx="1752">
                  <c:v>5825907</c:v>
                </c:pt>
                <c:pt idx="1753">
                  <c:v>5856750</c:v>
                </c:pt>
                <c:pt idx="1754">
                  <c:v>5888893</c:v>
                </c:pt>
                <c:pt idx="1755">
                  <c:v>5849991</c:v>
                </c:pt>
                <c:pt idx="1756">
                  <c:v>5883661</c:v>
                </c:pt>
                <c:pt idx="1757">
                  <c:v>5919068</c:v>
                </c:pt>
                <c:pt idx="1758">
                  <c:v>5949005</c:v>
                </c:pt>
                <c:pt idx="1759">
                  <c:v>5924461</c:v>
                </c:pt>
                <c:pt idx="1760">
                  <c:v>5903744</c:v>
                </c:pt>
                <c:pt idx="1761">
                  <c:v>5935974</c:v>
                </c:pt>
                <c:pt idx="1762">
                  <c:v>5911632</c:v>
                </c:pt>
                <c:pt idx="1763">
                  <c:v>5937493</c:v>
                </c:pt>
                <c:pt idx="1764">
                  <c:v>5937493</c:v>
                </c:pt>
                <c:pt idx="1765">
                  <c:v>5907724</c:v>
                </c:pt>
                <c:pt idx="1766">
                  <c:v>5950907</c:v>
                </c:pt>
                <c:pt idx="1767">
                  <c:v>5977735</c:v>
                </c:pt>
                <c:pt idx="1768">
                  <c:v>6020717</c:v>
                </c:pt>
                <c:pt idx="1769">
                  <c:v>6057906</c:v>
                </c:pt>
                <c:pt idx="1770">
                  <c:v>6057906</c:v>
                </c:pt>
                <c:pt idx="1771">
                  <c:v>6087034</c:v>
                </c:pt>
                <c:pt idx="1772">
                  <c:v>6057293</c:v>
                </c:pt>
                <c:pt idx="1773">
                  <c:v>6021522</c:v>
                </c:pt>
                <c:pt idx="1774">
                  <c:v>5989685</c:v>
                </c:pt>
                <c:pt idx="1775">
                  <c:v>6036759</c:v>
                </c:pt>
                <c:pt idx="1776">
                  <c:v>6036759</c:v>
                </c:pt>
                <c:pt idx="1777">
                  <c:v>6036759</c:v>
                </c:pt>
                <c:pt idx="1778">
                  <c:v>6002717</c:v>
                </c:pt>
                <c:pt idx="1779">
                  <c:v>6037366</c:v>
                </c:pt>
                <c:pt idx="1780">
                  <c:v>6037366</c:v>
                </c:pt>
                <c:pt idx="1781">
                  <c:v>5993613</c:v>
                </c:pt>
                <c:pt idx="1782">
                  <c:v>6035409</c:v>
                </c:pt>
                <c:pt idx="1783">
                  <c:v>5994367</c:v>
                </c:pt>
                <c:pt idx="1784">
                  <c:v>6030860</c:v>
                </c:pt>
                <c:pt idx="1785">
                  <c:v>6062272</c:v>
                </c:pt>
                <c:pt idx="1786">
                  <c:v>6108872</c:v>
                </c:pt>
                <c:pt idx="1787">
                  <c:v>6148336</c:v>
                </c:pt>
                <c:pt idx="1788">
                  <c:v>6114238</c:v>
                </c:pt>
                <c:pt idx="1789">
                  <c:v>6162415</c:v>
                </c:pt>
                <c:pt idx="1790">
                  <c:v>6205518</c:v>
                </c:pt>
                <c:pt idx="1791">
                  <c:v>6263689</c:v>
                </c:pt>
                <c:pt idx="1792">
                  <c:v>6317359</c:v>
                </c:pt>
                <c:pt idx="1793">
                  <c:v>6272618</c:v>
                </c:pt>
                <c:pt idx="1794">
                  <c:v>6310778</c:v>
                </c:pt>
                <c:pt idx="1795">
                  <c:v>6347625</c:v>
                </c:pt>
                <c:pt idx="1796">
                  <c:v>6383174</c:v>
                </c:pt>
                <c:pt idx="1797">
                  <c:v>6333847</c:v>
                </c:pt>
                <c:pt idx="1798">
                  <c:v>6389490</c:v>
                </c:pt>
                <c:pt idx="1799">
                  <c:v>6430320</c:v>
                </c:pt>
                <c:pt idx="1800">
                  <c:v>6480779</c:v>
                </c:pt>
                <c:pt idx="1801">
                  <c:v>6424563</c:v>
                </c:pt>
                <c:pt idx="1802">
                  <c:v>6494361</c:v>
                </c:pt>
                <c:pt idx="1803">
                  <c:v>6564207</c:v>
                </c:pt>
                <c:pt idx="1804">
                  <c:v>6617233</c:v>
                </c:pt>
                <c:pt idx="1805">
                  <c:v>6557322</c:v>
                </c:pt>
                <c:pt idx="1806">
                  <c:v>6498693</c:v>
                </c:pt>
                <c:pt idx="1807">
                  <c:v>6440302</c:v>
                </c:pt>
                <c:pt idx="1808">
                  <c:v>6440302</c:v>
                </c:pt>
                <c:pt idx="1809">
                  <c:v>6353206</c:v>
                </c:pt>
                <c:pt idx="1810">
                  <c:v>6389568</c:v>
                </c:pt>
                <c:pt idx="1811">
                  <c:v>6419613</c:v>
                </c:pt>
                <c:pt idx="1812">
                  <c:v>6389531</c:v>
                </c:pt>
                <c:pt idx="1813">
                  <c:v>6350907</c:v>
                </c:pt>
                <c:pt idx="1814">
                  <c:v>6387800</c:v>
                </c:pt>
                <c:pt idx="1815">
                  <c:v>6426395</c:v>
                </c:pt>
                <c:pt idx="1816">
                  <c:v>6395470</c:v>
                </c:pt>
                <c:pt idx="1817">
                  <c:v>6428597</c:v>
                </c:pt>
                <c:pt idx="1818">
                  <c:v>6391430</c:v>
                </c:pt>
                <c:pt idx="1819">
                  <c:v>6340771</c:v>
                </c:pt>
                <c:pt idx="1820">
                  <c:v>6291281</c:v>
                </c:pt>
                <c:pt idx="1821">
                  <c:v>6313220</c:v>
                </c:pt>
                <c:pt idx="1822">
                  <c:v>6352461</c:v>
                </c:pt>
                <c:pt idx="1823">
                  <c:v>6352461</c:v>
                </c:pt>
                <c:pt idx="1824">
                  <c:v>6402081</c:v>
                </c:pt>
                <c:pt idx="1825">
                  <c:v>6440209</c:v>
                </c:pt>
                <c:pt idx="1826">
                  <c:v>6482974</c:v>
                </c:pt>
                <c:pt idx="1827">
                  <c:v>6515946</c:v>
                </c:pt>
                <c:pt idx="1828">
                  <c:v>6489832</c:v>
                </c:pt>
                <c:pt idx="1829">
                  <c:v>6535565</c:v>
                </c:pt>
                <c:pt idx="1830">
                  <c:v>6535565</c:v>
                </c:pt>
                <c:pt idx="1831">
                  <c:v>6504544</c:v>
                </c:pt>
                <c:pt idx="1832">
                  <c:v>6547968</c:v>
                </c:pt>
                <c:pt idx="1833">
                  <c:v>6501942</c:v>
                </c:pt>
                <c:pt idx="1834">
                  <c:v>6539571</c:v>
                </c:pt>
                <c:pt idx="1835">
                  <c:v>6502587</c:v>
                </c:pt>
                <c:pt idx="1836">
                  <c:v>6456688</c:v>
                </c:pt>
                <c:pt idx="1837">
                  <c:v>6498025</c:v>
                </c:pt>
                <c:pt idx="1838">
                  <c:v>6538530</c:v>
                </c:pt>
                <c:pt idx="1839">
                  <c:v>6506963</c:v>
                </c:pt>
                <c:pt idx="1840">
                  <c:v>6540089</c:v>
                </c:pt>
                <c:pt idx="1841">
                  <c:v>6483187</c:v>
                </c:pt>
                <c:pt idx="1842">
                  <c:v>6524273</c:v>
                </c:pt>
                <c:pt idx="1843">
                  <c:v>6524273</c:v>
                </c:pt>
                <c:pt idx="1844">
                  <c:v>6483028</c:v>
                </c:pt>
                <c:pt idx="1845">
                  <c:v>6531700</c:v>
                </c:pt>
                <c:pt idx="1846">
                  <c:v>6489339</c:v>
                </c:pt>
                <c:pt idx="1847">
                  <c:v>6447397</c:v>
                </c:pt>
                <c:pt idx="1848">
                  <c:v>6486840</c:v>
                </c:pt>
                <c:pt idx="1849">
                  <c:v>6434455</c:v>
                </c:pt>
                <c:pt idx="1850">
                  <c:v>6388362</c:v>
                </c:pt>
                <c:pt idx="1851">
                  <c:v>6435464</c:v>
                </c:pt>
                <c:pt idx="1852">
                  <c:v>6401244</c:v>
                </c:pt>
                <c:pt idx="1853">
                  <c:v>6358385</c:v>
                </c:pt>
                <c:pt idx="1854">
                  <c:v>6389667</c:v>
                </c:pt>
                <c:pt idx="1855">
                  <c:v>6341016</c:v>
                </c:pt>
                <c:pt idx="1856">
                  <c:v>6388931</c:v>
                </c:pt>
                <c:pt idx="1857">
                  <c:v>6425967</c:v>
                </c:pt>
                <c:pt idx="1858">
                  <c:v>6489091</c:v>
                </c:pt>
                <c:pt idx="1859">
                  <c:v>6444556</c:v>
                </c:pt>
                <c:pt idx="1860">
                  <c:v>6479768</c:v>
                </c:pt>
                <c:pt idx="1861">
                  <c:v>6432540</c:v>
                </c:pt>
                <c:pt idx="1862">
                  <c:v>6482340</c:v>
                </c:pt>
                <c:pt idx="1863">
                  <c:v>6482340</c:v>
                </c:pt>
                <c:pt idx="1864">
                  <c:v>6521937</c:v>
                </c:pt>
                <c:pt idx="1865">
                  <c:v>6478766</c:v>
                </c:pt>
                <c:pt idx="1866">
                  <c:v>6423657</c:v>
                </c:pt>
                <c:pt idx="1867">
                  <c:v>6365745</c:v>
                </c:pt>
                <c:pt idx="1868">
                  <c:v>6433459</c:v>
                </c:pt>
                <c:pt idx="1869">
                  <c:v>6503599</c:v>
                </c:pt>
                <c:pt idx="1870">
                  <c:v>6563895</c:v>
                </c:pt>
                <c:pt idx="1871">
                  <c:v>6491968</c:v>
                </c:pt>
                <c:pt idx="1872">
                  <c:v>6412355</c:v>
                </c:pt>
                <c:pt idx="1873">
                  <c:v>6467554</c:v>
                </c:pt>
                <c:pt idx="1874">
                  <c:v>6499304</c:v>
                </c:pt>
                <c:pt idx="1875">
                  <c:v>6466380</c:v>
                </c:pt>
                <c:pt idx="1876">
                  <c:v>6499927</c:v>
                </c:pt>
                <c:pt idx="1877">
                  <c:v>6465432</c:v>
                </c:pt>
                <c:pt idx="1878">
                  <c:v>6494097</c:v>
                </c:pt>
                <c:pt idx="1879">
                  <c:v>6452412</c:v>
                </c:pt>
                <c:pt idx="1880">
                  <c:v>6496970</c:v>
                </c:pt>
                <c:pt idx="1881">
                  <c:v>6449850</c:v>
                </c:pt>
                <c:pt idx="1882">
                  <c:v>6488247</c:v>
                </c:pt>
                <c:pt idx="1883">
                  <c:v>6488247</c:v>
                </c:pt>
                <c:pt idx="1884">
                  <c:v>6519447</c:v>
                </c:pt>
                <c:pt idx="1885">
                  <c:v>6560990</c:v>
                </c:pt>
                <c:pt idx="1886">
                  <c:v>6603904</c:v>
                </c:pt>
                <c:pt idx="1887">
                  <c:v>6640517</c:v>
                </c:pt>
                <c:pt idx="1888">
                  <c:v>6674657</c:v>
                </c:pt>
                <c:pt idx="1889">
                  <c:v>6684965</c:v>
                </c:pt>
                <c:pt idx="1890">
                  <c:v>6653299</c:v>
                </c:pt>
                <c:pt idx="1891">
                  <c:v>6613681</c:v>
                </c:pt>
                <c:pt idx="1892">
                  <c:v>6580810</c:v>
                </c:pt>
                <c:pt idx="1893">
                  <c:v>6518296</c:v>
                </c:pt>
                <c:pt idx="1894">
                  <c:v>6592099</c:v>
                </c:pt>
                <c:pt idx="1895">
                  <c:v>6537177</c:v>
                </c:pt>
                <c:pt idx="1896">
                  <c:v>6576752</c:v>
                </c:pt>
                <c:pt idx="1897">
                  <c:v>6621007</c:v>
                </c:pt>
                <c:pt idx="1898">
                  <c:v>6660170</c:v>
                </c:pt>
                <c:pt idx="1899">
                  <c:v>6625565</c:v>
                </c:pt>
                <c:pt idx="1900">
                  <c:v>6572464</c:v>
                </c:pt>
                <c:pt idx="1901">
                  <c:v>6538632</c:v>
                </c:pt>
                <c:pt idx="1902">
                  <c:v>6497463</c:v>
                </c:pt>
                <c:pt idx="1903">
                  <c:v>6458480</c:v>
                </c:pt>
                <c:pt idx="1904">
                  <c:v>6458480</c:v>
                </c:pt>
                <c:pt idx="1905">
                  <c:v>6501925</c:v>
                </c:pt>
                <c:pt idx="1906">
                  <c:v>6501925</c:v>
                </c:pt>
                <c:pt idx="1907">
                  <c:v>6464101</c:v>
                </c:pt>
                <c:pt idx="1908">
                  <c:v>6464101</c:v>
                </c:pt>
                <c:pt idx="1909">
                  <c:v>6424673</c:v>
                </c:pt>
                <c:pt idx="1910">
                  <c:v>6470158</c:v>
                </c:pt>
                <c:pt idx="1911">
                  <c:v>6510040</c:v>
                </c:pt>
                <c:pt idx="1912">
                  <c:v>6472211</c:v>
                </c:pt>
                <c:pt idx="1913">
                  <c:v>6502922</c:v>
                </c:pt>
                <c:pt idx="1914">
                  <c:v>6542277</c:v>
                </c:pt>
                <c:pt idx="1915">
                  <c:v>6502240</c:v>
                </c:pt>
                <c:pt idx="1916">
                  <c:v>6541641</c:v>
                </c:pt>
                <c:pt idx="1917">
                  <c:v>6502553</c:v>
                </c:pt>
                <c:pt idx="1918">
                  <c:v>6543456</c:v>
                </c:pt>
                <c:pt idx="1919">
                  <c:v>6500140</c:v>
                </c:pt>
                <c:pt idx="1920">
                  <c:v>6541453</c:v>
                </c:pt>
                <c:pt idx="1921">
                  <c:v>6569319</c:v>
                </c:pt>
                <c:pt idx="1922">
                  <c:v>6584959</c:v>
                </c:pt>
                <c:pt idx="1923">
                  <c:v>6628647</c:v>
                </c:pt>
                <c:pt idx="1924">
                  <c:v>6584293</c:v>
                </c:pt>
                <c:pt idx="1925">
                  <c:v>6544056</c:v>
                </c:pt>
                <c:pt idx="1926">
                  <c:v>6586005</c:v>
                </c:pt>
                <c:pt idx="1927">
                  <c:v>6639503</c:v>
                </c:pt>
                <c:pt idx="1928">
                  <c:v>6676550</c:v>
                </c:pt>
                <c:pt idx="1929">
                  <c:v>6630138</c:v>
                </c:pt>
                <c:pt idx="1930">
                  <c:v>6578677</c:v>
                </c:pt>
                <c:pt idx="1931">
                  <c:v>6519918</c:v>
                </c:pt>
                <c:pt idx="1932">
                  <c:v>6571989</c:v>
                </c:pt>
                <c:pt idx="1933">
                  <c:v>6628579</c:v>
                </c:pt>
                <c:pt idx="1934">
                  <c:v>6689851</c:v>
                </c:pt>
                <c:pt idx="1935">
                  <c:v>6752773</c:v>
                </c:pt>
                <c:pt idx="1936">
                  <c:v>6698151</c:v>
                </c:pt>
                <c:pt idx="1937">
                  <c:v>6654684</c:v>
                </c:pt>
                <c:pt idx="1938">
                  <c:v>6606495</c:v>
                </c:pt>
                <c:pt idx="1939">
                  <c:v>6558375</c:v>
                </c:pt>
                <c:pt idx="1940">
                  <c:v>6596180</c:v>
                </c:pt>
                <c:pt idx="1941">
                  <c:v>6616772</c:v>
                </c:pt>
                <c:pt idx="1942">
                  <c:v>6629442</c:v>
                </c:pt>
                <c:pt idx="1943">
                  <c:v>6613751</c:v>
                </c:pt>
                <c:pt idx="1944">
                  <c:v>6632616</c:v>
                </c:pt>
                <c:pt idx="1945">
                  <c:v>6646793</c:v>
                </c:pt>
                <c:pt idx="1946">
                  <c:v>6662760</c:v>
                </c:pt>
                <c:pt idx="1947">
                  <c:v>6695812</c:v>
                </c:pt>
                <c:pt idx="1948">
                  <c:v>6654356</c:v>
                </c:pt>
                <c:pt idx="1949">
                  <c:v>6608485</c:v>
                </c:pt>
                <c:pt idx="1950">
                  <c:v>6565699</c:v>
                </c:pt>
                <c:pt idx="1951">
                  <c:v>6606843</c:v>
                </c:pt>
                <c:pt idx="1952">
                  <c:v>6562148</c:v>
                </c:pt>
                <c:pt idx="1953">
                  <c:v>6504707</c:v>
                </c:pt>
                <c:pt idx="1954">
                  <c:v>6544942</c:v>
                </c:pt>
                <c:pt idx="1955">
                  <c:v>6490251</c:v>
                </c:pt>
                <c:pt idx="1956">
                  <c:v>6452801</c:v>
                </c:pt>
                <c:pt idx="1957">
                  <c:v>6505354</c:v>
                </c:pt>
                <c:pt idx="1958">
                  <c:v>6448465</c:v>
                </c:pt>
                <c:pt idx="1959">
                  <c:v>6505439</c:v>
                </c:pt>
                <c:pt idx="1960">
                  <c:v>6542641</c:v>
                </c:pt>
                <c:pt idx="1961">
                  <c:v>6485433</c:v>
                </c:pt>
                <c:pt idx="1962">
                  <c:v>6420356</c:v>
                </c:pt>
                <c:pt idx="1963">
                  <c:v>6479082</c:v>
                </c:pt>
                <c:pt idx="1964">
                  <c:v>6424042</c:v>
                </c:pt>
                <c:pt idx="1965">
                  <c:v>6424042</c:v>
                </c:pt>
                <c:pt idx="1966">
                  <c:v>6424042</c:v>
                </c:pt>
                <c:pt idx="1967">
                  <c:v>6361128</c:v>
                </c:pt>
                <c:pt idx="1968">
                  <c:v>6417303</c:v>
                </c:pt>
                <c:pt idx="1969">
                  <c:v>6378475</c:v>
                </c:pt>
                <c:pt idx="1970">
                  <c:v>6420059</c:v>
                </c:pt>
                <c:pt idx="1971">
                  <c:v>6452574</c:v>
                </c:pt>
                <c:pt idx="1972">
                  <c:v>6408581</c:v>
                </c:pt>
                <c:pt idx="1973">
                  <c:v>6472325</c:v>
                </c:pt>
                <c:pt idx="1974">
                  <c:v>6414744</c:v>
                </c:pt>
                <c:pt idx="1975">
                  <c:v>6374733</c:v>
                </c:pt>
                <c:pt idx="1976">
                  <c:v>6322549</c:v>
                </c:pt>
                <c:pt idx="1977">
                  <c:v>6378043</c:v>
                </c:pt>
                <c:pt idx="1978">
                  <c:v>6423250</c:v>
                </c:pt>
                <c:pt idx="1979">
                  <c:v>6462228</c:v>
                </c:pt>
                <c:pt idx="1980">
                  <c:v>6430591</c:v>
                </c:pt>
                <c:pt idx="1981">
                  <c:v>6381984</c:v>
                </c:pt>
                <c:pt idx="1982">
                  <c:v>6433057</c:v>
                </c:pt>
                <c:pt idx="1983">
                  <c:v>6375496</c:v>
                </c:pt>
                <c:pt idx="1984">
                  <c:v>6318485</c:v>
                </c:pt>
                <c:pt idx="1985">
                  <c:v>6376120</c:v>
                </c:pt>
                <c:pt idx="1986">
                  <c:v>6439193</c:v>
                </c:pt>
                <c:pt idx="1987">
                  <c:v>6501025</c:v>
                </c:pt>
                <c:pt idx="1988">
                  <c:v>6559967</c:v>
                </c:pt>
                <c:pt idx="1989">
                  <c:v>6611942</c:v>
                </c:pt>
                <c:pt idx="1990">
                  <c:v>6553945</c:v>
                </c:pt>
                <c:pt idx="1991">
                  <c:v>6614255</c:v>
                </c:pt>
                <c:pt idx="1992">
                  <c:v>6552350</c:v>
                </c:pt>
                <c:pt idx="1993">
                  <c:v>6610420</c:v>
                </c:pt>
                <c:pt idx="1994">
                  <c:v>6547909</c:v>
                </c:pt>
                <c:pt idx="1995">
                  <c:v>6598061</c:v>
                </c:pt>
                <c:pt idx="1996">
                  <c:v>6530257</c:v>
                </c:pt>
                <c:pt idx="1997">
                  <c:v>6593488</c:v>
                </c:pt>
                <c:pt idx="1998">
                  <c:v>6651883</c:v>
                </c:pt>
                <c:pt idx="1999">
                  <c:v>6694956</c:v>
                </c:pt>
                <c:pt idx="2000">
                  <c:v>6736312</c:v>
                </c:pt>
                <c:pt idx="2001">
                  <c:v>6682110</c:v>
                </c:pt>
                <c:pt idx="2002">
                  <c:v>6645630</c:v>
                </c:pt>
                <c:pt idx="2003">
                  <c:v>6592952</c:v>
                </c:pt>
                <c:pt idx="2004">
                  <c:v>6628667</c:v>
                </c:pt>
                <c:pt idx="2005">
                  <c:v>6659485</c:v>
                </c:pt>
                <c:pt idx="2006">
                  <c:v>6697423</c:v>
                </c:pt>
                <c:pt idx="2007">
                  <c:v>6732518</c:v>
                </c:pt>
                <c:pt idx="2008">
                  <c:v>6697651</c:v>
                </c:pt>
                <c:pt idx="2009">
                  <c:v>6658584</c:v>
                </c:pt>
                <c:pt idx="2010">
                  <c:v>6698753</c:v>
                </c:pt>
                <c:pt idx="2011">
                  <c:v>6746969</c:v>
                </c:pt>
                <c:pt idx="2012">
                  <c:v>6702200</c:v>
                </c:pt>
                <c:pt idx="2013">
                  <c:v>6738828</c:v>
                </c:pt>
                <c:pt idx="2014">
                  <c:v>6702272</c:v>
                </c:pt>
                <c:pt idx="2015">
                  <c:v>6729177</c:v>
                </c:pt>
                <c:pt idx="2016">
                  <c:v>6700587</c:v>
                </c:pt>
                <c:pt idx="2017">
                  <c:v>6730337</c:v>
                </c:pt>
                <c:pt idx="2018">
                  <c:v>6757823</c:v>
                </c:pt>
                <c:pt idx="2019">
                  <c:v>6716923</c:v>
                </c:pt>
                <c:pt idx="2020">
                  <c:v>6756507</c:v>
                </c:pt>
                <c:pt idx="2021">
                  <c:v>6710350</c:v>
                </c:pt>
                <c:pt idx="2022">
                  <c:v>6666997</c:v>
                </c:pt>
                <c:pt idx="2023">
                  <c:v>6612000</c:v>
                </c:pt>
                <c:pt idx="2024">
                  <c:v>6562894</c:v>
                </c:pt>
                <c:pt idx="2025">
                  <c:v>6518902</c:v>
                </c:pt>
                <c:pt idx="2026">
                  <c:v>6559971</c:v>
                </c:pt>
                <c:pt idx="2027">
                  <c:v>6606406</c:v>
                </c:pt>
                <c:pt idx="2028">
                  <c:v>6554587</c:v>
                </c:pt>
                <c:pt idx="2029">
                  <c:v>6597461</c:v>
                </c:pt>
                <c:pt idx="2030">
                  <c:v>6643748</c:v>
                </c:pt>
                <c:pt idx="2031">
                  <c:v>6688855</c:v>
                </c:pt>
                <c:pt idx="2032">
                  <c:v>6726845</c:v>
                </c:pt>
                <c:pt idx="2033">
                  <c:v>6774840</c:v>
                </c:pt>
                <c:pt idx="2034">
                  <c:v>6813617</c:v>
                </c:pt>
                <c:pt idx="2035">
                  <c:v>6849952</c:v>
                </c:pt>
                <c:pt idx="2036">
                  <c:v>6849952</c:v>
                </c:pt>
                <c:pt idx="2037">
                  <c:v>6849952</c:v>
                </c:pt>
                <c:pt idx="2038">
                  <c:v>6912771</c:v>
                </c:pt>
                <c:pt idx="2039">
                  <c:v>6983141</c:v>
                </c:pt>
                <c:pt idx="2040">
                  <c:v>6937894</c:v>
                </c:pt>
                <c:pt idx="2041">
                  <c:v>6895162</c:v>
                </c:pt>
                <c:pt idx="2042">
                  <c:v>6941488</c:v>
                </c:pt>
                <c:pt idx="2043">
                  <c:v>6901641</c:v>
                </c:pt>
                <c:pt idx="2044">
                  <c:v>6949018</c:v>
                </c:pt>
                <c:pt idx="2045">
                  <c:v>7004280</c:v>
                </c:pt>
                <c:pt idx="2046">
                  <c:v>7004280</c:v>
                </c:pt>
                <c:pt idx="2047">
                  <c:v>6969661</c:v>
                </c:pt>
                <c:pt idx="2048">
                  <c:v>6939996</c:v>
                </c:pt>
                <c:pt idx="2049">
                  <c:v>6987295</c:v>
                </c:pt>
                <c:pt idx="2050">
                  <c:v>7035219</c:v>
                </c:pt>
                <c:pt idx="2051">
                  <c:v>6991184</c:v>
                </c:pt>
                <c:pt idx="2052">
                  <c:v>7037093</c:v>
                </c:pt>
                <c:pt idx="2053">
                  <c:v>7087045</c:v>
                </c:pt>
                <c:pt idx="2054">
                  <c:v>7028093</c:v>
                </c:pt>
                <c:pt idx="2055">
                  <c:v>6978481</c:v>
                </c:pt>
                <c:pt idx="2056">
                  <c:v>6918378</c:v>
                </c:pt>
                <c:pt idx="2057">
                  <c:v>6854983</c:v>
                </c:pt>
                <c:pt idx="2058">
                  <c:v>6915348</c:v>
                </c:pt>
                <c:pt idx="2059">
                  <c:v>6978793</c:v>
                </c:pt>
                <c:pt idx="2060">
                  <c:v>6911544</c:v>
                </c:pt>
                <c:pt idx="2061">
                  <c:v>6852869</c:v>
                </c:pt>
                <c:pt idx="2062">
                  <c:v>6816487</c:v>
                </c:pt>
                <c:pt idx="2063">
                  <c:v>6770784</c:v>
                </c:pt>
                <c:pt idx="2064">
                  <c:v>6812727</c:v>
                </c:pt>
                <c:pt idx="2065">
                  <c:v>6849364</c:v>
                </c:pt>
                <c:pt idx="2066">
                  <c:v>6885639</c:v>
                </c:pt>
                <c:pt idx="2067">
                  <c:v>6846320</c:v>
                </c:pt>
                <c:pt idx="2068">
                  <c:v>6804161</c:v>
                </c:pt>
                <c:pt idx="2069">
                  <c:v>6760348</c:v>
                </c:pt>
                <c:pt idx="2070">
                  <c:v>6805521</c:v>
                </c:pt>
                <c:pt idx="2071">
                  <c:v>6839968</c:v>
                </c:pt>
                <c:pt idx="2072">
                  <c:v>6839968</c:v>
                </c:pt>
                <c:pt idx="2073">
                  <c:v>6865182</c:v>
                </c:pt>
                <c:pt idx="2074">
                  <c:v>6847767</c:v>
                </c:pt>
                <c:pt idx="2075">
                  <c:v>6815932</c:v>
                </c:pt>
                <c:pt idx="2076">
                  <c:v>6849617</c:v>
                </c:pt>
                <c:pt idx="2077">
                  <c:v>6879220</c:v>
                </c:pt>
                <c:pt idx="2078">
                  <c:v>6847096</c:v>
                </c:pt>
                <c:pt idx="2079">
                  <c:v>6883991</c:v>
                </c:pt>
                <c:pt idx="2080">
                  <c:v>6928641</c:v>
                </c:pt>
                <c:pt idx="2081">
                  <c:v>6974957</c:v>
                </c:pt>
                <c:pt idx="2082">
                  <c:v>7008823</c:v>
                </c:pt>
                <c:pt idx="2083">
                  <c:v>6968192</c:v>
                </c:pt>
                <c:pt idx="2084">
                  <c:v>6926425</c:v>
                </c:pt>
                <c:pt idx="2085">
                  <c:v>6966001</c:v>
                </c:pt>
                <c:pt idx="2086">
                  <c:v>6928813</c:v>
                </c:pt>
                <c:pt idx="2087">
                  <c:v>6872410</c:v>
                </c:pt>
                <c:pt idx="2088">
                  <c:v>6872410</c:v>
                </c:pt>
                <c:pt idx="2089">
                  <c:v>6905280</c:v>
                </c:pt>
                <c:pt idx="2090">
                  <c:v>6869869</c:v>
                </c:pt>
                <c:pt idx="2091">
                  <c:v>6834775</c:v>
                </c:pt>
                <c:pt idx="2092">
                  <c:v>6874021</c:v>
                </c:pt>
                <c:pt idx="2093">
                  <c:v>6912565</c:v>
                </c:pt>
                <c:pt idx="2094">
                  <c:v>6875474</c:v>
                </c:pt>
                <c:pt idx="2095">
                  <c:v>6830437</c:v>
                </c:pt>
                <c:pt idx="2096">
                  <c:v>6775924</c:v>
                </c:pt>
                <c:pt idx="2097">
                  <c:v>6733343</c:v>
                </c:pt>
                <c:pt idx="2098">
                  <c:v>6784975</c:v>
                </c:pt>
                <c:pt idx="2099">
                  <c:v>6823611</c:v>
                </c:pt>
                <c:pt idx="2100">
                  <c:v>6855773</c:v>
                </c:pt>
                <c:pt idx="2101">
                  <c:v>6815319</c:v>
                </c:pt>
                <c:pt idx="2102">
                  <c:v>6859054</c:v>
                </c:pt>
                <c:pt idx="2103">
                  <c:v>6901854</c:v>
                </c:pt>
                <c:pt idx="2104">
                  <c:v>6943596</c:v>
                </c:pt>
                <c:pt idx="2105">
                  <c:v>6894867</c:v>
                </c:pt>
                <c:pt idx="2106">
                  <c:v>6837095</c:v>
                </c:pt>
                <c:pt idx="2107">
                  <c:v>6878728</c:v>
                </c:pt>
                <c:pt idx="2108">
                  <c:v>6815235</c:v>
                </c:pt>
                <c:pt idx="2109">
                  <c:v>6750942</c:v>
                </c:pt>
                <c:pt idx="2110">
                  <c:v>6690379</c:v>
                </c:pt>
                <c:pt idx="2111">
                  <c:v>6743962</c:v>
                </c:pt>
                <c:pt idx="2112">
                  <c:v>6793860</c:v>
                </c:pt>
                <c:pt idx="2113">
                  <c:v>6793860</c:v>
                </c:pt>
                <c:pt idx="2114">
                  <c:v>6843589</c:v>
                </c:pt>
                <c:pt idx="2115">
                  <c:v>6793344</c:v>
                </c:pt>
                <c:pt idx="2116">
                  <c:v>6832571</c:v>
                </c:pt>
                <c:pt idx="2117">
                  <c:v>6874581</c:v>
                </c:pt>
                <c:pt idx="2118">
                  <c:v>6925849</c:v>
                </c:pt>
                <c:pt idx="2119">
                  <c:v>6874489</c:v>
                </c:pt>
                <c:pt idx="2120">
                  <c:v>6924313</c:v>
                </c:pt>
                <c:pt idx="2121">
                  <c:v>6868590</c:v>
                </c:pt>
                <c:pt idx="2122">
                  <c:v>6928164</c:v>
                </c:pt>
                <c:pt idx="2123">
                  <c:v>6991196</c:v>
                </c:pt>
                <c:pt idx="2124">
                  <c:v>6911675</c:v>
                </c:pt>
                <c:pt idx="2125">
                  <c:v>6839902</c:v>
                </c:pt>
                <c:pt idx="2126">
                  <c:v>6901303</c:v>
                </c:pt>
                <c:pt idx="2127">
                  <c:v>6970178</c:v>
                </c:pt>
                <c:pt idx="2128">
                  <c:v>6899483</c:v>
                </c:pt>
                <c:pt idx="2129">
                  <c:v>6827663</c:v>
                </c:pt>
                <c:pt idx="2130">
                  <c:v>6827663</c:v>
                </c:pt>
                <c:pt idx="2131">
                  <c:v>6771119</c:v>
                </c:pt>
                <c:pt idx="2132">
                  <c:v>6816200</c:v>
                </c:pt>
                <c:pt idx="2133">
                  <c:v>6764160</c:v>
                </c:pt>
                <c:pt idx="2134">
                  <c:v>6705496</c:v>
                </c:pt>
                <c:pt idx="2135">
                  <c:v>6760949</c:v>
                </c:pt>
                <c:pt idx="2136">
                  <c:v>6824394</c:v>
                </c:pt>
                <c:pt idx="2137">
                  <c:v>6824394</c:v>
                </c:pt>
                <c:pt idx="2138">
                  <c:v>6773555</c:v>
                </c:pt>
                <c:pt idx="2139">
                  <c:v>6820751</c:v>
                </c:pt>
                <c:pt idx="2140">
                  <c:v>6768150</c:v>
                </c:pt>
                <c:pt idx="2141">
                  <c:v>6796706</c:v>
                </c:pt>
                <c:pt idx="2142">
                  <c:v>6748581</c:v>
                </c:pt>
                <c:pt idx="2143">
                  <c:v>6686587</c:v>
                </c:pt>
                <c:pt idx="2144">
                  <c:v>6628212</c:v>
                </c:pt>
                <c:pt idx="2145">
                  <c:v>6682774</c:v>
                </c:pt>
                <c:pt idx="2146">
                  <c:v>6739803</c:v>
                </c:pt>
                <c:pt idx="2147">
                  <c:v>6685180</c:v>
                </c:pt>
                <c:pt idx="2148">
                  <c:v>6629699</c:v>
                </c:pt>
                <c:pt idx="2149">
                  <c:v>6691568</c:v>
                </c:pt>
                <c:pt idx="2150">
                  <c:v>6747473</c:v>
                </c:pt>
                <c:pt idx="2151">
                  <c:v>6797829</c:v>
                </c:pt>
                <c:pt idx="2152">
                  <c:v>6754567</c:v>
                </c:pt>
                <c:pt idx="2153">
                  <c:v>6793693</c:v>
                </c:pt>
                <c:pt idx="2154">
                  <c:v>6751980</c:v>
                </c:pt>
                <c:pt idx="2155">
                  <c:v>6712002</c:v>
                </c:pt>
                <c:pt idx="2156">
                  <c:v>6658879</c:v>
                </c:pt>
                <c:pt idx="2157">
                  <c:v>6716815</c:v>
                </c:pt>
                <c:pt idx="2158">
                  <c:v>6761803</c:v>
                </c:pt>
                <c:pt idx="2159">
                  <c:v>6810109</c:v>
                </c:pt>
                <c:pt idx="2160">
                  <c:v>6853537</c:v>
                </c:pt>
                <c:pt idx="2161">
                  <c:v>6897409</c:v>
                </c:pt>
                <c:pt idx="2162">
                  <c:v>6849667</c:v>
                </c:pt>
                <c:pt idx="2163">
                  <c:v>6800503</c:v>
                </c:pt>
                <c:pt idx="2164">
                  <c:v>6856035</c:v>
                </c:pt>
                <c:pt idx="2165">
                  <c:v>6906535</c:v>
                </c:pt>
                <c:pt idx="2166">
                  <c:v>6952425</c:v>
                </c:pt>
                <c:pt idx="2167">
                  <c:v>6905147</c:v>
                </c:pt>
                <c:pt idx="2168">
                  <c:v>6958547</c:v>
                </c:pt>
                <c:pt idx="2169">
                  <c:v>6911347</c:v>
                </c:pt>
                <c:pt idx="2170">
                  <c:v>6970653</c:v>
                </c:pt>
                <c:pt idx="2171">
                  <c:v>7018248</c:v>
                </c:pt>
                <c:pt idx="2172">
                  <c:v>6969911</c:v>
                </c:pt>
                <c:pt idx="2173">
                  <c:v>7012157</c:v>
                </c:pt>
                <c:pt idx="2174">
                  <c:v>6994862</c:v>
                </c:pt>
                <c:pt idx="2175">
                  <c:v>7045449</c:v>
                </c:pt>
                <c:pt idx="2176">
                  <c:v>7102412</c:v>
                </c:pt>
                <c:pt idx="2177">
                  <c:v>7049701</c:v>
                </c:pt>
                <c:pt idx="2178">
                  <c:v>6995515</c:v>
                </c:pt>
                <c:pt idx="2179">
                  <c:v>7067911</c:v>
                </c:pt>
                <c:pt idx="2180">
                  <c:v>7125687</c:v>
                </c:pt>
                <c:pt idx="2181">
                  <c:v>7186318</c:v>
                </c:pt>
                <c:pt idx="2182">
                  <c:v>7247646</c:v>
                </c:pt>
                <c:pt idx="2183">
                  <c:v>7175599</c:v>
                </c:pt>
                <c:pt idx="2184">
                  <c:v>7107977</c:v>
                </c:pt>
                <c:pt idx="2185">
                  <c:v>7164447</c:v>
                </c:pt>
                <c:pt idx="2186">
                  <c:v>7109989</c:v>
                </c:pt>
                <c:pt idx="2187">
                  <c:v>7181209</c:v>
                </c:pt>
                <c:pt idx="2188">
                  <c:v>7118333</c:v>
                </c:pt>
                <c:pt idx="2189">
                  <c:v>7041768</c:v>
                </c:pt>
                <c:pt idx="2190">
                  <c:v>6992512</c:v>
                </c:pt>
                <c:pt idx="2191">
                  <c:v>7053083</c:v>
                </c:pt>
                <c:pt idx="2192">
                  <c:v>6995756</c:v>
                </c:pt>
                <c:pt idx="2193">
                  <c:v>7062775</c:v>
                </c:pt>
                <c:pt idx="2194">
                  <c:v>7093045</c:v>
                </c:pt>
                <c:pt idx="2195">
                  <c:v>7081809</c:v>
                </c:pt>
                <c:pt idx="2196">
                  <c:v>7096230</c:v>
                </c:pt>
                <c:pt idx="2197">
                  <c:v>7080979</c:v>
                </c:pt>
                <c:pt idx="2198">
                  <c:v>7096916</c:v>
                </c:pt>
                <c:pt idx="2199">
                  <c:v>7085270</c:v>
                </c:pt>
                <c:pt idx="2200">
                  <c:v>7050666</c:v>
                </c:pt>
                <c:pt idx="2201">
                  <c:v>7008313</c:v>
                </c:pt>
                <c:pt idx="2202">
                  <c:v>6960783</c:v>
                </c:pt>
                <c:pt idx="2203">
                  <c:v>6908088</c:v>
                </c:pt>
                <c:pt idx="2204">
                  <c:v>6847593</c:v>
                </c:pt>
                <c:pt idx="2205">
                  <c:v>6783051</c:v>
                </c:pt>
                <c:pt idx="2206">
                  <c:v>6822209</c:v>
                </c:pt>
                <c:pt idx="2207">
                  <c:v>6848433</c:v>
                </c:pt>
                <c:pt idx="2208">
                  <c:v>6807909</c:v>
                </c:pt>
                <c:pt idx="2209">
                  <c:v>6807909</c:v>
                </c:pt>
                <c:pt idx="2210">
                  <c:v>6847133</c:v>
                </c:pt>
                <c:pt idx="2211">
                  <c:v>6908977</c:v>
                </c:pt>
                <c:pt idx="2212">
                  <c:v>6968923</c:v>
                </c:pt>
                <c:pt idx="2213">
                  <c:v>6938775</c:v>
                </c:pt>
                <c:pt idx="2214">
                  <c:v>6895243</c:v>
                </c:pt>
                <c:pt idx="2215">
                  <c:v>6929786</c:v>
                </c:pt>
                <c:pt idx="2216">
                  <c:v>6974264</c:v>
                </c:pt>
                <c:pt idx="2217">
                  <c:v>7018243</c:v>
                </c:pt>
                <c:pt idx="2218">
                  <c:v>6988080</c:v>
                </c:pt>
                <c:pt idx="2219">
                  <c:v>6988080</c:v>
                </c:pt>
                <c:pt idx="2220">
                  <c:v>7038523</c:v>
                </c:pt>
                <c:pt idx="2221">
                  <c:v>7080119</c:v>
                </c:pt>
                <c:pt idx="2222">
                  <c:v>7027917</c:v>
                </c:pt>
                <c:pt idx="2223">
                  <c:v>7081285</c:v>
                </c:pt>
                <c:pt idx="2224">
                  <c:v>7145051</c:v>
                </c:pt>
                <c:pt idx="2225">
                  <c:v>7217641</c:v>
                </c:pt>
                <c:pt idx="2226">
                  <c:v>7139322</c:v>
                </c:pt>
                <c:pt idx="2227">
                  <c:v>7188277</c:v>
                </c:pt>
                <c:pt idx="2228">
                  <c:v>7256614</c:v>
                </c:pt>
                <c:pt idx="2229">
                  <c:v>7184004</c:v>
                </c:pt>
                <c:pt idx="2230">
                  <c:v>7235879</c:v>
                </c:pt>
                <c:pt idx="2231">
                  <c:v>7178624</c:v>
                </c:pt>
                <c:pt idx="2232">
                  <c:v>7233415</c:v>
                </c:pt>
                <c:pt idx="2233">
                  <c:v>7287621</c:v>
                </c:pt>
                <c:pt idx="2234">
                  <c:v>7235483</c:v>
                </c:pt>
                <c:pt idx="2235">
                  <c:v>7190787</c:v>
                </c:pt>
                <c:pt idx="2236">
                  <c:v>7252296</c:v>
                </c:pt>
                <c:pt idx="2237">
                  <c:v>7308121</c:v>
                </c:pt>
                <c:pt idx="2238">
                  <c:v>7248474</c:v>
                </c:pt>
                <c:pt idx="2239">
                  <c:v>7312026</c:v>
                </c:pt>
                <c:pt idx="2240">
                  <c:v>7251705</c:v>
                </c:pt>
                <c:pt idx="2241">
                  <c:v>7314191</c:v>
                </c:pt>
                <c:pt idx="2242">
                  <c:v>7256879</c:v>
                </c:pt>
                <c:pt idx="2243">
                  <c:v>7353813</c:v>
                </c:pt>
                <c:pt idx="2244">
                  <c:v>7264875</c:v>
                </c:pt>
                <c:pt idx="2245">
                  <c:v>7187387</c:v>
                </c:pt>
                <c:pt idx="2246">
                  <c:v>7111697</c:v>
                </c:pt>
                <c:pt idx="2247">
                  <c:v>7050147</c:v>
                </c:pt>
                <c:pt idx="2248">
                  <c:v>6974823</c:v>
                </c:pt>
                <c:pt idx="2249">
                  <c:v>7051987</c:v>
                </c:pt>
                <c:pt idx="2250">
                  <c:v>6962367</c:v>
                </c:pt>
                <c:pt idx="2251">
                  <c:v>6914176</c:v>
                </c:pt>
                <c:pt idx="2252">
                  <c:v>6962354</c:v>
                </c:pt>
                <c:pt idx="2253">
                  <c:v>6917997</c:v>
                </c:pt>
                <c:pt idx="2254">
                  <c:v>6958129</c:v>
                </c:pt>
                <c:pt idx="2255">
                  <c:v>6918393</c:v>
                </c:pt>
                <c:pt idx="2256">
                  <c:v>6953677</c:v>
                </c:pt>
                <c:pt idx="2257">
                  <c:v>6990491</c:v>
                </c:pt>
                <c:pt idx="2258">
                  <c:v>7034969</c:v>
                </c:pt>
                <c:pt idx="2259">
                  <c:v>6987919</c:v>
                </c:pt>
                <c:pt idx="2260">
                  <c:v>6956852</c:v>
                </c:pt>
                <c:pt idx="2261">
                  <c:v>6921760</c:v>
                </c:pt>
                <c:pt idx="2262">
                  <c:v>6974556</c:v>
                </c:pt>
                <c:pt idx="2263">
                  <c:v>6927641</c:v>
                </c:pt>
                <c:pt idx="2264">
                  <c:v>6974559</c:v>
                </c:pt>
                <c:pt idx="2265">
                  <c:v>6923469</c:v>
                </c:pt>
                <c:pt idx="2266">
                  <c:v>6959984</c:v>
                </c:pt>
                <c:pt idx="2267">
                  <c:v>6911248</c:v>
                </c:pt>
                <c:pt idx="2268">
                  <c:v>6960071</c:v>
                </c:pt>
                <c:pt idx="2269">
                  <c:v>7010980</c:v>
                </c:pt>
                <c:pt idx="2270">
                  <c:v>7059552</c:v>
                </c:pt>
                <c:pt idx="2271">
                  <c:v>7059552</c:v>
                </c:pt>
                <c:pt idx="2272">
                  <c:v>7116488</c:v>
                </c:pt>
                <c:pt idx="2273">
                  <c:v>7174915</c:v>
                </c:pt>
                <c:pt idx="2274">
                  <c:v>7126709</c:v>
                </c:pt>
                <c:pt idx="2275">
                  <c:v>7083335</c:v>
                </c:pt>
                <c:pt idx="2276">
                  <c:v>7034555</c:v>
                </c:pt>
                <c:pt idx="2277">
                  <c:v>6984485</c:v>
                </c:pt>
                <c:pt idx="2278">
                  <c:v>7028587</c:v>
                </c:pt>
                <c:pt idx="2279">
                  <c:v>6980653</c:v>
                </c:pt>
                <c:pt idx="2280">
                  <c:v>6936404</c:v>
                </c:pt>
                <c:pt idx="2281">
                  <c:v>6886475</c:v>
                </c:pt>
                <c:pt idx="2282">
                  <c:v>6947411</c:v>
                </c:pt>
                <c:pt idx="2283">
                  <c:v>6999263</c:v>
                </c:pt>
                <c:pt idx="2284">
                  <c:v>6999263</c:v>
                </c:pt>
                <c:pt idx="2285">
                  <c:v>7038727</c:v>
                </c:pt>
                <c:pt idx="2286">
                  <c:v>7005080</c:v>
                </c:pt>
                <c:pt idx="2287">
                  <c:v>6966676</c:v>
                </c:pt>
                <c:pt idx="2288">
                  <c:v>7012517</c:v>
                </c:pt>
                <c:pt idx="2289">
                  <c:v>7063984</c:v>
                </c:pt>
                <c:pt idx="2290">
                  <c:v>7009181</c:v>
                </c:pt>
                <c:pt idx="2291">
                  <c:v>7054447</c:v>
                </c:pt>
                <c:pt idx="2292">
                  <c:v>6992779</c:v>
                </c:pt>
                <c:pt idx="2293">
                  <c:v>6927436</c:v>
                </c:pt>
                <c:pt idx="2294">
                  <c:v>6979279</c:v>
                </c:pt>
                <c:pt idx="2295">
                  <c:v>7028396</c:v>
                </c:pt>
                <c:pt idx="2296">
                  <c:v>6993675</c:v>
                </c:pt>
                <c:pt idx="2297">
                  <c:v>7044394</c:v>
                </c:pt>
                <c:pt idx="2298">
                  <c:v>7089136</c:v>
                </c:pt>
                <c:pt idx="2299">
                  <c:v>7041809</c:v>
                </c:pt>
                <c:pt idx="2300">
                  <c:v>7069666</c:v>
                </c:pt>
                <c:pt idx="2301">
                  <c:v>7119827</c:v>
                </c:pt>
                <c:pt idx="2302">
                  <c:v>7174566</c:v>
                </c:pt>
                <c:pt idx="2303">
                  <c:v>7232232</c:v>
                </c:pt>
                <c:pt idx="2304">
                  <c:v>7285993</c:v>
                </c:pt>
                <c:pt idx="2305">
                  <c:v>7240300</c:v>
                </c:pt>
                <c:pt idx="2306">
                  <c:v>7290408</c:v>
                </c:pt>
                <c:pt idx="2307">
                  <c:v>7236590</c:v>
                </c:pt>
                <c:pt idx="2308">
                  <c:v>7189178</c:v>
                </c:pt>
                <c:pt idx="2309">
                  <c:v>7123013</c:v>
                </c:pt>
                <c:pt idx="2310">
                  <c:v>7070967</c:v>
                </c:pt>
                <c:pt idx="2311">
                  <c:v>7127073</c:v>
                </c:pt>
                <c:pt idx="2312">
                  <c:v>7042021</c:v>
                </c:pt>
                <c:pt idx="2313">
                  <c:v>7106076</c:v>
                </c:pt>
                <c:pt idx="2314">
                  <c:v>7168073</c:v>
                </c:pt>
                <c:pt idx="2315">
                  <c:v>7124277</c:v>
                </c:pt>
                <c:pt idx="2316">
                  <c:v>7065372</c:v>
                </c:pt>
                <c:pt idx="2317">
                  <c:v>6987795</c:v>
                </c:pt>
                <c:pt idx="2318">
                  <c:v>7056576</c:v>
                </c:pt>
                <c:pt idx="2319">
                  <c:v>7091571</c:v>
                </c:pt>
                <c:pt idx="2320">
                  <c:v>7050146</c:v>
                </c:pt>
                <c:pt idx="2321">
                  <c:v>7090243</c:v>
                </c:pt>
                <c:pt idx="2322">
                  <c:v>7135283</c:v>
                </c:pt>
                <c:pt idx="2323">
                  <c:v>7171589</c:v>
                </c:pt>
                <c:pt idx="2324">
                  <c:v>7119570</c:v>
                </c:pt>
                <c:pt idx="2325">
                  <c:v>7168913</c:v>
                </c:pt>
                <c:pt idx="2326">
                  <c:v>7198294</c:v>
                </c:pt>
                <c:pt idx="2327">
                  <c:v>7167095</c:v>
                </c:pt>
                <c:pt idx="2328">
                  <c:v>7190711</c:v>
                </c:pt>
                <c:pt idx="2329">
                  <c:v>7239023</c:v>
                </c:pt>
                <c:pt idx="2330">
                  <c:v>7199526</c:v>
                </c:pt>
                <c:pt idx="2331">
                  <c:v>7199526</c:v>
                </c:pt>
                <c:pt idx="2332">
                  <c:v>7242437</c:v>
                </c:pt>
                <c:pt idx="2333">
                  <c:v>7288787</c:v>
                </c:pt>
                <c:pt idx="2334">
                  <c:v>7326334</c:v>
                </c:pt>
                <c:pt idx="2335">
                  <c:v>7326334</c:v>
                </c:pt>
                <c:pt idx="2336">
                  <c:v>7291870</c:v>
                </c:pt>
                <c:pt idx="2337">
                  <c:v>7335018</c:v>
                </c:pt>
                <c:pt idx="2338">
                  <c:v>7295830</c:v>
                </c:pt>
                <c:pt idx="2339">
                  <c:v>7261187</c:v>
                </c:pt>
                <c:pt idx="2340">
                  <c:v>7219112</c:v>
                </c:pt>
                <c:pt idx="2341">
                  <c:v>7179842</c:v>
                </c:pt>
                <c:pt idx="2342">
                  <c:v>7215983</c:v>
                </c:pt>
                <c:pt idx="2343">
                  <c:v>7242682</c:v>
                </c:pt>
                <c:pt idx="2344">
                  <c:v>7271502</c:v>
                </c:pt>
                <c:pt idx="2345">
                  <c:v>7311507</c:v>
                </c:pt>
                <c:pt idx="2346">
                  <c:v>7342816</c:v>
                </c:pt>
                <c:pt idx="2347">
                  <c:v>7373383</c:v>
                </c:pt>
                <c:pt idx="2348">
                  <c:v>7336418</c:v>
                </c:pt>
                <c:pt idx="2349">
                  <c:v>7307244</c:v>
                </c:pt>
                <c:pt idx="2350">
                  <c:v>7361938</c:v>
                </c:pt>
                <c:pt idx="2351">
                  <c:v>7403239</c:v>
                </c:pt>
                <c:pt idx="2352">
                  <c:v>7362633</c:v>
                </c:pt>
                <c:pt idx="2353">
                  <c:v>7323744</c:v>
                </c:pt>
                <c:pt idx="2354">
                  <c:v>7354304</c:v>
                </c:pt>
                <c:pt idx="2355">
                  <c:v>7403773</c:v>
                </c:pt>
                <c:pt idx="2356">
                  <c:v>7449419</c:v>
                </c:pt>
                <c:pt idx="2357">
                  <c:v>7406585</c:v>
                </c:pt>
                <c:pt idx="2358">
                  <c:v>7350165</c:v>
                </c:pt>
                <c:pt idx="2359">
                  <c:v>7290127</c:v>
                </c:pt>
                <c:pt idx="2360">
                  <c:v>7341331</c:v>
                </c:pt>
                <c:pt idx="2361">
                  <c:v>7396803</c:v>
                </c:pt>
                <c:pt idx="2362">
                  <c:v>7396803</c:v>
                </c:pt>
                <c:pt idx="2363">
                  <c:v>7445590</c:v>
                </c:pt>
                <c:pt idx="2364">
                  <c:v>7417180</c:v>
                </c:pt>
                <c:pt idx="2365">
                  <c:v>7417180</c:v>
                </c:pt>
                <c:pt idx="2366">
                  <c:v>7454715</c:v>
                </c:pt>
                <c:pt idx="2367">
                  <c:v>7490782</c:v>
                </c:pt>
                <c:pt idx="2368">
                  <c:v>7455966</c:v>
                </c:pt>
                <c:pt idx="2369">
                  <c:v>7409202</c:v>
                </c:pt>
                <c:pt idx="2370">
                  <c:v>7356874</c:v>
                </c:pt>
                <c:pt idx="2371">
                  <c:v>7318092</c:v>
                </c:pt>
                <c:pt idx="2372">
                  <c:v>7266159</c:v>
                </c:pt>
                <c:pt idx="2373">
                  <c:v>7230794</c:v>
                </c:pt>
                <c:pt idx="2374">
                  <c:v>7163072</c:v>
                </c:pt>
                <c:pt idx="2375">
                  <c:v>7098220</c:v>
                </c:pt>
                <c:pt idx="2376">
                  <c:v>7162655</c:v>
                </c:pt>
                <c:pt idx="2377">
                  <c:v>7083809</c:v>
                </c:pt>
                <c:pt idx="2378">
                  <c:v>7148541</c:v>
                </c:pt>
                <c:pt idx="2379">
                  <c:v>7086892</c:v>
                </c:pt>
                <c:pt idx="2380">
                  <c:v>7131480</c:v>
                </c:pt>
                <c:pt idx="2381">
                  <c:v>7206577</c:v>
                </c:pt>
                <c:pt idx="2382">
                  <c:v>7249233</c:v>
                </c:pt>
                <c:pt idx="2383">
                  <c:v>7215820</c:v>
                </c:pt>
                <c:pt idx="2384">
                  <c:v>7257524</c:v>
                </c:pt>
                <c:pt idx="2385">
                  <c:v>7223989</c:v>
                </c:pt>
                <c:pt idx="2386">
                  <c:v>7259735</c:v>
                </c:pt>
                <c:pt idx="2387">
                  <c:v>7220667</c:v>
                </c:pt>
                <c:pt idx="2388">
                  <c:v>7263134</c:v>
                </c:pt>
                <c:pt idx="2389">
                  <c:v>7296557</c:v>
                </c:pt>
                <c:pt idx="2390">
                  <c:v>7261668</c:v>
                </c:pt>
                <c:pt idx="2391">
                  <c:v>7224253</c:v>
                </c:pt>
                <c:pt idx="2392">
                  <c:v>7179585</c:v>
                </c:pt>
                <c:pt idx="2393">
                  <c:v>7141909</c:v>
                </c:pt>
                <c:pt idx="2394">
                  <c:v>7141909</c:v>
                </c:pt>
                <c:pt idx="2395">
                  <c:v>7094953</c:v>
                </c:pt>
                <c:pt idx="2396">
                  <c:v>7141988</c:v>
                </c:pt>
                <c:pt idx="2397">
                  <c:v>7171878</c:v>
                </c:pt>
                <c:pt idx="2398">
                  <c:v>7205872</c:v>
                </c:pt>
                <c:pt idx="2399">
                  <c:v>7261608</c:v>
                </c:pt>
                <c:pt idx="2400">
                  <c:v>7307494</c:v>
                </c:pt>
                <c:pt idx="2401">
                  <c:v>7259645</c:v>
                </c:pt>
                <c:pt idx="2402">
                  <c:v>7293892</c:v>
                </c:pt>
                <c:pt idx="2403">
                  <c:v>7255511</c:v>
                </c:pt>
                <c:pt idx="2404">
                  <c:v>7214160</c:v>
                </c:pt>
                <c:pt idx="2405">
                  <c:v>7258472</c:v>
                </c:pt>
                <c:pt idx="2406">
                  <c:v>7206990</c:v>
                </c:pt>
                <c:pt idx="2407">
                  <c:v>7163819</c:v>
                </c:pt>
                <c:pt idx="2408">
                  <c:v>7208997</c:v>
                </c:pt>
                <c:pt idx="2409">
                  <c:v>7266327</c:v>
                </c:pt>
                <c:pt idx="2410">
                  <c:v>7310618</c:v>
                </c:pt>
                <c:pt idx="2411">
                  <c:v>7277942</c:v>
                </c:pt>
                <c:pt idx="2412">
                  <c:v>7223747</c:v>
                </c:pt>
                <c:pt idx="2413">
                  <c:v>7223747</c:v>
                </c:pt>
                <c:pt idx="2414">
                  <c:v>7175877</c:v>
                </c:pt>
                <c:pt idx="2415">
                  <c:v>7226915</c:v>
                </c:pt>
                <c:pt idx="2416">
                  <c:v>7272484</c:v>
                </c:pt>
                <c:pt idx="2417">
                  <c:v>7230342</c:v>
                </c:pt>
                <c:pt idx="2418">
                  <c:v>7253310</c:v>
                </c:pt>
                <c:pt idx="2419">
                  <c:v>7294723</c:v>
                </c:pt>
                <c:pt idx="2420">
                  <c:v>7340677</c:v>
                </c:pt>
                <c:pt idx="2421">
                  <c:v>7299379</c:v>
                </c:pt>
                <c:pt idx="2422">
                  <c:v>7233846</c:v>
                </c:pt>
                <c:pt idx="2423">
                  <c:v>7295615</c:v>
                </c:pt>
                <c:pt idx="2424">
                  <c:v>7213624</c:v>
                </c:pt>
                <c:pt idx="2425">
                  <c:v>7152604</c:v>
                </c:pt>
                <c:pt idx="2426">
                  <c:v>7212944</c:v>
                </c:pt>
                <c:pt idx="2427">
                  <c:v>7152780</c:v>
                </c:pt>
                <c:pt idx="2428">
                  <c:v>7208027</c:v>
                </c:pt>
                <c:pt idx="2429">
                  <c:v>7274575</c:v>
                </c:pt>
                <c:pt idx="2430">
                  <c:v>7233752</c:v>
                </c:pt>
                <c:pt idx="2431">
                  <c:v>7214495</c:v>
                </c:pt>
                <c:pt idx="2432">
                  <c:v>7277298</c:v>
                </c:pt>
                <c:pt idx="2433">
                  <c:v>7229992</c:v>
                </c:pt>
                <c:pt idx="2434">
                  <c:v>7229992</c:v>
                </c:pt>
                <c:pt idx="2435">
                  <c:v>7179927</c:v>
                </c:pt>
                <c:pt idx="2436">
                  <c:v>7254758</c:v>
                </c:pt>
                <c:pt idx="2437">
                  <c:v>7185832</c:v>
                </c:pt>
                <c:pt idx="2438">
                  <c:v>7119954</c:v>
                </c:pt>
                <c:pt idx="2439">
                  <c:v>7041402</c:v>
                </c:pt>
                <c:pt idx="2440">
                  <c:v>7119231</c:v>
                </c:pt>
                <c:pt idx="2441">
                  <c:v>7183913</c:v>
                </c:pt>
                <c:pt idx="2442">
                  <c:v>7242077</c:v>
                </c:pt>
                <c:pt idx="2443">
                  <c:v>7185326</c:v>
                </c:pt>
                <c:pt idx="2444">
                  <c:v>7244074</c:v>
                </c:pt>
                <c:pt idx="2445">
                  <c:v>7169980</c:v>
                </c:pt>
                <c:pt idx="2446">
                  <c:v>7220528</c:v>
                </c:pt>
                <c:pt idx="2447">
                  <c:v>7264166</c:v>
                </c:pt>
                <c:pt idx="2448">
                  <c:v>7292081</c:v>
                </c:pt>
                <c:pt idx="2449">
                  <c:v>7314386</c:v>
                </c:pt>
                <c:pt idx="2450">
                  <c:v>7337548</c:v>
                </c:pt>
                <c:pt idx="2451">
                  <c:v>7375594</c:v>
                </c:pt>
                <c:pt idx="2452">
                  <c:v>7416466</c:v>
                </c:pt>
                <c:pt idx="2453">
                  <c:v>7469686</c:v>
                </c:pt>
                <c:pt idx="2454">
                  <c:v>7469686</c:v>
                </c:pt>
                <c:pt idx="2455">
                  <c:v>7422765</c:v>
                </c:pt>
                <c:pt idx="2456">
                  <c:v>7373878</c:v>
                </c:pt>
                <c:pt idx="2457">
                  <c:v>7309736</c:v>
                </c:pt>
                <c:pt idx="2458">
                  <c:v>7248966</c:v>
                </c:pt>
                <c:pt idx="2459">
                  <c:v>7190809</c:v>
                </c:pt>
                <c:pt idx="2460">
                  <c:v>7144961</c:v>
                </c:pt>
                <c:pt idx="2461">
                  <c:v>7205740</c:v>
                </c:pt>
                <c:pt idx="2462">
                  <c:v>7153487</c:v>
                </c:pt>
                <c:pt idx="2463">
                  <c:v>7097085</c:v>
                </c:pt>
                <c:pt idx="2464">
                  <c:v>7040782</c:v>
                </c:pt>
                <c:pt idx="2465">
                  <c:v>7006225</c:v>
                </c:pt>
                <c:pt idx="2466">
                  <c:v>6952904</c:v>
                </c:pt>
                <c:pt idx="2467">
                  <c:v>7003668</c:v>
                </c:pt>
                <c:pt idx="2468">
                  <c:v>6945895</c:v>
                </c:pt>
                <c:pt idx="2469">
                  <c:v>6990210</c:v>
                </c:pt>
                <c:pt idx="2470">
                  <c:v>6956886</c:v>
                </c:pt>
                <c:pt idx="2471">
                  <c:v>6956886</c:v>
                </c:pt>
                <c:pt idx="2472">
                  <c:v>6882852</c:v>
                </c:pt>
                <c:pt idx="2473">
                  <c:v>6932950</c:v>
                </c:pt>
                <c:pt idx="2474">
                  <c:v>6888010</c:v>
                </c:pt>
                <c:pt idx="2475">
                  <c:v>6932424</c:v>
                </c:pt>
                <c:pt idx="2476">
                  <c:v>6983571</c:v>
                </c:pt>
                <c:pt idx="2477">
                  <c:v>6983571</c:v>
                </c:pt>
                <c:pt idx="2478">
                  <c:v>7022016</c:v>
                </c:pt>
                <c:pt idx="2479">
                  <c:v>6961666</c:v>
                </c:pt>
                <c:pt idx="2480">
                  <c:v>7003897</c:v>
                </c:pt>
                <c:pt idx="2481">
                  <c:v>7042171</c:v>
                </c:pt>
                <c:pt idx="2482">
                  <c:v>7087034</c:v>
                </c:pt>
                <c:pt idx="2483">
                  <c:v>7034260</c:v>
                </c:pt>
                <c:pt idx="2484">
                  <c:v>6995130</c:v>
                </c:pt>
                <c:pt idx="2485">
                  <c:v>6943927</c:v>
                </c:pt>
                <c:pt idx="2486">
                  <c:v>6991314</c:v>
                </c:pt>
                <c:pt idx="2487">
                  <c:v>7045433</c:v>
                </c:pt>
                <c:pt idx="2488">
                  <c:v>6992395</c:v>
                </c:pt>
                <c:pt idx="2489">
                  <c:v>6950151</c:v>
                </c:pt>
                <c:pt idx="2490">
                  <c:v>6904710</c:v>
                </c:pt>
                <c:pt idx="2491">
                  <c:v>6955062</c:v>
                </c:pt>
                <c:pt idx="2492">
                  <c:v>6916159</c:v>
                </c:pt>
                <c:pt idx="2493">
                  <c:v>6865141</c:v>
                </c:pt>
                <c:pt idx="2494">
                  <c:v>6907975</c:v>
                </c:pt>
                <c:pt idx="2495">
                  <c:v>6856569</c:v>
                </c:pt>
                <c:pt idx="2496">
                  <c:v>6804276</c:v>
                </c:pt>
                <c:pt idx="2497">
                  <c:v>6747428</c:v>
                </c:pt>
                <c:pt idx="2498">
                  <c:v>6673826</c:v>
                </c:pt>
                <c:pt idx="2499">
                  <c:v>6714960</c:v>
                </c:pt>
                <c:pt idx="2500">
                  <c:v>6781438</c:v>
                </c:pt>
                <c:pt idx="2501">
                  <c:v>6698328</c:v>
                </c:pt>
                <c:pt idx="2502">
                  <c:v>6615334</c:v>
                </c:pt>
                <c:pt idx="2503">
                  <c:v>6689666</c:v>
                </c:pt>
                <c:pt idx="2504">
                  <c:v>6751326</c:v>
                </c:pt>
                <c:pt idx="2505">
                  <c:v>6815516</c:v>
                </c:pt>
                <c:pt idx="2506">
                  <c:v>6815516</c:v>
                </c:pt>
                <c:pt idx="2507">
                  <c:v>6876368</c:v>
                </c:pt>
                <c:pt idx="2508">
                  <c:v>6876368</c:v>
                </c:pt>
                <c:pt idx="2509">
                  <c:v>6906658</c:v>
                </c:pt>
                <c:pt idx="2510">
                  <c:v>6865200</c:v>
                </c:pt>
                <c:pt idx="2511">
                  <c:v>6828783</c:v>
                </c:pt>
                <c:pt idx="2512">
                  <c:v>6797435</c:v>
                </c:pt>
                <c:pt idx="2513">
                  <c:v>6750230</c:v>
                </c:pt>
                <c:pt idx="2514">
                  <c:v>6719260</c:v>
                </c:pt>
                <c:pt idx="2515">
                  <c:v>6769022</c:v>
                </c:pt>
                <c:pt idx="2516">
                  <c:v>6820657</c:v>
                </c:pt>
                <c:pt idx="2517">
                  <c:v>6776117</c:v>
                </c:pt>
                <c:pt idx="2518">
                  <c:v>6830559</c:v>
                </c:pt>
                <c:pt idx="2519">
                  <c:v>6872944</c:v>
                </c:pt>
                <c:pt idx="2520">
                  <c:v>6815509</c:v>
                </c:pt>
                <c:pt idx="2521">
                  <c:v>6743728</c:v>
                </c:pt>
                <c:pt idx="2522">
                  <c:v>6814522</c:v>
                </c:pt>
                <c:pt idx="2523">
                  <c:v>6869965</c:v>
                </c:pt>
                <c:pt idx="2524">
                  <c:v>6856773</c:v>
                </c:pt>
                <c:pt idx="2525">
                  <c:v>6912450</c:v>
                </c:pt>
                <c:pt idx="2526">
                  <c:v>6970697</c:v>
                </c:pt>
                <c:pt idx="2527">
                  <c:v>6918719</c:v>
                </c:pt>
                <c:pt idx="2528">
                  <c:v>6867585</c:v>
                </c:pt>
                <c:pt idx="2529">
                  <c:v>6817394</c:v>
                </c:pt>
                <c:pt idx="2530">
                  <c:v>6776968</c:v>
                </c:pt>
                <c:pt idx="2531">
                  <c:v>6838637</c:v>
                </c:pt>
                <c:pt idx="2532">
                  <c:v>6794366</c:v>
                </c:pt>
                <c:pt idx="2533">
                  <c:v>6833891</c:v>
                </c:pt>
                <c:pt idx="2534">
                  <c:v>6884771</c:v>
                </c:pt>
                <c:pt idx="2535">
                  <c:v>6930144</c:v>
                </c:pt>
                <c:pt idx="2536">
                  <c:v>6971535</c:v>
                </c:pt>
                <c:pt idx="2537">
                  <c:v>6923618</c:v>
                </c:pt>
                <c:pt idx="2538">
                  <c:v>6972148</c:v>
                </c:pt>
                <c:pt idx="2539">
                  <c:v>7013823</c:v>
                </c:pt>
                <c:pt idx="2540">
                  <c:v>6977050</c:v>
                </c:pt>
                <c:pt idx="2541">
                  <c:v>6945454</c:v>
                </c:pt>
                <c:pt idx="2542">
                  <c:v>6986420</c:v>
                </c:pt>
                <c:pt idx="2543">
                  <c:v>7022855</c:v>
                </c:pt>
                <c:pt idx="2544">
                  <c:v>6972984</c:v>
                </c:pt>
                <c:pt idx="2545">
                  <c:v>6934693</c:v>
                </c:pt>
                <c:pt idx="2546">
                  <c:v>6887260</c:v>
                </c:pt>
                <c:pt idx="2547">
                  <c:v>6839852</c:v>
                </c:pt>
                <c:pt idx="2548">
                  <c:v>6872803</c:v>
                </c:pt>
                <c:pt idx="2549">
                  <c:v>6913925</c:v>
                </c:pt>
                <c:pt idx="2550">
                  <c:v>6873010</c:v>
                </c:pt>
                <c:pt idx="2551">
                  <c:v>6822000</c:v>
                </c:pt>
                <c:pt idx="2552">
                  <c:v>6849172</c:v>
                </c:pt>
                <c:pt idx="2553">
                  <c:v>6802875</c:v>
                </c:pt>
                <c:pt idx="2554">
                  <c:v>6845866</c:v>
                </c:pt>
                <c:pt idx="2555">
                  <c:v>6885046</c:v>
                </c:pt>
                <c:pt idx="2556">
                  <c:v>6834586</c:v>
                </c:pt>
                <c:pt idx="2557">
                  <c:v>6886975</c:v>
                </c:pt>
                <c:pt idx="2558">
                  <c:v>6839471</c:v>
                </c:pt>
                <c:pt idx="2559">
                  <c:v>6781165</c:v>
                </c:pt>
                <c:pt idx="2560">
                  <c:v>6738992</c:v>
                </c:pt>
                <c:pt idx="2561">
                  <c:v>6790171</c:v>
                </c:pt>
                <c:pt idx="2562">
                  <c:v>6742532</c:v>
                </c:pt>
                <c:pt idx="2563">
                  <c:v>6676418</c:v>
                </c:pt>
                <c:pt idx="2564">
                  <c:v>6600883</c:v>
                </c:pt>
                <c:pt idx="2565">
                  <c:v>6679440</c:v>
                </c:pt>
                <c:pt idx="2566">
                  <c:v>6734994</c:v>
                </c:pt>
                <c:pt idx="2567">
                  <c:v>6802065</c:v>
                </c:pt>
                <c:pt idx="2568">
                  <c:v>6734073</c:v>
                </c:pt>
                <c:pt idx="2569">
                  <c:v>6648234</c:v>
                </c:pt>
                <c:pt idx="2570">
                  <c:v>6562347</c:v>
                </c:pt>
                <c:pt idx="2571">
                  <c:v>6608126</c:v>
                </c:pt>
                <c:pt idx="2572">
                  <c:v>6555285</c:v>
                </c:pt>
                <c:pt idx="2573">
                  <c:v>6591848</c:v>
                </c:pt>
                <c:pt idx="2574">
                  <c:v>6591848</c:v>
                </c:pt>
                <c:pt idx="2575">
                  <c:v>6551606</c:v>
                </c:pt>
                <c:pt idx="2576">
                  <c:v>6584615</c:v>
                </c:pt>
                <c:pt idx="2577">
                  <c:v>6624424</c:v>
                </c:pt>
                <c:pt idx="2578">
                  <c:v>6624424</c:v>
                </c:pt>
                <c:pt idx="2579">
                  <c:v>6667115</c:v>
                </c:pt>
                <c:pt idx="2580">
                  <c:v>6621605</c:v>
                </c:pt>
                <c:pt idx="2581">
                  <c:v>6661489</c:v>
                </c:pt>
                <c:pt idx="2582">
                  <c:v>6607421</c:v>
                </c:pt>
                <c:pt idx="2583">
                  <c:v>6661899</c:v>
                </c:pt>
                <c:pt idx="2584">
                  <c:v>6712295</c:v>
                </c:pt>
                <c:pt idx="2585">
                  <c:v>6712295</c:v>
                </c:pt>
                <c:pt idx="2586">
                  <c:v>6680448</c:v>
                </c:pt>
                <c:pt idx="2587">
                  <c:v>6719156</c:v>
                </c:pt>
                <c:pt idx="2588">
                  <c:v>6678640</c:v>
                </c:pt>
                <c:pt idx="2589">
                  <c:v>6726585</c:v>
                </c:pt>
                <c:pt idx="2590">
                  <c:v>6674831</c:v>
                </c:pt>
                <c:pt idx="2591">
                  <c:v>6624859</c:v>
                </c:pt>
                <c:pt idx="2592">
                  <c:v>6589949</c:v>
                </c:pt>
                <c:pt idx="2593">
                  <c:v>6542503</c:v>
                </c:pt>
                <c:pt idx="2594">
                  <c:v>6587309</c:v>
                </c:pt>
                <c:pt idx="2595">
                  <c:v>6550814</c:v>
                </c:pt>
                <c:pt idx="2596">
                  <c:v>6522909</c:v>
                </c:pt>
                <c:pt idx="2597">
                  <c:v>6573892</c:v>
                </c:pt>
                <c:pt idx="2598">
                  <c:v>6639333</c:v>
                </c:pt>
                <c:pt idx="2599">
                  <c:v>6685288</c:v>
                </c:pt>
                <c:pt idx="2600">
                  <c:v>6724170</c:v>
                </c:pt>
                <c:pt idx="2601">
                  <c:v>6754486</c:v>
                </c:pt>
                <c:pt idx="2602">
                  <c:v>6726226</c:v>
                </c:pt>
                <c:pt idx="2603">
                  <c:v>6696063</c:v>
                </c:pt>
                <c:pt idx="2604">
                  <c:v>6668013</c:v>
                </c:pt>
                <c:pt idx="2605">
                  <c:v>6617849</c:v>
                </c:pt>
                <c:pt idx="2606">
                  <c:v>6658965</c:v>
                </c:pt>
                <c:pt idx="2607">
                  <c:v>6613273</c:v>
                </c:pt>
                <c:pt idx="2608">
                  <c:v>6570271</c:v>
                </c:pt>
                <c:pt idx="2609">
                  <c:v>6518847</c:v>
                </c:pt>
                <c:pt idx="2610">
                  <c:v>6560086</c:v>
                </c:pt>
                <c:pt idx="2611">
                  <c:v>6592339</c:v>
                </c:pt>
                <c:pt idx="2612">
                  <c:v>6561164</c:v>
                </c:pt>
                <c:pt idx="2613">
                  <c:v>6525213</c:v>
                </c:pt>
                <c:pt idx="2614">
                  <c:v>6562069</c:v>
                </c:pt>
                <c:pt idx="2615">
                  <c:v>6502487</c:v>
                </c:pt>
                <c:pt idx="2616">
                  <c:v>6444172</c:v>
                </c:pt>
                <c:pt idx="2617">
                  <c:v>6383838</c:v>
                </c:pt>
                <c:pt idx="2618">
                  <c:v>6428387</c:v>
                </c:pt>
                <c:pt idx="2619">
                  <c:v>6480819</c:v>
                </c:pt>
                <c:pt idx="2620">
                  <c:v>6515475</c:v>
                </c:pt>
                <c:pt idx="2621">
                  <c:v>6482685</c:v>
                </c:pt>
                <c:pt idx="2622">
                  <c:v>6527169</c:v>
                </c:pt>
                <c:pt idx="2623">
                  <c:v>6569505</c:v>
                </c:pt>
                <c:pt idx="2624">
                  <c:v>6639238</c:v>
                </c:pt>
                <c:pt idx="2625">
                  <c:v>6581504</c:v>
                </c:pt>
                <c:pt idx="2626">
                  <c:v>6514601</c:v>
                </c:pt>
                <c:pt idx="2627">
                  <c:v>6593514</c:v>
                </c:pt>
                <c:pt idx="2628">
                  <c:v>6681785</c:v>
                </c:pt>
                <c:pt idx="2629">
                  <c:v>6614489</c:v>
                </c:pt>
                <c:pt idx="2630">
                  <c:v>6690470</c:v>
                </c:pt>
                <c:pt idx="2631">
                  <c:v>6592052</c:v>
                </c:pt>
                <c:pt idx="2632">
                  <c:v>6592052</c:v>
                </c:pt>
                <c:pt idx="2633">
                  <c:v>6657514</c:v>
                </c:pt>
                <c:pt idx="2634">
                  <c:v>6702565</c:v>
                </c:pt>
                <c:pt idx="2635">
                  <c:v>6674480</c:v>
                </c:pt>
                <c:pt idx="2636">
                  <c:v>6624698</c:v>
                </c:pt>
                <c:pt idx="2637">
                  <c:v>6666361</c:v>
                </c:pt>
                <c:pt idx="2638">
                  <c:v>6697509</c:v>
                </c:pt>
                <c:pt idx="2639">
                  <c:v>6648457</c:v>
                </c:pt>
                <c:pt idx="2640">
                  <c:v>6681673</c:v>
                </c:pt>
                <c:pt idx="2641">
                  <c:v>6718961</c:v>
                </c:pt>
                <c:pt idx="2642">
                  <c:v>6751534</c:v>
                </c:pt>
                <c:pt idx="2643">
                  <c:v>6710842</c:v>
                </c:pt>
                <c:pt idx="2644">
                  <c:v>6653750</c:v>
                </c:pt>
                <c:pt idx="2645">
                  <c:v>6563361</c:v>
                </c:pt>
                <c:pt idx="2646">
                  <c:v>6505984</c:v>
                </c:pt>
                <c:pt idx="2647">
                  <c:v>6465507</c:v>
                </c:pt>
                <c:pt idx="2648">
                  <c:v>6521415</c:v>
                </c:pt>
                <c:pt idx="2649">
                  <c:v>6470550</c:v>
                </c:pt>
                <c:pt idx="2650">
                  <c:v>6504928</c:v>
                </c:pt>
                <c:pt idx="2651">
                  <c:v>6554118</c:v>
                </c:pt>
                <c:pt idx="2652">
                  <c:v>6498733</c:v>
                </c:pt>
                <c:pt idx="2653">
                  <c:v>6547190</c:v>
                </c:pt>
                <c:pt idx="2654">
                  <c:v>6597175</c:v>
                </c:pt>
                <c:pt idx="2655">
                  <c:v>6644470</c:v>
                </c:pt>
                <c:pt idx="2656">
                  <c:v>6644470</c:v>
                </c:pt>
                <c:pt idx="2657">
                  <c:v>6608420</c:v>
                </c:pt>
                <c:pt idx="2658">
                  <c:v>6565275</c:v>
                </c:pt>
                <c:pt idx="2659">
                  <c:v>6532630</c:v>
                </c:pt>
                <c:pt idx="2660">
                  <c:v>6571157</c:v>
                </c:pt>
                <c:pt idx="2661">
                  <c:v>6571157</c:v>
                </c:pt>
                <c:pt idx="2662">
                  <c:v>6615362</c:v>
                </c:pt>
                <c:pt idx="2663">
                  <c:v>6615362</c:v>
                </c:pt>
                <c:pt idx="2664">
                  <c:v>6575025</c:v>
                </c:pt>
                <c:pt idx="2665">
                  <c:v>6617233</c:v>
                </c:pt>
                <c:pt idx="2666">
                  <c:v>6573377</c:v>
                </c:pt>
                <c:pt idx="2667">
                  <c:v>6525996</c:v>
                </c:pt>
                <c:pt idx="2668">
                  <c:v>6567568</c:v>
                </c:pt>
                <c:pt idx="2669">
                  <c:v>6531045</c:v>
                </c:pt>
                <c:pt idx="2670">
                  <c:v>6574133</c:v>
                </c:pt>
                <c:pt idx="2671">
                  <c:v>6618380</c:v>
                </c:pt>
                <c:pt idx="2672">
                  <c:v>6663024</c:v>
                </c:pt>
                <c:pt idx="2673">
                  <c:v>6699802</c:v>
                </c:pt>
                <c:pt idx="2674">
                  <c:v>6737187</c:v>
                </c:pt>
                <c:pt idx="2675">
                  <c:v>6694228</c:v>
                </c:pt>
                <c:pt idx="2676">
                  <c:v>6646410</c:v>
                </c:pt>
                <c:pt idx="2677">
                  <c:v>6711367</c:v>
                </c:pt>
                <c:pt idx="2678">
                  <c:v>6753547</c:v>
                </c:pt>
                <c:pt idx="2679">
                  <c:v>6803498</c:v>
                </c:pt>
                <c:pt idx="2680">
                  <c:v>6765395</c:v>
                </c:pt>
                <c:pt idx="2681">
                  <c:v>6821338</c:v>
                </c:pt>
                <c:pt idx="2682">
                  <c:v>6851499</c:v>
                </c:pt>
                <c:pt idx="2683">
                  <c:v>6880654</c:v>
                </c:pt>
                <c:pt idx="2684">
                  <c:v>6935678</c:v>
                </c:pt>
                <c:pt idx="2685">
                  <c:v>6935678</c:v>
                </c:pt>
                <c:pt idx="2686">
                  <c:v>6880806</c:v>
                </c:pt>
                <c:pt idx="2687">
                  <c:v>6928678</c:v>
                </c:pt>
                <c:pt idx="2688">
                  <c:v>6993594</c:v>
                </c:pt>
                <c:pt idx="2689">
                  <c:v>7062793</c:v>
                </c:pt>
                <c:pt idx="2690">
                  <c:v>7138049</c:v>
                </c:pt>
                <c:pt idx="2691">
                  <c:v>7041402</c:v>
                </c:pt>
                <c:pt idx="2692">
                  <c:v>6962126</c:v>
                </c:pt>
                <c:pt idx="2693">
                  <c:v>6915612</c:v>
                </c:pt>
                <c:pt idx="2694">
                  <c:v>6847515</c:v>
                </c:pt>
                <c:pt idx="2695">
                  <c:v>6924049</c:v>
                </c:pt>
                <c:pt idx="2696">
                  <c:v>6853070</c:v>
                </c:pt>
                <c:pt idx="2697">
                  <c:v>6931129</c:v>
                </c:pt>
                <c:pt idx="2698">
                  <c:v>6981281</c:v>
                </c:pt>
                <c:pt idx="2699">
                  <c:v>7011494</c:v>
                </c:pt>
                <c:pt idx="2700">
                  <c:v>7046009</c:v>
                </c:pt>
                <c:pt idx="2701">
                  <c:v>7020780</c:v>
                </c:pt>
                <c:pt idx="2702">
                  <c:v>7013146</c:v>
                </c:pt>
                <c:pt idx="2703">
                  <c:v>6991487</c:v>
                </c:pt>
                <c:pt idx="2704">
                  <c:v>6954867</c:v>
                </c:pt>
                <c:pt idx="2705">
                  <c:v>6982519</c:v>
                </c:pt>
                <c:pt idx="2706">
                  <c:v>6963948</c:v>
                </c:pt>
                <c:pt idx="2707">
                  <c:v>6922088</c:v>
                </c:pt>
                <c:pt idx="2708">
                  <c:v>6883050</c:v>
                </c:pt>
                <c:pt idx="2709">
                  <c:v>6926329</c:v>
                </c:pt>
                <c:pt idx="2710">
                  <c:v>6875169</c:v>
                </c:pt>
                <c:pt idx="2711">
                  <c:v>6815186</c:v>
                </c:pt>
                <c:pt idx="2712">
                  <c:v>6852620</c:v>
                </c:pt>
                <c:pt idx="2713">
                  <c:v>6902046</c:v>
                </c:pt>
                <c:pt idx="2714">
                  <c:v>6959227</c:v>
                </c:pt>
                <c:pt idx="2715">
                  <c:v>7009956</c:v>
                </c:pt>
                <c:pt idx="2716">
                  <c:v>7071817</c:v>
                </c:pt>
                <c:pt idx="2717">
                  <c:v>7096598</c:v>
                </c:pt>
                <c:pt idx="2718">
                  <c:v>7049844</c:v>
                </c:pt>
                <c:pt idx="2719">
                  <c:v>7003328</c:v>
                </c:pt>
                <c:pt idx="2720">
                  <c:v>7048087</c:v>
                </c:pt>
                <c:pt idx="2721">
                  <c:v>7091461</c:v>
                </c:pt>
                <c:pt idx="2722">
                  <c:v>7140627</c:v>
                </c:pt>
                <c:pt idx="2723">
                  <c:v>7090572</c:v>
                </c:pt>
                <c:pt idx="2724">
                  <c:v>7045750</c:v>
                </c:pt>
                <c:pt idx="2725">
                  <c:v>7092378</c:v>
                </c:pt>
                <c:pt idx="2726">
                  <c:v>7052890</c:v>
                </c:pt>
                <c:pt idx="2727">
                  <c:v>7093663</c:v>
                </c:pt>
                <c:pt idx="2728">
                  <c:v>7134079</c:v>
                </c:pt>
                <c:pt idx="2729">
                  <c:v>7200136</c:v>
                </c:pt>
                <c:pt idx="2730">
                  <c:v>7245269</c:v>
                </c:pt>
                <c:pt idx="2731">
                  <c:v>7191134</c:v>
                </c:pt>
                <c:pt idx="2732">
                  <c:v>7150529</c:v>
                </c:pt>
                <c:pt idx="2733">
                  <c:v>7108258</c:v>
                </c:pt>
                <c:pt idx="2734">
                  <c:v>7155607</c:v>
                </c:pt>
                <c:pt idx="2735">
                  <c:v>7203477</c:v>
                </c:pt>
                <c:pt idx="2736">
                  <c:v>7167966</c:v>
                </c:pt>
                <c:pt idx="2737">
                  <c:v>7074287</c:v>
                </c:pt>
                <c:pt idx="2738">
                  <c:v>7074287</c:v>
                </c:pt>
                <c:pt idx="2739">
                  <c:v>6983912</c:v>
                </c:pt>
                <c:pt idx="2740">
                  <c:v>7039449</c:v>
                </c:pt>
                <c:pt idx="2741">
                  <c:v>7092861</c:v>
                </c:pt>
                <c:pt idx="2742">
                  <c:v>7023180</c:v>
                </c:pt>
                <c:pt idx="2743">
                  <c:v>7096136</c:v>
                </c:pt>
                <c:pt idx="2744">
                  <c:v>7142937</c:v>
                </c:pt>
                <c:pt idx="2745">
                  <c:v>7194353</c:v>
                </c:pt>
                <c:pt idx="2746">
                  <c:v>7149663</c:v>
                </c:pt>
                <c:pt idx="2747">
                  <c:v>7223829</c:v>
                </c:pt>
                <c:pt idx="2748">
                  <c:v>7309856</c:v>
                </c:pt>
                <c:pt idx="2749">
                  <c:v>7240479</c:v>
                </c:pt>
                <c:pt idx="2750">
                  <c:v>7164280</c:v>
                </c:pt>
                <c:pt idx="2751">
                  <c:v>7259159</c:v>
                </c:pt>
                <c:pt idx="2752">
                  <c:v>7183886</c:v>
                </c:pt>
                <c:pt idx="2753">
                  <c:v>7259386</c:v>
                </c:pt>
                <c:pt idx="2754">
                  <c:v>7177397</c:v>
                </c:pt>
                <c:pt idx="2755">
                  <c:v>7072871</c:v>
                </c:pt>
                <c:pt idx="2756">
                  <c:v>7129945</c:v>
                </c:pt>
                <c:pt idx="2757">
                  <c:v>7070723</c:v>
                </c:pt>
                <c:pt idx="2758">
                  <c:v>7000268</c:v>
                </c:pt>
                <c:pt idx="2759">
                  <c:v>7108110</c:v>
                </c:pt>
                <c:pt idx="2760">
                  <c:v>7058480</c:v>
                </c:pt>
                <c:pt idx="2761">
                  <c:v>7016868</c:v>
                </c:pt>
                <c:pt idx="2762">
                  <c:v>7050274</c:v>
                </c:pt>
                <c:pt idx="2763">
                  <c:v>6997335</c:v>
                </c:pt>
                <c:pt idx="2764">
                  <c:v>7040026</c:v>
                </c:pt>
                <c:pt idx="2765">
                  <c:v>6993917</c:v>
                </c:pt>
                <c:pt idx="2766">
                  <c:v>7044927</c:v>
                </c:pt>
                <c:pt idx="2767">
                  <c:v>7084864</c:v>
                </c:pt>
                <c:pt idx="2768">
                  <c:v>7035608</c:v>
                </c:pt>
                <c:pt idx="2769">
                  <c:v>6989563</c:v>
                </c:pt>
                <c:pt idx="2770">
                  <c:v>6925209</c:v>
                </c:pt>
                <c:pt idx="2771">
                  <c:v>6963528</c:v>
                </c:pt>
                <c:pt idx="2772">
                  <c:v>6912862</c:v>
                </c:pt>
                <c:pt idx="2773">
                  <c:v>6949587</c:v>
                </c:pt>
                <c:pt idx="2774">
                  <c:v>6904606</c:v>
                </c:pt>
                <c:pt idx="2775">
                  <c:v>6951763</c:v>
                </c:pt>
                <c:pt idx="2776">
                  <c:v>7002856</c:v>
                </c:pt>
                <c:pt idx="2777">
                  <c:v>6970034</c:v>
                </c:pt>
                <c:pt idx="2778">
                  <c:v>7015129</c:v>
                </c:pt>
                <c:pt idx="2779">
                  <c:v>7056419</c:v>
                </c:pt>
                <c:pt idx="2780">
                  <c:v>7015120</c:v>
                </c:pt>
                <c:pt idx="2781">
                  <c:v>6958901</c:v>
                </c:pt>
                <c:pt idx="2782">
                  <c:v>6911302</c:v>
                </c:pt>
                <c:pt idx="2783">
                  <c:v>6847952</c:v>
                </c:pt>
                <c:pt idx="2784">
                  <c:v>6796470</c:v>
                </c:pt>
                <c:pt idx="2785">
                  <c:v>6740604</c:v>
                </c:pt>
                <c:pt idx="2786">
                  <c:v>6793863</c:v>
                </c:pt>
                <c:pt idx="2787">
                  <c:v>6747905</c:v>
                </c:pt>
                <c:pt idx="2788">
                  <c:v>6787751</c:v>
                </c:pt>
                <c:pt idx="2789">
                  <c:v>6732941</c:v>
                </c:pt>
                <c:pt idx="2790">
                  <c:v>6781003</c:v>
                </c:pt>
                <c:pt idx="2791">
                  <c:v>6835323</c:v>
                </c:pt>
                <c:pt idx="2792">
                  <c:v>6876866</c:v>
                </c:pt>
                <c:pt idx="2793">
                  <c:v>6842912</c:v>
                </c:pt>
                <c:pt idx="2794">
                  <c:v>6804679</c:v>
                </c:pt>
                <c:pt idx="2795">
                  <c:v>6851848</c:v>
                </c:pt>
                <c:pt idx="2796">
                  <c:v>6890989</c:v>
                </c:pt>
                <c:pt idx="2797">
                  <c:v>6847639</c:v>
                </c:pt>
                <c:pt idx="2798">
                  <c:v>6786150</c:v>
                </c:pt>
                <c:pt idx="2799">
                  <c:v>6829376</c:v>
                </c:pt>
                <c:pt idx="2800">
                  <c:v>6870402</c:v>
                </c:pt>
                <c:pt idx="2801">
                  <c:v>6870402</c:v>
                </c:pt>
                <c:pt idx="2802">
                  <c:v>6961163</c:v>
                </c:pt>
                <c:pt idx="2803">
                  <c:v>7021893</c:v>
                </c:pt>
                <c:pt idx="2804">
                  <c:v>6953619</c:v>
                </c:pt>
                <c:pt idx="2805">
                  <c:v>7010934</c:v>
                </c:pt>
                <c:pt idx="2806">
                  <c:v>7053745</c:v>
                </c:pt>
                <c:pt idx="2807">
                  <c:v>7109184</c:v>
                </c:pt>
                <c:pt idx="2808">
                  <c:v>7051671</c:v>
                </c:pt>
                <c:pt idx="2809">
                  <c:v>6993624</c:v>
                </c:pt>
                <c:pt idx="2810">
                  <c:v>7047358</c:v>
                </c:pt>
                <c:pt idx="2811">
                  <c:v>6996204</c:v>
                </c:pt>
                <c:pt idx="2812">
                  <c:v>6954604</c:v>
                </c:pt>
                <c:pt idx="2813">
                  <c:v>6888574</c:v>
                </c:pt>
                <c:pt idx="2814">
                  <c:v>6823192</c:v>
                </c:pt>
                <c:pt idx="2815">
                  <c:v>6747703</c:v>
                </c:pt>
                <c:pt idx="2816">
                  <c:v>6839933</c:v>
                </c:pt>
                <c:pt idx="2817">
                  <c:v>6839933</c:v>
                </c:pt>
                <c:pt idx="2818">
                  <c:v>6912033</c:v>
                </c:pt>
                <c:pt idx="2819">
                  <c:v>6853964</c:v>
                </c:pt>
                <c:pt idx="2820">
                  <c:v>6800714</c:v>
                </c:pt>
                <c:pt idx="2821">
                  <c:v>6890870</c:v>
                </c:pt>
                <c:pt idx="2822">
                  <c:v>6971787</c:v>
                </c:pt>
                <c:pt idx="2823">
                  <c:v>6923914</c:v>
                </c:pt>
                <c:pt idx="2824">
                  <c:v>6956650</c:v>
                </c:pt>
                <c:pt idx="2825">
                  <c:v>6926083</c:v>
                </c:pt>
                <c:pt idx="2826">
                  <c:v>6882781</c:v>
                </c:pt>
                <c:pt idx="2827">
                  <c:v>6930325</c:v>
                </c:pt>
                <c:pt idx="2828">
                  <c:v>6964111</c:v>
                </c:pt>
                <c:pt idx="2829">
                  <c:v>7001106</c:v>
                </c:pt>
                <c:pt idx="2830">
                  <c:v>6966637</c:v>
                </c:pt>
                <c:pt idx="2831">
                  <c:v>6932295</c:v>
                </c:pt>
                <c:pt idx="2832">
                  <c:v>6894989</c:v>
                </c:pt>
                <c:pt idx="2833">
                  <c:v>6851514</c:v>
                </c:pt>
                <c:pt idx="2834">
                  <c:v>6802759</c:v>
                </c:pt>
                <c:pt idx="2835">
                  <c:v>6840963</c:v>
                </c:pt>
                <c:pt idx="2836">
                  <c:v>6890590</c:v>
                </c:pt>
                <c:pt idx="2837">
                  <c:v>6921552</c:v>
                </c:pt>
                <c:pt idx="2838">
                  <c:v>6944682</c:v>
                </c:pt>
                <c:pt idx="2839">
                  <c:v>6907318</c:v>
                </c:pt>
                <c:pt idx="2840">
                  <c:v>6954747</c:v>
                </c:pt>
                <c:pt idx="2841">
                  <c:v>6911238</c:v>
                </c:pt>
                <c:pt idx="2842">
                  <c:v>6870182</c:v>
                </c:pt>
                <c:pt idx="2843">
                  <c:v>6836684</c:v>
                </c:pt>
                <c:pt idx="2844">
                  <c:v>6882331</c:v>
                </c:pt>
                <c:pt idx="2845">
                  <c:v>6848739</c:v>
                </c:pt>
                <c:pt idx="2846">
                  <c:v>6803404</c:v>
                </c:pt>
                <c:pt idx="2847">
                  <c:v>6843162</c:v>
                </c:pt>
                <c:pt idx="2848">
                  <c:v>6877917</c:v>
                </c:pt>
                <c:pt idx="2849">
                  <c:v>6840894</c:v>
                </c:pt>
                <c:pt idx="2850">
                  <c:v>6876182</c:v>
                </c:pt>
                <c:pt idx="2851">
                  <c:v>6918937</c:v>
                </c:pt>
                <c:pt idx="2852">
                  <c:v>6875091</c:v>
                </c:pt>
                <c:pt idx="2853">
                  <c:v>6908006</c:v>
                </c:pt>
                <c:pt idx="2854">
                  <c:v>6873163</c:v>
                </c:pt>
                <c:pt idx="2855">
                  <c:v>6906140</c:v>
                </c:pt>
                <c:pt idx="2856">
                  <c:v>6874221</c:v>
                </c:pt>
                <c:pt idx="2857">
                  <c:v>6874221</c:v>
                </c:pt>
                <c:pt idx="2858">
                  <c:v>6914476</c:v>
                </c:pt>
                <c:pt idx="2859">
                  <c:v>6945776</c:v>
                </c:pt>
                <c:pt idx="2860">
                  <c:v>6916053</c:v>
                </c:pt>
                <c:pt idx="2861">
                  <c:v>6863866</c:v>
                </c:pt>
                <c:pt idx="2862">
                  <c:v>6891383</c:v>
                </c:pt>
                <c:pt idx="2863">
                  <c:v>6925301</c:v>
                </c:pt>
                <c:pt idx="2864">
                  <c:v>6956979</c:v>
                </c:pt>
                <c:pt idx="2865">
                  <c:v>7004204</c:v>
                </c:pt>
                <c:pt idx="2866">
                  <c:v>7037916</c:v>
                </c:pt>
                <c:pt idx="2867">
                  <c:v>7000857</c:v>
                </c:pt>
                <c:pt idx="2868">
                  <c:v>6968556</c:v>
                </c:pt>
                <c:pt idx="2869">
                  <c:v>7018961</c:v>
                </c:pt>
                <c:pt idx="2870">
                  <c:v>7099325</c:v>
                </c:pt>
                <c:pt idx="2871">
                  <c:v>7162092</c:v>
                </c:pt>
                <c:pt idx="2872">
                  <c:v>7123065</c:v>
                </c:pt>
                <c:pt idx="2873">
                  <c:v>7166375</c:v>
                </c:pt>
                <c:pt idx="2874">
                  <c:v>7225464</c:v>
                </c:pt>
                <c:pt idx="2875">
                  <c:v>7168162</c:v>
                </c:pt>
                <c:pt idx="2876">
                  <c:v>7105415</c:v>
                </c:pt>
                <c:pt idx="2877">
                  <c:v>7152528</c:v>
                </c:pt>
                <c:pt idx="2878">
                  <c:v>7077742</c:v>
                </c:pt>
                <c:pt idx="2879">
                  <c:v>6965882</c:v>
                </c:pt>
                <c:pt idx="2880">
                  <c:v>7074099</c:v>
                </c:pt>
                <c:pt idx="2881">
                  <c:v>7173925</c:v>
                </c:pt>
                <c:pt idx="2882">
                  <c:v>7173925</c:v>
                </c:pt>
                <c:pt idx="2883">
                  <c:v>7083980</c:v>
                </c:pt>
                <c:pt idx="2884">
                  <c:v>7186673</c:v>
                </c:pt>
                <c:pt idx="2885">
                  <c:v>7094122</c:v>
                </c:pt>
                <c:pt idx="2886">
                  <c:v>7049215</c:v>
                </c:pt>
                <c:pt idx="2887">
                  <c:v>7001038</c:v>
                </c:pt>
                <c:pt idx="2888">
                  <c:v>6929814</c:v>
                </c:pt>
                <c:pt idx="2889">
                  <c:v>6996790</c:v>
                </c:pt>
                <c:pt idx="2890">
                  <c:v>7041971</c:v>
                </c:pt>
                <c:pt idx="2891">
                  <c:v>7072667</c:v>
                </c:pt>
                <c:pt idx="2892">
                  <c:v>7111284</c:v>
                </c:pt>
                <c:pt idx="2893">
                  <c:v>7084304</c:v>
                </c:pt>
                <c:pt idx="2894">
                  <c:v>7037653</c:v>
                </c:pt>
                <c:pt idx="2895">
                  <c:v>6988595</c:v>
                </c:pt>
                <c:pt idx="2896">
                  <c:v>7037265</c:v>
                </c:pt>
                <c:pt idx="2897">
                  <c:v>7037265</c:v>
                </c:pt>
                <c:pt idx="2898">
                  <c:v>6991775</c:v>
                </c:pt>
                <c:pt idx="2899">
                  <c:v>7031154</c:v>
                </c:pt>
                <c:pt idx="2900">
                  <c:v>6997757</c:v>
                </c:pt>
                <c:pt idx="2901">
                  <c:v>7049550</c:v>
                </c:pt>
                <c:pt idx="2902">
                  <c:v>7074881</c:v>
                </c:pt>
                <c:pt idx="2903">
                  <c:v>7107167</c:v>
                </c:pt>
                <c:pt idx="2904">
                  <c:v>7137261</c:v>
                </c:pt>
                <c:pt idx="2905">
                  <c:v>7203028</c:v>
                </c:pt>
                <c:pt idx="2906">
                  <c:v>7264354</c:v>
                </c:pt>
                <c:pt idx="2907">
                  <c:v>7226960</c:v>
                </c:pt>
                <c:pt idx="2908">
                  <c:v>7175659</c:v>
                </c:pt>
                <c:pt idx="2909">
                  <c:v>7213814</c:v>
                </c:pt>
                <c:pt idx="2910">
                  <c:v>7157741</c:v>
                </c:pt>
                <c:pt idx="2911">
                  <c:v>7097408</c:v>
                </c:pt>
                <c:pt idx="2912">
                  <c:v>7154445</c:v>
                </c:pt>
                <c:pt idx="2913">
                  <c:v>7154445</c:v>
                </c:pt>
                <c:pt idx="2914">
                  <c:v>7192430</c:v>
                </c:pt>
                <c:pt idx="2915">
                  <c:v>7264405</c:v>
                </c:pt>
                <c:pt idx="2916">
                  <c:v>7264405</c:v>
                </c:pt>
                <c:pt idx="2917">
                  <c:v>7301724</c:v>
                </c:pt>
                <c:pt idx="2918">
                  <c:v>7244283</c:v>
                </c:pt>
                <c:pt idx="2919">
                  <c:v>7160829</c:v>
                </c:pt>
                <c:pt idx="2920">
                  <c:v>7081503</c:v>
                </c:pt>
                <c:pt idx="2921">
                  <c:v>7166100</c:v>
                </c:pt>
                <c:pt idx="2922">
                  <c:v>7218778</c:v>
                </c:pt>
                <c:pt idx="2923">
                  <c:v>7273228</c:v>
                </c:pt>
                <c:pt idx="2924">
                  <c:v>7337120</c:v>
                </c:pt>
                <c:pt idx="2925">
                  <c:v>7294098</c:v>
                </c:pt>
                <c:pt idx="2926">
                  <c:v>7345156</c:v>
                </c:pt>
                <c:pt idx="2927">
                  <c:v>7304679</c:v>
                </c:pt>
                <c:pt idx="2928">
                  <c:v>7361176</c:v>
                </c:pt>
                <c:pt idx="2929">
                  <c:v>7297512</c:v>
                </c:pt>
                <c:pt idx="2930">
                  <c:v>7233609</c:v>
                </c:pt>
                <c:pt idx="2931">
                  <c:v>7172310</c:v>
                </c:pt>
                <c:pt idx="2932">
                  <c:v>7105124</c:v>
                </c:pt>
                <c:pt idx="2933">
                  <c:v>7159610</c:v>
                </c:pt>
                <c:pt idx="2934">
                  <c:v>7189946</c:v>
                </c:pt>
                <c:pt idx="2935">
                  <c:v>7203691</c:v>
                </c:pt>
                <c:pt idx="2936">
                  <c:v>7154031</c:v>
                </c:pt>
                <c:pt idx="2937">
                  <c:v>7220514</c:v>
                </c:pt>
                <c:pt idx="2938">
                  <c:v>7293192</c:v>
                </c:pt>
                <c:pt idx="2939">
                  <c:v>7340488</c:v>
                </c:pt>
                <c:pt idx="2940">
                  <c:v>7408541</c:v>
                </c:pt>
                <c:pt idx="2941">
                  <c:v>7480109</c:v>
                </c:pt>
                <c:pt idx="2942">
                  <c:v>7423728</c:v>
                </c:pt>
                <c:pt idx="2943">
                  <c:v>7347494</c:v>
                </c:pt>
                <c:pt idx="2944">
                  <c:v>7243455</c:v>
                </c:pt>
                <c:pt idx="2945">
                  <c:v>7179632</c:v>
                </c:pt>
                <c:pt idx="2946">
                  <c:v>7254492</c:v>
                </c:pt>
                <c:pt idx="2947">
                  <c:v>7161895</c:v>
                </c:pt>
                <c:pt idx="2948">
                  <c:v>7250808</c:v>
                </c:pt>
                <c:pt idx="2949">
                  <c:v>7339529</c:v>
                </c:pt>
                <c:pt idx="2950">
                  <c:v>7377866</c:v>
                </c:pt>
                <c:pt idx="2951">
                  <c:v>7405741</c:v>
                </c:pt>
                <c:pt idx="2952">
                  <c:v>7379086</c:v>
                </c:pt>
                <c:pt idx="2953">
                  <c:v>7405568</c:v>
                </c:pt>
                <c:pt idx="2954">
                  <c:v>7384499</c:v>
                </c:pt>
                <c:pt idx="2955">
                  <c:v>7410215</c:v>
                </c:pt>
                <c:pt idx="2956">
                  <c:v>7439368</c:v>
                </c:pt>
                <c:pt idx="2957">
                  <c:v>7413347</c:v>
                </c:pt>
                <c:pt idx="2958">
                  <c:v>7386018</c:v>
                </c:pt>
                <c:pt idx="2959">
                  <c:v>7361911</c:v>
                </c:pt>
                <c:pt idx="2960">
                  <c:v>7309240</c:v>
                </c:pt>
                <c:pt idx="2961">
                  <c:v>7359093</c:v>
                </c:pt>
                <c:pt idx="2962">
                  <c:v>7412349</c:v>
                </c:pt>
                <c:pt idx="2963">
                  <c:v>7366792</c:v>
                </c:pt>
                <c:pt idx="2964">
                  <c:v>7421698</c:v>
                </c:pt>
                <c:pt idx="2965">
                  <c:v>7492292</c:v>
                </c:pt>
                <c:pt idx="2966">
                  <c:v>7444768</c:v>
                </c:pt>
                <c:pt idx="2967">
                  <c:v>7385107</c:v>
                </c:pt>
                <c:pt idx="2968">
                  <c:v>7337591</c:v>
                </c:pt>
                <c:pt idx="2969">
                  <c:v>7386063</c:v>
                </c:pt>
                <c:pt idx="2970">
                  <c:v>7357380</c:v>
                </c:pt>
                <c:pt idx="2971">
                  <c:v>7399275</c:v>
                </c:pt>
                <c:pt idx="2972">
                  <c:v>7347177</c:v>
                </c:pt>
                <c:pt idx="2973">
                  <c:v>7384471</c:v>
                </c:pt>
                <c:pt idx="2974">
                  <c:v>7339553</c:v>
                </c:pt>
                <c:pt idx="2975">
                  <c:v>7275343</c:v>
                </c:pt>
                <c:pt idx="2976">
                  <c:v>7221719</c:v>
                </c:pt>
                <c:pt idx="2977">
                  <c:v>7266537</c:v>
                </c:pt>
                <c:pt idx="2978">
                  <c:v>7323102</c:v>
                </c:pt>
                <c:pt idx="2979">
                  <c:v>7369792</c:v>
                </c:pt>
                <c:pt idx="2980">
                  <c:v>7432764</c:v>
                </c:pt>
                <c:pt idx="2981">
                  <c:v>7383629</c:v>
                </c:pt>
                <c:pt idx="2982">
                  <c:v>7426704</c:v>
                </c:pt>
                <c:pt idx="2983">
                  <c:v>7369367</c:v>
                </c:pt>
                <c:pt idx="2984">
                  <c:v>7264158</c:v>
                </c:pt>
                <c:pt idx="2985">
                  <c:v>7345433</c:v>
                </c:pt>
                <c:pt idx="2986">
                  <c:v>7345433</c:v>
                </c:pt>
                <c:pt idx="2987">
                  <c:v>7406341</c:v>
                </c:pt>
                <c:pt idx="2988">
                  <c:v>7339118</c:v>
                </c:pt>
                <c:pt idx="2989">
                  <c:v>7406397</c:v>
                </c:pt>
                <c:pt idx="2990">
                  <c:v>7469531</c:v>
                </c:pt>
                <c:pt idx="2991">
                  <c:v>7527881</c:v>
                </c:pt>
                <c:pt idx="2992">
                  <c:v>7475301</c:v>
                </c:pt>
                <c:pt idx="2993">
                  <c:v>7391504</c:v>
                </c:pt>
                <c:pt idx="2994">
                  <c:v>7312511</c:v>
                </c:pt>
                <c:pt idx="2995">
                  <c:v>7375423</c:v>
                </c:pt>
                <c:pt idx="2996">
                  <c:v>7313340</c:v>
                </c:pt>
                <c:pt idx="2997">
                  <c:v>7211205</c:v>
                </c:pt>
                <c:pt idx="2998">
                  <c:v>7279232</c:v>
                </c:pt>
                <c:pt idx="2999">
                  <c:v>7279232</c:v>
                </c:pt>
                <c:pt idx="3000">
                  <c:v>7174502</c:v>
                </c:pt>
                <c:pt idx="3001">
                  <c:v>7289484</c:v>
                </c:pt>
                <c:pt idx="3002">
                  <c:v>7213719</c:v>
                </c:pt>
                <c:pt idx="3003">
                  <c:v>7299398</c:v>
                </c:pt>
                <c:pt idx="3004">
                  <c:v>7377073</c:v>
                </c:pt>
                <c:pt idx="3005">
                  <c:v>7300969</c:v>
                </c:pt>
                <c:pt idx="3006">
                  <c:v>7430925</c:v>
                </c:pt>
                <c:pt idx="3007">
                  <c:v>7307270</c:v>
                </c:pt>
                <c:pt idx="3008">
                  <c:v>7418304</c:v>
                </c:pt>
                <c:pt idx="3009">
                  <c:v>7510074</c:v>
                </c:pt>
                <c:pt idx="3010">
                  <c:v>7395333</c:v>
                </c:pt>
                <c:pt idx="3011">
                  <c:v>7503018</c:v>
                </c:pt>
                <c:pt idx="3012">
                  <c:v>7597360</c:v>
                </c:pt>
                <c:pt idx="3013">
                  <c:v>7532704</c:v>
                </c:pt>
                <c:pt idx="3014">
                  <c:v>7477199</c:v>
                </c:pt>
                <c:pt idx="3015">
                  <c:v>7537548</c:v>
                </c:pt>
                <c:pt idx="3016">
                  <c:v>7579241</c:v>
                </c:pt>
                <c:pt idx="3017">
                  <c:v>7491946</c:v>
                </c:pt>
                <c:pt idx="3018">
                  <c:v>7424117</c:v>
                </c:pt>
                <c:pt idx="3019">
                  <c:v>7503862</c:v>
                </c:pt>
                <c:pt idx="3020">
                  <c:v>7411790</c:v>
                </c:pt>
                <c:pt idx="3021">
                  <c:v>7301316</c:v>
                </c:pt>
                <c:pt idx="3022">
                  <c:v>7418212</c:v>
                </c:pt>
                <c:pt idx="3023">
                  <c:v>7332989</c:v>
                </c:pt>
                <c:pt idx="3024">
                  <c:v>7430787</c:v>
                </c:pt>
                <c:pt idx="3025">
                  <c:v>7348892</c:v>
                </c:pt>
                <c:pt idx="3026">
                  <c:v>7420854</c:v>
                </c:pt>
                <c:pt idx="3027">
                  <c:v>7350495</c:v>
                </c:pt>
                <c:pt idx="3028">
                  <c:v>7403697</c:v>
                </c:pt>
                <c:pt idx="3029">
                  <c:v>7339003</c:v>
                </c:pt>
                <c:pt idx="3030">
                  <c:v>7251934</c:v>
                </c:pt>
                <c:pt idx="3031">
                  <c:v>7251934</c:v>
                </c:pt>
                <c:pt idx="3032">
                  <c:v>7195852</c:v>
                </c:pt>
                <c:pt idx="3033">
                  <c:v>7100199</c:v>
                </c:pt>
                <c:pt idx="3034">
                  <c:v>7192928</c:v>
                </c:pt>
                <c:pt idx="3035">
                  <c:v>7105654</c:v>
                </c:pt>
                <c:pt idx="3036">
                  <c:v>7192919</c:v>
                </c:pt>
                <c:pt idx="3037">
                  <c:v>7136795</c:v>
                </c:pt>
                <c:pt idx="3038">
                  <c:v>7196993</c:v>
                </c:pt>
                <c:pt idx="3039">
                  <c:v>7142753</c:v>
                </c:pt>
                <c:pt idx="3040">
                  <c:v>7073785</c:v>
                </c:pt>
                <c:pt idx="3041">
                  <c:v>7132282</c:v>
                </c:pt>
                <c:pt idx="3042">
                  <c:v>7194971</c:v>
                </c:pt>
                <c:pt idx="3043">
                  <c:v>7132270</c:v>
                </c:pt>
                <c:pt idx="3044">
                  <c:v>7072118</c:v>
                </c:pt>
                <c:pt idx="3045">
                  <c:v>7027063</c:v>
                </c:pt>
                <c:pt idx="3046">
                  <c:v>6941527</c:v>
                </c:pt>
                <c:pt idx="3047">
                  <c:v>6859223</c:v>
                </c:pt>
                <c:pt idx="3048">
                  <c:v>6934826</c:v>
                </c:pt>
                <c:pt idx="3049">
                  <c:v>6857409</c:v>
                </c:pt>
                <c:pt idx="3050">
                  <c:v>6924291</c:v>
                </c:pt>
                <c:pt idx="3051">
                  <c:v>6988394</c:v>
                </c:pt>
                <c:pt idx="3052">
                  <c:v>6988394</c:v>
                </c:pt>
                <c:pt idx="3053">
                  <c:v>7064367</c:v>
                </c:pt>
                <c:pt idx="3054">
                  <c:v>7149290</c:v>
                </c:pt>
                <c:pt idx="3055">
                  <c:v>7221952</c:v>
                </c:pt>
                <c:pt idx="3056">
                  <c:v>7166407</c:v>
                </c:pt>
                <c:pt idx="3057">
                  <c:v>7100918</c:v>
                </c:pt>
                <c:pt idx="3058">
                  <c:v>7174621</c:v>
                </c:pt>
                <c:pt idx="3059">
                  <c:v>7257842</c:v>
                </c:pt>
                <c:pt idx="3060">
                  <c:v>7316948</c:v>
                </c:pt>
                <c:pt idx="3061">
                  <c:v>7272137</c:v>
                </c:pt>
                <c:pt idx="3062">
                  <c:v>7213306</c:v>
                </c:pt>
                <c:pt idx="3063">
                  <c:v>7296796</c:v>
                </c:pt>
                <c:pt idx="3064">
                  <c:v>7228284</c:v>
                </c:pt>
                <c:pt idx="3065">
                  <c:v>7314077</c:v>
                </c:pt>
                <c:pt idx="3066">
                  <c:v>7224181</c:v>
                </c:pt>
                <c:pt idx="3067">
                  <c:v>7127775</c:v>
                </c:pt>
                <c:pt idx="3068">
                  <c:v>7023132</c:v>
                </c:pt>
                <c:pt idx="3069">
                  <c:v>7120568</c:v>
                </c:pt>
                <c:pt idx="3070">
                  <c:v>7198097</c:v>
                </c:pt>
                <c:pt idx="3071">
                  <c:v>7272019</c:v>
                </c:pt>
                <c:pt idx="3072">
                  <c:v>7367970</c:v>
                </c:pt>
                <c:pt idx="3073">
                  <c:v>7264548</c:v>
                </c:pt>
                <c:pt idx="3074">
                  <c:v>7366891</c:v>
                </c:pt>
                <c:pt idx="3075">
                  <c:v>7303015</c:v>
                </c:pt>
                <c:pt idx="3076">
                  <c:v>7240725</c:v>
                </c:pt>
                <c:pt idx="3077">
                  <c:v>7154678</c:v>
                </c:pt>
                <c:pt idx="3078">
                  <c:v>7212714</c:v>
                </c:pt>
                <c:pt idx="3079">
                  <c:v>7157980</c:v>
                </c:pt>
                <c:pt idx="3080">
                  <c:v>7058959</c:v>
                </c:pt>
                <c:pt idx="3081">
                  <c:v>7141831</c:v>
                </c:pt>
                <c:pt idx="3082">
                  <c:v>7051004</c:v>
                </c:pt>
                <c:pt idx="3083">
                  <c:v>7125766</c:v>
                </c:pt>
                <c:pt idx="3084">
                  <c:v>7051504</c:v>
                </c:pt>
                <c:pt idx="3085">
                  <c:v>7097589</c:v>
                </c:pt>
                <c:pt idx="3086">
                  <c:v>7144162</c:v>
                </c:pt>
                <c:pt idx="3087">
                  <c:v>7085973</c:v>
                </c:pt>
                <c:pt idx="3088">
                  <c:v>7136911</c:v>
                </c:pt>
                <c:pt idx="3089">
                  <c:v>7205625</c:v>
                </c:pt>
                <c:pt idx="3090">
                  <c:v>7128922</c:v>
                </c:pt>
                <c:pt idx="3091">
                  <c:v>7203991</c:v>
                </c:pt>
                <c:pt idx="3092">
                  <c:v>7262251</c:v>
                </c:pt>
                <c:pt idx="3093">
                  <c:v>7348072</c:v>
                </c:pt>
                <c:pt idx="3094">
                  <c:v>7397013</c:v>
                </c:pt>
                <c:pt idx="3095">
                  <c:v>7449573</c:v>
                </c:pt>
                <c:pt idx="3096">
                  <c:v>7408777</c:v>
                </c:pt>
                <c:pt idx="3097">
                  <c:v>7350449</c:v>
                </c:pt>
                <c:pt idx="3098">
                  <c:v>7399720</c:v>
                </c:pt>
                <c:pt idx="3099">
                  <c:v>7435151</c:v>
                </c:pt>
                <c:pt idx="3100">
                  <c:v>7465098</c:v>
                </c:pt>
                <c:pt idx="3101">
                  <c:v>7432718</c:v>
                </c:pt>
                <c:pt idx="3102">
                  <c:v>7380401</c:v>
                </c:pt>
                <c:pt idx="3103">
                  <c:v>7428462</c:v>
                </c:pt>
                <c:pt idx="3104">
                  <c:v>7502286</c:v>
                </c:pt>
                <c:pt idx="3105">
                  <c:v>7552722</c:v>
                </c:pt>
                <c:pt idx="3106">
                  <c:v>7552722</c:v>
                </c:pt>
                <c:pt idx="3107">
                  <c:v>7593556</c:v>
                </c:pt>
                <c:pt idx="3108">
                  <c:v>7552510</c:v>
                </c:pt>
                <c:pt idx="3109">
                  <c:v>7497070</c:v>
                </c:pt>
                <c:pt idx="3110">
                  <c:v>7528271</c:v>
                </c:pt>
                <c:pt idx="3111">
                  <c:v>7567256</c:v>
                </c:pt>
                <c:pt idx="3112">
                  <c:v>7613993</c:v>
                </c:pt>
                <c:pt idx="3113">
                  <c:v>7540036</c:v>
                </c:pt>
                <c:pt idx="3114">
                  <c:v>7598592</c:v>
                </c:pt>
                <c:pt idx="3115">
                  <c:v>7559301</c:v>
                </c:pt>
                <c:pt idx="3116">
                  <c:v>7644440</c:v>
                </c:pt>
                <c:pt idx="3117">
                  <c:v>7584635</c:v>
                </c:pt>
                <c:pt idx="3118">
                  <c:v>7518182</c:v>
                </c:pt>
                <c:pt idx="3119">
                  <c:v>7570449</c:v>
                </c:pt>
                <c:pt idx="3120">
                  <c:v>7515616</c:v>
                </c:pt>
                <c:pt idx="3121">
                  <c:v>7586440</c:v>
                </c:pt>
                <c:pt idx="3122">
                  <c:v>7659489</c:v>
                </c:pt>
                <c:pt idx="3123">
                  <c:v>7588851</c:v>
                </c:pt>
                <c:pt idx="3124">
                  <c:v>7684956</c:v>
                </c:pt>
                <c:pt idx="3125">
                  <c:v>7612338</c:v>
                </c:pt>
                <c:pt idx="3126">
                  <c:v>7672791</c:v>
                </c:pt>
                <c:pt idx="3127">
                  <c:v>7595800</c:v>
                </c:pt>
                <c:pt idx="3128">
                  <c:v>7510966</c:v>
                </c:pt>
                <c:pt idx="3129">
                  <c:v>7413097</c:v>
                </c:pt>
                <c:pt idx="3130">
                  <c:v>7413097</c:v>
                </c:pt>
                <c:pt idx="3131">
                  <c:v>7310187</c:v>
                </c:pt>
                <c:pt idx="3132">
                  <c:v>7434756</c:v>
                </c:pt>
                <c:pt idx="3133">
                  <c:v>7284379</c:v>
                </c:pt>
                <c:pt idx="3134">
                  <c:v>7186174</c:v>
                </c:pt>
                <c:pt idx="3135">
                  <c:v>7306246</c:v>
                </c:pt>
                <c:pt idx="3136">
                  <c:v>7413956</c:v>
                </c:pt>
                <c:pt idx="3137">
                  <c:v>7508824</c:v>
                </c:pt>
                <c:pt idx="3138">
                  <c:v>7435773</c:v>
                </c:pt>
                <c:pt idx="3139">
                  <c:v>7435773</c:v>
                </c:pt>
                <c:pt idx="3140">
                  <c:v>7354594</c:v>
                </c:pt>
                <c:pt idx="3141">
                  <c:v>7251497</c:v>
                </c:pt>
                <c:pt idx="3142">
                  <c:v>7184008</c:v>
                </c:pt>
                <c:pt idx="3143">
                  <c:v>7120001</c:v>
                </c:pt>
                <c:pt idx="3144">
                  <c:v>7171104</c:v>
                </c:pt>
                <c:pt idx="3145">
                  <c:v>7245584</c:v>
                </c:pt>
                <c:pt idx="3146">
                  <c:v>7310510</c:v>
                </c:pt>
                <c:pt idx="3147">
                  <c:v>7241474</c:v>
                </c:pt>
                <c:pt idx="3148">
                  <c:v>7174079</c:v>
                </c:pt>
                <c:pt idx="3149">
                  <c:v>7174079</c:v>
                </c:pt>
                <c:pt idx="3150">
                  <c:v>7074455</c:v>
                </c:pt>
                <c:pt idx="3151">
                  <c:v>6958415</c:v>
                </c:pt>
                <c:pt idx="3152">
                  <c:v>6892053</c:v>
                </c:pt>
                <c:pt idx="3153">
                  <c:v>6976934</c:v>
                </c:pt>
                <c:pt idx="3154">
                  <c:v>7027835</c:v>
                </c:pt>
                <c:pt idx="3155">
                  <c:v>7135243</c:v>
                </c:pt>
                <c:pt idx="3156">
                  <c:v>7195152</c:v>
                </c:pt>
                <c:pt idx="3157">
                  <c:v>7281290</c:v>
                </c:pt>
                <c:pt idx="3158">
                  <c:v>7355649</c:v>
                </c:pt>
                <c:pt idx="3159">
                  <c:v>7298111</c:v>
                </c:pt>
                <c:pt idx="3160">
                  <c:v>7232522</c:v>
                </c:pt>
                <c:pt idx="3161">
                  <c:v>7314572</c:v>
                </c:pt>
                <c:pt idx="3162">
                  <c:v>7225222</c:v>
                </c:pt>
                <c:pt idx="3163">
                  <c:v>7147825</c:v>
                </c:pt>
                <c:pt idx="3164">
                  <c:v>7060505</c:v>
                </c:pt>
                <c:pt idx="3165">
                  <c:v>7146492</c:v>
                </c:pt>
                <c:pt idx="3166">
                  <c:v>7219236</c:v>
                </c:pt>
                <c:pt idx="3167">
                  <c:v>7288192</c:v>
                </c:pt>
                <c:pt idx="3168">
                  <c:v>7389868</c:v>
                </c:pt>
                <c:pt idx="3169">
                  <c:v>7317546</c:v>
                </c:pt>
                <c:pt idx="3170">
                  <c:v>7237117</c:v>
                </c:pt>
                <c:pt idx="3171">
                  <c:v>7143902</c:v>
                </c:pt>
                <c:pt idx="3172">
                  <c:v>7211093</c:v>
                </c:pt>
                <c:pt idx="3173">
                  <c:v>7110780</c:v>
                </c:pt>
                <c:pt idx="3174">
                  <c:v>7180337</c:v>
                </c:pt>
                <c:pt idx="3175">
                  <c:v>7259324</c:v>
                </c:pt>
                <c:pt idx="3176">
                  <c:v>7158436</c:v>
                </c:pt>
                <c:pt idx="3177">
                  <c:v>7072496</c:v>
                </c:pt>
                <c:pt idx="3178">
                  <c:v>7014935</c:v>
                </c:pt>
                <c:pt idx="3179">
                  <c:v>7078653</c:v>
                </c:pt>
                <c:pt idx="3180">
                  <c:v>6991224</c:v>
                </c:pt>
                <c:pt idx="3181">
                  <c:v>7064374</c:v>
                </c:pt>
                <c:pt idx="3182">
                  <c:v>6975392</c:v>
                </c:pt>
                <c:pt idx="3183">
                  <c:v>6890842</c:v>
                </c:pt>
                <c:pt idx="3184">
                  <c:v>6822091</c:v>
                </c:pt>
                <c:pt idx="3185">
                  <c:v>6721395</c:v>
                </c:pt>
                <c:pt idx="3186">
                  <c:v>6834294</c:v>
                </c:pt>
                <c:pt idx="3187">
                  <c:v>6874871</c:v>
                </c:pt>
                <c:pt idx="3188">
                  <c:v>6955760</c:v>
                </c:pt>
                <c:pt idx="3189">
                  <c:v>7055105</c:v>
                </c:pt>
                <c:pt idx="3190">
                  <c:v>6958998</c:v>
                </c:pt>
                <c:pt idx="3191">
                  <c:v>6849100</c:v>
                </c:pt>
                <c:pt idx="3192">
                  <c:v>6961233</c:v>
                </c:pt>
                <c:pt idx="3193">
                  <c:v>6961233</c:v>
                </c:pt>
                <c:pt idx="3194">
                  <c:v>6856592</c:v>
                </c:pt>
                <c:pt idx="3195">
                  <c:v>6717137</c:v>
                </c:pt>
                <c:pt idx="3196">
                  <c:v>6558942</c:v>
                </c:pt>
                <c:pt idx="3197">
                  <c:v>6693769</c:v>
                </c:pt>
                <c:pt idx="3198">
                  <c:v>6813587</c:v>
                </c:pt>
                <c:pt idx="3199">
                  <c:v>6940409</c:v>
                </c:pt>
                <c:pt idx="3200">
                  <c:v>7083117</c:v>
                </c:pt>
                <c:pt idx="3201">
                  <c:v>7219420</c:v>
                </c:pt>
                <c:pt idx="3202">
                  <c:v>7275469</c:v>
                </c:pt>
                <c:pt idx="3203">
                  <c:v>7315288</c:v>
                </c:pt>
                <c:pt idx="3204">
                  <c:v>7272320</c:v>
                </c:pt>
                <c:pt idx="3205">
                  <c:v>7328440</c:v>
                </c:pt>
                <c:pt idx="3206">
                  <c:v>7289330</c:v>
                </c:pt>
                <c:pt idx="3207">
                  <c:v>7305003</c:v>
                </c:pt>
                <c:pt idx="3208">
                  <c:v>7330118</c:v>
                </c:pt>
                <c:pt idx="3209">
                  <c:v>7294414</c:v>
                </c:pt>
                <c:pt idx="3210">
                  <c:v>7320997</c:v>
                </c:pt>
                <c:pt idx="3211">
                  <c:v>7287066</c:v>
                </c:pt>
                <c:pt idx="3212">
                  <c:v>7336050</c:v>
                </c:pt>
                <c:pt idx="3213">
                  <c:v>7398451</c:v>
                </c:pt>
                <c:pt idx="3214">
                  <c:v>7352604</c:v>
                </c:pt>
                <c:pt idx="3215">
                  <c:v>7284010</c:v>
                </c:pt>
                <c:pt idx="3216">
                  <c:v>7336064</c:v>
                </c:pt>
                <c:pt idx="3217">
                  <c:v>7408993</c:v>
                </c:pt>
                <c:pt idx="3218">
                  <c:v>7489394</c:v>
                </c:pt>
                <c:pt idx="3219">
                  <c:v>7436159</c:v>
                </c:pt>
                <c:pt idx="3220">
                  <c:v>7503407</c:v>
                </c:pt>
                <c:pt idx="3221">
                  <c:v>7559702</c:v>
                </c:pt>
                <c:pt idx="3222">
                  <c:v>7620524</c:v>
                </c:pt>
                <c:pt idx="3223">
                  <c:v>7561244</c:v>
                </c:pt>
                <c:pt idx="3224">
                  <c:v>7493141</c:v>
                </c:pt>
                <c:pt idx="3225">
                  <c:v>7428261</c:v>
                </c:pt>
                <c:pt idx="3226">
                  <c:v>7510446</c:v>
                </c:pt>
                <c:pt idx="3227">
                  <c:v>7554490</c:v>
                </c:pt>
                <c:pt idx="3228">
                  <c:v>7636053</c:v>
                </c:pt>
                <c:pt idx="3229">
                  <c:v>7699973</c:v>
                </c:pt>
                <c:pt idx="3230">
                  <c:v>7772154</c:v>
                </c:pt>
                <c:pt idx="3231">
                  <c:v>7711346</c:v>
                </c:pt>
                <c:pt idx="3232">
                  <c:v>7779686</c:v>
                </c:pt>
                <c:pt idx="3233">
                  <c:v>7706909</c:v>
                </c:pt>
                <c:pt idx="3234">
                  <c:v>7765211</c:v>
                </c:pt>
                <c:pt idx="3235">
                  <c:v>7863556</c:v>
                </c:pt>
                <c:pt idx="3236">
                  <c:v>7933438</c:v>
                </c:pt>
                <c:pt idx="3237">
                  <c:v>7989391</c:v>
                </c:pt>
                <c:pt idx="3238">
                  <c:v>7923464</c:v>
                </c:pt>
                <c:pt idx="3239">
                  <c:v>7983022</c:v>
                </c:pt>
                <c:pt idx="3240">
                  <c:v>8048427</c:v>
                </c:pt>
                <c:pt idx="3241">
                  <c:v>7999934</c:v>
                </c:pt>
                <c:pt idx="3242">
                  <c:v>8066265</c:v>
                </c:pt>
                <c:pt idx="3243">
                  <c:v>8162540</c:v>
                </c:pt>
                <c:pt idx="3244">
                  <c:v>8090104</c:v>
                </c:pt>
                <c:pt idx="3245">
                  <c:v>8038780</c:v>
                </c:pt>
                <c:pt idx="3246">
                  <c:v>8038780</c:v>
                </c:pt>
                <c:pt idx="3247">
                  <c:v>8124162</c:v>
                </c:pt>
                <c:pt idx="3248">
                  <c:v>8219111</c:v>
                </c:pt>
                <c:pt idx="3249">
                  <c:v>8219111</c:v>
                </c:pt>
                <c:pt idx="3250">
                  <c:v>8143975</c:v>
                </c:pt>
                <c:pt idx="3251">
                  <c:v>8241265</c:v>
                </c:pt>
                <c:pt idx="3252">
                  <c:v>8164785</c:v>
                </c:pt>
                <c:pt idx="3253">
                  <c:v>8252328</c:v>
                </c:pt>
                <c:pt idx="3254">
                  <c:v>8162445</c:v>
                </c:pt>
                <c:pt idx="3255">
                  <c:v>8265156</c:v>
                </c:pt>
                <c:pt idx="3256">
                  <c:v>8115931</c:v>
                </c:pt>
                <c:pt idx="3257">
                  <c:v>8227345</c:v>
                </c:pt>
                <c:pt idx="3258">
                  <c:v>8227345</c:v>
                </c:pt>
                <c:pt idx="3259">
                  <c:v>8379358</c:v>
                </c:pt>
                <c:pt idx="3260">
                  <c:v>8260774</c:v>
                </c:pt>
                <c:pt idx="3261">
                  <c:v>8407384</c:v>
                </c:pt>
                <c:pt idx="3262">
                  <c:v>8309370</c:v>
                </c:pt>
                <c:pt idx="3263">
                  <c:v>8435691</c:v>
                </c:pt>
                <c:pt idx="3264">
                  <c:v>8496760</c:v>
                </c:pt>
                <c:pt idx="3265">
                  <c:v>8533560</c:v>
                </c:pt>
                <c:pt idx="3266">
                  <c:v>8451394</c:v>
                </c:pt>
                <c:pt idx="3267">
                  <c:v>8451394</c:v>
                </c:pt>
                <c:pt idx="3268">
                  <c:v>8451394</c:v>
                </c:pt>
                <c:pt idx="3269">
                  <c:v>8527062</c:v>
                </c:pt>
                <c:pt idx="3270">
                  <c:v>8580058</c:v>
                </c:pt>
                <c:pt idx="3271">
                  <c:v>8580058</c:v>
                </c:pt>
                <c:pt idx="3272">
                  <c:v>8469118</c:v>
                </c:pt>
                <c:pt idx="3273">
                  <c:v>8469118</c:v>
                </c:pt>
                <c:pt idx="3274">
                  <c:v>8391941</c:v>
                </c:pt>
                <c:pt idx="3275">
                  <c:v>8391941</c:v>
                </c:pt>
                <c:pt idx="3276">
                  <c:v>8453560</c:v>
                </c:pt>
                <c:pt idx="3277">
                  <c:v>8508902</c:v>
                </c:pt>
                <c:pt idx="3278">
                  <c:v>8558842</c:v>
                </c:pt>
                <c:pt idx="3279">
                  <c:v>8485882</c:v>
                </c:pt>
                <c:pt idx="3280">
                  <c:v>8530242</c:v>
                </c:pt>
                <c:pt idx="3281">
                  <c:v>8460086</c:v>
                </c:pt>
                <c:pt idx="3282">
                  <c:v>8517767</c:v>
                </c:pt>
                <c:pt idx="3283">
                  <c:v>8568001</c:v>
                </c:pt>
                <c:pt idx="3284">
                  <c:v>8488990</c:v>
                </c:pt>
                <c:pt idx="3285">
                  <c:v>8415972</c:v>
                </c:pt>
                <c:pt idx="3286">
                  <c:v>8324348</c:v>
                </c:pt>
                <c:pt idx="3287">
                  <c:v>8393902</c:v>
                </c:pt>
                <c:pt idx="3288">
                  <c:v>8459467</c:v>
                </c:pt>
                <c:pt idx="3289">
                  <c:v>8546043</c:v>
                </c:pt>
                <c:pt idx="3290">
                  <c:v>8481843</c:v>
                </c:pt>
                <c:pt idx="3291">
                  <c:v>8539922</c:v>
                </c:pt>
                <c:pt idx="3292">
                  <c:v>8593830</c:v>
                </c:pt>
                <c:pt idx="3293">
                  <c:v>8667858</c:v>
                </c:pt>
                <c:pt idx="3294">
                  <c:v>8611531</c:v>
                </c:pt>
                <c:pt idx="3295">
                  <c:v>8669280</c:v>
                </c:pt>
                <c:pt idx="3296">
                  <c:v>8749898</c:v>
                </c:pt>
                <c:pt idx="3297">
                  <c:v>8841357</c:v>
                </c:pt>
                <c:pt idx="3298">
                  <c:v>8753255</c:v>
                </c:pt>
                <c:pt idx="3299">
                  <c:v>8822968</c:v>
                </c:pt>
                <c:pt idx="3300">
                  <c:v>8735356</c:v>
                </c:pt>
                <c:pt idx="3301">
                  <c:v>8811095</c:v>
                </c:pt>
                <c:pt idx="3302">
                  <c:v>8884517</c:v>
                </c:pt>
                <c:pt idx="3303">
                  <c:v>8954195</c:v>
                </c:pt>
                <c:pt idx="3304">
                  <c:v>9011905</c:v>
                </c:pt>
                <c:pt idx="3305">
                  <c:v>8938422</c:v>
                </c:pt>
                <c:pt idx="3306">
                  <c:v>8873388</c:v>
                </c:pt>
                <c:pt idx="3307">
                  <c:v>8787203</c:v>
                </c:pt>
                <c:pt idx="3308">
                  <c:v>8867352</c:v>
                </c:pt>
                <c:pt idx="3309">
                  <c:v>8949407</c:v>
                </c:pt>
                <c:pt idx="3310">
                  <c:v>9026394</c:v>
                </c:pt>
                <c:pt idx="3311">
                  <c:v>8926512</c:v>
                </c:pt>
                <c:pt idx="3312">
                  <c:v>9012205</c:v>
                </c:pt>
                <c:pt idx="3313">
                  <c:v>8933330</c:v>
                </c:pt>
                <c:pt idx="3314">
                  <c:v>8852547</c:v>
                </c:pt>
                <c:pt idx="3315">
                  <c:v>8962029</c:v>
                </c:pt>
                <c:pt idx="3316">
                  <c:v>9068406</c:v>
                </c:pt>
                <c:pt idx="3317">
                  <c:v>8964558</c:v>
                </c:pt>
                <c:pt idx="3318">
                  <c:v>9044761</c:v>
                </c:pt>
                <c:pt idx="3319">
                  <c:v>8945887</c:v>
                </c:pt>
                <c:pt idx="3320">
                  <c:v>8849723</c:v>
                </c:pt>
                <c:pt idx="3321">
                  <c:v>8757419</c:v>
                </c:pt>
                <c:pt idx="3322">
                  <c:v>8632973</c:v>
                </c:pt>
                <c:pt idx="3323">
                  <c:v>8751653</c:v>
                </c:pt>
                <c:pt idx="3324">
                  <c:v>8874381</c:v>
                </c:pt>
                <c:pt idx="3325">
                  <c:v>8765515</c:v>
                </c:pt>
                <c:pt idx="3326">
                  <c:v>8883600</c:v>
                </c:pt>
                <c:pt idx="3327">
                  <c:v>8945186</c:v>
                </c:pt>
                <c:pt idx="3328">
                  <c:v>8995044</c:v>
                </c:pt>
                <c:pt idx="3329">
                  <c:v>8948843</c:v>
                </c:pt>
                <c:pt idx="3330">
                  <c:v>8904423</c:v>
                </c:pt>
                <c:pt idx="3331">
                  <c:v>8968457</c:v>
                </c:pt>
                <c:pt idx="3332">
                  <c:v>8920648</c:v>
                </c:pt>
                <c:pt idx="3333">
                  <c:v>8859950</c:v>
                </c:pt>
                <c:pt idx="3334">
                  <c:v>8790698</c:v>
                </c:pt>
                <c:pt idx="3335">
                  <c:v>8865939</c:v>
                </c:pt>
                <c:pt idx="3336">
                  <c:v>8801632</c:v>
                </c:pt>
                <c:pt idx="3337">
                  <c:v>8746697</c:v>
                </c:pt>
                <c:pt idx="3338">
                  <c:v>8767999</c:v>
                </c:pt>
                <c:pt idx="3339">
                  <c:v>8818517</c:v>
                </c:pt>
                <c:pt idx="3340">
                  <c:v>8880240</c:v>
                </c:pt>
                <c:pt idx="3341">
                  <c:v>8945807</c:v>
                </c:pt>
                <c:pt idx="3342">
                  <c:v>8996996</c:v>
                </c:pt>
                <c:pt idx="3343">
                  <c:v>8936048</c:v>
                </c:pt>
                <c:pt idx="3344">
                  <c:v>9005168</c:v>
                </c:pt>
                <c:pt idx="3345">
                  <c:v>9005168</c:v>
                </c:pt>
                <c:pt idx="3346">
                  <c:v>8943588</c:v>
                </c:pt>
                <c:pt idx="3347">
                  <c:v>9002158</c:v>
                </c:pt>
                <c:pt idx="3348">
                  <c:v>8927427</c:v>
                </c:pt>
                <c:pt idx="3349">
                  <c:v>8823088</c:v>
                </c:pt>
                <c:pt idx="3350">
                  <c:v>8909267</c:v>
                </c:pt>
                <c:pt idx="3351">
                  <c:v>8845558</c:v>
                </c:pt>
                <c:pt idx="3352">
                  <c:v>8928065</c:v>
                </c:pt>
                <c:pt idx="3353">
                  <c:v>8998666</c:v>
                </c:pt>
                <c:pt idx="3354">
                  <c:v>9067303</c:v>
                </c:pt>
                <c:pt idx="3355">
                  <c:v>9119207</c:v>
                </c:pt>
                <c:pt idx="3356">
                  <c:v>9065729</c:v>
                </c:pt>
                <c:pt idx="3357">
                  <c:v>9015165</c:v>
                </c:pt>
                <c:pt idx="3358">
                  <c:v>8947651</c:v>
                </c:pt>
                <c:pt idx="3359">
                  <c:v>8863370</c:v>
                </c:pt>
                <c:pt idx="3360">
                  <c:v>8932075</c:v>
                </c:pt>
                <c:pt idx="3361">
                  <c:v>8932075</c:v>
                </c:pt>
                <c:pt idx="3362">
                  <c:v>8969082</c:v>
                </c:pt>
                <c:pt idx="3363">
                  <c:v>9018302</c:v>
                </c:pt>
                <c:pt idx="3364">
                  <c:v>9065471</c:v>
                </c:pt>
                <c:pt idx="3365">
                  <c:v>9006129</c:v>
                </c:pt>
                <c:pt idx="3366">
                  <c:v>8930418</c:v>
                </c:pt>
                <c:pt idx="3367">
                  <c:v>8996028</c:v>
                </c:pt>
                <c:pt idx="3368">
                  <c:v>8910983</c:v>
                </c:pt>
                <c:pt idx="3369">
                  <c:v>8973812</c:v>
                </c:pt>
                <c:pt idx="3370">
                  <c:v>8973812</c:v>
                </c:pt>
                <c:pt idx="3371">
                  <c:v>9037406</c:v>
                </c:pt>
                <c:pt idx="3372">
                  <c:v>8964371</c:v>
                </c:pt>
                <c:pt idx="3373">
                  <c:v>9039168</c:v>
                </c:pt>
                <c:pt idx="3374">
                  <c:v>8983135</c:v>
                </c:pt>
                <c:pt idx="3375">
                  <c:v>9060024</c:v>
                </c:pt>
                <c:pt idx="3376">
                  <c:v>9120361</c:v>
                </c:pt>
                <c:pt idx="3377">
                  <c:v>9044696</c:v>
                </c:pt>
                <c:pt idx="3378">
                  <c:v>9114052</c:v>
                </c:pt>
                <c:pt idx="3379">
                  <c:v>9187589</c:v>
                </c:pt>
                <c:pt idx="3380">
                  <c:v>9247334</c:v>
                </c:pt>
                <c:pt idx="3381">
                  <c:v>9306248</c:v>
                </c:pt>
                <c:pt idx="3382">
                  <c:v>9389150</c:v>
                </c:pt>
                <c:pt idx="3383">
                  <c:v>9500696</c:v>
                </c:pt>
                <c:pt idx="3384">
                  <c:v>9379234</c:v>
                </c:pt>
                <c:pt idx="3385">
                  <c:v>9473511</c:v>
                </c:pt>
                <c:pt idx="3386">
                  <c:v>9553399</c:v>
                </c:pt>
                <c:pt idx="3387">
                  <c:v>9671832</c:v>
                </c:pt>
                <c:pt idx="3388">
                  <c:v>9820018</c:v>
                </c:pt>
                <c:pt idx="3389">
                  <c:v>9949180</c:v>
                </c:pt>
                <c:pt idx="3390">
                  <c:v>9949180</c:v>
                </c:pt>
                <c:pt idx="3391">
                  <c:v>9884877</c:v>
                </c:pt>
                <c:pt idx="3392">
                  <c:v>9949515</c:v>
                </c:pt>
                <c:pt idx="3393">
                  <c:v>10012562</c:v>
                </c:pt>
                <c:pt idx="3394">
                  <c:v>9926725</c:v>
                </c:pt>
                <c:pt idx="3395">
                  <c:v>10007144</c:v>
                </c:pt>
                <c:pt idx="3396">
                  <c:v>9962319</c:v>
                </c:pt>
                <c:pt idx="3397">
                  <c:v>9962319</c:v>
                </c:pt>
                <c:pt idx="3398">
                  <c:v>9865943</c:v>
                </c:pt>
                <c:pt idx="3399">
                  <c:v>9939480</c:v>
                </c:pt>
                <c:pt idx="3400">
                  <c:v>9855804</c:v>
                </c:pt>
                <c:pt idx="3401">
                  <c:v>9779555</c:v>
                </c:pt>
                <c:pt idx="3402">
                  <c:v>9857468</c:v>
                </c:pt>
                <c:pt idx="3403">
                  <c:v>9805524</c:v>
                </c:pt>
                <c:pt idx="3404">
                  <c:v>9868713</c:v>
                </c:pt>
                <c:pt idx="3405">
                  <c:v>9868713</c:v>
                </c:pt>
                <c:pt idx="3406">
                  <c:v>9805598</c:v>
                </c:pt>
                <c:pt idx="3407">
                  <c:v>9712554</c:v>
                </c:pt>
                <c:pt idx="3408">
                  <c:v>9778545</c:v>
                </c:pt>
                <c:pt idx="3409">
                  <c:v>9836520</c:v>
                </c:pt>
                <c:pt idx="3410">
                  <c:v>9902686</c:v>
                </c:pt>
                <c:pt idx="3411">
                  <c:v>9842707</c:v>
                </c:pt>
                <c:pt idx="3412">
                  <c:v>9915260</c:v>
                </c:pt>
                <c:pt idx="3413">
                  <c:v>9993198</c:v>
                </c:pt>
                <c:pt idx="3414">
                  <c:v>10062621</c:v>
                </c:pt>
                <c:pt idx="3415">
                  <c:v>9990199</c:v>
                </c:pt>
                <c:pt idx="3416">
                  <c:v>9899327</c:v>
                </c:pt>
                <c:pt idx="3417">
                  <c:v>9959966</c:v>
                </c:pt>
                <c:pt idx="3418">
                  <c:v>9868909</c:v>
                </c:pt>
                <c:pt idx="3419">
                  <c:v>9759237</c:v>
                </c:pt>
                <c:pt idx="3420">
                  <c:v>9854594</c:v>
                </c:pt>
                <c:pt idx="3421">
                  <c:v>9923028</c:v>
                </c:pt>
                <c:pt idx="3422">
                  <c:v>9842357</c:v>
                </c:pt>
                <c:pt idx="3423">
                  <c:v>9925544</c:v>
                </c:pt>
                <c:pt idx="3424">
                  <c:v>10002432</c:v>
                </c:pt>
                <c:pt idx="3425">
                  <c:v>10058911</c:v>
                </c:pt>
                <c:pt idx="3426">
                  <c:v>10011371</c:v>
                </c:pt>
                <c:pt idx="3427">
                  <c:v>9928553</c:v>
                </c:pt>
                <c:pt idx="3428">
                  <c:v>10006247</c:v>
                </c:pt>
                <c:pt idx="3429">
                  <c:v>10084490</c:v>
                </c:pt>
                <c:pt idx="3430">
                  <c:v>10026413</c:v>
                </c:pt>
                <c:pt idx="3431">
                  <c:v>9971447</c:v>
                </c:pt>
                <c:pt idx="3432">
                  <c:v>9904949</c:v>
                </c:pt>
                <c:pt idx="3433">
                  <c:v>9989972</c:v>
                </c:pt>
                <c:pt idx="3434">
                  <c:v>10079873</c:v>
                </c:pt>
                <c:pt idx="3435">
                  <c:v>10144752</c:v>
                </c:pt>
                <c:pt idx="3436">
                  <c:v>10072574</c:v>
                </c:pt>
                <c:pt idx="3437">
                  <c:v>10143605</c:v>
                </c:pt>
                <c:pt idx="3438">
                  <c:v>10091469</c:v>
                </c:pt>
                <c:pt idx="3439">
                  <c:v>10105382</c:v>
                </c:pt>
                <c:pt idx="3440">
                  <c:v>10180211</c:v>
                </c:pt>
                <c:pt idx="3441">
                  <c:v>10276807</c:v>
                </c:pt>
                <c:pt idx="3442">
                  <c:v>10276807</c:v>
                </c:pt>
                <c:pt idx="3443">
                  <c:v>10170737</c:v>
                </c:pt>
                <c:pt idx="3444">
                  <c:v>10247204</c:v>
                </c:pt>
                <c:pt idx="3445">
                  <c:v>10344190</c:v>
                </c:pt>
                <c:pt idx="3446">
                  <c:v>10459520</c:v>
                </c:pt>
                <c:pt idx="3447">
                  <c:v>10588199</c:v>
                </c:pt>
                <c:pt idx="3448">
                  <c:v>10472287</c:v>
                </c:pt>
                <c:pt idx="3449">
                  <c:v>10573364</c:v>
                </c:pt>
                <c:pt idx="3450">
                  <c:v>10688941</c:v>
                </c:pt>
                <c:pt idx="3451">
                  <c:v>10590258</c:v>
                </c:pt>
                <c:pt idx="3452">
                  <c:v>10706176</c:v>
                </c:pt>
                <c:pt idx="3453">
                  <c:v>10556368</c:v>
                </c:pt>
                <c:pt idx="3454">
                  <c:v>10482498</c:v>
                </c:pt>
                <c:pt idx="3455">
                  <c:v>10412189</c:v>
                </c:pt>
                <c:pt idx="3456">
                  <c:v>10494520</c:v>
                </c:pt>
                <c:pt idx="3457">
                  <c:v>10426248</c:v>
                </c:pt>
                <c:pt idx="3458">
                  <c:v>10485255</c:v>
                </c:pt>
                <c:pt idx="3459">
                  <c:v>10518160</c:v>
                </c:pt>
                <c:pt idx="3460">
                  <c:v>10537144</c:v>
                </c:pt>
                <c:pt idx="3461">
                  <c:v>10510208</c:v>
                </c:pt>
                <c:pt idx="3462">
                  <c:v>10476645</c:v>
                </c:pt>
                <c:pt idx="3463">
                  <c:v>10517588</c:v>
                </c:pt>
                <c:pt idx="3464">
                  <c:v>10579168</c:v>
                </c:pt>
                <c:pt idx="3465">
                  <c:v>10645096</c:v>
                </c:pt>
                <c:pt idx="3466">
                  <c:v>10541450</c:v>
                </c:pt>
                <c:pt idx="3467">
                  <c:v>10458539</c:v>
                </c:pt>
                <c:pt idx="3468">
                  <c:v>10488218</c:v>
                </c:pt>
                <c:pt idx="3469">
                  <c:v>10388836</c:v>
                </c:pt>
                <c:pt idx="3470">
                  <c:v>10268257</c:v>
                </c:pt>
                <c:pt idx="3471">
                  <c:v>10363209</c:v>
                </c:pt>
                <c:pt idx="3472">
                  <c:v>10275260</c:v>
                </c:pt>
                <c:pt idx="3473">
                  <c:v>10211331</c:v>
                </c:pt>
                <c:pt idx="3474">
                  <c:v>10305579</c:v>
                </c:pt>
                <c:pt idx="3475">
                  <c:v>10205703</c:v>
                </c:pt>
                <c:pt idx="3476">
                  <c:v>10287792</c:v>
                </c:pt>
                <c:pt idx="3477">
                  <c:v>10367286</c:v>
                </c:pt>
                <c:pt idx="3478">
                  <c:v>10292700</c:v>
                </c:pt>
                <c:pt idx="3479">
                  <c:v>10355506</c:v>
                </c:pt>
                <c:pt idx="3480">
                  <c:v>10437132</c:v>
                </c:pt>
                <c:pt idx="3481">
                  <c:v>10364343</c:v>
                </c:pt>
                <c:pt idx="3482">
                  <c:v>10437208</c:v>
                </c:pt>
                <c:pt idx="3483">
                  <c:v>10498310</c:v>
                </c:pt>
                <c:pt idx="3484">
                  <c:v>10574193</c:v>
                </c:pt>
                <c:pt idx="3485">
                  <c:v>10666820</c:v>
                </c:pt>
                <c:pt idx="3486">
                  <c:v>10737681</c:v>
                </c:pt>
                <c:pt idx="3487">
                  <c:v>10665110</c:v>
                </c:pt>
                <c:pt idx="3488">
                  <c:v>10744484</c:v>
                </c:pt>
                <c:pt idx="3489">
                  <c:v>10835270</c:v>
                </c:pt>
                <c:pt idx="3490">
                  <c:v>10924131</c:v>
                </c:pt>
                <c:pt idx="3491">
                  <c:v>11023068</c:v>
                </c:pt>
                <c:pt idx="3492">
                  <c:v>11135585</c:v>
                </c:pt>
                <c:pt idx="3493">
                  <c:v>11229660</c:v>
                </c:pt>
                <c:pt idx="3494">
                  <c:v>11122815</c:v>
                </c:pt>
                <c:pt idx="3495">
                  <c:v>11027218</c:v>
                </c:pt>
                <c:pt idx="3496">
                  <c:v>10932989</c:v>
                </c:pt>
                <c:pt idx="3497">
                  <c:v>10841295</c:v>
                </c:pt>
                <c:pt idx="3498">
                  <c:v>10728462</c:v>
                </c:pt>
                <c:pt idx="3499">
                  <c:v>10826083</c:v>
                </c:pt>
                <c:pt idx="3500">
                  <c:v>10920322</c:v>
                </c:pt>
                <c:pt idx="3501">
                  <c:v>10815575</c:v>
                </c:pt>
                <c:pt idx="3502">
                  <c:v>10716481</c:v>
                </c:pt>
                <c:pt idx="3503">
                  <c:v>10619422</c:v>
                </c:pt>
                <c:pt idx="3504">
                  <c:v>10504186</c:v>
                </c:pt>
                <c:pt idx="3505">
                  <c:v>10386094</c:v>
                </c:pt>
                <c:pt idx="3506">
                  <c:v>10503192</c:v>
                </c:pt>
                <c:pt idx="3507">
                  <c:v>10600152</c:v>
                </c:pt>
                <c:pt idx="3508">
                  <c:v>10703069</c:v>
                </c:pt>
                <c:pt idx="3509">
                  <c:v>10591662</c:v>
                </c:pt>
                <c:pt idx="3510">
                  <c:v>10708869</c:v>
                </c:pt>
                <c:pt idx="3511">
                  <c:v>10561188</c:v>
                </c:pt>
                <c:pt idx="3512">
                  <c:v>10699770</c:v>
                </c:pt>
                <c:pt idx="3513">
                  <c:v>10540997</c:v>
                </c:pt>
                <c:pt idx="3514">
                  <c:v>10671741</c:v>
                </c:pt>
                <c:pt idx="3515">
                  <c:v>10788153</c:v>
                </c:pt>
                <c:pt idx="3516">
                  <c:v>10714002</c:v>
                </c:pt>
                <c:pt idx="3517">
                  <c:v>10782396</c:v>
                </c:pt>
                <c:pt idx="3518">
                  <c:v>10711677</c:v>
                </c:pt>
                <c:pt idx="3519">
                  <c:v>10641922</c:v>
                </c:pt>
                <c:pt idx="3520">
                  <c:v>10587487</c:v>
                </c:pt>
                <c:pt idx="3521">
                  <c:v>10634917</c:v>
                </c:pt>
                <c:pt idx="3522">
                  <c:v>10582706</c:v>
                </c:pt>
                <c:pt idx="3523">
                  <c:v>10646249</c:v>
                </c:pt>
                <c:pt idx="3524">
                  <c:v>10589912</c:v>
                </c:pt>
                <c:pt idx="3525">
                  <c:v>10656421</c:v>
                </c:pt>
                <c:pt idx="3526">
                  <c:v>10592952</c:v>
                </c:pt>
                <c:pt idx="3527">
                  <c:v>10652641</c:v>
                </c:pt>
                <c:pt idx="3528">
                  <c:v>10702595</c:v>
                </c:pt>
                <c:pt idx="3529">
                  <c:v>10745807</c:v>
                </c:pt>
                <c:pt idx="3530">
                  <c:v>10780243</c:v>
                </c:pt>
                <c:pt idx="3531">
                  <c:v>10697594</c:v>
                </c:pt>
                <c:pt idx="3532">
                  <c:v>10629501</c:v>
                </c:pt>
                <c:pt idx="3533">
                  <c:v>10542775</c:v>
                </c:pt>
                <c:pt idx="3534">
                  <c:v>10645238</c:v>
                </c:pt>
                <c:pt idx="3535">
                  <c:v>10720217</c:v>
                </c:pt>
                <c:pt idx="3536">
                  <c:v>10777906</c:v>
                </c:pt>
                <c:pt idx="3537">
                  <c:v>10848698</c:v>
                </c:pt>
                <c:pt idx="3538">
                  <c:v>10770475</c:v>
                </c:pt>
                <c:pt idx="3539">
                  <c:v>10842225</c:v>
                </c:pt>
                <c:pt idx="3540">
                  <c:v>10904270</c:v>
                </c:pt>
                <c:pt idx="3541">
                  <c:v>10970114</c:v>
                </c:pt>
                <c:pt idx="3542">
                  <c:v>11025065</c:v>
                </c:pt>
                <c:pt idx="3543">
                  <c:v>10962109</c:v>
                </c:pt>
                <c:pt idx="3544">
                  <c:v>11024172</c:v>
                </c:pt>
                <c:pt idx="3545">
                  <c:v>11085028</c:v>
                </c:pt>
                <c:pt idx="3546">
                  <c:v>11033368</c:v>
                </c:pt>
                <c:pt idx="3547">
                  <c:v>10975426</c:v>
                </c:pt>
                <c:pt idx="3548">
                  <c:v>11037280</c:v>
                </c:pt>
                <c:pt idx="3549">
                  <c:v>10951182</c:v>
                </c:pt>
                <c:pt idx="3550">
                  <c:v>10866975</c:v>
                </c:pt>
                <c:pt idx="3551">
                  <c:v>10782303</c:v>
                </c:pt>
                <c:pt idx="3552">
                  <c:v>10708684</c:v>
                </c:pt>
                <c:pt idx="3553">
                  <c:v>10826832</c:v>
                </c:pt>
                <c:pt idx="3554">
                  <c:v>10751235</c:v>
                </c:pt>
                <c:pt idx="3555">
                  <c:v>10829255</c:v>
                </c:pt>
                <c:pt idx="3556">
                  <c:v>10908512</c:v>
                </c:pt>
                <c:pt idx="3557">
                  <c:v>10990698</c:v>
                </c:pt>
                <c:pt idx="3558">
                  <c:v>10990698</c:v>
                </c:pt>
                <c:pt idx="3559">
                  <c:v>10916297</c:v>
                </c:pt>
                <c:pt idx="3560">
                  <c:v>10978180</c:v>
                </c:pt>
                <c:pt idx="3561">
                  <c:v>11060334</c:v>
                </c:pt>
                <c:pt idx="3562">
                  <c:v>10989586</c:v>
                </c:pt>
                <c:pt idx="3563">
                  <c:v>11059132</c:v>
                </c:pt>
                <c:pt idx="3564">
                  <c:v>10976686</c:v>
                </c:pt>
                <c:pt idx="3565">
                  <c:v>11024232</c:v>
                </c:pt>
                <c:pt idx="3566">
                  <c:v>10950435</c:v>
                </c:pt>
                <c:pt idx="3567">
                  <c:v>10866746</c:v>
                </c:pt>
                <c:pt idx="3568">
                  <c:v>10955931</c:v>
                </c:pt>
                <c:pt idx="3569">
                  <c:v>10869559</c:v>
                </c:pt>
                <c:pt idx="3570">
                  <c:v>10943771</c:v>
                </c:pt>
                <c:pt idx="3571">
                  <c:v>11018508</c:v>
                </c:pt>
                <c:pt idx="3572">
                  <c:v>11089001</c:v>
                </c:pt>
                <c:pt idx="3573">
                  <c:v>11007499</c:v>
                </c:pt>
                <c:pt idx="3574">
                  <c:v>11115781</c:v>
                </c:pt>
                <c:pt idx="3575">
                  <c:v>11040753</c:v>
                </c:pt>
                <c:pt idx="3576">
                  <c:v>11140619</c:v>
                </c:pt>
                <c:pt idx="3577">
                  <c:v>11044024</c:v>
                </c:pt>
                <c:pt idx="3578">
                  <c:v>10931255</c:v>
                </c:pt>
                <c:pt idx="3579">
                  <c:v>10837885</c:v>
                </c:pt>
                <c:pt idx="3580">
                  <c:v>10944183</c:v>
                </c:pt>
                <c:pt idx="3581">
                  <c:v>10843688</c:v>
                </c:pt>
                <c:pt idx="3582">
                  <c:v>10950916</c:v>
                </c:pt>
                <c:pt idx="3583">
                  <c:v>10823421</c:v>
                </c:pt>
                <c:pt idx="3584">
                  <c:v>10883115</c:v>
                </c:pt>
                <c:pt idx="3585">
                  <c:v>10936160</c:v>
                </c:pt>
                <c:pt idx="3586">
                  <c:v>10883720</c:v>
                </c:pt>
                <c:pt idx="3587">
                  <c:v>10823594</c:v>
                </c:pt>
                <c:pt idx="3588">
                  <c:v>10884071</c:v>
                </c:pt>
                <c:pt idx="3589">
                  <c:v>10949089</c:v>
                </c:pt>
                <c:pt idx="3590">
                  <c:v>10996759</c:v>
                </c:pt>
                <c:pt idx="3591">
                  <c:v>10942964</c:v>
                </c:pt>
                <c:pt idx="3592">
                  <c:v>10900489</c:v>
                </c:pt>
                <c:pt idx="3593">
                  <c:v>10852027</c:v>
                </c:pt>
                <c:pt idx="3594">
                  <c:v>10776235</c:v>
                </c:pt>
                <c:pt idx="3595">
                  <c:v>10837980</c:v>
                </c:pt>
                <c:pt idx="3596">
                  <c:v>10923907</c:v>
                </c:pt>
                <c:pt idx="3597">
                  <c:v>10829954</c:v>
                </c:pt>
                <c:pt idx="3598">
                  <c:v>10750619</c:v>
                </c:pt>
                <c:pt idx="3599">
                  <c:v>10662721</c:v>
                </c:pt>
                <c:pt idx="3600">
                  <c:v>10796521</c:v>
                </c:pt>
                <c:pt idx="3601">
                  <c:v>10878371</c:v>
                </c:pt>
                <c:pt idx="3602">
                  <c:v>10967884</c:v>
                </c:pt>
                <c:pt idx="3603">
                  <c:v>10892852</c:v>
                </c:pt>
                <c:pt idx="3604">
                  <c:v>10812636</c:v>
                </c:pt>
                <c:pt idx="3605">
                  <c:v>10729675</c:v>
                </c:pt>
                <c:pt idx="3606">
                  <c:v>10826649</c:v>
                </c:pt>
                <c:pt idx="3607">
                  <c:v>10893527</c:v>
                </c:pt>
                <c:pt idx="3608">
                  <c:v>10940757</c:v>
                </c:pt>
                <c:pt idx="3609">
                  <c:v>10894716</c:v>
                </c:pt>
                <c:pt idx="3610">
                  <c:v>10958020</c:v>
                </c:pt>
                <c:pt idx="3611">
                  <c:v>11020961</c:v>
                </c:pt>
                <c:pt idx="3612">
                  <c:v>11095219</c:v>
                </c:pt>
                <c:pt idx="3613">
                  <c:v>11172425</c:v>
                </c:pt>
                <c:pt idx="3614">
                  <c:v>11125282</c:v>
                </c:pt>
                <c:pt idx="3615">
                  <c:v>11178030</c:v>
                </c:pt>
                <c:pt idx="3616">
                  <c:v>11240882</c:v>
                </c:pt>
                <c:pt idx="3617">
                  <c:v>11240882</c:v>
                </c:pt>
                <c:pt idx="3618">
                  <c:v>11186566</c:v>
                </c:pt>
                <c:pt idx="3619">
                  <c:v>11242341</c:v>
                </c:pt>
                <c:pt idx="3620">
                  <c:v>11172112</c:v>
                </c:pt>
                <c:pt idx="3621">
                  <c:v>11242521</c:v>
                </c:pt>
                <c:pt idx="3622">
                  <c:v>11242521</c:v>
                </c:pt>
                <c:pt idx="3623">
                  <c:v>11301142</c:v>
                </c:pt>
                <c:pt idx="3624">
                  <c:v>11354645</c:v>
                </c:pt>
                <c:pt idx="3625">
                  <c:v>11319691</c:v>
                </c:pt>
                <c:pt idx="3626">
                  <c:v>11272700</c:v>
                </c:pt>
                <c:pt idx="3627">
                  <c:v>11331766</c:v>
                </c:pt>
                <c:pt idx="3628">
                  <c:v>11279649</c:v>
                </c:pt>
                <c:pt idx="3629">
                  <c:v>11219044</c:v>
                </c:pt>
                <c:pt idx="3630">
                  <c:v>11264536</c:v>
                </c:pt>
                <c:pt idx="3631">
                  <c:v>11220859</c:v>
                </c:pt>
                <c:pt idx="3632">
                  <c:v>11137765</c:v>
                </c:pt>
                <c:pt idx="3633">
                  <c:v>11056764</c:v>
                </c:pt>
                <c:pt idx="3634">
                  <c:v>11168890</c:v>
                </c:pt>
                <c:pt idx="3635">
                  <c:v>11245114</c:v>
                </c:pt>
                <c:pt idx="3636">
                  <c:v>11153932</c:v>
                </c:pt>
                <c:pt idx="3637">
                  <c:v>11273861</c:v>
                </c:pt>
                <c:pt idx="3638">
                  <c:v>11370308</c:v>
                </c:pt>
                <c:pt idx="3639">
                  <c:v>11370308</c:v>
                </c:pt>
                <c:pt idx="3640">
                  <c:v>11488431</c:v>
                </c:pt>
                <c:pt idx="3641">
                  <c:v>11635753</c:v>
                </c:pt>
                <c:pt idx="3642">
                  <c:v>11745766</c:v>
                </c:pt>
                <c:pt idx="3643">
                  <c:v>11849412</c:v>
                </c:pt>
                <c:pt idx="3644">
                  <c:v>11732340</c:v>
                </c:pt>
                <c:pt idx="3645">
                  <c:v>11624632</c:v>
                </c:pt>
                <c:pt idx="3646">
                  <c:v>11734183</c:v>
                </c:pt>
                <c:pt idx="3647">
                  <c:v>11787803</c:v>
                </c:pt>
                <c:pt idx="3648">
                  <c:v>11829901</c:v>
                </c:pt>
                <c:pt idx="3649">
                  <c:v>11755318</c:v>
                </c:pt>
                <c:pt idx="3650">
                  <c:v>11690766</c:v>
                </c:pt>
                <c:pt idx="3651">
                  <c:v>11762794</c:v>
                </c:pt>
                <c:pt idx="3652">
                  <c:v>11706403</c:v>
                </c:pt>
                <c:pt idx="3653">
                  <c:v>11706403</c:v>
                </c:pt>
                <c:pt idx="3654">
                  <c:v>11775943</c:v>
                </c:pt>
                <c:pt idx="3655">
                  <c:v>11841039</c:v>
                </c:pt>
                <c:pt idx="3656">
                  <c:v>11781122</c:v>
                </c:pt>
                <c:pt idx="3657">
                  <c:v>11862789</c:v>
                </c:pt>
                <c:pt idx="3658">
                  <c:v>11921041</c:v>
                </c:pt>
                <c:pt idx="3659">
                  <c:v>11856902</c:v>
                </c:pt>
                <c:pt idx="3660">
                  <c:v>11775625</c:v>
                </c:pt>
                <c:pt idx="3661">
                  <c:v>11711237</c:v>
                </c:pt>
                <c:pt idx="3662">
                  <c:v>11770562</c:v>
                </c:pt>
                <c:pt idx="3663">
                  <c:v>11807896</c:v>
                </c:pt>
                <c:pt idx="3664">
                  <c:v>11732675</c:v>
                </c:pt>
                <c:pt idx="3665">
                  <c:v>11804808</c:v>
                </c:pt>
                <c:pt idx="3666">
                  <c:v>11875609</c:v>
                </c:pt>
                <c:pt idx="3667">
                  <c:v>11938029</c:v>
                </c:pt>
                <c:pt idx="3668">
                  <c:v>11849743</c:v>
                </c:pt>
                <c:pt idx="3669">
                  <c:v>11773106</c:v>
                </c:pt>
                <c:pt idx="3670">
                  <c:v>11860904</c:v>
                </c:pt>
                <c:pt idx="3671">
                  <c:v>11780457</c:v>
                </c:pt>
                <c:pt idx="3672">
                  <c:v>11849011</c:v>
                </c:pt>
                <c:pt idx="3673">
                  <c:v>11768301</c:v>
                </c:pt>
                <c:pt idx="3674">
                  <c:v>11868768</c:v>
                </c:pt>
                <c:pt idx="3675">
                  <c:v>11798131</c:v>
                </c:pt>
                <c:pt idx="3676">
                  <c:v>11872040</c:v>
                </c:pt>
                <c:pt idx="3677">
                  <c:v>11794735</c:v>
                </c:pt>
                <c:pt idx="3678">
                  <c:v>11852801</c:v>
                </c:pt>
                <c:pt idx="3679">
                  <c:v>11920845</c:v>
                </c:pt>
                <c:pt idx="3680">
                  <c:v>12008992</c:v>
                </c:pt>
                <c:pt idx="3681">
                  <c:v>12097305</c:v>
                </c:pt>
                <c:pt idx="3682">
                  <c:v>12155829</c:v>
                </c:pt>
                <c:pt idx="3683">
                  <c:v>12120060</c:v>
                </c:pt>
                <c:pt idx="3684">
                  <c:v>12051247</c:v>
                </c:pt>
                <c:pt idx="3685">
                  <c:v>12115396</c:v>
                </c:pt>
                <c:pt idx="3686">
                  <c:v>12187740</c:v>
                </c:pt>
                <c:pt idx="3687">
                  <c:v>12285414</c:v>
                </c:pt>
                <c:pt idx="3688">
                  <c:v>12201453</c:v>
                </c:pt>
                <c:pt idx="3689">
                  <c:v>12280962</c:v>
                </c:pt>
                <c:pt idx="3690">
                  <c:v>12280962</c:v>
                </c:pt>
                <c:pt idx="3691">
                  <c:v>12203999</c:v>
                </c:pt>
                <c:pt idx="3692">
                  <c:v>12278302</c:v>
                </c:pt>
                <c:pt idx="3693">
                  <c:v>12362839</c:v>
                </c:pt>
                <c:pt idx="3694">
                  <c:v>12253805</c:v>
                </c:pt>
                <c:pt idx="3695">
                  <c:v>12196116</c:v>
                </c:pt>
                <c:pt idx="3696">
                  <c:v>12222385</c:v>
                </c:pt>
                <c:pt idx="3697">
                  <c:v>12145335</c:v>
                </c:pt>
                <c:pt idx="3698">
                  <c:v>12041114</c:v>
                </c:pt>
                <c:pt idx="3699">
                  <c:v>12161334</c:v>
                </c:pt>
                <c:pt idx="3700">
                  <c:v>12065372</c:v>
                </c:pt>
                <c:pt idx="3701">
                  <c:v>11954562</c:v>
                </c:pt>
                <c:pt idx="3702">
                  <c:v>12033427</c:v>
                </c:pt>
                <c:pt idx="3703">
                  <c:v>11949141</c:v>
                </c:pt>
                <c:pt idx="3704">
                  <c:v>11805894</c:v>
                </c:pt>
                <c:pt idx="3705">
                  <c:v>11659742</c:v>
                </c:pt>
                <c:pt idx="3706">
                  <c:v>11801536</c:v>
                </c:pt>
                <c:pt idx="3707">
                  <c:v>11675395</c:v>
                </c:pt>
                <c:pt idx="3708">
                  <c:v>11803118</c:v>
                </c:pt>
                <c:pt idx="3709">
                  <c:v>11905944</c:v>
                </c:pt>
                <c:pt idx="3710">
                  <c:v>12025819</c:v>
                </c:pt>
                <c:pt idx="3711">
                  <c:v>12092019</c:v>
                </c:pt>
                <c:pt idx="3712">
                  <c:v>12052965</c:v>
                </c:pt>
                <c:pt idx="3713">
                  <c:v>12066534</c:v>
                </c:pt>
                <c:pt idx="3714">
                  <c:v>12091709</c:v>
                </c:pt>
                <c:pt idx="3715">
                  <c:v>12091709</c:v>
                </c:pt>
                <c:pt idx="3716">
                  <c:v>12064411</c:v>
                </c:pt>
                <c:pt idx="3717">
                  <c:v>12020791</c:v>
                </c:pt>
                <c:pt idx="3718">
                  <c:v>12092946</c:v>
                </c:pt>
                <c:pt idx="3719">
                  <c:v>12165706</c:v>
                </c:pt>
                <c:pt idx="3720">
                  <c:v>12093457</c:v>
                </c:pt>
                <c:pt idx="3721">
                  <c:v>12170194</c:v>
                </c:pt>
                <c:pt idx="3722">
                  <c:v>12086683</c:v>
                </c:pt>
                <c:pt idx="3723">
                  <c:v>12169006</c:v>
                </c:pt>
                <c:pt idx="3724">
                  <c:v>12260140</c:v>
                </c:pt>
                <c:pt idx="3725">
                  <c:v>12182622</c:v>
                </c:pt>
                <c:pt idx="3726">
                  <c:v>12261723</c:v>
                </c:pt>
                <c:pt idx="3727">
                  <c:v>12184247</c:v>
                </c:pt>
                <c:pt idx="3728">
                  <c:v>12262846</c:v>
                </c:pt>
                <c:pt idx="3729">
                  <c:v>12329865</c:v>
                </c:pt>
                <c:pt idx="3730">
                  <c:v>12276546</c:v>
                </c:pt>
                <c:pt idx="3731">
                  <c:v>12355107</c:v>
                </c:pt>
                <c:pt idx="3732">
                  <c:v>12431247</c:v>
                </c:pt>
                <c:pt idx="3733">
                  <c:v>12345163</c:v>
                </c:pt>
                <c:pt idx="3734">
                  <c:v>12252845</c:v>
                </c:pt>
                <c:pt idx="3735">
                  <c:v>12179717</c:v>
                </c:pt>
                <c:pt idx="3736">
                  <c:v>12263598</c:v>
                </c:pt>
                <c:pt idx="3737">
                  <c:v>12333695</c:v>
                </c:pt>
                <c:pt idx="3738">
                  <c:v>12404369</c:v>
                </c:pt>
                <c:pt idx="3739">
                  <c:v>12331338</c:v>
                </c:pt>
                <c:pt idx="3740">
                  <c:v>12394658</c:v>
                </c:pt>
                <c:pt idx="3741">
                  <c:v>12444707</c:v>
                </c:pt>
                <c:pt idx="3742">
                  <c:v>12365503</c:v>
                </c:pt>
                <c:pt idx="3743">
                  <c:v>12439768</c:v>
                </c:pt>
                <c:pt idx="3744">
                  <c:v>12522406</c:v>
                </c:pt>
                <c:pt idx="3745">
                  <c:v>12453115</c:v>
                </c:pt>
                <c:pt idx="3746">
                  <c:v>12526799</c:v>
                </c:pt>
                <c:pt idx="3747">
                  <c:v>12608359</c:v>
                </c:pt>
                <c:pt idx="3748">
                  <c:v>12687876</c:v>
                </c:pt>
                <c:pt idx="3749">
                  <c:v>12633676</c:v>
                </c:pt>
                <c:pt idx="3750">
                  <c:v>12695261</c:v>
                </c:pt>
                <c:pt idx="3751">
                  <c:v>12621778</c:v>
                </c:pt>
                <c:pt idx="3752">
                  <c:v>12538430</c:v>
                </c:pt>
                <c:pt idx="3753">
                  <c:v>12611178</c:v>
                </c:pt>
                <c:pt idx="3754">
                  <c:v>12700333</c:v>
                </c:pt>
                <c:pt idx="3755">
                  <c:v>12771213</c:v>
                </c:pt>
                <c:pt idx="3756">
                  <c:v>12677183</c:v>
                </c:pt>
                <c:pt idx="3757">
                  <c:v>12593436</c:v>
                </c:pt>
                <c:pt idx="3758">
                  <c:v>12500219</c:v>
                </c:pt>
                <c:pt idx="3759">
                  <c:v>12582214</c:v>
                </c:pt>
                <c:pt idx="3760">
                  <c:v>12489069</c:v>
                </c:pt>
                <c:pt idx="3761">
                  <c:v>12575905</c:v>
                </c:pt>
                <c:pt idx="3762">
                  <c:v>12496453</c:v>
                </c:pt>
                <c:pt idx="3763">
                  <c:v>12589318</c:v>
                </c:pt>
                <c:pt idx="3764">
                  <c:v>12686324</c:v>
                </c:pt>
                <c:pt idx="3765">
                  <c:v>12585876</c:v>
                </c:pt>
                <c:pt idx="3766">
                  <c:v>12472906</c:v>
                </c:pt>
                <c:pt idx="3767">
                  <c:v>12334029</c:v>
                </c:pt>
                <c:pt idx="3768">
                  <c:v>12451375</c:v>
                </c:pt>
                <c:pt idx="3769">
                  <c:v>12594735</c:v>
                </c:pt>
                <c:pt idx="3770">
                  <c:v>12460857</c:v>
                </c:pt>
                <c:pt idx="3771">
                  <c:v>12303766</c:v>
                </c:pt>
                <c:pt idx="3772">
                  <c:v>12178553</c:v>
                </c:pt>
                <c:pt idx="3773">
                  <c:v>12239401</c:v>
                </c:pt>
                <c:pt idx="3774">
                  <c:v>12309516</c:v>
                </c:pt>
                <c:pt idx="3775">
                  <c:v>12239217</c:v>
                </c:pt>
                <c:pt idx="3776">
                  <c:v>12308972</c:v>
                </c:pt>
                <c:pt idx="3777">
                  <c:v>12236978</c:v>
                </c:pt>
                <c:pt idx="3778">
                  <c:v>12140958</c:v>
                </c:pt>
                <c:pt idx="3779">
                  <c:v>12236926</c:v>
                </c:pt>
                <c:pt idx="3780">
                  <c:v>12142415</c:v>
                </c:pt>
                <c:pt idx="3781">
                  <c:v>12227344</c:v>
                </c:pt>
                <c:pt idx="3782">
                  <c:v>12318161</c:v>
                </c:pt>
                <c:pt idx="3783">
                  <c:v>12388545</c:v>
                </c:pt>
                <c:pt idx="3784">
                  <c:v>12459297</c:v>
                </c:pt>
                <c:pt idx="3785">
                  <c:v>12384687</c:v>
                </c:pt>
                <c:pt idx="3786">
                  <c:v>12310075</c:v>
                </c:pt>
                <c:pt idx="3787">
                  <c:v>12218974</c:v>
                </c:pt>
                <c:pt idx="3788">
                  <c:v>12307724</c:v>
                </c:pt>
                <c:pt idx="3789">
                  <c:v>12396729</c:v>
                </c:pt>
                <c:pt idx="3790">
                  <c:v>12485494</c:v>
                </c:pt>
                <c:pt idx="3791">
                  <c:v>12399552</c:v>
                </c:pt>
                <c:pt idx="3792">
                  <c:v>12462692</c:v>
                </c:pt>
                <c:pt idx="3793">
                  <c:v>12380241</c:v>
                </c:pt>
                <c:pt idx="3794">
                  <c:v>12468720</c:v>
                </c:pt>
                <c:pt idx="3795">
                  <c:v>12391900</c:v>
                </c:pt>
                <c:pt idx="3796">
                  <c:v>12308909</c:v>
                </c:pt>
                <c:pt idx="3797">
                  <c:v>12243490</c:v>
                </c:pt>
                <c:pt idx="3798">
                  <c:v>12312821</c:v>
                </c:pt>
                <c:pt idx="3799">
                  <c:v>12393477</c:v>
                </c:pt>
                <c:pt idx="3800">
                  <c:v>12488203</c:v>
                </c:pt>
                <c:pt idx="3801">
                  <c:v>12407283</c:v>
                </c:pt>
                <c:pt idx="3802">
                  <c:v>12489952</c:v>
                </c:pt>
                <c:pt idx="3803">
                  <c:v>12578562</c:v>
                </c:pt>
                <c:pt idx="3804">
                  <c:v>12494837</c:v>
                </c:pt>
                <c:pt idx="3805">
                  <c:v>12411662</c:v>
                </c:pt>
                <c:pt idx="3806">
                  <c:v>12508306</c:v>
                </c:pt>
                <c:pt idx="3807">
                  <c:v>12580885</c:v>
                </c:pt>
                <c:pt idx="3808">
                  <c:v>12651572</c:v>
                </c:pt>
                <c:pt idx="3809">
                  <c:v>12572111</c:v>
                </c:pt>
                <c:pt idx="3810">
                  <c:v>12649548</c:v>
                </c:pt>
                <c:pt idx="3811">
                  <c:v>12715683</c:v>
                </c:pt>
                <c:pt idx="3812">
                  <c:v>12642653</c:v>
                </c:pt>
                <c:pt idx="3813">
                  <c:v>12711268</c:v>
                </c:pt>
                <c:pt idx="3814">
                  <c:v>12784833</c:v>
                </c:pt>
                <c:pt idx="3815">
                  <c:v>12703156</c:v>
                </c:pt>
                <c:pt idx="3816">
                  <c:v>12640978</c:v>
                </c:pt>
                <c:pt idx="3817">
                  <c:v>12688160</c:v>
                </c:pt>
                <c:pt idx="3818">
                  <c:v>12756558</c:v>
                </c:pt>
                <c:pt idx="3819">
                  <c:v>12687162</c:v>
                </c:pt>
                <c:pt idx="3820">
                  <c:v>12620798</c:v>
                </c:pt>
                <c:pt idx="3821">
                  <c:v>12729915</c:v>
                </c:pt>
                <c:pt idx="3822">
                  <c:v>12660360</c:v>
                </c:pt>
                <c:pt idx="3823">
                  <c:v>12564341</c:v>
                </c:pt>
                <c:pt idx="3824">
                  <c:v>12487251</c:v>
                </c:pt>
                <c:pt idx="3825">
                  <c:v>12552888</c:v>
                </c:pt>
                <c:pt idx="3826">
                  <c:v>12644685</c:v>
                </c:pt>
                <c:pt idx="3827">
                  <c:v>12732244</c:v>
                </c:pt>
                <c:pt idx="3828">
                  <c:v>12842919</c:v>
                </c:pt>
                <c:pt idx="3829">
                  <c:v>12929603</c:v>
                </c:pt>
                <c:pt idx="3830">
                  <c:v>13064757</c:v>
                </c:pt>
                <c:pt idx="3831">
                  <c:v>13200340</c:v>
                </c:pt>
                <c:pt idx="3832">
                  <c:v>13300967</c:v>
                </c:pt>
                <c:pt idx="3833">
                  <c:v>13177049</c:v>
                </c:pt>
                <c:pt idx="3834">
                  <c:v>13046123</c:v>
                </c:pt>
                <c:pt idx="3835">
                  <c:v>13160322</c:v>
                </c:pt>
                <c:pt idx="3836">
                  <c:v>13110085</c:v>
                </c:pt>
                <c:pt idx="3837">
                  <c:v>13043315</c:v>
                </c:pt>
                <c:pt idx="3838">
                  <c:v>13118365</c:v>
                </c:pt>
                <c:pt idx="3839">
                  <c:v>13043793</c:v>
                </c:pt>
                <c:pt idx="3840">
                  <c:v>12976791</c:v>
                </c:pt>
                <c:pt idx="3841">
                  <c:v>13029493</c:v>
                </c:pt>
                <c:pt idx="3842">
                  <c:v>12965456</c:v>
                </c:pt>
                <c:pt idx="3843">
                  <c:v>13032251</c:v>
                </c:pt>
                <c:pt idx="3844">
                  <c:v>13086498</c:v>
                </c:pt>
                <c:pt idx="3845">
                  <c:v>13127127</c:v>
                </c:pt>
                <c:pt idx="3846">
                  <c:v>13064384</c:v>
                </c:pt>
                <c:pt idx="3847">
                  <c:v>13122353</c:v>
                </c:pt>
                <c:pt idx="3848">
                  <c:v>13049224</c:v>
                </c:pt>
                <c:pt idx="3849">
                  <c:v>13113967</c:v>
                </c:pt>
                <c:pt idx="3850">
                  <c:v>13163137</c:v>
                </c:pt>
                <c:pt idx="3851">
                  <c:v>13211453</c:v>
                </c:pt>
                <c:pt idx="3852">
                  <c:v>13277705</c:v>
                </c:pt>
                <c:pt idx="3853">
                  <c:v>13342224</c:v>
                </c:pt>
                <c:pt idx="3854">
                  <c:v>13275856</c:v>
                </c:pt>
                <c:pt idx="3855">
                  <c:v>13195758</c:v>
                </c:pt>
                <c:pt idx="3856">
                  <c:v>13253742</c:v>
                </c:pt>
                <c:pt idx="3857">
                  <c:v>13321102</c:v>
                </c:pt>
                <c:pt idx="3858">
                  <c:v>13265045</c:v>
                </c:pt>
                <c:pt idx="3859">
                  <c:v>13326704</c:v>
                </c:pt>
                <c:pt idx="3860">
                  <c:v>13275455</c:v>
                </c:pt>
                <c:pt idx="3861">
                  <c:v>13229763</c:v>
                </c:pt>
                <c:pt idx="3862">
                  <c:v>13286679</c:v>
                </c:pt>
                <c:pt idx="3863">
                  <c:v>13340982</c:v>
                </c:pt>
                <c:pt idx="3864">
                  <c:v>13400435</c:v>
                </c:pt>
                <c:pt idx="3865">
                  <c:v>13331450</c:v>
                </c:pt>
                <c:pt idx="3866">
                  <c:v>13383261</c:v>
                </c:pt>
                <c:pt idx="3867">
                  <c:v>13427333</c:v>
                </c:pt>
                <c:pt idx="3868">
                  <c:v>13484431</c:v>
                </c:pt>
                <c:pt idx="3869">
                  <c:v>13420327</c:v>
                </c:pt>
                <c:pt idx="3870">
                  <c:v>13341531</c:v>
                </c:pt>
                <c:pt idx="3871">
                  <c:v>13411356</c:v>
                </c:pt>
                <c:pt idx="3872">
                  <c:v>13343012</c:v>
                </c:pt>
                <c:pt idx="3873">
                  <c:v>13261323</c:v>
                </c:pt>
                <c:pt idx="3874">
                  <c:v>13324221</c:v>
                </c:pt>
                <c:pt idx="3875">
                  <c:v>13250837</c:v>
                </c:pt>
                <c:pt idx="3876">
                  <c:v>13330147</c:v>
                </c:pt>
                <c:pt idx="3877">
                  <c:v>13396932</c:v>
                </c:pt>
                <c:pt idx="3878">
                  <c:v>13458967</c:v>
                </c:pt>
                <c:pt idx="3879">
                  <c:v>13390226</c:v>
                </c:pt>
                <c:pt idx="3880">
                  <c:v>13308084</c:v>
                </c:pt>
                <c:pt idx="3881">
                  <c:v>13250209</c:v>
                </c:pt>
                <c:pt idx="3882">
                  <c:v>13186721</c:v>
                </c:pt>
                <c:pt idx="3883">
                  <c:v>13260331</c:v>
                </c:pt>
                <c:pt idx="3884">
                  <c:v>13180102</c:v>
                </c:pt>
                <c:pt idx="3885">
                  <c:v>13248792</c:v>
                </c:pt>
                <c:pt idx="3886">
                  <c:v>13330644</c:v>
                </c:pt>
                <c:pt idx="3887">
                  <c:v>13225578</c:v>
                </c:pt>
                <c:pt idx="3888">
                  <c:v>13285951</c:v>
                </c:pt>
                <c:pt idx="3889">
                  <c:v>13202094</c:v>
                </c:pt>
                <c:pt idx="3890">
                  <c:v>13264154</c:v>
                </c:pt>
                <c:pt idx="3891">
                  <c:v>13352745</c:v>
                </c:pt>
                <c:pt idx="3892">
                  <c:v>13340922</c:v>
                </c:pt>
                <c:pt idx="3893">
                  <c:v>13325978</c:v>
                </c:pt>
                <c:pt idx="3894">
                  <c:v>13336851</c:v>
                </c:pt>
                <c:pt idx="3895">
                  <c:v>13327732</c:v>
                </c:pt>
                <c:pt idx="3896">
                  <c:v>13339960</c:v>
                </c:pt>
                <c:pt idx="3897">
                  <c:v>13339960</c:v>
                </c:pt>
                <c:pt idx="3898">
                  <c:v>13352267</c:v>
                </c:pt>
                <c:pt idx="3899">
                  <c:v>13362272</c:v>
                </c:pt>
                <c:pt idx="3900">
                  <c:v>13374403</c:v>
                </c:pt>
                <c:pt idx="3901">
                  <c:v>13364200</c:v>
                </c:pt>
                <c:pt idx="3902">
                  <c:v>13349614</c:v>
                </c:pt>
                <c:pt idx="3903">
                  <c:v>13335493</c:v>
                </c:pt>
                <c:pt idx="3904">
                  <c:v>13347606</c:v>
                </c:pt>
                <c:pt idx="3905">
                  <c:v>13358766</c:v>
                </c:pt>
                <c:pt idx="3906">
                  <c:v>13343525</c:v>
                </c:pt>
                <c:pt idx="3907">
                  <c:v>13357547</c:v>
                </c:pt>
                <c:pt idx="3908">
                  <c:v>13367204</c:v>
                </c:pt>
                <c:pt idx="3909">
                  <c:v>13381010</c:v>
                </c:pt>
                <c:pt idx="3910">
                  <c:v>13390261</c:v>
                </c:pt>
                <c:pt idx="3911">
                  <c:v>13402172</c:v>
                </c:pt>
                <c:pt idx="3912">
                  <c:v>13385967</c:v>
                </c:pt>
                <c:pt idx="3913">
                  <c:v>13376555</c:v>
                </c:pt>
                <c:pt idx="3914">
                  <c:v>13370046</c:v>
                </c:pt>
                <c:pt idx="3915">
                  <c:v>13366132</c:v>
                </c:pt>
                <c:pt idx="3916">
                  <c:v>13378055</c:v>
                </c:pt>
                <c:pt idx="3917">
                  <c:v>13368340</c:v>
                </c:pt>
                <c:pt idx="3918">
                  <c:v>13355337</c:v>
                </c:pt>
                <c:pt idx="3919">
                  <c:v>13341731</c:v>
                </c:pt>
                <c:pt idx="3920">
                  <c:v>13353578</c:v>
                </c:pt>
                <c:pt idx="3921">
                  <c:v>13364195</c:v>
                </c:pt>
                <c:pt idx="3922">
                  <c:v>13353895</c:v>
                </c:pt>
                <c:pt idx="3923">
                  <c:v>13340246</c:v>
                </c:pt>
                <c:pt idx="3924">
                  <c:v>13325194</c:v>
                </c:pt>
                <c:pt idx="3925">
                  <c:v>13309713</c:v>
                </c:pt>
                <c:pt idx="3926">
                  <c:v>13327074</c:v>
                </c:pt>
                <c:pt idx="3927">
                  <c:v>13310428</c:v>
                </c:pt>
                <c:pt idx="3928">
                  <c:v>13296368</c:v>
                </c:pt>
                <c:pt idx="3929">
                  <c:v>13310803</c:v>
                </c:pt>
                <c:pt idx="3930">
                  <c:v>13322353</c:v>
                </c:pt>
                <c:pt idx="3931">
                  <c:v>13310962</c:v>
                </c:pt>
                <c:pt idx="3932">
                  <c:v>13322091</c:v>
                </c:pt>
                <c:pt idx="3933">
                  <c:v>13313197</c:v>
                </c:pt>
                <c:pt idx="3934">
                  <c:v>13299592</c:v>
                </c:pt>
                <c:pt idx="3935">
                  <c:v>13289646</c:v>
                </c:pt>
                <c:pt idx="3936">
                  <c:v>13296567</c:v>
                </c:pt>
                <c:pt idx="3937">
                  <c:v>13282354</c:v>
                </c:pt>
                <c:pt idx="3938">
                  <c:v>13296375</c:v>
                </c:pt>
                <c:pt idx="3939">
                  <c:v>13307806</c:v>
                </c:pt>
                <c:pt idx="3940">
                  <c:v>13317811</c:v>
                </c:pt>
                <c:pt idx="3941">
                  <c:v>13306916</c:v>
                </c:pt>
                <c:pt idx="3942">
                  <c:v>13318292</c:v>
                </c:pt>
                <c:pt idx="3943">
                  <c:v>13328950</c:v>
                </c:pt>
                <c:pt idx="3944">
                  <c:v>13338957</c:v>
                </c:pt>
                <c:pt idx="3945">
                  <c:v>13331089</c:v>
                </c:pt>
                <c:pt idx="3946">
                  <c:v>13341779</c:v>
                </c:pt>
                <c:pt idx="3947">
                  <c:v>13348708</c:v>
                </c:pt>
                <c:pt idx="3948">
                  <c:v>13348708</c:v>
                </c:pt>
                <c:pt idx="3949">
                  <c:v>13359342</c:v>
                </c:pt>
                <c:pt idx="3950">
                  <c:v>13349178</c:v>
                </c:pt>
                <c:pt idx="3951">
                  <c:v>13361506</c:v>
                </c:pt>
                <c:pt idx="3952">
                  <c:v>13349108</c:v>
                </c:pt>
                <c:pt idx="3953">
                  <c:v>13363390</c:v>
                </c:pt>
                <c:pt idx="3954">
                  <c:v>13354542</c:v>
                </c:pt>
                <c:pt idx="3955">
                  <c:v>13342712</c:v>
                </c:pt>
                <c:pt idx="3956">
                  <c:v>13330226</c:v>
                </c:pt>
                <c:pt idx="3957">
                  <c:v>13316052</c:v>
                </c:pt>
                <c:pt idx="3958">
                  <c:v>13329076</c:v>
                </c:pt>
                <c:pt idx="3959">
                  <c:v>13340862</c:v>
                </c:pt>
                <c:pt idx="3960">
                  <c:v>13350888</c:v>
                </c:pt>
                <c:pt idx="3961">
                  <c:v>13340848</c:v>
                </c:pt>
                <c:pt idx="3962">
                  <c:v>13328199</c:v>
                </c:pt>
                <c:pt idx="3963">
                  <c:v>13312307</c:v>
                </c:pt>
                <c:pt idx="3964">
                  <c:v>13321759</c:v>
                </c:pt>
                <c:pt idx="3965">
                  <c:v>13315547</c:v>
                </c:pt>
                <c:pt idx="3966">
                  <c:v>13311875</c:v>
                </c:pt>
                <c:pt idx="3967">
                  <c:v>13313782</c:v>
                </c:pt>
                <c:pt idx="3968">
                  <c:v>13320139</c:v>
                </c:pt>
                <c:pt idx="3969">
                  <c:v>13326700</c:v>
                </c:pt>
                <c:pt idx="3970">
                  <c:v>13321408</c:v>
                </c:pt>
                <c:pt idx="3971">
                  <c:v>13326076</c:v>
                </c:pt>
                <c:pt idx="3972">
                  <c:v>13338623</c:v>
                </c:pt>
                <c:pt idx="3973">
                  <c:v>13325646</c:v>
                </c:pt>
                <c:pt idx="3974">
                  <c:v>13339302</c:v>
                </c:pt>
                <c:pt idx="3975">
                  <c:v>13325511</c:v>
                </c:pt>
                <c:pt idx="3976">
                  <c:v>13306926</c:v>
                </c:pt>
                <c:pt idx="3977">
                  <c:v>13327944</c:v>
                </c:pt>
                <c:pt idx="3978">
                  <c:v>13340470</c:v>
                </c:pt>
                <c:pt idx="3979">
                  <c:v>13353045</c:v>
                </c:pt>
                <c:pt idx="3980">
                  <c:v>13341074</c:v>
                </c:pt>
                <c:pt idx="3981">
                  <c:v>13351126</c:v>
                </c:pt>
                <c:pt idx="3982">
                  <c:v>13361462</c:v>
                </c:pt>
                <c:pt idx="3983">
                  <c:v>13346773</c:v>
                </c:pt>
                <c:pt idx="3984">
                  <c:v>13331317</c:v>
                </c:pt>
                <c:pt idx="3985">
                  <c:v>13315537</c:v>
                </c:pt>
                <c:pt idx="3986">
                  <c:v>13303454</c:v>
                </c:pt>
                <c:pt idx="3987">
                  <c:v>13319020</c:v>
                </c:pt>
                <c:pt idx="3988">
                  <c:v>13332187</c:v>
                </c:pt>
                <c:pt idx="3989">
                  <c:v>13345994</c:v>
                </c:pt>
                <c:pt idx="3990">
                  <c:v>13360207</c:v>
                </c:pt>
                <c:pt idx="3991">
                  <c:v>13372512</c:v>
                </c:pt>
                <c:pt idx="3992">
                  <c:v>13383693</c:v>
                </c:pt>
                <c:pt idx="3993">
                  <c:v>13369693</c:v>
                </c:pt>
                <c:pt idx="3994">
                  <c:v>13355966</c:v>
                </c:pt>
                <c:pt idx="3995">
                  <c:v>13369182</c:v>
                </c:pt>
                <c:pt idx="3996">
                  <c:v>13357664</c:v>
                </c:pt>
                <c:pt idx="3997">
                  <c:v>13370545</c:v>
                </c:pt>
                <c:pt idx="3998">
                  <c:v>13361016</c:v>
                </c:pt>
                <c:pt idx="3999">
                  <c:v>13374517</c:v>
                </c:pt>
                <c:pt idx="4000">
                  <c:v>13367462</c:v>
                </c:pt>
                <c:pt idx="4001">
                  <c:v>13376823</c:v>
                </c:pt>
                <c:pt idx="4002">
                  <c:v>13388943</c:v>
                </c:pt>
                <c:pt idx="4003">
                  <c:v>13377438</c:v>
                </c:pt>
                <c:pt idx="4004">
                  <c:v>13389043</c:v>
                </c:pt>
                <c:pt idx="4005">
                  <c:v>13400855</c:v>
                </c:pt>
                <c:pt idx="4006">
                  <c:v>13386934</c:v>
                </c:pt>
                <c:pt idx="4007">
                  <c:v>13397371</c:v>
                </c:pt>
                <c:pt idx="4008">
                  <c:v>13408207</c:v>
                </c:pt>
                <c:pt idx="4009">
                  <c:v>13397835</c:v>
                </c:pt>
                <c:pt idx="4010">
                  <c:v>13386607</c:v>
                </c:pt>
                <c:pt idx="4011">
                  <c:v>13399277</c:v>
                </c:pt>
                <c:pt idx="4012">
                  <c:v>13385476</c:v>
                </c:pt>
                <c:pt idx="4013">
                  <c:v>13368644</c:v>
                </c:pt>
                <c:pt idx="4014">
                  <c:v>13383333</c:v>
                </c:pt>
                <c:pt idx="4015">
                  <c:v>13371353</c:v>
                </c:pt>
                <c:pt idx="4016">
                  <c:v>13377195</c:v>
                </c:pt>
                <c:pt idx="4017">
                  <c:v>13396907</c:v>
                </c:pt>
                <c:pt idx="4018">
                  <c:v>13410608</c:v>
                </c:pt>
                <c:pt idx="4019">
                  <c:v>13396014</c:v>
                </c:pt>
                <c:pt idx="4020">
                  <c:v>13408945</c:v>
                </c:pt>
                <c:pt idx="4021">
                  <c:v>13422189</c:v>
                </c:pt>
                <c:pt idx="4022">
                  <c:v>13433864</c:v>
                </c:pt>
                <c:pt idx="4023">
                  <c:v>13444479</c:v>
                </c:pt>
                <c:pt idx="4024">
                  <c:v>13457128</c:v>
                </c:pt>
                <c:pt idx="4025">
                  <c:v>13444675</c:v>
                </c:pt>
                <c:pt idx="4026">
                  <c:v>13456279</c:v>
                </c:pt>
                <c:pt idx="4027">
                  <c:v>13440156</c:v>
                </c:pt>
                <c:pt idx="4028">
                  <c:v>13427211</c:v>
                </c:pt>
                <c:pt idx="4029">
                  <c:v>13414676</c:v>
                </c:pt>
                <c:pt idx="4030">
                  <c:v>13405055</c:v>
                </c:pt>
                <c:pt idx="4031">
                  <c:v>13418468</c:v>
                </c:pt>
                <c:pt idx="4032">
                  <c:v>13432674</c:v>
                </c:pt>
                <c:pt idx="4033">
                  <c:v>13445669</c:v>
                </c:pt>
                <c:pt idx="4034">
                  <c:v>13458839</c:v>
                </c:pt>
                <c:pt idx="4035">
                  <c:v>13446176</c:v>
                </c:pt>
                <c:pt idx="4036">
                  <c:v>13430639</c:v>
                </c:pt>
                <c:pt idx="4037">
                  <c:v>13416194</c:v>
                </c:pt>
                <c:pt idx="4038">
                  <c:v>13426167</c:v>
                </c:pt>
                <c:pt idx="4039">
                  <c:v>13413692</c:v>
                </c:pt>
                <c:pt idx="4040">
                  <c:v>13425298</c:v>
                </c:pt>
                <c:pt idx="4041">
                  <c:v>13438172</c:v>
                </c:pt>
                <c:pt idx="4042">
                  <c:v>13422309</c:v>
                </c:pt>
                <c:pt idx="4043">
                  <c:v>13436807</c:v>
                </c:pt>
                <c:pt idx="4044">
                  <c:v>13424831</c:v>
                </c:pt>
                <c:pt idx="4045">
                  <c:v>13439746</c:v>
                </c:pt>
                <c:pt idx="4046">
                  <c:v>13450283</c:v>
                </c:pt>
                <c:pt idx="4047">
                  <c:v>13434812</c:v>
                </c:pt>
                <c:pt idx="4048">
                  <c:v>13419277</c:v>
                </c:pt>
                <c:pt idx="4049">
                  <c:v>13398756</c:v>
                </c:pt>
                <c:pt idx="4050">
                  <c:v>13381081</c:v>
                </c:pt>
                <c:pt idx="4051">
                  <c:v>13397644</c:v>
                </c:pt>
                <c:pt idx="4052">
                  <c:v>13412344</c:v>
                </c:pt>
                <c:pt idx="4053">
                  <c:v>13422207</c:v>
                </c:pt>
                <c:pt idx="4054">
                  <c:v>13407883</c:v>
                </c:pt>
                <c:pt idx="4055">
                  <c:v>13391646</c:v>
                </c:pt>
                <c:pt idx="4056">
                  <c:v>13375302</c:v>
                </c:pt>
                <c:pt idx="4057">
                  <c:v>13360120</c:v>
                </c:pt>
                <c:pt idx="4058">
                  <c:v>13375091</c:v>
                </c:pt>
                <c:pt idx="4059">
                  <c:v>13360289</c:v>
                </c:pt>
                <c:pt idx="4060">
                  <c:v>13377166</c:v>
                </c:pt>
                <c:pt idx="4061">
                  <c:v>13391546</c:v>
                </c:pt>
                <c:pt idx="4062">
                  <c:v>13375009</c:v>
                </c:pt>
                <c:pt idx="4063">
                  <c:v>13362686</c:v>
                </c:pt>
                <c:pt idx="4064">
                  <c:v>13349133</c:v>
                </c:pt>
                <c:pt idx="4065">
                  <c:v>13364188</c:v>
                </c:pt>
                <c:pt idx="4066">
                  <c:v>13379260</c:v>
                </c:pt>
                <c:pt idx="4067">
                  <c:v>13365053</c:v>
                </c:pt>
                <c:pt idx="4068">
                  <c:v>13356957</c:v>
                </c:pt>
                <c:pt idx="4069">
                  <c:v>13342204</c:v>
                </c:pt>
                <c:pt idx="4070">
                  <c:v>13364437</c:v>
                </c:pt>
                <c:pt idx="4071">
                  <c:v>13380477</c:v>
                </c:pt>
                <c:pt idx="4072">
                  <c:v>13370494</c:v>
                </c:pt>
                <c:pt idx="4073">
                  <c:v>13388538</c:v>
                </c:pt>
                <c:pt idx="4074">
                  <c:v>13406440</c:v>
                </c:pt>
                <c:pt idx="4075">
                  <c:v>13391755</c:v>
                </c:pt>
                <c:pt idx="4076">
                  <c:v>13410054</c:v>
                </c:pt>
                <c:pt idx="4077">
                  <c:v>13427148</c:v>
                </c:pt>
                <c:pt idx="4078">
                  <c:v>13414892</c:v>
                </c:pt>
                <c:pt idx="4079">
                  <c:v>13427215</c:v>
                </c:pt>
                <c:pt idx="4080">
                  <c:v>13407453</c:v>
                </c:pt>
                <c:pt idx="4081">
                  <c:v>13386179</c:v>
                </c:pt>
                <c:pt idx="4082">
                  <c:v>13407150</c:v>
                </c:pt>
                <c:pt idx="4083">
                  <c:v>13386767</c:v>
                </c:pt>
                <c:pt idx="4084">
                  <c:v>13408093</c:v>
                </c:pt>
                <c:pt idx="4085">
                  <c:v>13426856</c:v>
                </c:pt>
                <c:pt idx="4086">
                  <c:v>13412912</c:v>
                </c:pt>
                <c:pt idx="4087">
                  <c:v>13401229</c:v>
                </c:pt>
                <c:pt idx="4088">
                  <c:v>13416522</c:v>
                </c:pt>
                <c:pt idx="4089">
                  <c:v>13432655</c:v>
                </c:pt>
                <c:pt idx="4090">
                  <c:v>13451637</c:v>
                </c:pt>
                <c:pt idx="4091">
                  <c:v>13432927</c:v>
                </c:pt>
                <c:pt idx="4092">
                  <c:v>13444929</c:v>
                </c:pt>
                <c:pt idx="4093">
                  <c:v>13459301</c:v>
                </c:pt>
                <c:pt idx="4094">
                  <c:v>13442456</c:v>
                </c:pt>
                <c:pt idx="4095">
                  <c:v>13457386</c:v>
                </c:pt>
                <c:pt idx="4096">
                  <c:v>13465825</c:v>
                </c:pt>
                <c:pt idx="4097">
                  <c:v>13479567</c:v>
                </c:pt>
                <c:pt idx="4098">
                  <c:v>13463357</c:v>
                </c:pt>
                <c:pt idx="4099">
                  <c:v>13477143</c:v>
                </c:pt>
                <c:pt idx="4100">
                  <c:v>13459818</c:v>
                </c:pt>
                <c:pt idx="4101">
                  <c:v>13479109</c:v>
                </c:pt>
                <c:pt idx="4102">
                  <c:v>13494750</c:v>
                </c:pt>
                <c:pt idx="4103">
                  <c:v>13509806</c:v>
                </c:pt>
                <c:pt idx="4104">
                  <c:v>13493999</c:v>
                </c:pt>
                <c:pt idx="4105">
                  <c:v>13510178</c:v>
                </c:pt>
                <c:pt idx="4106">
                  <c:v>13520776</c:v>
                </c:pt>
                <c:pt idx="4107">
                  <c:v>13504757</c:v>
                </c:pt>
                <c:pt idx="4108">
                  <c:v>13483528</c:v>
                </c:pt>
                <c:pt idx="4109">
                  <c:v>13461564</c:v>
                </c:pt>
                <c:pt idx="4110">
                  <c:v>13440030</c:v>
                </c:pt>
                <c:pt idx="4111">
                  <c:v>13440030</c:v>
                </c:pt>
                <c:pt idx="4112">
                  <c:v>13460484</c:v>
                </c:pt>
                <c:pt idx="4113">
                  <c:v>13434349</c:v>
                </c:pt>
                <c:pt idx="4114">
                  <c:v>13413292</c:v>
                </c:pt>
                <c:pt idx="4115">
                  <c:v>13429846</c:v>
                </c:pt>
                <c:pt idx="4116">
                  <c:v>13411414</c:v>
                </c:pt>
                <c:pt idx="4117">
                  <c:v>13391266</c:v>
                </c:pt>
                <c:pt idx="4118">
                  <c:v>13361929</c:v>
                </c:pt>
                <c:pt idx="4119">
                  <c:v>13387754</c:v>
                </c:pt>
                <c:pt idx="4120">
                  <c:v>13405165</c:v>
                </c:pt>
                <c:pt idx="4121">
                  <c:v>13425566</c:v>
                </c:pt>
                <c:pt idx="4122">
                  <c:v>13417500</c:v>
                </c:pt>
                <c:pt idx="4123">
                  <c:v>13397194</c:v>
                </c:pt>
                <c:pt idx="4124">
                  <c:v>13415470</c:v>
                </c:pt>
                <c:pt idx="4125">
                  <c:v>13394466</c:v>
                </c:pt>
                <c:pt idx="4126">
                  <c:v>13374172</c:v>
                </c:pt>
                <c:pt idx="4127">
                  <c:v>13397079</c:v>
                </c:pt>
                <c:pt idx="4128">
                  <c:v>13416510</c:v>
                </c:pt>
                <c:pt idx="4129">
                  <c:v>13397107</c:v>
                </c:pt>
                <c:pt idx="4130">
                  <c:v>13377314</c:v>
                </c:pt>
                <c:pt idx="4131">
                  <c:v>13353504</c:v>
                </c:pt>
                <c:pt idx="4132">
                  <c:v>13375456</c:v>
                </c:pt>
                <c:pt idx="4133">
                  <c:v>13397408</c:v>
                </c:pt>
                <c:pt idx="4134">
                  <c:v>13371735</c:v>
                </c:pt>
                <c:pt idx="4135">
                  <c:v>13343866</c:v>
                </c:pt>
                <c:pt idx="4136">
                  <c:v>13316640</c:v>
                </c:pt>
                <c:pt idx="4137">
                  <c:v>13286046</c:v>
                </c:pt>
                <c:pt idx="4138">
                  <c:v>13316894</c:v>
                </c:pt>
                <c:pt idx="4139">
                  <c:v>13294095</c:v>
                </c:pt>
                <c:pt idx="4140">
                  <c:v>13271494</c:v>
                </c:pt>
                <c:pt idx="4141">
                  <c:v>13252874</c:v>
                </c:pt>
                <c:pt idx="4142">
                  <c:v>13271512</c:v>
                </c:pt>
                <c:pt idx="4143">
                  <c:v>13247659</c:v>
                </c:pt>
                <c:pt idx="4144">
                  <c:v>13220704</c:v>
                </c:pt>
                <c:pt idx="4145">
                  <c:v>13249438</c:v>
                </c:pt>
                <c:pt idx="4146">
                  <c:v>13269223</c:v>
                </c:pt>
                <c:pt idx="4147">
                  <c:v>13292036</c:v>
                </c:pt>
                <c:pt idx="4148">
                  <c:v>13317124</c:v>
                </c:pt>
                <c:pt idx="4149">
                  <c:v>13294487</c:v>
                </c:pt>
                <c:pt idx="4150">
                  <c:v>13311444</c:v>
                </c:pt>
                <c:pt idx="4151">
                  <c:v>13297718</c:v>
                </c:pt>
                <c:pt idx="4152">
                  <c:v>13313978</c:v>
                </c:pt>
                <c:pt idx="4153">
                  <c:v>13333009</c:v>
                </c:pt>
                <c:pt idx="4154">
                  <c:v>13316495</c:v>
                </c:pt>
                <c:pt idx="4155">
                  <c:v>13297692</c:v>
                </c:pt>
                <c:pt idx="4156">
                  <c:v>13319113</c:v>
                </c:pt>
                <c:pt idx="4157">
                  <c:v>13299701</c:v>
                </c:pt>
                <c:pt idx="4158">
                  <c:v>13277948</c:v>
                </c:pt>
                <c:pt idx="4159">
                  <c:v>13248310</c:v>
                </c:pt>
                <c:pt idx="4160">
                  <c:v>13278467</c:v>
                </c:pt>
                <c:pt idx="4161">
                  <c:v>13243030</c:v>
                </c:pt>
                <c:pt idx="4162">
                  <c:v>13214339</c:v>
                </c:pt>
                <c:pt idx="4163">
                  <c:v>13182708</c:v>
                </c:pt>
                <c:pt idx="4164">
                  <c:v>13152654</c:v>
                </c:pt>
                <c:pt idx="4165">
                  <c:v>13173983</c:v>
                </c:pt>
                <c:pt idx="4166">
                  <c:v>13186844</c:v>
                </c:pt>
                <c:pt idx="4167">
                  <c:v>13166043</c:v>
                </c:pt>
                <c:pt idx="4168">
                  <c:v>13187723</c:v>
                </c:pt>
                <c:pt idx="4169">
                  <c:v>13212668</c:v>
                </c:pt>
                <c:pt idx="4170">
                  <c:v>13231038</c:v>
                </c:pt>
                <c:pt idx="4171">
                  <c:v>13248401</c:v>
                </c:pt>
                <c:pt idx="4172">
                  <c:v>13271979</c:v>
                </c:pt>
                <c:pt idx="4173">
                  <c:v>13248451</c:v>
                </c:pt>
                <c:pt idx="4174">
                  <c:v>13269609</c:v>
                </c:pt>
                <c:pt idx="4175">
                  <c:v>13251832</c:v>
                </c:pt>
                <c:pt idx="4176">
                  <c:v>13270109</c:v>
                </c:pt>
                <c:pt idx="4177">
                  <c:v>13243807</c:v>
                </c:pt>
                <c:pt idx="4178">
                  <c:v>13219814</c:v>
                </c:pt>
                <c:pt idx="4179">
                  <c:v>13242381</c:v>
                </c:pt>
                <c:pt idx="4180">
                  <c:v>13261298</c:v>
                </c:pt>
                <c:pt idx="4181">
                  <c:v>13285342</c:v>
                </c:pt>
                <c:pt idx="4182">
                  <c:v>13264243</c:v>
                </c:pt>
                <c:pt idx="4183">
                  <c:v>13290606</c:v>
                </c:pt>
                <c:pt idx="4184">
                  <c:v>13317513</c:v>
                </c:pt>
                <c:pt idx="4185">
                  <c:v>13341345</c:v>
                </c:pt>
                <c:pt idx="4186">
                  <c:v>13317818</c:v>
                </c:pt>
                <c:pt idx="4187">
                  <c:v>13293981</c:v>
                </c:pt>
                <c:pt idx="4188">
                  <c:v>13272118</c:v>
                </c:pt>
                <c:pt idx="4189">
                  <c:v>13247343</c:v>
                </c:pt>
                <c:pt idx="4190">
                  <c:v>13266073</c:v>
                </c:pt>
                <c:pt idx="4191">
                  <c:v>13284748</c:v>
                </c:pt>
                <c:pt idx="4192">
                  <c:v>13306104</c:v>
                </c:pt>
                <c:pt idx="4193">
                  <c:v>13328248</c:v>
                </c:pt>
                <c:pt idx="4194">
                  <c:v>13351377</c:v>
                </c:pt>
                <c:pt idx="4195">
                  <c:v>13369418</c:v>
                </c:pt>
                <c:pt idx="4196">
                  <c:v>13393698</c:v>
                </c:pt>
                <c:pt idx="4197">
                  <c:v>13370780</c:v>
                </c:pt>
                <c:pt idx="4198">
                  <c:v>13357762</c:v>
                </c:pt>
                <c:pt idx="4199">
                  <c:v>13360780</c:v>
                </c:pt>
                <c:pt idx="4200">
                  <c:v>13331326</c:v>
                </c:pt>
                <c:pt idx="4201">
                  <c:v>13367318</c:v>
                </c:pt>
                <c:pt idx="4202">
                  <c:v>13335414</c:v>
                </c:pt>
                <c:pt idx="4203">
                  <c:v>13306541</c:v>
                </c:pt>
                <c:pt idx="4204">
                  <c:v>13337778</c:v>
                </c:pt>
                <c:pt idx="4205">
                  <c:v>13361926</c:v>
                </c:pt>
                <c:pt idx="4206">
                  <c:v>13333084</c:v>
                </c:pt>
                <c:pt idx="4207">
                  <c:v>13360942</c:v>
                </c:pt>
                <c:pt idx="4208">
                  <c:v>13333340</c:v>
                </c:pt>
                <c:pt idx="4209">
                  <c:v>13306050</c:v>
                </c:pt>
                <c:pt idx="4210">
                  <c:v>13275861</c:v>
                </c:pt>
                <c:pt idx="4211">
                  <c:v>13306614</c:v>
                </c:pt>
                <c:pt idx="4212">
                  <c:v>13306614</c:v>
                </c:pt>
                <c:pt idx="4213">
                  <c:v>13330409</c:v>
                </c:pt>
                <c:pt idx="4214">
                  <c:v>13344578</c:v>
                </c:pt>
                <c:pt idx="4215">
                  <c:v>13362137</c:v>
                </c:pt>
                <c:pt idx="4216">
                  <c:v>13379324</c:v>
                </c:pt>
                <c:pt idx="4217">
                  <c:v>13394021</c:v>
                </c:pt>
                <c:pt idx="4218">
                  <c:v>13391089</c:v>
                </c:pt>
                <c:pt idx="4219">
                  <c:v>13381453</c:v>
                </c:pt>
                <c:pt idx="4220">
                  <c:v>13396552</c:v>
                </c:pt>
                <c:pt idx="4221">
                  <c:v>13382259</c:v>
                </c:pt>
                <c:pt idx="4222">
                  <c:v>13391979</c:v>
                </c:pt>
                <c:pt idx="4223">
                  <c:v>13366889</c:v>
                </c:pt>
                <c:pt idx="4224">
                  <c:v>13391430</c:v>
                </c:pt>
                <c:pt idx="4225">
                  <c:v>13422373</c:v>
                </c:pt>
                <c:pt idx="4226">
                  <c:v>13393942</c:v>
                </c:pt>
                <c:pt idx="4227">
                  <c:v>13427589</c:v>
                </c:pt>
                <c:pt idx="4228">
                  <c:v>13390150</c:v>
                </c:pt>
                <c:pt idx="4229">
                  <c:v>13352347</c:v>
                </c:pt>
                <c:pt idx="4230">
                  <c:v>13313937</c:v>
                </c:pt>
                <c:pt idx="4231">
                  <c:v>13278083</c:v>
                </c:pt>
                <c:pt idx="4232">
                  <c:v>13300889</c:v>
                </c:pt>
                <c:pt idx="4233">
                  <c:v>13331139</c:v>
                </c:pt>
                <c:pt idx="4234">
                  <c:v>13367359</c:v>
                </c:pt>
                <c:pt idx="4235">
                  <c:v>13329980</c:v>
                </c:pt>
                <c:pt idx="4236">
                  <c:v>13296704</c:v>
                </c:pt>
                <c:pt idx="4237">
                  <c:v>13326439</c:v>
                </c:pt>
                <c:pt idx="4238">
                  <c:v>13355032</c:v>
                </c:pt>
                <c:pt idx="4239">
                  <c:v>13322397</c:v>
                </c:pt>
                <c:pt idx="4240">
                  <c:v>13349725</c:v>
                </c:pt>
                <c:pt idx="4241">
                  <c:v>13382138</c:v>
                </c:pt>
                <c:pt idx="4242">
                  <c:v>13355058</c:v>
                </c:pt>
                <c:pt idx="4243">
                  <c:v>13318171</c:v>
                </c:pt>
                <c:pt idx="4244">
                  <c:v>13355810</c:v>
                </c:pt>
                <c:pt idx="4245">
                  <c:v>13318025</c:v>
                </c:pt>
                <c:pt idx="4246">
                  <c:v>13283694</c:v>
                </c:pt>
                <c:pt idx="4247">
                  <c:v>13312564</c:v>
                </c:pt>
                <c:pt idx="4248">
                  <c:v>13278066</c:v>
                </c:pt>
                <c:pt idx="4249">
                  <c:v>13313151</c:v>
                </c:pt>
                <c:pt idx="4250">
                  <c:v>13343576</c:v>
                </c:pt>
                <c:pt idx="4251">
                  <c:v>13311153</c:v>
                </c:pt>
                <c:pt idx="4252">
                  <c:v>13343976</c:v>
                </c:pt>
                <c:pt idx="4253">
                  <c:v>13307104</c:v>
                </c:pt>
                <c:pt idx="4254">
                  <c:v>13344157</c:v>
                </c:pt>
                <c:pt idx="4255">
                  <c:v>13372289</c:v>
                </c:pt>
                <c:pt idx="4256">
                  <c:v>13403388</c:v>
                </c:pt>
                <c:pt idx="4257">
                  <c:v>13438941</c:v>
                </c:pt>
                <c:pt idx="4258">
                  <c:v>13401891</c:v>
                </c:pt>
                <c:pt idx="4259">
                  <c:v>13360491</c:v>
                </c:pt>
                <c:pt idx="4260">
                  <c:v>13325047</c:v>
                </c:pt>
                <c:pt idx="4261">
                  <c:v>13358204</c:v>
                </c:pt>
                <c:pt idx="4262">
                  <c:v>13319193</c:v>
                </c:pt>
                <c:pt idx="4263">
                  <c:v>13356578</c:v>
                </c:pt>
                <c:pt idx="4264">
                  <c:v>13392416</c:v>
                </c:pt>
                <c:pt idx="4265">
                  <c:v>13429230</c:v>
                </c:pt>
                <c:pt idx="4266">
                  <c:v>13461287</c:v>
                </c:pt>
                <c:pt idx="4267">
                  <c:v>13423071</c:v>
                </c:pt>
                <c:pt idx="4268">
                  <c:v>13455674</c:v>
                </c:pt>
                <c:pt idx="4269">
                  <c:v>13492309</c:v>
                </c:pt>
                <c:pt idx="4270">
                  <c:v>13458848</c:v>
                </c:pt>
                <c:pt idx="4271">
                  <c:v>13490221</c:v>
                </c:pt>
                <c:pt idx="4272">
                  <c:v>13457527</c:v>
                </c:pt>
                <c:pt idx="4273">
                  <c:v>13423312</c:v>
                </c:pt>
                <c:pt idx="4274">
                  <c:v>13456038</c:v>
                </c:pt>
                <c:pt idx="4275">
                  <c:v>13488312</c:v>
                </c:pt>
                <c:pt idx="4276">
                  <c:v>13488312</c:v>
                </c:pt>
                <c:pt idx="4277">
                  <c:v>13441856</c:v>
                </c:pt>
                <c:pt idx="4278">
                  <c:v>13479628</c:v>
                </c:pt>
                <c:pt idx="4279">
                  <c:v>13513212</c:v>
                </c:pt>
                <c:pt idx="4280">
                  <c:v>13483150</c:v>
                </c:pt>
                <c:pt idx="4281">
                  <c:v>13514185</c:v>
                </c:pt>
                <c:pt idx="4282">
                  <c:v>13514185</c:v>
                </c:pt>
                <c:pt idx="4283">
                  <c:v>13481475</c:v>
                </c:pt>
                <c:pt idx="4284">
                  <c:v>13507662</c:v>
                </c:pt>
                <c:pt idx="4285">
                  <c:v>13537593</c:v>
                </c:pt>
                <c:pt idx="4286">
                  <c:v>13496684</c:v>
                </c:pt>
                <c:pt idx="4287">
                  <c:v>13534725</c:v>
                </c:pt>
                <c:pt idx="4288">
                  <c:v>13578628</c:v>
                </c:pt>
                <c:pt idx="4289">
                  <c:v>13612484</c:v>
                </c:pt>
                <c:pt idx="4290">
                  <c:v>13659558</c:v>
                </c:pt>
                <c:pt idx="4291">
                  <c:v>13613624</c:v>
                </c:pt>
                <c:pt idx="4292">
                  <c:v>13566517</c:v>
                </c:pt>
                <c:pt idx="4293">
                  <c:v>13522419</c:v>
                </c:pt>
                <c:pt idx="4294">
                  <c:v>13485247</c:v>
                </c:pt>
                <c:pt idx="4295">
                  <c:v>13430791</c:v>
                </c:pt>
                <c:pt idx="4296">
                  <c:v>13476723</c:v>
                </c:pt>
                <c:pt idx="4297">
                  <c:v>13520212</c:v>
                </c:pt>
                <c:pt idx="4298">
                  <c:v>13559981</c:v>
                </c:pt>
                <c:pt idx="4299">
                  <c:v>13527812</c:v>
                </c:pt>
                <c:pt idx="4300">
                  <c:v>13556582</c:v>
                </c:pt>
                <c:pt idx="4301">
                  <c:v>13595569</c:v>
                </c:pt>
                <c:pt idx="4302">
                  <c:v>13559246</c:v>
                </c:pt>
                <c:pt idx="4303">
                  <c:v>13518793</c:v>
                </c:pt>
                <c:pt idx="4304">
                  <c:v>13483013</c:v>
                </c:pt>
                <c:pt idx="4305">
                  <c:v>13518694</c:v>
                </c:pt>
                <c:pt idx="4306">
                  <c:v>13477961</c:v>
                </c:pt>
                <c:pt idx="4307">
                  <c:v>13525325</c:v>
                </c:pt>
                <c:pt idx="4308">
                  <c:v>13474533</c:v>
                </c:pt>
                <c:pt idx="4309">
                  <c:v>13513736</c:v>
                </c:pt>
                <c:pt idx="4310">
                  <c:v>13472130</c:v>
                </c:pt>
                <c:pt idx="4311">
                  <c:v>13520100</c:v>
                </c:pt>
                <c:pt idx="4312">
                  <c:v>13563381</c:v>
                </c:pt>
                <c:pt idx="4313">
                  <c:v>13602069</c:v>
                </c:pt>
                <c:pt idx="4314">
                  <c:v>13558610</c:v>
                </c:pt>
                <c:pt idx="4315">
                  <c:v>13598860</c:v>
                </c:pt>
                <c:pt idx="4316">
                  <c:v>13635189</c:v>
                </c:pt>
                <c:pt idx="4317">
                  <c:v>13675391</c:v>
                </c:pt>
                <c:pt idx="4318">
                  <c:v>13641511</c:v>
                </c:pt>
                <c:pt idx="4319">
                  <c:v>13607228</c:v>
                </c:pt>
                <c:pt idx="4320">
                  <c:v>13560052</c:v>
                </c:pt>
                <c:pt idx="4321">
                  <c:v>13507661</c:v>
                </c:pt>
                <c:pt idx="4322">
                  <c:v>13558405</c:v>
                </c:pt>
                <c:pt idx="4323">
                  <c:v>13507070</c:v>
                </c:pt>
                <c:pt idx="4324">
                  <c:v>13534723</c:v>
                </c:pt>
                <c:pt idx="4325">
                  <c:v>13495577</c:v>
                </c:pt>
                <c:pt idx="4326">
                  <c:v>13542869</c:v>
                </c:pt>
                <c:pt idx="4327">
                  <c:v>13580217</c:v>
                </c:pt>
                <c:pt idx="4328">
                  <c:v>13619611</c:v>
                </c:pt>
                <c:pt idx="4329">
                  <c:v>13652762</c:v>
                </c:pt>
                <c:pt idx="4330">
                  <c:v>13611971</c:v>
                </c:pt>
                <c:pt idx="4331">
                  <c:v>13570729</c:v>
                </c:pt>
                <c:pt idx="4332">
                  <c:v>13524931</c:v>
                </c:pt>
                <c:pt idx="4333">
                  <c:v>13477694</c:v>
                </c:pt>
                <c:pt idx="4334">
                  <c:v>13477694</c:v>
                </c:pt>
                <c:pt idx="4335">
                  <c:v>13520829</c:v>
                </c:pt>
                <c:pt idx="4336">
                  <c:v>13567290</c:v>
                </c:pt>
                <c:pt idx="4337">
                  <c:v>13608930</c:v>
                </c:pt>
                <c:pt idx="4338">
                  <c:v>13583428</c:v>
                </c:pt>
                <c:pt idx="4339">
                  <c:v>13616542</c:v>
                </c:pt>
                <c:pt idx="4340">
                  <c:v>13578830</c:v>
                </c:pt>
                <c:pt idx="4341">
                  <c:v>13533381</c:v>
                </c:pt>
                <c:pt idx="4342">
                  <c:v>13485742</c:v>
                </c:pt>
                <c:pt idx="4343">
                  <c:v>13453396</c:v>
                </c:pt>
                <c:pt idx="4344">
                  <c:v>13485550</c:v>
                </c:pt>
                <c:pt idx="4345">
                  <c:v>13521841</c:v>
                </c:pt>
                <c:pt idx="4346">
                  <c:v>13558603</c:v>
                </c:pt>
                <c:pt idx="4347">
                  <c:v>13595204</c:v>
                </c:pt>
                <c:pt idx="4348">
                  <c:v>13619504</c:v>
                </c:pt>
                <c:pt idx="4349">
                  <c:v>13575550</c:v>
                </c:pt>
                <c:pt idx="4350">
                  <c:v>13619813</c:v>
                </c:pt>
                <c:pt idx="4351">
                  <c:v>13668580</c:v>
                </c:pt>
                <c:pt idx="4352">
                  <c:v>13698685</c:v>
                </c:pt>
                <c:pt idx="4353">
                  <c:v>13657024</c:v>
                </c:pt>
                <c:pt idx="4354">
                  <c:v>13612347</c:v>
                </c:pt>
                <c:pt idx="4355">
                  <c:v>13654667</c:v>
                </c:pt>
                <c:pt idx="4356">
                  <c:v>13694395</c:v>
                </c:pt>
                <c:pt idx="4357">
                  <c:v>13722966</c:v>
                </c:pt>
                <c:pt idx="4358">
                  <c:v>13680471</c:v>
                </c:pt>
                <c:pt idx="4359">
                  <c:v>13626552</c:v>
                </c:pt>
                <c:pt idx="4360">
                  <c:v>13580957</c:v>
                </c:pt>
                <c:pt idx="4361">
                  <c:v>13527432</c:v>
                </c:pt>
                <c:pt idx="4362">
                  <c:v>13490744</c:v>
                </c:pt>
                <c:pt idx="4363">
                  <c:v>13449361</c:v>
                </c:pt>
                <c:pt idx="4364">
                  <c:v>13491525</c:v>
                </c:pt>
                <c:pt idx="4365">
                  <c:v>13537980</c:v>
                </c:pt>
                <c:pt idx="4366">
                  <c:v>13484540</c:v>
                </c:pt>
                <c:pt idx="4367">
                  <c:v>13441873</c:v>
                </c:pt>
                <c:pt idx="4368">
                  <c:v>13486954</c:v>
                </c:pt>
                <c:pt idx="4369">
                  <c:v>13430181</c:v>
                </c:pt>
                <c:pt idx="4370">
                  <c:v>13375134</c:v>
                </c:pt>
                <c:pt idx="4371">
                  <c:v>13435593</c:v>
                </c:pt>
                <c:pt idx="4372">
                  <c:v>13384493</c:v>
                </c:pt>
                <c:pt idx="4373">
                  <c:v>13342768</c:v>
                </c:pt>
                <c:pt idx="4374">
                  <c:v>13274788</c:v>
                </c:pt>
                <c:pt idx="4375">
                  <c:v>13325753</c:v>
                </c:pt>
                <c:pt idx="4376">
                  <c:v>13375433</c:v>
                </c:pt>
                <c:pt idx="4377">
                  <c:v>13415222</c:v>
                </c:pt>
                <c:pt idx="4378">
                  <c:v>13447610</c:v>
                </c:pt>
                <c:pt idx="4379">
                  <c:v>13496745</c:v>
                </c:pt>
                <c:pt idx="4380">
                  <c:v>13448443</c:v>
                </c:pt>
                <c:pt idx="4381">
                  <c:v>13400964</c:v>
                </c:pt>
                <c:pt idx="4382">
                  <c:v>13435337</c:v>
                </c:pt>
                <c:pt idx="4383">
                  <c:v>13474827</c:v>
                </c:pt>
                <c:pt idx="4384">
                  <c:v>13519782</c:v>
                </c:pt>
                <c:pt idx="4385">
                  <c:v>13569554</c:v>
                </c:pt>
                <c:pt idx="4386">
                  <c:v>13524381</c:v>
                </c:pt>
                <c:pt idx="4387">
                  <c:v>13478822</c:v>
                </c:pt>
                <c:pt idx="4388">
                  <c:v>13437642</c:v>
                </c:pt>
                <c:pt idx="4389">
                  <c:v>13369375</c:v>
                </c:pt>
                <c:pt idx="4390">
                  <c:v>13422723</c:v>
                </c:pt>
                <c:pt idx="4391">
                  <c:v>13366013</c:v>
                </c:pt>
                <c:pt idx="4392">
                  <c:v>13402371</c:v>
                </c:pt>
                <c:pt idx="4393">
                  <c:v>13361694</c:v>
                </c:pt>
                <c:pt idx="4394">
                  <c:v>13299264</c:v>
                </c:pt>
                <c:pt idx="4395">
                  <c:v>13250001</c:v>
                </c:pt>
                <c:pt idx="4396">
                  <c:v>13303554</c:v>
                </c:pt>
                <c:pt idx="4397">
                  <c:v>13261961</c:v>
                </c:pt>
                <c:pt idx="4398">
                  <c:v>13210750</c:v>
                </c:pt>
                <c:pt idx="4399">
                  <c:v>13147926</c:v>
                </c:pt>
                <c:pt idx="4400">
                  <c:v>13215623</c:v>
                </c:pt>
                <c:pt idx="4401">
                  <c:v>13256927</c:v>
                </c:pt>
                <c:pt idx="4402">
                  <c:v>13230280</c:v>
                </c:pt>
                <c:pt idx="4403">
                  <c:v>13168118</c:v>
                </c:pt>
                <c:pt idx="4404">
                  <c:v>13106085</c:v>
                </c:pt>
                <c:pt idx="4405">
                  <c:v>13038532</c:v>
                </c:pt>
                <c:pt idx="4406">
                  <c:v>12974693</c:v>
                </c:pt>
                <c:pt idx="4407">
                  <c:v>13028644</c:v>
                </c:pt>
                <c:pt idx="4408">
                  <c:v>12953374</c:v>
                </c:pt>
                <c:pt idx="4409">
                  <c:v>12897615</c:v>
                </c:pt>
                <c:pt idx="4410">
                  <c:v>12957642</c:v>
                </c:pt>
                <c:pt idx="4411">
                  <c:v>12903980</c:v>
                </c:pt>
                <c:pt idx="4412">
                  <c:v>12944388</c:v>
                </c:pt>
                <c:pt idx="4413">
                  <c:v>12892446</c:v>
                </c:pt>
                <c:pt idx="4414">
                  <c:v>12951039</c:v>
                </c:pt>
                <c:pt idx="4415">
                  <c:v>12898903</c:v>
                </c:pt>
                <c:pt idx="4416">
                  <c:v>12958028</c:v>
                </c:pt>
                <c:pt idx="4417">
                  <c:v>12983730</c:v>
                </c:pt>
                <c:pt idx="4418">
                  <c:v>12919687</c:v>
                </c:pt>
                <c:pt idx="4419">
                  <c:v>12847978</c:v>
                </c:pt>
                <c:pt idx="4420">
                  <c:v>12923775</c:v>
                </c:pt>
                <c:pt idx="4421">
                  <c:v>12859383</c:v>
                </c:pt>
                <c:pt idx="4422">
                  <c:v>12929888</c:v>
                </c:pt>
                <c:pt idx="4423">
                  <c:v>13000231</c:v>
                </c:pt>
                <c:pt idx="4424">
                  <c:v>13065191</c:v>
                </c:pt>
                <c:pt idx="4425">
                  <c:v>13130679</c:v>
                </c:pt>
                <c:pt idx="4426">
                  <c:v>13175001</c:v>
                </c:pt>
                <c:pt idx="4427">
                  <c:v>13114662</c:v>
                </c:pt>
                <c:pt idx="4428">
                  <c:v>13050324</c:v>
                </c:pt>
                <c:pt idx="4429">
                  <c:v>13105420</c:v>
                </c:pt>
                <c:pt idx="4430">
                  <c:v>13168388</c:v>
                </c:pt>
                <c:pt idx="4431">
                  <c:v>13229543</c:v>
                </c:pt>
                <c:pt idx="4432">
                  <c:v>13182332</c:v>
                </c:pt>
                <c:pt idx="4433">
                  <c:v>13113516</c:v>
                </c:pt>
                <c:pt idx="4434">
                  <c:v>13172639</c:v>
                </c:pt>
                <c:pt idx="4435">
                  <c:v>13228001</c:v>
                </c:pt>
                <c:pt idx="4436">
                  <c:v>13280153</c:v>
                </c:pt>
                <c:pt idx="4437">
                  <c:v>13223660</c:v>
                </c:pt>
                <c:pt idx="4438">
                  <c:v>13159590</c:v>
                </c:pt>
                <c:pt idx="4439">
                  <c:v>13225333</c:v>
                </c:pt>
                <c:pt idx="4440">
                  <c:v>13259322</c:v>
                </c:pt>
                <c:pt idx="4441">
                  <c:v>13318266</c:v>
                </c:pt>
                <c:pt idx="4442">
                  <c:v>13360139</c:v>
                </c:pt>
                <c:pt idx="4443">
                  <c:v>13416328</c:v>
                </c:pt>
                <c:pt idx="4444">
                  <c:v>13369633</c:v>
                </c:pt>
                <c:pt idx="4445">
                  <c:v>13429160</c:v>
                </c:pt>
                <c:pt idx="4446">
                  <c:v>13387209</c:v>
                </c:pt>
                <c:pt idx="4447">
                  <c:v>13345242</c:v>
                </c:pt>
                <c:pt idx="4448">
                  <c:v>13294072</c:v>
                </c:pt>
                <c:pt idx="4449">
                  <c:v>13331328</c:v>
                </c:pt>
                <c:pt idx="4450">
                  <c:v>13316912</c:v>
                </c:pt>
                <c:pt idx="4451">
                  <c:v>13262038</c:v>
                </c:pt>
                <c:pt idx="4452">
                  <c:v>13197426</c:v>
                </c:pt>
                <c:pt idx="4453">
                  <c:v>13254852</c:v>
                </c:pt>
                <c:pt idx="4454">
                  <c:v>13297576</c:v>
                </c:pt>
                <c:pt idx="4455">
                  <c:v>13356954</c:v>
                </c:pt>
                <c:pt idx="4456">
                  <c:v>13311766</c:v>
                </c:pt>
                <c:pt idx="4457">
                  <c:v>13248915</c:v>
                </c:pt>
                <c:pt idx="4458">
                  <c:v>13196672</c:v>
                </c:pt>
                <c:pt idx="4459">
                  <c:v>13269737</c:v>
                </c:pt>
                <c:pt idx="4460">
                  <c:v>13324333</c:v>
                </c:pt>
                <c:pt idx="4461">
                  <c:v>13371139</c:v>
                </c:pt>
                <c:pt idx="4462">
                  <c:v>13309990</c:v>
                </c:pt>
                <c:pt idx="4463">
                  <c:v>13371913</c:v>
                </c:pt>
                <c:pt idx="4464">
                  <c:v>13424859</c:v>
                </c:pt>
                <c:pt idx="4465">
                  <c:v>13466397</c:v>
                </c:pt>
                <c:pt idx="4466">
                  <c:v>13430698</c:v>
                </c:pt>
                <c:pt idx="4467">
                  <c:v>13475137</c:v>
                </c:pt>
                <c:pt idx="4468">
                  <c:v>13506807</c:v>
                </c:pt>
                <c:pt idx="4469">
                  <c:v>13530982</c:v>
                </c:pt>
                <c:pt idx="4470">
                  <c:v>13500302</c:v>
                </c:pt>
                <c:pt idx="4471">
                  <c:v>13529292</c:v>
                </c:pt>
                <c:pt idx="4472">
                  <c:v>13551825</c:v>
                </c:pt>
                <c:pt idx="4473">
                  <c:v>13530798</c:v>
                </c:pt>
                <c:pt idx="4474">
                  <c:v>13543063</c:v>
                </c:pt>
                <c:pt idx="4475">
                  <c:v>13481121</c:v>
                </c:pt>
                <c:pt idx="4476">
                  <c:v>13417072</c:v>
                </c:pt>
                <c:pt idx="4477">
                  <c:v>13490199</c:v>
                </c:pt>
                <c:pt idx="4478">
                  <c:v>13422292</c:v>
                </c:pt>
                <c:pt idx="4479">
                  <c:v>13482840</c:v>
                </c:pt>
                <c:pt idx="4480">
                  <c:v>13542183</c:v>
                </c:pt>
                <c:pt idx="4481">
                  <c:v>13472086</c:v>
                </c:pt>
                <c:pt idx="4482">
                  <c:v>13409577</c:v>
                </c:pt>
                <c:pt idx="4483">
                  <c:v>13467125</c:v>
                </c:pt>
                <c:pt idx="4484">
                  <c:v>13524546</c:v>
                </c:pt>
                <c:pt idx="4485">
                  <c:v>13459092</c:v>
                </c:pt>
                <c:pt idx="4486">
                  <c:v>13516880</c:v>
                </c:pt>
                <c:pt idx="4487">
                  <c:v>13439672</c:v>
                </c:pt>
                <c:pt idx="4488">
                  <c:v>13381150</c:v>
                </c:pt>
                <c:pt idx="4489">
                  <c:v>13309608</c:v>
                </c:pt>
                <c:pt idx="4490">
                  <c:v>13385964</c:v>
                </c:pt>
                <c:pt idx="4491">
                  <c:v>13327615</c:v>
                </c:pt>
                <c:pt idx="4492">
                  <c:v>13255822</c:v>
                </c:pt>
                <c:pt idx="4493">
                  <c:v>13185786</c:v>
                </c:pt>
                <c:pt idx="4494">
                  <c:v>13249865</c:v>
                </c:pt>
                <c:pt idx="4495">
                  <c:v>13308064</c:v>
                </c:pt>
                <c:pt idx="4496">
                  <c:v>13255393</c:v>
                </c:pt>
                <c:pt idx="4497">
                  <c:v>13330589</c:v>
                </c:pt>
                <c:pt idx="4498">
                  <c:v>13269752</c:v>
                </c:pt>
                <c:pt idx="4499">
                  <c:v>13209199</c:v>
                </c:pt>
                <c:pt idx="4500">
                  <c:v>13271926</c:v>
                </c:pt>
                <c:pt idx="4501">
                  <c:v>13194536</c:v>
                </c:pt>
                <c:pt idx="4502">
                  <c:v>13263288</c:v>
                </c:pt>
                <c:pt idx="4503">
                  <c:v>13190950</c:v>
                </c:pt>
                <c:pt idx="4504">
                  <c:v>13257851</c:v>
                </c:pt>
                <c:pt idx="4505">
                  <c:v>13337582</c:v>
                </c:pt>
                <c:pt idx="4506">
                  <c:v>13267437</c:v>
                </c:pt>
                <c:pt idx="4507">
                  <c:v>13201727</c:v>
                </c:pt>
                <c:pt idx="4508">
                  <c:v>13138219</c:v>
                </c:pt>
                <c:pt idx="4509">
                  <c:v>13058987</c:v>
                </c:pt>
                <c:pt idx="4510">
                  <c:v>13128621</c:v>
                </c:pt>
                <c:pt idx="4511">
                  <c:v>13047424</c:v>
                </c:pt>
                <c:pt idx="4512">
                  <c:v>12973414</c:v>
                </c:pt>
                <c:pt idx="4513">
                  <c:v>13056231</c:v>
                </c:pt>
                <c:pt idx="4514">
                  <c:v>13123072</c:v>
                </c:pt>
                <c:pt idx="4515">
                  <c:v>13184014</c:v>
                </c:pt>
                <c:pt idx="4516">
                  <c:v>13184014</c:v>
                </c:pt>
                <c:pt idx="4517">
                  <c:v>13249632</c:v>
                </c:pt>
                <c:pt idx="4518">
                  <c:v>13189403</c:v>
                </c:pt>
                <c:pt idx="4519">
                  <c:v>13102980</c:v>
                </c:pt>
                <c:pt idx="4520">
                  <c:v>13177872</c:v>
                </c:pt>
                <c:pt idx="4521">
                  <c:v>13234561</c:v>
                </c:pt>
                <c:pt idx="4522">
                  <c:v>13165754</c:v>
                </c:pt>
                <c:pt idx="4523">
                  <c:v>13094301</c:v>
                </c:pt>
                <c:pt idx="4524">
                  <c:v>13015301</c:v>
                </c:pt>
                <c:pt idx="4525">
                  <c:v>13101191</c:v>
                </c:pt>
                <c:pt idx="4526">
                  <c:v>13183743</c:v>
                </c:pt>
                <c:pt idx="4527">
                  <c:v>13117868</c:v>
                </c:pt>
                <c:pt idx="4528">
                  <c:v>13059573</c:v>
                </c:pt>
                <c:pt idx="4529">
                  <c:v>13128948</c:v>
                </c:pt>
                <c:pt idx="4530">
                  <c:v>13192751</c:v>
                </c:pt>
                <c:pt idx="4531">
                  <c:v>13261354</c:v>
                </c:pt>
                <c:pt idx="4532">
                  <c:v>13328852</c:v>
                </c:pt>
                <c:pt idx="4533">
                  <c:v>13280790</c:v>
                </c:pt>
                <c:pt idx="4534">
                  <c:v>13219795</c:v>
                </c:pt>
                <c:pt idx="4535">
                  <c:v>13279897</c:v>
                </c:pt>
                <c:pt idx="4536">
                  <c:v>13212685</c:v>
                </c:pt>
                <c:pt idx="4537">
                  <c:v>13271208</c:v>
                </c:pt>
                <c:pt idx="4538">
                  <c:v>13340496</c:v>
                </c:pt>
                <c:pt idx="4539">
                  <c:v>13245049</c:v>
                </c:pt>
                <c:pt idx="4540">
                  <c:v>13166392</c:v>
                </c:pt>
                <c:pt idx="4541">
                  <c:v>13229574</c:v>
                </c:pt>
                <c:pt idx="4542">
                  <c:v>13289209</c:v>
                </c:pt>
                <c:pt idx="4543">
                  <c:v>13217891</c:v>
                </c:pt>
                <c:pt idx="4544">
                  <c:v>13130655</c:v>
                </c:pt>
                <c:pt idx="4545">
                  <c:v>13050603</c:v>
                </c:pt>
                <c:pt idx="4546">
                  <c:v>12968422</c:v>
                </c:pt>
                <c:pt idx="4547">
                  <c:v>12878188</c:v>
                </c:pt>
                <c:pt idx="4548">
                  <c:v>12967161</c:v>
                </c:pt>
                <c:pt idx="4549">
                  <c:v>13057471</c:v>
                </c:pt>
                <c:pt idx="4550">
                  <c:v>12977835</c:v>
                </c:pt>
                <c:pt idx="4551">
                  <c:v>13030284</c:v>
                </c:pt>
                <c:pt idx="4552">
                  <c:v>12946245</c:v>
                </c:pt>
                <c:pt idx="4553">
                  <c:v>13022582</c:v>
                </c:pt>
                <c:pt idx="4554">
                  <c:v>12947872</c:v>
                </c:pt>
                <c:pt idx="4555">
                  <c:v>12865835</c:v>
                </c:pt>
                <c:pt idx="4556">
                  <c:v>12809919</c:v>
                </c:pt>
                <c:pt idx="4557">
                  <c:v>12880631</c:v>
                </c:pt>
                <c:pt idx="4558">
                  <c:v>12804166</c:v>
                </c:pt>
                <c:pt idx="4559">
                  <c:v>12714014</c:v>
                </c:pt>
                <c:pt idx="4560">
                  <c:v>12783963</c:v>
                </c:pt>
                <c:pt idx="4561">
                  <c:v>12846496</c:v>
                </c:pt>
                <c:pt idx="4562">
                  <c:v>12778171</c:v>
                </c:pt>
                <c:pt idx="4563">
                  <c:v>12698922</c:v>
                </c:pt>
                <c:pt idx="4564">
                  <c:v>12603085</c:v>
                </c:pt>
                <c:pt idx="4565">
                  <c:v>12674344</c:v>
                </c:pt>
                <c:pt idx="4566">
                  <c:v>12741502</c:v>
                </c:pt>
                <c:pt idx="4567">
                  <c:v>12809530</c:v>
                </c:pt>
                <c:pt idx="4568">
                  <c:v>12885253</c:v>
                </c:pt>
                <c:pt idx="4569">
                  <c:v>12803117</c:v>
                </c:pt>
                <c:pt idx="4570">
                  <c:v>12728105</c:v>
                </c:pt>
                <c:pt idx="4571">
                  <c:v>12653737</c:v>
                </c:pt>
                <c:pt idx="4572">
                  <c:v>12554510</c:v>
                </c:pt>
                <c:pt idx="4573">
                  <c:v>12467640</c:v>
                </c:pt>
                <c:pt idx="4574">
                  <c:v>12568630</c:v>
                </c:pt>
                <c:pt idx="4575">
                  <c:v>12485584</c:v>
                </c:pt>
                <c:pt idx="4576">
                  <c:v>12421088</c:v>
                </c:pt>
                <c:pt idx="4577">
                  <c:v>12490763</c:v>
                </c:pt>
                <c:pt idx="4578">
                  <c:v>12405152</c:v>
                </c:pt>
                <c:pt idx="4579">
                  <c:v>12486143</c:v>
                </c:pt>
                <c:pt idx="4580">
                  <c:v>12553266</c:v>
                </c:pt>
                <c:pt idx="4581">
                  <c:v>12478699</c:v>
                </c:pt>
                <c:pt idx="4582">
                  <c:v>12404657</c:v>
                </c:pt>
                <c:pt idx="4583">
                  <c:v>12472506</c:v>
                </c:pt>
                <c:pt idx="4584">
                  <c:v>12407533</c:v>
                </c:pt>
                <c:pt idx="4585">
                  <c:v>12351956</c:v>
                </c:pt>
                <c:pt idx="4586">
                  <c:v>12290684</c:v>
                </c:pt>
                <c:pt idx="4587">
                  <c:v>12381014</c:v>
                </c:pt>
                <c:pt idx="4588">
                  <c:v>12463645</c:v>
                </c:pt>
                <c:pt idx="4589">
                  <c:v>12384045</c:v>
                </c:pt>
                <c:pt idx="4590">
                  <c:v>12452401</c:v>
                </c:pt>
                <c:pt idx="4591">
                  <c:v>12382388</c:v>
                </c:pt>
                <c:pt idx="4592">
                  <c:v>12306326</c:v>
                </c:pt>
                <c:pt idx="4593">
                  <c:v>12236377</c:v>
                </c:pt>
                <c:pt idx="4594">
                  <c:v>12161786</c:v>
                </c:pt>
                <c:pt idx="4595">
                  <c:v>12101359</c:v>
                </c:pt>
                <c:pt idx="4596">
                  <c:v>12164764</c:v>
                </c:pt>
                <c:pt idx="4597">
                  <c:v>12104849</c:v>
                </c:pt>
                <c:pt idx="4598">
                  <c:v>12167919</c:v>
                </c:pt>
                <c:pt idx="4599">
                  <c:v>12084925</c:v>
                </c:pt>
                <c:pt idx="4600">
                  <c:v>12143322</c:v>
                </c:pt>
                <c:pt idx="4601">
                  <c:v>12162061</c:v>
                </c:pt>
                <c:pt idx="4602">
                  <c:v>12093905</c:v>
                </c:pt>
                <c:pt idx="4603">
                  <c:v>12165552</c:v>
                </c:pt>
                <c:pt idx="4604">
                  <c:v>12236250</c:v>
                </c:pt>
                <c:pt idx="4605">
                  <c:v>12169850</c:v>
                </c:pt>
                <c:pt idx="4606">
                  <c:v>12251937</c:v>
                </c:pt>
                <c:pt idx="4607">
                  <c:v>12320140</c:v>
                </c:pt>
                <c:pt idx="4608">
                  <c:v>12391562</c:v>
                </c:pt>
                <c:pt idx="4609">
                  <c:v>12456108</c:v>
                </c:pt>
                <c:pt idx="4610">
                  <c:v>12397142</c:v>
                </c:pt>
                <c:pt idx="4611">
                  <c:v>12321936</c:v>
                </c:pt>
                <c:pt idx="4612">
                  <c:v>12247478</c:v>
                </c:pt>
                <c:pt idx="4613">
                  <c:v>12320478</c:v>
                </c:pt>
                <c:pt idx="4614">
                  <c:v>12256543</c:v>
                </c:pt>
                <c:pt idx="4615">
                  <c:v>12180326</c:v>
                </c:pt>
                <c:pt idx="4616">
                  <c:v>12255017</c:v>
                </c:pt>
                <c:pt idx="4617">
                  <c:v>12177514</c:v>
                </c:pt>
                <c:pt idx="4618">
                  <c:v>12091774</c:v>
                </c:pt>
                <c:pt idx="4619">
                  <c:v>12006426</c:v>
                </c:pt>
                <c:pt idx="4620">
                  <c:v>12082558</c:v>
                </c:pt>
                <c:pt idx="4621">
                  <c:v>12158102</c:v>
                </c:pt>
                <c:pt idx="4622">
                  <c:v>12236837</c:v>
                </c:pt>
                <c:pt idx="4623">
                  <c:v>12323164</c:v>
                </c:pt>
                <c:pt idx="4624">
                  <c:v>12400155</c:v>
                </c:pt>
                <c:pt idx="4625">
                  <c:v>12465871</c:v>
                </c:pt>
                <c:pt idx="4626">
                  <c:v>12527908</c:v>
                </c:pt>
                <c:pt idx="4627">
                  <c:v>12461076</c:v>
                </c:pt>
                <c:pt idx="4628">
                  <c:v>12403214</c:v>
                </c:pt>
                <c:pt idx="4629">
                  <c:v>12467626</c:v>
                </c:pt>
                <c:pt idx="4630">
                  <c:v>12521857</c:v>
                </c:pt>
                <c:pt idx="4631">
                  <c:v>12464034</c:v>
                </c:pt>
                <c:pt idx="4632">
                  <c:v>12393319</c:v>
                </c:pt>
                <c:pt idx="4633">
                  <c:v>12460228</c:v>
                </c:pt>
                <c:pt idx="4634">
                  <c:v>12410471</c:v>
                </c:pt>
                <c:pt idx="4635">
                  <c:v>12458331</c:v>
                </c:pt>
                <c:pt idx="4636">
                  <c:v>12508045</c:v>
                </c:pt>
                <c:pt idx="4637">
                  <c:v>12573178</c:v>
                </c:pt>
                <c:pt idx="4638">
                  <c:v>12625258</c:v>
                </c:pt>
                <c:pt idx="4639">
                  <c:v>12581921</c:v>
                </c:pt>
                <c:pt idx="4640">
                  <c:v>12647031</c:v>
                </c:pt>
                <c:pt idx="4641">
                  <c:v>12585522</c:v>
                </c:pt>
                <c:pt idx="4642">
                  <c:v>12525340</c:v>
                </c:pt>
                <c:pt idx="4643">
                  <c:v>12585489</c:v>
                </c:pt>
                <c:pt idx="4644">
                  <c:v>12638171</c:v>
                </c:pt>
                <c:pt idx="4645">
                  <c:v>12573012</c:v>
                </c:pt>
                <c:pt idx="4646">
                  <c:v>12493936</c:v>
                </c:pt>
                <c:pt idx="4647">
                  <c:v>12567797</c:v>
                </c:pt>
                <c:pt idx="4648">
                  <c:v>12484155</c:v>
                </c:pt>
                <c:pt idx="4649">
                  <c:v>12380069</c:v>
                </c:pt>
                <c:pt idx="4650">
                  <c:v>12295515</c:v>
                </c:pt>
                <c:pt idx="4651">
                  <c:v>12399778</c:v>
                </c:pt>
                <c:pt idx="4652">
                  <c:v>12311390</c:v>
                </c:pt>
                <c:pt idx="4653">
                  <c:v>12228680</c:v>
                </c:pt>
                <c:pt idx="4654">
                  <c:v>12123886</c:v>
                </c:pt>
                <c:pt idx="4655">
                  <c:v>12227258</c:v>
                </c:pt>
                <c:pt idx="4656">
                  <c:v>12117586</c:v>
                </c:pt>
                <c:pt idx="4657">
                  <c:v>12216119</c:v>
                </c:pt>
                <c:pt idx="4658">
                  <c:v>12118701</c:v>
                </c:pt>
                <c:pt idx="4659">
                  <c:v>12033208</c:v>
                </c:pt>
                <c:pt idx="4660">
                  <c:v>11933405</c:v>
                </c:pt>
                <c:pt idx="4661">
                  <c:v>12035401</c:v>
                </c:pt>
                <c:pt idx="4662">
                  <c:v>12119681</c:v>
                </c:pt>
                <c:pt idx="4663">
                  <c:v>12041403</c:v>
                </c:pt>
                <c:pt idx="4664">
                  <c:v>12125503</c:v>
                </c:pt>
                <c:pt idx="4665">
                  <c:v>12036063</c:v>
                </c:pt>
                <c:pt idx="4666">
                  <c:v>12137670</c:v>
                </c:pt>
                <c:pt idx="4667">
                  <c:v>12229903</c:v>
                </c:pt>
                <c:pt idx="4668">
                  <c:v>12134646</c:v>
                </c:pt>
                <c:pt idx="4669">
                  <c:v>12067214</c:v>
                </c:pt>
                <c:pt idx="4670">
                  <c:v>11960601</c:v>
                </c:pt>
                <c:pt idx="4671">
                  <c:v>11828538</c:v>
                </c:pt>
                <c:pt idx="4672">
                  <c:v>11718397</c:v>
                </c:pt>
                <c:pt idx="4673">
                  <c:v>11804449</c:v>
                </c:pt>
                <c:pt idx="4674">
                  <c:v>11889665</c:v>
                </c:pt>
                <c:pt idx="4675">
                  <c:v>11790045</c:v>
                </c:pt>
                <c:pt idx="4676">
                  <c:v>11678021</c:v>
                </c:pt>
                <c:pt idx="4677">
                  <c:v>11766987</c:v>
                </c:pt>
                <c:pt idx="4678">
                  <c:v>11838876</c:v>
                </c:pt>
                <c:pt idx="4679">
                  <c:v>11924665</c:v>
                </c:pt>
                <c:pt idx="4680">
                  <c:v>11825505</c:v>
                </c:pt>
                <c:pt idx="4681">
                  <c:v>11715144</c:v>
                </c:pt>
                <c:pt idx="4682">
                  <c:v>11596854</c:v>
                </c:pt>
                <c:pt idx="4683">
                  <c:v>11678161</c:v>
                </c:pt>
                <c:pt idx="4684">
                  <c:v>11780140</c:v>
                </c:pt>
                <c:pt idx="4685">
                  <c:v>11869805</c:v>
                </c:pt>
                <c:pt idx="4686">
                  <c:v>11776843</c:v>
                </c:pt>
                <c:pt idx="4687">
                  <c:v>11854161</c:v>
                </c:pt>
                <c:pt idx="4688">
                  <c:v>11921122</c:v>
                </c:pt>
                <c:pt idx="4689">
                  <c:v>11978723</c:v>
                </c:pt>
                <c:pt idx="4690">
                  <c:v>11914944</c:v>
                </c:pt>
                <c:pt idx="4691">
                  <c:v>11826607</c:v>
                </c:pt>
                <c:pt idx="4692">
                  <c:v>11716079</c:v>
                </c:pt>
                <c:pt idx="4693">
                  <c:v>11625365</c:v>
                </c:pt>
                <c:pt idx="4694">
                  <c:v>11503824</c:v>
                </c:pt>
                <c:pt idx="4695">
                  <c:v>11605174</c:v>
                </c:pt>
                <c:pt idx="4696">
                  <c:v>11694603</c:v>
                </c:pt>
                <c:pt idx="4697">
                  <c:v>11607252</c:v>
                </c:pt>
                <c:pt idx="4698">
                  <c:v>11516586</c:v>
                </c:pt>
                <c:pt idx="4699">
                  <c:v>11433667</c:v>
                </c:pt>
                <c:pt idx="4700">
                  <c:v>11516035</c:v>
                </c:pt>
                <c:pt idx="4701">
                  <c:v>11439185</c:v>
                </c:pt>
                <c:pt idx="4702">
                  <c:v>11463313</c:v>
                </c:pt>
                <c:pt idx="4703">
                  <c:v>11552751</c:v>
                </c:pt>
                <c:pt idx="4704">
                  <c:v>11438134</c:v>
                </c:pt>
                <c:pt idx="4705">
                  <c:v>11325879</c:v>
                </c:pt>
                <c:pt idx="4706">
                  <c:v>11203799</c:v>
                </c:pt>
                <c:pt idx="4707">
                  <c:v>11109868</c:v>
                </c:pt>
                <c:pt idx="4708">
                  <c:v>11202954</c:v>
                </c:pt>
                <c:pt idx="4709">
                  <c:v>11300257</c:v>
                </c:pt>
                <c:pt idx="4710">
                  <c:v>11199063</c:v>
                </c:pt>
                <c:pt idx="4711">
                  <c:v>11115006</c:v>
                </c:pt>
                <c:pt idx="4712">
                  <c:v>11211273</c:v>
                </c:pt>
                <c:pt idx="4713">
                  <c:v>11298146</c:v>
                </c:pt>
                <c:pt idx="4714">
                  <c:v>11236059</c:v>
                </c:pt>
                <c:pt idx="4715">
                  <c:v>11144070</c:v>
                </c:pt>
                <c:pt idx="4716">
                  <c:v>11045744</c:v>
                </c:pt>
                <c:pt idx="4717">
                  <c:v>10946491</c:v>
                </c:pt>
                <c:pt idx="4718">
                  <c:v>11038252</c:v>
                </c:pt>
                <c:pt idx="4719">
                  <c:v>10940137</c:v>
                </c:pt>
                <c:pt idx="4720">
                  <c:v>10832977</c:v>
                </c:pt>
                <c:pt idx="4721">
                  <c:v>10931994</c:v>
                </c:pt>
                <c:pt idx="4722">
                  <c:v>10987434</c:v>
                </c:pt>
                <c:pt idx="4723">
                  <c:v>11031917</c:v>
                </c:pt>
                <c:pt idx="4724">
                  <c:v>11097300</c:v>
                </c:pt>
                <c:pt idx="4725">
                  <c:v>11154107</c:v>
                </c:pt>
                <c:pt idx="4726">
                  <c:v>11103744</c:v>
                </c:pt>
                <c:pt idx="4727">
                  <c:v>11011076</c:v>
                </c:pt>
                <c:pt idx="4728">
                  <c:v>11141763</c:v>
                </c:pt>
                <c:pt idx="4729">
                  <c:v>11030917</c:v>
                </c:pt>
                <c:pt idx="4730">
                  <c:v>10913140</c:v>
                </c:pt>
                <c:pt idx="4731">
                  <c:v>11033150</c:v>
                </c:pt>
                <c:pt idx="4732">
                  <c:v>11033150</c:v>
                </c:pt>
                <c:pt idx="4733">
                  <c:v>11164229</c:v>
                </c:pt>
                <c:pt idx="4734">
                  <c:v>11260329</c:v>
                </c:pt>
                <c:pt idx="4735">
                  <c:v>11150665</c:v>
                </c:pt>
                <c:pt idx="4736">
                  <c:v>11254416</c:v>
                </c:pt>
                <c:pt idx="4737">
                  <c:v>11374738</c:v>
                </c:pt>
                <c:pt idx="4738">
                  <c:v>11494398</c:v>
                </c:pt>
                <c:pt idx="4739">
                  <c:v>11383300</c:v>
                </c:pt>
                <c:pt idx="4740">
                  <c:v>11495298</c:v>
                </c:pt>
                <c:pt idx="4741">
                  <c:v>11600465</c:v>
                </c:pt>
                <c:pt idx="4742">
                  <c:v>11705437</c:v>
                </c:pt>
                <c:pt idx="4743">
                  <c:v>11604836</c:v>
                </c:pt>
                <c:pt idx="4744">
                  <c:v>11510324</c:v>
                </c:pt>
                <c:pt idx="4745">
                  <c:v>11574784</c:v>
                </c:pt>
                <c:pt idx="4746">
                  <c:v>11649956</c:v>
                </c:pt>
                <c:pt idx="4747">
                  <c:v>11560756</c:v>
                </c:pt>
                <c:pt idx="4748">
                  <c:v>11661916</c:v>
                </c:pt>
                <c:pt idx="4749">
                  <c:v>11559496</c:v>
                </c:pt>
                <c:pt idx="4750">
                  <c:v>11652289</c:v>
                </c:pt>
                <c:pt idx="4751">
                  <c:v>11560657</c:v>
                </c:pt>
                <c:pt idx="4752">
                  <c:v>11454876</c:v>
                </c:pt>
                <c:pt idx="4753">
                  <c:v>11352743</c:v>
                </c:pt>
                <c:pt idx="4754">
                  <c:v>11262382</c:v>
                </c:pt>
                <c:pt idx="4755">
                  <c:v>11372160</c:v>
                </c:pt>
                <c:pt idx="4756">
                  <c:v>11256690</c:v>
                </c:pt>
                <c:pt idx="4757">
                  <c:v>11118503</c:v>
                </c:pt>
                <c:pt idx="4758">
                  <c:v>11220608</c:v>
                </c:pt>
                <c:pt idx="4759">
                  <c:v>11123688</c:v>
                </c:pt>
                <c:pt idx="4760">
                  <c:v>11011797</c:v>
                </c:pt>
                <c:pt idx="4761">
                  <c:v>10864769</c:v>
                </c:pt>
                <c:pt idx="4762">
                  <c:v>11024903</c:v>
                </c:pt>
                <c:pt idx="4763">
                  <c:v>10879645</c:v>
                </c:pt>
                <c:pt idx="4764">
                  <c:v>11001353</c:v>
                </c:pt>
                <c:pt idx="4765">
                  <c:v>10858771</c:v>
                </c:pt>
                <c:pt idx="4766">
                  <c:v>10705265</c:v>
                </c:pt>
                <c:pt idx="4767">
                  <c:v>10853724</c:v>
                </c:pt>
                <c:pt idx="4768">
                  <c:v>10707807</c:v>
                </c:pt>
                <c:pt idx="4769">
                  <c:v>10812886</c:v>
                </c:pt>
                <c:pt idx="4770">
                  <c:v>10941634</c:v>
                </c:pt>
                <c:pt idx="4771">
                  <c:v>11089067</c:v>
                </c:pt>
                <c:pt idx="4772">
                  <c:v>11205582</c:v>
                </c:pt>
                <c:pt idx="4773">
                  <c:v>11074769</c:v>
                </c:pt>
                <c:pt idx="4774">
                  <c:v>10925404</c:v>
                </c:pt>
                <c:pt idx="4775">
                  <c:v>11100824</c:v>
                </c:pt>
                <c:pt idx="4776">
                  <c:v>10917643</c:v>
                </c:pt>
                <c:pt idx="4777">
                  <c:v>11043970</c:v>
                </c:pt>
                <c:pt idx="4778">
                  <c:v>10893590</c:v>
                </c:pt>
                <c:pt idx="4779">
                  <c:v>11009908</c:v>
                </c:pt>
                <c:pt idx="4780">
                  <c:v>10861031</c:v>
                </c:pt>
                <c:pt idx="4781">
                  <c:v>10676529</c:v>
                </c:pt>
                <c:pt idx="4782">
                  <c:v>10474974</c:v>
                </c:pt>
                <c:pt idx="4783">
                  <c:v>10634182</c:v>
                </c:pt>
                <c:pt idx="4784">
                  <c:v>10758490</c:v>
                </c:pt>
                <c:pt idx="4785">
                  <c:v>10891658</c:v>
                </c:pt>
                <c:pt idx="4786">
                  <c:v>10747834</c:v>
                </c:pt>
                <c:pt idx="4787">
                  <c:v>10895438</c:v>
                </c:pt>
                <c:pt idx="4788">
                  <c:v>11019655</c:v>
                </c:pt>
                <c:pt idx="4789">
                  <c:v>10877721</c:v>
                </c:pt>
                <c:pt idx="4790">
                  <c:v>10688940</c:v>
                </c:pt>
                <c:pt idx="4791">
                  <c:v>10874965</c:v>
                </c:pt>
                <c:pt idx="4792">
                  <c:v>11036625</c:v>
                </c:pt>
                <c:pt idx="4793">
                  <c:v>10853962</c:v>
                </c:pt>
                <c:pt idx="4794">
                  <c:v>11004821</c:v>
                </c:pt>
                <c:pt idx="4795">
                  <c:v>11183864</c:v>
                </c:pt>
                <c:pt idx="4796">
                  <c:v>11353572</c:v>
                </c:pt>
                <c:pt idx="4797">
                  <c:v>11498497</c:v>
                </c:pt>
                <c:pt idx="4798">
                  <c:v>11366671</c:v>
                </c:pt>
                <c:pt idx="4799">
                  <c:v>11536570</c:v>
                </c:pt>
                <c:pt idx="4800">
                  <c:v>11707112</c:v>
                </c:pt>
                <c:pt idx="4801">
                  <c:v>11862872</c:v>
                </c:pt>
                <c:pt idx="4802">
                  <c:v>11722047</c:v>
                </c:pt>
                <c:pt idx="4803">
                  <c:v>11588178</c:v>
                </c:pt>
                <c:pt idx="4804">
                  <c:v>11444977</c:v>
                </c:pt>
                <c:pt idx="4805">
                  <c:v>11588764</c:v>
                </c:pt>
                <c:pt idx="4806">
                  <c:v>11719006</c:v>
                </c:pt>
                <c:pt idx="4807">
                  <c:v>11825111</c:v>
                </c:pt>
                <c:pt idx="4808">
                  <c:v>11689794</c:v>
                </c:pt>
                <c:pt idx="4809">
                  <c:v>11848652</c:v>
                </c:pt>
                <c:pt idx="4810">
                  <c:v>11683320</c:v>
                </c:pt>
                <c:pt idx="4811">
                  <c:v>11543203</c:v>
                </c:pt>
                <c:pt idx="4812">
                  <c:v>11698237</c:v>
                </c:pt>
                <c:pt idx="4813">
                  <c:v>11564016</c:v>
                </c:pt>
                <c:pt idx="4814">
                  <c:v>11564016</c:v>
                </c:pt>
                <c:pt idx="4815">
                  <c:v>11428051</c:v>
                </c:pt>
                <c:pt idx="4816">
                  <c:v>11546337</c:v>
                </c:pt>
                <c:pt idx="4817">
                  <c:v>11435324</c:v>
                </c:pt>
                <c:pt idx="4818">
                  <c:v>11518275</c:v>
                </c:pt>
                <c:pt idx="4819">
                  <c:v>11637370</c:v>
                </c:pt>
                <c:pt idx="4820">
                  <c:v>11803924</c:v>
                </c:pt>
                <c:pt idx="4821">
                  <c:v>11946577</c:v>
                </c:pt>
                <c:pt idx="4822">
                  <c:v>12063437</c:v>
                </c:pt>
                <c:pt idx="4823">
                  <c:v>12208161</c:v>
                </c:pt>
                <c:pt idx="4824">
                  <c:v>12064233</c:v>
                </c:pt>
                <c:pt idx="4825">
                  <c:v>11911819</c:v>
                </c:pt>
                <c:pt idx="4826">
                  <c:v>12047634</c:v>
                </c:pt>
                <c:pt idx="4827">
                  <c:v>11955760</c:v>
                </c:pt>
                <c:pt idx="4828">
                  <c:v>11841102</c:v>
                </c:pt>
                <c:pt idx="4829">
                  <c:v>11692743</c:v>
                </c:pt>
                <c:pt idx="4830">
                  <c:v>11819830</c:v>
                </c:pt>
                <c:pt idx="4831">
                  <c:v>11952467</c:v>
                </c:pt>
                <c:pt idx="4832">
                  <c:v>12056710</c:v>
                </c:pt>
                <c:pt idx="4833">
                  <c:v>12175716</c:v>
                </c:pt>
                <c:pt idx="4834">
                  <c:v>12010280</c:v>
                </c:pt>
                <c:pt idx="4835">
                  <c:v>12139663</c:v>
                </c:pt>
                <c:pt idx="4836">
                  <c:v>12028618</c:v>
                </c:pt>
                <c:pt idx="4837">
                  <c:v>11914938</c:v>
                </c:pt>
                <c:pt idx="4838">
                  <c:v>11770268</c:v>
                </c:pt>
                <c:pt idx="4839">
                  <c:v>11622699</c:v>
                </c:pt>
                <c:pt idx="4840">
                  <c:v>11473182</c:v>
                </c:pt>
                <c:pt idx="4841">
                  <c:v>11326639</c:v>
                </c:pt>
                <c:pt idx="4842">
                  <c:v>11196764</c:v>
                </c:pt>
                <c:pt idx="4843">
                  <c:v>11361686</c:v>
                </c:pt>
                <c:pt idx="4844">
                  <c:v>11542568</c:v>
                </c:pt>
                <c:pt idx="4845">
                  <c:v>11697588</c:v>
                </c:pt>
                <c:pt idx="4846">
                  <c:v>11574601</c:v>
                </c:pt>
                <c:pt idx="4847">
                  <c:v>11461840</c:v>
                </c:pt>
                <c:pt idx="4848">
                  <c:v>11313353</c:v>
                </c:pt>
                <c:pt idx="4849">
                  <c:v>11173029</c:v>
                </c:pt>
                <c:pt idx="4850">
                  <c:v>11324224</c:v>
                </c:pt>
                <c:pt idx="4851">
                  <c:v>11458855</c:v>
                </c:pt>
                <c:pt idx="4852">
                  <c:v>11564153</c:v>
                </c:pt>
                <c:pt idx="4853">
                  <c:v>11506240</c:v>
                </c:pt>
                <c:pt idx="4854">
                  <c:v>11435824</c:v>
                </c:pt>
                <c:pt idx="4855">
                  <c:v>11307598</c:v>
                </c:pt>
                <c:pt idx="4856">
                  <c:v>11446698</c:v>
                </c:pt>
                <c:pt idx="4857">
                  <c:v>11281915</c:v>
                </c:pt>
                <c:pt idx="4858">
                  <c:v>11095427</c:v>
                </c:pt>
                <c:pt idx="4859">
                  <c:v>11247442</c:v>
                </c:pt>
                <c:pt idx="4860">
                  <c:v>11374561</c:v>
                </c:pt>
                <c:pt idx="4861">
                  <c:v>11240941</c:v>
                </c:pt>
                <c:pt idx="4862">
                  <c:v>11404106</c:v>
                </c:pt>
                <c:pt idx="4863">
                  <c:v>11234052</c:v>
                </c:pt>
                <c:pt idx="4864">
                  <c:v>11416666</c:v>
                </c:pt>
                <c:pt idx="4865">
                  <c:v>11300616</c:v>
                </c:pt>
                <c:pt idx="4866">
                  <c:v>11152923</c:v>
                </c:pt>
                <c:pt idx="4867">
                  <c:v>10979179</c:v>
                </c:pt>
                <c:pt idx="4868">
                  <c:v>11151318</c:v>
                </c:pt>
                <c:pt idx="4869">
                  <c:v>11300585</c:v>
                </c:pt>
                <c:pt idx="4870">
                  <c:v>11428087</c:v>
                </c:pt>
                <c:pt idx="4871">
                  <c:v>11428087</c:v>
                </c:pt>
                <c:pt idx="4872">
                  <c:v>11560053</c:v>
                </c:pt>
                <c:pt idx="4873">
                  <c:v>11698309</c:v>
                </c:pt>
                <c:pt idx="4874">
                  <c:v>11818257</c:v>
                </c:pt>
                <c:pt idx="4875">
                  <c:v>11677535</c:v>
                </c:pt>
                <c:pt idx="4876">
                  <c:v>11560966</c:v>
                </c:pt>
                <c:pt idx="4877">
                  <c:v>11679317</c:v>
                </c:pt>
                <c:pt idx="4878">
                  <c:v>11514213</c:v>
                </c:pt>
                <c:pt idx="4879">
                  <c:v>11682050</c:v>
                </c:pt>
                <c:pt idx="4880">
                  <c:v>11856191</c:v>
                </c:pt>
                <c:pt idx="4881">
                  <c:v>11985904</c:v>
                </c:pt>
                <c:pt idx="4882">
                  <c:v>11850368</c:v>
                </c:pt>
                <c:pt idx="4883">
                  <c:v>11702788</c:v>
                </c:pt>
                <c:pt idx="4884">
                  <c:v>11903886</c:v>
                </c:pt>
                <c:pt idx="4885">
                  <c:v>11742243</c:v>
                </c:pt>
                <c:pt idx="4886">
                  <c:v>11876124</c:v>
                </c:pt>
                <c:pt idx="4887">
                  <c:v>11732762</c:v>
                </c:pt>
                <c:pt idx="4888">
                  <c:v>11932815</c:v>
                </c:pt>
                <c:pt idx="4889">
                  <c:v>11782116</c:v>
                </c:pt>
                <c:pt idx="4890">
                  <c:v>11941738</c:v>
                </c:pt>
                <c:pt idx="4891">
                  <c:v>11810213</c:v>
                </c:pt>
                <c:pt idx="4892">
                  <c:v>11655669</c:v>
                </c:pt>
                <c:pt idx="4893">
                  <c:v>11490473</c:v>
                </c:pt>
                <c:pt idx="4894">
                  <c:v>11290105</c:v>
                </c:pt>
                <c:pt idx="4895">
                  <c:v>11412781</c:v>
                </c:pt>
                <c:pt idx="4896">
                  <c:v>11213251</c:v>
                </c:pt>
                <c:pt idx="4897">
                  <c:v>11455998</c:v>
                </c:pt>
                <c:pt idx="4898">
                  <c:v>11250074</c:v>
                </c:pt>
                <c:pt idx="4899">
                  <c:v>11017706</c:v>
                </c:pt>
                <c:pt idx="4900">
                  <c:v>11263519</c:v>
                </c:pt>
                <c:pt idx="4901">
                  <c:v>11263519</c:v>
                </c:pt>
                <c:pt idx="4902">
                  <c:v>11022037</c:v>
                </c:pt>
                <c:pt idx="4903">
                  <c:v>10830235</c:v>
                </c:pt>
                <c:pt idx="4904">
                  <c:v>10482921</c:v>
                </c:pt>
                <c:pt idx="4905">
                  <c:v>10190046</c:v>
                </c:pt>
                <c:pt idx="4906">
                  <c:v>9879282</c:v>
                </c:pt>
                <c:pt idx="4907">
                  <c:v>10117060</c:v>
                </c:pt>
                <c:pt idx="4908">
                  <c:v>10365262</c:v>
                </c:pt>
                <c:pt idx="4909">
                  <c:v>10149240</c:v>
                </c:pt>
                <c:pt idx="4910">
                  <c:v>10345009</c:v>
                </c:pt>
                <c:pt idx="4911">
                  <c:v>10555530</c:v>
                </c:pt>
                <c:pt idx="4912">
                  <c:v>10357512</c:v>
                </c:pt>
                <c:pt idx="4913">
                  <c:v>10563427</c:v>
                </c:pt>
                <c:pt idx="4914">
                  <c:v>10834883</c:v>
                </c:pt>
                <c:pt idx="4915">
                  <c:v>10834883</c:v>
                </c:pt>
                <c:pt idx="4916">
                  <c:v>10591724</c:v>
                </c:pt>
                <c:pt idx="4917">
                  <c:v>10415820</c:v>
                </c:pt>
                <c:pt idx="4918">
                  <c:v>10207541</c:v>
                </c:pt>
                <c:pt idx="4919">
                  <c:v>10447678</c:v>
                </c:pt>
                <c:pt idx="4920">
                  <c:v>10696166</c:v>
                </c:pt>
                <c:pt idx="4921">
                  <c:v>10430785</c:v>
                </c:pt>
                <c:pt idx="4922">
                  <c:v>10237307</c:v>
                </c:pt>
                <c:pt idx="4923">
                  <c:v>10463788</c:v>
                </c:pt>
                <c:pt idx="4924">
                  <c:v>10170259</c:v>
                </c:pt>
                <c:pt idx="4925">
                  <c:v>9936056</c:v>
                </c:pt>
                <c:pt idx="4926">
                  <c:v>9730445</c:v>
                </c:pt>
                <c:pt idx="4927">
                  <c:v>9913734</c:v>
                </c:pt>
                <c:pt idx="4928">
                  <c:v>9681601</c:v>
                </c:pt>
                <c:pt idx="4929">
                  <c:v>9461962</c:v>
                </c:pt>
                <c:pt idx="4930">
                  <c:v>9733924</c:v>
                </c:pt>
                <c:pt idx="4931">
                  <c:v>9543805</c:v>
                </c:pt>
                <c:pt idx="4932">
                  <c:v>9316107</c:v>
                </c:pt>
                <c:pt idx="4933">
                  <c:v>9078422</c:v>
                </c:pt>
                <c:pt idx="4934">
                  <c:v>9320114</c:v>
                </c:pt>
                <c:pt idx="4935">
                  <c:v>9595663</c:v>
                </c:pt>
                <c:pt idx="4936">
                  <c:v>9807649</c:v>
                </c:pt>
                <c:pt idx="4937">
                  <c:v>9991487</c:v>
                </c:pt>
                <c:pt idx="4938">
                  <c:v>10170715</c:v>
                </c:pt>
                <c:pt idx="4939">
                  <c:v>9933525</c:v>
                </c:pt>
                <c:pt idx="4940">
                  <c:v>10176199</c:v>
                </c:pt>
                <c:pt idx="4941">
                  <c:v>10176199</c:v>
                </c:pt>
                <c:pt idx="4942">
                  <c:v>9961396</c:v>
                </c:pt>
                <c:pt idx="4943">
                  <c:v>10190741</c:v>
                </c:pt>
                <c:pt idx="4944">
                  <c:v>10417728</c:v>
                </c:pt>
                <c:pt idx="4945">
                  <c:v>10648612</c:v>
                </c:pt>
                <c:pt idx="4946">
                  <c:v>10454313</c:v>
                </c:pt>
                <c:pt idx="4947">
                  <c:v>10627376</c:v>
                </c:pt>
                <c:pt idx="4948">
                  <c:v>10457163</c:v>
                </c:pt>
                <c:pt idx="4949">
                  <c:v>10320300</c:v>
                </c:pt>
                <c:pt idx="4950">
                  <c:v>10377365</c:v>
                </c:pt>
                <c:pt idx="4951">
                  <c:v>10576154</c:v>
                </c:pt>
                <c:pt idx="4952">
                  <c:v>10316315</c:v>
                </c:pt>
                <c:pt idx="4953">
                  <c:v>10048388</c:v>
                </c:pt>
                <c:pt idx="4954">
                  <c:v>10269277</c:v>
                </c:pt>
                <c:pt idx="4955">
                  <c:v>10099456</c:v>
                </c:pt>
                <c:pt idx="4956">
                  <c:v>9905612</c:v>
                </c:pt>
                <c:pt idx="4957">
                  <c:v>10115569</c:v>
                </c:pt>
                <c:pt idx="4958">
                  <c:v>10337334</c:v>
                </c:pt>
                <c:pt idx="4959">
                  <c:v>10133036</c:v>
                </c:pt>
                <c:pt idx="4960">
                  <c:v>9954205</c:v>
                </c:pt>
                <c:pt idx="4961">
                  <c:v>9768690</c:v>
                </c:pt>
                <c:pt idx="4962">
                  <c:v>9565968</c:v>
                </c:pt>
                <c:pt idx="4963">
                  <c:v>9800103</c:v>
                </c:pt>
                <c:pt idx="4964">
                  <c:v>9574238</c:v>
                </c:pt>
                <c:pt idx="4965">
                  <c:v>9787024</c:v>
                </c:pt>
                <c:pt idx="4966">
                  <c:v>9974809</c:v>
                </c:pt>
                <c:pt idx="4967">
                  <c:v>10138810</c:v>
                </c:pt>
                <c:pt idx="4968">
                  <c:v>10356109</c:v>
                </c:pt>
                <c:pt idx="4969">
                  <c:v>10170097</c:v>
                </c:pt>
                <c:pt idx="4970">
                  <c:v>10296068</c:v>
                </c:pt>
                <c:pt idx="4971">
                  <c:v>10276718</c:v>
                </c:pt>
                <c:pt idx="4972">
                  <c:v>10344872</c:v>
                </c:pt>
                <c:pt idx="4973">
                  <c:v>10418221</c:v>
                </c:pt>
                <c:pt idx="4974">
                  <c:v>10336828</c:v>
                </c:pt>
                <c:pt idx="4975">
                  <c:v>10240779</c:v>
                </c:pt>
                <c:pt idx="4976">
                  <c:v>10457595</c:v>
                </c:pt>
                <c:pt idx="4977">
                  <c:v>10667246</c:v>
                </c:pt>
                <c:pt idx="4978">
                  <c:v>10884506</c:v>
                </c:pt>
                <c:pt idx="4979">
                  <c:v>10632121</c:v>
                </c:pt>
                <c:pt idx="4980">
                  <c:v>10417192</c:v>
                </c:pt>
                <c:pt idx="4981">
                  <c:v>10172787</c:v>
                </c:pt>
                <c:pt idx="4982">
                  <c:v>10413224</c:v>
                </c:pt>
                <c:pt idx="4983">
                  <c:v>10202776</c:v>
                </c:pt>
                <c:pt idx="4984">
                  <c:v>9991149</c:v>
                </c:pt>
                <c:pt idx="4985">
                  <c:v>10228809</c:v>
                </c:pt>
                <c:pt idx="4986">
                  <c:v>9941788</c:v>
                </c:pt>
                <c:pt idx="4987">
                  <c:v>10170420</c:v>
                </c:pt>
                <c:pt idx="4988">
                  <c:v>9962429</c:v>
                </c:pt>
                <c:pt idx="4989">
                  <c:v>9729787</c:v>
                </c:pt>
                <c:pt idx="4990">
                  <c:v>9955644</c:v>
                </c:pt>
                <c:pt idx="4991">
                  <c:v>10168812</c:v>
                </c:pt>
                <c:pt idx="4992">
                  <c:v>10168812</c:v>
                </c:pt>
                <c:pt idx="4993">
                  <c:v>10361031</c:v>
                </c:pt>
                <c:pt idx="4994">
                  <c:v>10043537</c:v>
                </c:pt>
                <c:pt idx="4995">
                  <c:v>10395210</c:v>
                </c:pt>
                <c:pt idx="4996">
                  <c:v>10627979</c:v>
                </c:pt>
                <c:pt idx="4997">
                  <c:v>10434359</c:v>
                </c:pt>
                <c:pt idx="4998">
                  <c:v>10168456</c:v>
                </c:pt>
                <c:pt idx="4999">
                  <c:v>9847833</c:v>
                </c:pt>
                <c:pt idx="5000">
                  <c:v>9503151</c:v>
                </c:pt>
                <c:pt idx="5001">
                  <c:v>9196852</c:v>
                </c:pt>
                <c:pt idx="5002">
                  <c:v>9441260</c:v>
                </c:pt>
                <c:pt idx="5003">
                  <c:v>9667944</c:v>
                </c:pt>
                <c:pt idx="5004">
                  <c:v>9464109</c:v>
                </c:pt>
                <c:pt idx="5005">
                  <c:v>9710847</c:v>
                </c:pt>
                <c:pt idx="5006">
                  <c:v>9481059</c:v>
                </c:pt>
                <c:pt idx="5007">
                  <c:v>9259299</c:v>
                </c:pt>
                <c:pt idx="5008">
                  <c:v>9010111</c:v>
                </c:pt>
                <c:pt idx="5009">
                  <c:v>9331898</c:v>
                </c:pt>
                <c:pt idx="5010">
                  <c:v>9008389</c:v>
                </c:pt>
                <c:pt idx="5011">
                  <c:v>9365212</c:v>
                </c:pt>
                <c:pt idx="5012">
                  <c:v>9650796</c:v>
                </c:pt>
                <c:pt idx="5013">
                  <c:v>9352362</c:v>
                </c:pt>
                <c:pt idx="5014">
                  <c:v>9718552</c:v>
                </c:pt>
                <c:pt idx="5015">
                  <c:v>9387867</c:v>
                </c:pt>
                <c:pt idx="5016">
                  <c:v>9660917</c:v>
                </c:pt>
                <c:pt idx="5017">
                  <c:v>10007748</c:v>
                </c:pt>
                <c:pt idx="5018">
                  <c:v>9667045</c:v>
                </c:pt>
                <c:pt idx="5019">
                  <c:v>10034839</c:v>
                </c:pt>
                <c:pt idx="5020">
                  <c:v>9694805</c:v>
                </c:pt>
                <c:pt idx="5021">
                  <c:v>9977830</c:v>
                </c:pt>
                <c:pt idx="5022">
                  <c:v>10216440</c:v>
                </c:pt>
                <c:pt idx="5023">
                  <c:v>10508436</c:v>
                </c:pt>
                <c:pt idx="5024">
                  <c:v>10209595</c:v>
                </c:pt>
                <c:pt idx="5025">
                  <c:v>9971163</c:v>
                </c:pt>
                <c:pt idx="5026">
                  <c:v>10199764</c:v>
                </c:pt>
                <c:pt idx="5027">
                  <c:v>10474613</c:v>
                </c:pt>
                <c:pt idx="5028">
                  <c:v>10735619</c:v>
                </c:pt>
                <c:pt idx="5029">
                  <c:v>10433453</c:v>
                </c:pt>
                <c:pt idx="5030">
                  <c:v>10723963</c:v>
                </c:pt>
                <c:pt idx="5031">
                  <c:v>10492469</c:v>
                </c:pt>
                <c:pt idx="5032">
                  <c:v>10237424</c:v>
                </c:pt>
                <c:pt idx="5033">
                  <c:v>10526923</c:v>
                </c:pt>
                <c:pt idx="5034">
                  <c:v>10792884</c:v>
                </c:pt>
                <c:pt idx="5035">
                  <c:v>10983129</c:v>
                </c:pt>
                <c:pt idx="5036">
                  <c:v>10757114</c:v>
                </c:pt>
                <c:pt idx="5037">
                  <c:v>10486256</c:v>
                </c:pt>
                <c:pt idx="5038">
                  <c:v>10188431</c:v>
                </c:pt>
                <c:pt idx="5039">
                  <c:v>9852846</c:v>
                </c:pt>
                <c:pt idx="5040">
                  <c:v>9562059</c:v>
                </c:pt>
                <c:pt idx="5041">
                  <c:v>9916188</c:v>
                </c:pt>
                <c:pt idx="5042">
                  <c:v>9582878</c:v>
                </c:pt>
                <c:pt idx="5043">
                  <c:v>10000229</c:v>
                </c:pt>
                <c:pt idx="5044">
                  <c:v>9565190</c:v>
                </c:pt>
                <c:pt idx="5045">
                  <c:v>9915432</c:v>
                </c:pt>
                <c:pt idx="5046">
                  <c:v>9566844</c:v>
                </c:pt>
                <c:pt idx="5047">
                  <c:v>9864958</c:v>
                </c:pt>
                <c:pt idx="5048">
                  <c:v>9583473</c:v>
                </c:pt>
                <c:pt idx="5049">
                  <c:v>9224446</c:v>
                </c:pt>
                <c:pt idx="5050">
                  <c:v>9434764</c:v>
                </c:pt>
                <c:pt idx="5051">
                  <c:v>9160529</c:v>
                </c:pt>
                <c:pt idx="5052">
                  <c:v>8805145</c:v>
                </c:pt>
                <c:pt idx="5053">
                  <c:v>8459713</c:v>
                </c:pt>
                <c:pt idx="5054">
                  <c:v>8831673</c:v>
                </c:pt>
                <c:pt idx="5055">
                  <c:v>8471851</c:v>
                </c:pt>
                <c:pt idx="5056">
                  <c:v>8145932</c:v>
                </c:pt>
                <c:pt idx="5057">
                  <c:v>8469158</c:v>
                </c:pt>
                <c:pt idx="5058">
                  <c:v>8848702</c:v>
                </c:pt>
                <c:pt idx="5059">
                  <c:v>8537938</c:v>
                </c:pt>
                <c:pt idx="5060">
                  <c:v>8225665</c:v>
                </c:pt>
                <c:pt idx="5061">
                  <c:v>7868009</c:v>
                </c:pt>
                <c:pt idx="5062">
                  <c:v>7512709</c:v>
                </c:pt>
                <c:pt idx="5063">
                  <c:v>7932802</c:v>
                </c:pt>
                <c:pt idx="5064">
                  <c:v>7597764</c:v>
                </c:pt>
                <c:pt idx="5065">
                  <c:v>7247748</c:v>
                </c:pt>
                <c:pt idx="5066">
                  <c:v>7601422</c:v>
                </c:pt>
                <c:pt idx="5067">
                  <c:v>7966980</c:v>
                </c:pt>
                <c:pt idx="5068">
                  <c:v>7533559</c:v>
                </c:pt>
                <c:pt idx="5069">
                  <c:v>7883548</c:v>
                </c:pt>
                <c:pt idx="5070">
                  <c:v>8180233</c:v>
                </c:pt>
                <c:pt idx="5071">
                  <c:v>7915199</c:v>
                </c:pt>
                <c:pt idx="5072">
                  <c:v>7568331</c:v>
                </c:pt>
                <c:pt idx="5073">
                  <c:v>7904377</c:v>
                </c:pt>
                <c:pt idx="5074">
                  <c:v>8254164</c:v>
                </c:pt>
                <c:pt idx="5075">
                  <c:v>8005366</c:v>
                </c:pt>
                <c:pt idx="5076">
                  <c:v>7646660</c:v>
                </c:pt>
                <c:pt idx="5077">
                  <c:v>7337003</c:v>
                </c:pt>
                <c:pt idx="5078">
                  <c:v>6941319</c:v>
                </c:pt>
                <c:pt idx="5079">
                  <c:v>7274979</c:v>
                </c:pt>
                <c:pt idx="5080">
                  <c:v>6821726</c:v>
                </c:pt>
                <c:pt idx="5081">
                  <c:v>7397496</c:v>
                </c:pt>
                <c:pt idx="5082">
                  <c:v>7804555</c:v>
                </c:pt>
                <c:pt idx="5083">
                  <c:v>7313429</c:v>
                </c:pt>
                <c:pt idx="5084">
                  <c:v>6877758</c:v>
                </c:pt>
                <c:pt idx="5085">
                  <c:v>7198760</c:v>
                </c:pt>
                <c:pt idx="5086">
                  <c:v>6749895</c:v>
                </c:pt>
                <c:pt idx="5087">
                  <c:v>7365218</c:v>
                </c:pt>
                <c:pt idx="5088">
                  <c:v>6946373</c:v>
                </c:pt>
                <c:pt idx="5089">
                  <c:v>6438878</c:v>
                </c:pt>
                <c:pt idx="5090">
                  <c:v>6860685</c:v>
                </c:pt>
                <c:pt idx="5091">
                  <c:v>7267361</c:v>
                </c:pt>
                <c:pt idx="5092">
                  <c:v>6817686</c:v>
                </c:pt>
                <c:pt idx="5093">
                  <c:v>6298502</c:v>
                </c:pt>
                <c:pt idx="5094">
                  <c:v>5854499</c:v>
                </c:pt>
                <c:pt idx="5095">
                  <c:v>6501693</c:v>
                </c:pt>
                <c:pt idx="5096">
                  <c:v>5973797</c:v>
                </c:pt>
                <c:pt idx="5097">
                  <c:v>6672860</c:v>
                </c:pt>
                <c:pt idx="5098">
                  <c:v>7288890</c:v>
                </c:pt>
                <c:pt idx="5099">
                  <c:v>6922512</c:v>
                </c:pt>
                <c:pt idx="5100">
                  <c:v>6501648</c:v>
                </c:pt>
                <c:pt idx="5101">
                  <c:v>5913866</c:v>
                </c:pt>
                <c:pt idx="5102">
                  <c:v>6331645</c:v>
                </c:pt>
                <c:pt idx="5103">
                  <c:v>6535014</c:v>
                </c:pt>
                <c:pt idx="5104">
                  <c:v>6030637</c:v>
                </c:pt>
                <c:pt idx="5105">
                  <c:v>5506064</c:v>
                </c:pt>
                <c:pt idx="5106">
                  <c:v>4789977</c:v>
                </c:pt>
                <c:pt idx="5107">
                  <c:v>5581107</c:v>
                </c:pt>
                <c:pt idx="5108">
                  <c:v>5060504</c:v>
                </c:pt>
                <c:pt idx="5109">
                  <c:v>5867266</c:v>
                </c:pt>
                <c:pt idx="5110">
                  <c:v>5054337</c:v>
                </c:pt>
                <c:pt idx="5111">
                  <c:v>5753180</c:v>
                </c:pt>
                <c:pt idx="5112">
                  <c:v>5144997</c:v>
                </c:pt>
                <c:pt idx="5113">
                  <c:v>4486870</c:v>
                </c:pt>
                <c:pt idx="5114">
                  <c:v>3561072</c:v>
                </c:pt>
                <c:pt idx="5115">
                  <c:v>2683123</c:v>
                </c:pt>
                <c:pt idx="5116">
                  <c:v>3659108</c:v>
                </c:pt>
                <c:pt idx="5117">
                  <c:v>2777817</c:v>
                </c:pt>
                <c:pt idx="5118">
                  <c:v>3322013</c:v>
                </c:pt>
                <c:pt idx="5119">
                  <c:v>3854327</c:v>
                </c:pt>
                <c:pt idx="5120">
                  <c:v>4551813</c:v>
                </c:pt>
                <c:pt idx="5121">
                  <c:v>5121980</c:v>
                </c:pt>
                <c:pt idx="5122">
                  <c:v>4469874</c:v>
                </c:pt>
                <c:pt idx="5123">
                  <c:v>3935315</c:v>
                </c:pt>
                <c:pt idx="5124">
                  <c:v>3381915</c:v>
                </c:pt>
                <c:pt idx="5125">
                  <c:v>3967759</c:v>
                </c:pt>
                <c:pt idx="5126">
                  <c:v>4604897</c:v>
                </c:pt>
                <c:pt idx="5127">
                  <c:v>5223622</c:v>
                </c:pt>
                <c:pt idx="5128">
                  <c:v>5717750</c:v>
                </c:pt>
                <c:pt idx="5129">
                  <c:v>5310725</c:v>
                </c:pt>
                <c:pt idx="5130">
                  <c:v>4733802</c:v>
                </c:pt>
                <c:pt idx="5131">
                  <c:v>5437493</c:v>
                </c:pt>
                <c:pt idx="5132">
                  <c:v>6029147</c:v>
                </c:pt>
                <c:pt idx="5133">
                  <c:v>5598934</c:v>
                </c:pt>
                <c:pt idx="5134">
                  <c:v>6026131</c:v>
                </c:pt>
                <c:pt idx="5135">
                  <c:v>5552301</c:v>
                </c:pt>
                <c:pt idx="5136">
                  <c:v>6078371</c:v>
                </c:pt>
                <c:pt idx="5137">
                  <c:v>6519152</c:v>
                </c:pt>
                <c:pt idx="5138">
                  <c:v>6174714</c:v>
                </c:pt>
                <c:pt idx="5139">
                  <c:v>6633725</c:v>
                </c:pt>
                <c:pt idx="5140">
                  <c:v>6123522</c:v>
                </c:pt>
                <c:pt idx="5141">
                  <c:v>5653516</c:v>
                </c:pt>
                <c:pt idx="5142">
                  <c:v>5177069</c:v>
                </c:pt>
                <c:pt idx="5143">
                  <c:v>5177069</c:v>
                </c:pt>
                <c:pt idx="5144">
                  <c:v>4670720</c:v>
                </c:pt>
                <c:pt idx="5145">
                  <c:v>5287490</c:v>
                </c:pt>
                <c:pt idx="5146">
                  <c:v>4642086</c:v>
                </c:pt>
                <c:pt idx="5147">
                  <c:v>5122305</c:v>
                </c:pt>
                <c:pt idx="5148">
                  <c:v>5646171</c:v>
                </c:pt>
                <c:pt idx="5149">
                  <c:v>6159085</c:v>
                </c:pt>
                <c:pt idx="5150">
                  <c:v>5719360</c:v>
                </c:pt>
                <c:pt idx="5151">
                  <c:v>5170093</c:v>
                </c:pt>
                <c:pt idx="5152">
                  <c:v>5681352</c:v>
                </c:pt>
                <c:pt idx="5153">
                  <c:v>6069822</c:v>
                </c:pt>
                <c:pt idx="5154">
                  <c:v>5384454</c:v>
                </c:pt>
                <c:pt idx="5155">
                  <c:v>4718490</c:v>
                </c:pt>
                <c:pt idx="5156">
                  <c:v>4073466</c:v>
                </c:pt>
                <c:pt idx="5157">
                  <c:v>4593024</c:v>
                </c:pt>
                <c:pt idx="5158">
                  <c:v>3997014</c:v>
                </c:pt>
                <c:pt idx="5159">
                  <c:v>3307784</c:v>
                </c:pt>
                <c:pt idx="5160">
                  <c:v>4023217</c:v>
                </c:pt>
                <c:pt idx="5161">
                  <c:v>4723379</c:v>
                </c:pt>
                <c:pt idx="5162">
                  <c:v>4102686</c:v>
                </c:pt>
                <c:pt idx="5163">
                  <c:v>3349340</c:v>
                </c:pt>
                <c:pt idx="5164">
                  <c:v>4096251</c:v>
                </c:pt>
                <c:pt idx="5165">
                  <c:v>3291495</c:v>
                </c:pt>
                <c:pt idx="5166">
                  <c:v>2495774</c:v>
                </c:pt>
                <c:pt idx="5167">
                  <c:v>1645254</c:v>
                </c:pt>
                <c:pt idx="5168">
                  <c:v>893240</c:v>
                </c:pt>
                <c:pt idx="5169">
                  <c:v>1871001</c:v>
                </c:pt>
                <c:pt idx="5170">
                  <c:v>879306</c:v>
                </c:pt>
                <c:pt idx="5171">
                  <c:v>1758079</c:v>
                </c:pt>
                <c:pt idx="5172">
                  <c:v>2491607</c:v>
                </c:pt>
                <c:pt idx="5173">
                  <c:v>2988935</c:v>
                </c:pt>
                <c:pt idx="5174">
                  <c:v>3899561</c:v>
                </c:pt>
                <c:pt idx="5175">
                  <c:v>3161778</c:v>
                </c:pt>
                <c:pt idx="5176">
                  <c:v>3783565</c:v>
                </c:pt>
                <c:pt idx="5177">
                  <c:v>4393092</c:v>
                </c:pt>
                <c:pt idx="5178">
                  <c:v>5039159</c:v>
                </c:pt>
                <c:pt idx="5179">
                  <c:v>4430674</c:v>
                </c:pt>
                <c:pt idx="5180">
                  <c:v>5200711</c:v>
                </c:pt>
                <c:pt idx="5181">
                  <c:v>4418696</c:v>
                </c:pt>
                <c:pt idx="5182">
                  <c:v>5047639</c:v>
                </c:pt>
                <c:pt idx="5183">
                  <c:v>4433358</c:v>
                </c:pt>
                <c:pt idx="5184">
                  <c:v>3690484</c:v>
                </c:pt>
                <c:pt idx="5185">
                  <c:v>4479050</c:v>
                </c:pt>
                <c:pt idx="5186">
                  <c:v>3794197</c:v>
                </c:pt>
                <c:pt idx="5187">
                  <c:v>4411853</c:v>
                </c:pt>
                <c:pt idx="5188">
                  <c:v>4958307</c:v>
                </c:pt>
                <c:pt idx="5189">
                  <c:v>5475957</c:v>
                </c:pt>
                <c:pt idx="5190">
                  <c:v>6219496</c:v>
                </c:pt>
                <c:pt idx="5191">
                  <c:v>5585204</c:v>
                </c:pt>
                <c:pt idx="5192">
                  <c:v>4997916</c:v>
                </c:pt>
                <c:pt idx="5193">
                  <c:v>4590725</c:v>
                </c:pt>
                <c:pt idx="5194">
                  <c:v>5193503</c:v>
                </c:pt>
                <c:pt idx="5195">
                  <c:v>5951068</c:v>
                </c:pt>
                <c:pt idx="5196">
                  <c:v>6582908</c:v>
                </c:pt>
                <c:pt idx="5197">
                  <c:v>7140796</c:v>
                </c:pt>
                <c:pt idx="5198">
                  <c:v>6614042</c:v>
                </c:pt>
                <c:pt idx="5199">
                  <c:v>6015729</c:v>
                </c:pt>
                <c:pt idx="5200">
                  <c:v>6636654</c:v>
                </c:pt>
                <c:pt idx="5201">
                  <c:v>7265128</c:v>
                </c:pt>
                <c:pt idx="5202">
                  <c:v>6801045</c:v>
                </c:pt>
                <c:pt idx="5203">
                  <c:v>7306481</c:v>
                </c:pt>
                <c:pt idx="5204">
                  <c:v>6782884</c:v>
                </c:pt>
                <c:pt idx="5205">
                  <c:v>7213536</c:v>
                </c:pt>
                <c:pt idx="5206">
                  <c:v>7062092</c:v>
                </c:pt>
                <c:pt idx="5207">
                  <c:v>6407808</c:v>
                </c:pt>
                <c:pt idx="5208">
                  <c:v>5777202</c:v>
                </c:pt>
                <c:pt idx="5209">
                  <c:v>5016011</c:v>
                </c:pt>
                <c:pt idx="5210">
                  <c:v>4362188</c:v>
                </c:pt>
                <c:pt idx="5211">
                  <c:v>5090926</c:v>
                </c:pt>
                <c:pt idx="5212">
                  <c:v>4519691</c:v>
                </c:pt>
                <c:pt idx="5213">
                  <c:v>5059011</c:v>
                </c:pt>
                <c:pt idx="5214">
                  <c:v>5591970</c:v>
                </c:pt>
                <c:pt idx="5215">
                  <c:v>5041558</c:v>
                </c:pt>
                <c:pt idx="5216">
                  <c:v>4538733</c:v>
                </c:pt>
                <c:pt idx="5217">
                  <c:v>5031416</c:v>
                </c:pt>
                <c:pt idx="5218">
                  <c:v>4572169</c:v>
                </c:pt>
                <c:pt idx="5219">
                  <c:v>4103137</c:v>
                </c:pt>
                <c:pt idx="5220">
                  <c:v>3545127</c:v>
                </c:pt>
                <c:pt idx="5221">
                  <c:v>3906948</c:v>
                </c:pt>
                <c:pt idx="5222">
                  <c:v>4154424</c:v>
                </c:pt>
                <c:pt idx="5223">
                  <c:v>4059105</c:v>
                </c:pt>
                <c:pt idx="5224">
                  <c:v>3865616</c:v>
                </c:pt>
                <c:pt idx="5225">
                  <c:v>3609552</c:v>
                </c:pt>
                <c:pt idx="5226">
                  <c:v>3937496</c:v>
                </c:pt>
                <c:pt idx="5227">
                  <c:v>4239951</c:v>
                </c:pt>
                <c:pt idx="5228">
                  <c:v>4709643</c:v>
                </c:pt>
                <c:pt idx="5229">
                  <c:v>5130592</c:v>
                </c:pt>
                <c:pt idx="5230">
                  <c:v>5672428</c:v>
                </c:pt>
                <c:pt idx="5231">
                  <c:v>5001490</c:v>
                </c:pt>
                <c:pt idx="5232">
                  <c:v>4358977</c:v>
                </c:pt>
                <c:pt idx="5233">
                  <c:v>4977130</c:v>
                </c:pt>
                <c:pt idx="5234">
                  <c:v>5670327</c:v>
                </c:pt>
                <c:pt idx="5235">
                  <c:v>5670327</c:v>
                </c:pt>
                <c:pt idx="5236">
                  <c:v>6200268</c:v>
                </c:pt>
                <c:pt idx="5237">
                  <c:v>5606388</c:v>
                </c:pt>
                <c:pt idx="5238">
                  <c:v>4976328</c:v>
                </c:pt>
                <c:pt idx="5239">
                  <c:v>4488520</c:v>
                </c:pt>
                <c:pt idx="5240">
                  <c:v>3939005</c:v>
                </c:pt>
                <c:pt idx="5241">
                  <c:v>3300285</c:v>
                </c:pt>
                <c:pt idx="5242">
                  <c:v>3990066</c:v>
                </c:pt>
                <c:pt idx="5243">
                  <c:v>3219908</c:v>
                </c:pt>
                <c:pt idx="5244">
                  <c:v>2408551</c:v>
                </c:pt>
                <c:pt idx="5245">
                  <c:v>3153461</c:v>
                </c:pt>
                <c:pt idx="5246">
                  <c:v>3990736</c:v>
                </c:pt>
                <c:pt idx="5247">
                  <c:v>3241495</c:v>
                </c:pt>
                <c:pt idx="5248">
                  <c:v>4044992</c:v>
                </c:pt>
                <c:pt idx="5249">
                  <c:v>4615958</c:v>
                </c:pt>
                <c:pt idx="5250">
                  <c:v>3869378</c:v>
                </c:pt>
                <c:pt idx="5251">
                  <c:v>3097079</c:v>
                </c:pt>
                <c:pt idx="5252">
                  <c:v>2300270</c:v>
                </c:pt>
                <c:pt idx="5253">
                  <c:v>1614274</c:v>
                </c:pt>
                <c:pt idx="5254">
                  <c:v>2266272</c:v>
                </c:pt>
                <c:pt idx="5255">
                  <c:v>1603817</c:v>
                </c:pt>
                <c:pt idx="5256">
                  <c:v>982473</c:v>
                </c:pt>
                <c:pt idx="5257">
                  <c:v>1721992</c:v>
                </c:pt>
                <c:pt idx="5258">
                  <c:v>2450605</c:v>
                </c:pt>
                <c:pt idx="5259">
                  <c:v>2998009</c:v>
                </c:pt>
                <c:pt idx="5260">
                  <c:v>2493698</c:v>
                </c:pt>
                <c:pt idx="5261">
                  <c:v>1901776</c:v>
                </c:pt>
                <c:pt idx="5262">
                  <c:v>2580354</c:v>
                </c:pt>
                <c:pt idx="5263">
                  <c:v>2036987</c:v>
                </c:pt>
                <c:pt idx="5264">
                  <c:v>2856555</c:v>
                </c:pt>
                <c:pt idx="5265">
                  <c:v>2186971</c:v>
                </c:pt>
                <c:pt idx="5266">
                  <c:v>2915387</c:v>
                </c:pt>
                <c:pt idx="5267">
                  <c:v>3486630</c:v>
                </c:pt>
                <c:pt idx="5268">
                  <c:v>2942461</c:v>
                </c:pt>
                <c:pt idx="5269">
                  <c:v>2398505</c:v>
                </c:pt>
                <c:pt idx="5270">
                  <c:v>3140560</c:v>
                </c:pt>
                <c:pt idx="5271">
                  <c:v>2394812</c:v>
                </c:pt>
                <c:pt idx="5272">
                  <c:v>3270227</c:v>
                </c:pt>
                <c:pt idx="5273">
                  <c:v>2649777</c:v>
                </c:pt>
                <c:pt idx="5274">
                  <c:v>1888254</c:v>
                </c:pt>
                <c:pt idx="5275">
                  <c:v>2776541</c:v>
                </c:pt>
                <c:pt idx="5276">
                  <c:v>3779955</c:v>
                </c:pt>
                <c:pt idx="5277">
                  <c:v>4706885</c:v>
                </c:pt>
                <c:pt idx="5278">
                  <c:v>5838809</c:v>
                </c:pt>
                <c:pt idx="5279">
                  <c:v>6741409</c:v>
                </c:pt>
                <c:pt idx="5280">
                  <c:v>7506423</c:v>
                </c:pt>
                <c:pt idx="5281">
                  <c:v>8395838</c:v>
                </c:pt>
                <c:pt idx="5282">
                  <c:v>9195047</c:v>
                </c:pt>
                <c:pt idx="5283">
                  <c:v>8507023</c:v>
                </c:pt>
                <c:pt idx="5284">
                  <c:v>9239980</c:v>
                </c:pt>
                <c:pt idx="5285">
                  <c:v>8659701</c:v>
                </c:pt>
                <c:pt idx="5286">
                  <c:v>8073575</c:v>
                </c:pt>
                <c:pt idx="5287">
                  <c:v>7614627</c:v>
                </c:pt>
                <c:pt idx="5288">
                  <c:v>6981102</c:v>
                </c:pt>
                <c:pt idx="5289">
                  <c:v>7741783</c:v>
                </c:pt>
                <c:pt idx="5290">
                  <c:v>8353991</c:v>
                </c:pt>
                <c:pt idx="5291">
                  <c:v>7713964</c:v>
                </c:pt>
                <c:pt idx="5292">
                  <c:v>8380373</c:v>
                </c:pt>
                <c:pt idx="5293">
                  <c:v>7614109</c:v>
                </c:pt>
                <c:pt idx="5294">
                  <c:v>8217957</c:v>
                </c:pt>
                <c:pt idx="5295">
                  <c:v>7383677</c:v>
                </c:pt>
                <c:pt idx="5296">
                  <c:v>7943714</c:v>
                </c:pt>
                <c:pt idx="5297">
                  <c:v>7349311</c:v>
                </c:pt>
                <c:pt idx="5298">
                  <c:v>7893793</c:v>
                </c:pt>
                <c:pt idx="5299">
                  <c:v>8498709</c:v>
                </c:pt>
                <c:pt idx="5300">
                  <c:v>7834045</c:v>
                </c:pt>
                <c:pt idx="5301">
                  <c:v>8342251</c:v>
                </c:pt>
                <c:pt idx="5302">
                  <c:v>8814860</c:v>
                </c:pt>
                <c:pt idx="5303">
                  <c:v>9634299</c:v>
                </c:pt>
                <c:pt idx="5304">
                  <c:v>10240531</c:v>
                </c:pt>
                <c:pt idx="5305">
                  <c:v>9645310</c:v>
                </c:pt>
                <c:pt idx="5306">
                  <c:v>9105860</c:v>
                </c:pt>
                <c:pt idx="5307">
                  <c:v>9757732</c:v>
                </c:pt>
                <c:pt idx="5308">
                  <c:v>10523259</c:v>
                </c:pt>
                <c:pt idx="5309">
                  <c:v>10523259</c:v>
                </c:pt>
                <c:pt idx="5310">
                  <c:v>10246861</c:v>
                </c:pt>
                <c:pt idx="5311">
                  <c:v>10840743</c:v>
                </c:pt>
                <c:pt idx="5312">
                  <c:v>10252378</c:v>
                </c:pt>
                <c:pt idx="5313">
                  <c:v>10969367</c:v>
                </c:pt>
                <c:pt idx="5314">
                  <c:v>10318410</c:v>
                </c:pt>
                <c:pt idx="5315">
                  <c:v>9584254</c:v>
                </c:pt>
                <c:pt idx="5316">
                  <c:v>10107430</c:v>
                </c:pt>
                <c:pt idx="5317">
                  <c:v>10698808</c:v>
                </c:pt>
                <c:pt idx="5318">
                  <c:v>10131834</c:v>
                </c:pt>
                <c:pt idx="5319">
                  <c:v>9528263</c:v>
                </c:pt>
                <c:pt idx="5320">
                  <c:v>10167547</c:v>
                </c:pt>
                <c:pt idx="5321">
                  <c:v>9671485</c:v>
                </c:pt>
                <c:pt idx="5322">
                  <c:v>9042094</c:v>
                </c:pt>
                <c:pt idx="5323">
                  <c:v>8269782</c:v>
                </c:pt>
                <c:pt idx="5324">
                  <c:v>9087983</c:v>
                </c:pt>
                <c:pt idx="5325">
                  <c:v>9704222</c:v>
                </c:pt>
                <c:pt idx="5326">
                  <c:v>10070497</c:v>
                </c:pt>
                <c:pt idx="5327">
                  <c:v>10692913</c:v>
                </c:pt>
                <c:pt idx="5328">
                  <c:v>11352143</c:v>
                </c:pt>
                <c:pt idx="5329">
                  <c:v>10608286</c:v>
                </c:pt>
                <c:pt idx="5330">
                  <c:v>11244857</c:v>
                </c:pt>
                <c:pt idx="5331">
                  <c:v>12123878</c:v>
                </c:pt>
                <c:pt idx="5332">
                  <c:v>12828199</c:v>
                </c:pt>
                <c:pt idx="5333">
                  <c:v>13617291</c:v>
                </c:pt>
                <c:pt idx="5334">
                  <c:v>14395376</c:v>
                </c:pt>
                <c:pt idx="5335">
                  <c:v>13502921</c:v>
                </c:pt>
                <c:pt idx="5336">
                  <c:v>12789831</c:v>
                </c:pt>
                <c:pt idx="5337">
                  <c:v>13370964</c:v>
                </c:pt>
                <c:pt idx="5338">
                  <c:v>14146183</c:v>
                </c:pt>
                <c:pt idx="5339">
                  <c:v>14969300</c:v>
                </c:pt>
                <c:pt idx="5340">
                  <c:v>14385233</c:v>
                </c:pt>
                <c:pt idx="5341">
                  <c:v>15203670</c:v>
                </c:pt>
                <c:pt idx="5342">
                  <c:v>15974478</c:v>
                </c:pt>
                <c:pt idx="5343">
                  <c:v>15286452</c:v>
                </c:pt>
                <c:pt idx="5344">
                  <c:v>14536026</c:v>
                </c:pt>
                <c:pt idx="5345">
                  <c:v>15111621</c:v>
                </c:pt>
                <c:pt idx="5346">
                  <c:v>14518597</c:v>
                </c:pt>
                <c:pt idx="5347">
                  <c:v>15216014</c:v>
                </c:pt>
                <c:pt idx="5348">
                  <c:v>14462310</c:v>
                </c:pt>
                <c:pt idx="5349">
                  <c:v>15133754</c:v>
                </c:pt>
                <c:pt idx="5350">
                  <c:v>14557664</c:v>
                </c:pt>
                <c:pt idx="5351">
                  <c:v>14557664</c:v>
                </c:pt>
                <c:pt idx="5352">
                  <c:v>15397320</c:v>
                </c:pt>
                <c:pt idx="5353">
                  <c:v>15983006</c:v>
                </c:pt>
                <c:pt idx="5354">
                  <c:v>15549639</c:v>
                </c:pt>
                <c:pt idx="5355">
                  <c:v>16150329</c:v>
                </c:pt>
                <c:pt idx="5356">
                  <c:v>16721672</c:v>
                </c:pt>
                <c:pt idx="5357">
                  <c:v>16064164</c:v>
                </c:pt>
                <c:pt idx="5358">
                  <c:v>15353773</c:v>
                </c:pt>
                <c:pt idx="5359">
                  <c:v>15939684</c:v>
                </c:pt>
                <c:pt idx="5360">
                  <c:v>16711484</c:v>
                </c:pt>
                <c:pt idx="5361">
                  <c:v>16002800</c:v>
                </c:pt>
                <c:pt idx="5362">
                  <c:v>15319729</c:v>
                </c:pt>
                <c:pt idx="5363">
                  <c:v>14578613</c:v>
                </c:pt>
                <c:pt idx="5364">
                  <c:v>15117596</c:v>
                </c:pt>
                <c:pt idx="5365">
                  <c:v>14459231</c:v>
                </c:pt>
                <c:pt idx="5366">
                  <c:v>15279979</c:v>
                </c:pt>
                <c:pt idx="5367">
                  <c:v>15881587</c:v>
                </c:pt>
                <c:pt idx="5368">
                  <c:v>15143304</c:v>
                </c:pt>
                <c:pt idx="5369">
                  <c:v>15845463</c:v>
                </c:pt>
                <c:pt idx="5370">
                  <c:v>15170635</c:v>
                </c:pt>
                <c:pt idx="5371">
                  <c:v>14352771</c:v>
                </c:pt>
                <c:pt idx="5372">
                  <c:v>13792100</c:v>
                </c:pt>
                <c:pt idx="5373">
                  <c:v>14643594</c:v>
                </c:pt>
                <c:pt idx="5374">
                  <c:v>14022833</c:v>
                </c:pt>
                <c:pt idx="5375">
                  <c:v>14727751</c:v>
                </c:pt>
                <c:pt idx="5376">
                  <c:v>14011279</c:v>
                </c:pt>
                <c:pt idx="5377">
                  <c:v>14734260</c:v>
                </c:pt>
                <c:pt idx="5378">
                  <c:v>15387495</c:v>
                </c:pt>
                <c:pt idx="5379">
                  <c:v>15859681</c:v>
                </c:pt>
                <c:pt idx="5380">
                  <c:v>16347656</c:v>
                </c:pt>
                <c:pt idx="5381">
                  <c:v>16822673</c:v>
                </c:pt>
                <c:pt idx="5382">
                  <c:v>16323562</c:v>
                </c:pt>
                <c:pt idx="5383">
                  <c:v>16870686</c:v>
                </c:pt>
                <c:pt idx="5384">
                  <c:v>17182404</c:v>
                </c:pt>
                <c:pt idx="5385">
                  <c:v>17560539</c:v>
                </c:pt>
                <c:pt idx="5386">
                  <c:v>18032097</c:v>
                </c:pt>
                <c:pt idx="5387">
                  <c:v>17627573</c:v>
                </c:pt>
                <c:pt idx="5388">
                  <c:v>18234366</c:v>
                </c:pt>
                <c:pt idx="5389">
                  <c:v>17633440</c:v>
                </c:pt>
                <c:pt idx="5390">
                  <c:v>18038775</c:v>
                </c:pt>
                <c:pt idx="5391">
                  <c:v>18693581</c:v>
                </c:pt>
                <c:pt idx="5392">
                  <c:v>19012965</c:v>
                </c:pt>
                <c:pt idx="5393">
                  <c:v>19448482</c:v>
                </c:pt>
                <c:pt idx="5394">
                  <c:v>19819658</c:v>
                </c:pt>
                <c:pt idx="5395">
                  <c:v>20643370</c:v>
                </c:pt>
                <c:pt idx="5396">
                  <c:v>21408667</c:v>
                </c:pt>
                <c:pt idx="5397">
                  <c:v>21988114</c:v>
                </c:pt>
                <c:pt idx="5398">
                  <c:v>21323534</c:v>
                </c:pt>
                <c:pt idx="5399">
                  <c:v>22005522</c:v>
                </c:pt>
                <c:pt idx="5400">
                  <c:v>21363319</c:v>
                </c:pt>
                <c:pt idx="5401">
                  <c:v>20556024</c:v>
                </c:pt>
                <c:pt idx="5402">
                  <c:v>21329414</c:v>
                </c:pt>
                <c:pt idx="5403">
                  <c:v>22070383</c:v>
                </c:pt>
                <c:pt idx="5404">
                  <c:v>21462808</c:v>
                </c:pt>
                <c:pt idx="5405">
                  <c:v>22185382</c:v>
                </c:pt>
                <c:pt idx="5406">
                  <c:v>21583394</c:v>
                </c:pt>
                <c:pt idx="5407">
                  <c:v>22325834</c:v>
                </c:pt>
                <c:pt idx="5408">
                  <c:v>21738170</c:v>
                </c:pt>
                <c:pt idx="5409">
                  <c:v>20985858</c:v>
                </c:pt>
                <c:pt idx="5410">
                  <c:v>21609865</c:v>
                </c:pt>
                <c:pt idx="5411">
                  <c:v>20686515</c:v>
                </c:pt>
                <c:pt idx="5412">
                  <c:v>19880884</c:v>
                </c:pt>
                <c:pt idx="5413">
                  <c:v>19135722</c:v>
                </c:pt>
                <c:pt idx="5414">
                  <c:v>19892641</c:v>
                </c:pt>
                <c:pt idx="5415">
                  <c:v>18887600</c:v>
                </c:pt>
                <c:pt idx="5416">
                  <c:v>19803344</c:v>
                </c:pt>
                <c:pt idx="5417">
                  <c:v>20530634</c:v>
                </c:pt>
                <c:pt idx="5418">
                  <c:v>21362840</c:v>
                </c:pt>
                <c:pt idx="5419">
                  <c:v>21695462</c:v>
                </c:pt>
                <c:pt idx="5420">
                  <c:v>22530527</c:v>
                </c:pt>
                <c:pt idx="5421">
                  <c:v>21872427</c:v>
                </c:pt>
                <c:pt idx="5422">
                  <c:v>22644240</c:v>
                </c:pt>
                <c:pt idx="5423">
                  <c:v>23147787</c:v>
                </c:pt>
                <c:pt idx="5424">
                  <c:v>23455105</c:v>
                </c:pt>
                <c:pt idx="5425">
                  <c:v>24022831</c:v>
                </c:pt>
                <c:pt idx="5426">
                  <c:v>23361309</c:v>
                </c:pt>
                <c:pt idx="5427">
                  <c:v>24095198</c:v>
                </c:pt>
                <c:pt idx="5428">
                  <c:v>23486327</c:v>
                </c:pt>
                <c:pt idx="5429">
                  <c:v>24036022</c:v>
                </c:pt>
                <c:pt idx="5430">
                  <c:v>23463157</c:v>
                </c:pt>
                <c:pt idx="5431">
                  <c:v>22780136</c:v>
                </c:pt>
                <c:pt idx="5432">
                  <c:v>22085793</c:v>
                </c:pt>
                <c:pt idx="5433">
                  <c:v>22730069</c:v>
                </c:pt>
                <c:pt idx="5434">
                  <c:v>23271370</c:v>
                </c:pt>
                <c:pt idx="5435">
                  <c:v>23920560</c:v>
                </c:pt>
                <c:pt idx="5436">
                  <c:v>24490562</c:v>
                </c:pt>
                <c:pt idx="5437">
                  <c:v>25235173</c:v>
                </c:pt>
                <c:pt idx="5438">
                  <c:v>25687710</c:v>
                </c:pt>
                <c:pt idx="5439">
                  <c:v>26297873</c:v>
                </c:pt>
                <c:pt idx="5440">
                  <c:v>25742815</c:v>
                </c:pt>
                <c:pt idx="5441">
                  <c:v>26299519</c:v>
                </c:pt>
                <c:pt idx="5442">
                  <c:v>26917966</c:v>
                </c:pt>
                <c:pt idx="5443">
                  <c:v>26303706</c:v>
                </c:pt>
                <c:pt idx="5444">
                  <c:v>25807706</c:v>
                </c:pt>
                <c:pt idx="5445">
                  <c:v>25404454</c:v>
                </c:pt>
                <c:pt idx="5446">
                  <c:v>26050475</c:v>
                </c:pt>
                <c:pt idx="5447">
                  <c:v>26626647</c:v>
                </c:pt>
                <c:pt idx="5448">
                  <c:v>25976453</c:v>
                </c:pt>
                <c:pt idx="5449">
                  <c:v>25289473</c:v>
                </c:pt>
                <c:pt idx="5450">
                  <c:v>24515530</c:v>
                </c:pt>
                <c:pt idx="5451">
                  <c:v>25159809</c:v>
                </c:pt>
                <c:pt idx="5452">
                  <c:v>24361889</c:v>
                </c:pt>
                <c:pt idx="5453">
                  <c:v>24896089</c:v>
                </c:pt>
                <c:pt idx="5454">
                  <c:v>25554859</c:v>
                </c:pt>
                <c:pt idx="5455">
                  <c:v>26118425</c:v>
                </c:pt>
                <c:pt idx="5456">
                  <c:v>26599415</c:v>
                </c:pt>
                <c:pt idx="5457">
                  <c:v>26734952</c:v>
                </c:pt>
                <c:pt idx="5458">
                  <c:v>27401087</c:v>
                </c:pt>
                <c:pt idx="5459">
                  <c:v>26826531</c:v>
                </c:pt>
                <c:pt idx="5460">
                  <c:v>26139927</c:v>
                </c:pt>
                <c:pt idx="5461">
                  <c:v>26723190</c:v>
                </c:pt>
                <c:pt idx="5462">
                  <c:v>26080736</c:v>
                </c:pt>
                <c:pt idx="5463">
                  <c:v>26581891</c:v>
                </c:pt>
                <c:pt idx="5464">
                  <c:v>25880884</c:v>
                </c:pt>
                <c:pt idx="5465">
                  <c:v>26556924</c:v>
                </c:pt>
                <c:pt idx="5466">
                  <c:v>27421268</c:v>
                </c:pt>
                <c:pt idx="5467">
                  <c:v>27999507</c:v>
                </c:pt>
                <c:pt idx="5468">
                  <c:v>27100843</c:v>
                </c:pt>
                <c:pt idx="5469">
                  <c:v>27638436</c:v>
                </c:pt>
                <c:pt idx="5470">
                  <c:v>28109801</c:v>
                </c:pt>
                <c:pt idx="5471">
                  <c:v>28725367</c:v>
                </c:pt>
                <c:pt idx="5472">
                  <c:v>28181083</c:v>
                </c:pt>
                <c:pt idx="5473">
                  <c:v>28474667</c:v>
                </c:pt>
                <c:pt idx="5474">
                  <c:v>28742340</c:v>
                </c:pt>
                <c:pt idx="5475">
                  <c:v>28647648</c:v>
                </c:pt>
                <c:pt idx="5476">
                  <c:v>28715773</c:v>
                </c:pt>
                <c:pt idx="5477">
                  <c:v>29017294</c:v>
                </c:pt>
                <c:pt idx="5478">
                  <c:v>29017294</c:v>
                </c:pt>
                <c:pt idx="5479">
                  <c:v>29339912</c:v>
                </c:pt>
                <c:pt idx="5480">
                  <c:v>28886809</c:v>
                </c:pt>
                <c:pt idx="5481">
                  <c:v>29496498</c:v>
                </c:pt>
                <c:pt idx="5482">
                  <c:v>30016798</c:v>
                </c:pt>
                <c:pt idx="5483">
                  <c:v>30640680</c:v>
                </c:pt>
                <c:pt idx="5484">
                  <c:v>31295961</c:v>
                </c:pt>
                <c:pt idx="5485">
                  <c:v>30425512</c:v>
                </c:pt>
                <c:pt idx="5486">
                  <c:v>31065769</c:v>
                </c:pt>
                <c:pt idx="5487">
                  <c:v>30325567</c:v>
                </c:pt>
                <c:pt idx="5488">
                  <c:v>30855944</c:v>
                </c:pt>
                <c:pt idx="5489">
                  <c:v>31733089</c:v>
                </c:pt>
                <c:pt idx="5490">
                  <c:v>32308570</c:v>
                </c:pt>
                <c:pt idx="5491">
                  <c:v>31741618</c:v>
                </c:pt>
                <c:pt idx="5492">
                  <c:v>32426540</c:v>
                </c:pt>
                <c:pt idx="5493">
                  <c:v>31867977</c:v>
                </c:pt>
                <c:pt idx="5494">
                  <c:v>31225807</c:v>
                </c:pt>
                <c:pt idx="5495">
                  <c:v>31814184</c:v>
                </c:pt>
                <c:pt idx="5496">
                  <c:v>31158321</c:v>
                </c:pt>
                <c:pt idx="5497">
                  <c:v>30336241</c:v>
                </c:pt>
                <c:pt idx="5498">
                  <c:v>31222702</c:v>
                </c:pt>
                <c:pt idx="5499">
                  <c:v>30637092</c:v>
                </c:pt>
                <c:pt idx="5500">
                  <c:v>31313081</c:v>
                </c:pt>
                <c:pt idx="5501">
                  <c:v>30717550</c:v>
                </c:pt>
                <c:pt idx="5502">
                  <c:v>29945297</c:v>
                </c:pt>
                <c:pt idx="5503">
                  <c:v>30525469</c:v>
                </c:pt>
                <c:pt idx="5504">
                  <c:v>31172327</c:v>
                </c:pt>
                <c:pt idx="5505">
                  <c:v>31644750</c:v>
                </c:pt>
                <c:pt idx="5506">
                  <c:v>32151426</c:v>
                </c:pt>
                <c:pt idx="5507">
                  <c:v>32887360</c:v>
                </c:pt>
                <c:pt idx="5508">
                  <c:v>32439553</c:v>
                </c:pt>
                <c:pt idx="5509">
                  <c:v>31904585</c:v>
                </c:pt>
                <c:pt idx="5510">
                  <c:v>32380838</c:v>
                </c:pt>
                <c:pt idx="5511">
                  <c:v>31845925</c:v>
                </c:pt>
                <c:pt idx="5512">
                  <c:v>31199913</c:v>
                </c:pt>
                <c:pt idx="5513">
                  <c:v>30506001</c:v>
                </c:pt>
                <c:pt idx="5514">
                  <c:v>29894669</c:v>
                </c:pt>
                <c:pt idx="5515">
                  <c:v>29151828</c:v>
                </c:pt>
                <c:pt idx="5516">
                  <c:v>29710238</c:v>
                </c:pt>
                <c:pt idx="5517">
                  <c:v>30239843</c:v>
                </c:pt>
                <c:pt idx="5518">
                  <c:v>30833345</c:v>
                </c:pt>
                <c:pt idx="5519">
                  <c:v>31378956</c:v>
                </c:pt>
                <c:pt idx="5520">
                  <c:v>30784371</c:v>
                </c:pt>
                <c:pt idx="5521">
                  <c:v>31431855</c:v>
                </c:pt>
                <c:pt idx="5522">
                  <c:v>31856593</c:v>
                </c:pt>
                <c:pt idx="5523">
                  <c:v>32979829</c:v>
                </c:pt>
                <c:pt idx="5524">
                  <c:v>32301767</c:v>
                </c:pt>
                <c:pt idx="5525">
                  <c:v>31516565</c:v>
                </c:pt>
                <c:pt idx="5526">
                  <c:v>30523596</c:v>
                </c:pt>
                <c:pt idx="5527">
                  <c:v>29180619</c:v>
                </c:pt>
                <c:pt idx="5528">
                  <c:v>30041312</c:v>
                </c:pt>
                <c:pt idx="5529">
                  <c:v>28935925</c:v>
                </c:pt>
                <c:pt idx="5530">
                  <c:v>29869063</c:v>
                </c:pt>
                <c:pt idx="5531">
                  <c:v>30621539</c:v>
                </c:pt>
                <c:pt idx="5532">
                  <c:v>31513665</c:v>
                </c:pt>
                <c:pt idx="5533">
                  <c:v>30860069</c:v>
                </c:pt>
                <c:pt idx="5534">
                  <c:v>29887673</c:v>
                </c:pt>
                <c:pt idx="5535">
                  <c:v>29133591</c:v>
                </c:pt>
                <c:pt idx="5536">
                  <c:v>29961543</c:v>
                </c:pt>
                <c:pt idx="5537">
                  <c:v>30626502</c:v>
                </c:pt>
                <c:pt idx="5538">
                  <c:v>30626502</c:v>
                </c:pt>
                <c:pt idx="5539">
                  <c:v>31296695</c:v>
                </c:pt>
                <c:pt idx="5540">
                  <c:v>31859066</c:v>
                </c:pt>
                <c:pt idx="5541">
                  <c:v>31164943</c:v>
                </c:pt>
                <c:pt idx="5542">
                  <c:v>31805590</c:v>
                </c:pt>
                <c:pt idx="5543">
                  <c:v>32579460</c:v>
                </c:pt>
                <c:pt idx="5544">
                  <c:v>33059332</c:v>
                </c:pt>
                <c:pt idx="5545">
                  <c:v>32589641</c:v>
                </c:pt>
                <c:pt idx="5546">
                  <c:v>31957042</c:v>
                </c:pt>
                <c:pt idx="5547">
                  <c:v>31316628</c:v>
                </c:pt>
                <c:pt idx="5548">
                  <c:v>31700769</c:v>
                </c:pt>
                <c:pt idx="5549">
                  <c:v>30872093</c:v>
                </c:pt>
                <c:pt idx="5550">
                  <c:v>31845393</c:v>
                </c:pt>
                <c:pt idx="5551">
                  <c:v>30964950</c:v>
                </c:pt>
                <c:pt idx="5552">
                  <c:v>31646259</c:v>
                </c:pt>
                <c:pt idx="5553">
                  <c:v>31138333</c:v>
                </c:pt>
                <c:pt idx="5554">
                  <c:v>30363631</c:v>
                </c:pt>
                <c:pt idx="5555">
                  <c:v>31224936</c:v>
                </c:pt>
                <c:pt idx="5556">
                  <c:v>32073402</c:v>
                </c:pt>
                <c:pt idx="5557">
                  <c:v>32589220</c:v>
                </c:pt>
                <c:pt idx="5558">
                  <c:v>32035074</c:v>
                </c:pt>
                <c:pt idx="5559">
                  <c:v>32035074</c:v>
                </c:pt>
                <c:pt idx="5560">
                  <c:v>31197809</c:v>
                </c:pt>
                <c:pt idx="5561">
                  <c:v>30051538</c:v>
                </c:pt>
                <c:pt idx="5562">
                  <c:v>29233860</c:v>
                </c:pt>
                <c:pt idx="5563">
                  <c:v>29843902</c:v>
                </c:pt>
                <c:pt idx="5564">
                  <c:v>29062107</c:v>
                </c:pt>
                <c:pt idx="5565">
                  <c:v>29727207</c:v>
                </c:pt>
                <c:pt idx="5566">
                  <c:v>28944346</c:v>
                </c:pt>
                <c:pt idx="5567">
                  <c:v>27955561</c:v>
                </c:pt>
                <c:pt idx="5568">
                  <c:v>26723157</c:v>
                </c:pt>
                <c:pt idx="5569">
                  <c:v>27478355</c:v>
                </c:pt>
                <c:pt idx="5570">
                  <c:v>28668635</c:v>
                </c:pt>
                <c:pt idx="5571">
                  <c:v>27800034</c:v>
                </c:pt>
                <c:pt idx="5572">
                  <c:v>28657568</c:v>
                </c:pt>
                <c:pt idx="5573">
                  <c:v>27837357</c:v>
                </c:pt>
                <c:pt idx="5574">
                  <c:v>28483017</c:v>
                </c:pt>
                <c:pt idx="5575">
                  <c:v>27450807</c:v>
                </c:pt>
                <c:pt idx="5576">
                  <c:v>28110285</c:v>
                </c:pt>
                <c:pt idx="5577">
                  <c:v>28785216</c:v>
                </c:pt>
                <c:pt idx="5578">
                  <c:v>29514150</c:v>
                </c:pt>
                <c:pt idx="5579">
                  <c:v>30430512</c:v>
                </c:pt>
                <c:pt idx="5580">
                  <c:v>31041356</c:v>
                </c:pt>
                <c:pt idx="5581">
                  <c:v>31749176</c:v>
                </c:pt>
                <c:pt idx="5582">
                  <c:v>31389012</c:v>
                </c:pt>
                <c:pt idx="5583">
                  <c:v>32016159</c:v>
                </c:pt>
                <c:pt idx="5584">
                  <c:v>32597968</c:v>
                </c:pt>
                <c:pt idx="5585">
                  <c:v>31971356</c:v>
                </c:pt>
                <c:pt idx="5586">
                  <c:v>32612704</c:v>
                </c:pt>
                <c:pt idx="5587">
                  <c:v>33214931</c:v>
                </c:pt>
                <c:pt idx="5588">
                  <c:v>33756658</c:v>
                </c:pt>
                <c:pt idx="5589">
                  <c:v>33082320</c:v>
                </c:pt>
                <c:pt idx="5590">
                  <c:v>33634073</c:v>
                </c:pt>
                <c:pt idx="5591">
                  <c:v>32931206</c:v>
                </c:pt>
                <c:pt idx="5592">
                  <c:v>33794654</c:v>
                </c:pt>
                <c:pt idx="5593">
                  <c:v>33225861</c:v>
                </c:pt>
                <c:pt idx="5594">
                  <c:v>32601876</c:v>
                </c:pt>
                <c:pt idx="5595">
                  <c:v>33129786</c:v>
                </c:pt>
                <c:pt idx="5596">
                  <c:v>32722324</c:v>
                </c:pt>
                <c:pt idx="5597">
                  <c:v>33307780</c:v>
                </c:pt>
                <c:pt idx="5598">
                  <c:v>33861604</c:v>
                </c:pt>
                <c:pt idx="5599">
                  <c:v>33384296</c:v>
                </c:pt>
                <c:pt idx="5600">
                  <c:v>32907540</c:v>
                </c:pt>
                <c:pt idx="5601">
                  <c:v>32338056</c:v>
                </c:pt>
                <c:pt idx="5602">
                  <c:v>32853908</c:v>
                </c:pt>
                <c:pt idx="5603">
                  <c:v>33562286</c:v>
                </c:pt>
                <c:pt idx="5604">
                  <c:v>32668262</c:v>
                </c:pt>
                <c:pt idx="5605">
                  <c:v>32209543</c:v>
                </c:pt>
                <c:pt idx="5606">
                  <c:v>31458872</c:v>
                </c:pt>
                <c:pt idx="5607">
                  <c:v>31976983</c:v>
                </c:pt>
                <c:pt idx="5608">
                  <c:v>31242514</c:v>
                </c:pt>
                <c:pt idx="5609">
                  <c:v>31732494</c:v>
                </c:pt>
                <c:pt idx="5610">
                  <c:v>32393732</c:v>
                </c:pt>
                <c:pt idx="5611">
                  <c:v>32878378</c:v>
                </c:pt>
                <c:pt idx="5612">
                  <c:v>32077094</c:v>
                </c:pt>
                <c:pt idx="5613">
                  <c:v>31395663</c:v>
                </c:pt>
                <c:pt idx="5614">
                  <c:v>30740011</c:v>
                </c:pt>
                <c:pt idx="5615">
                  <c:v>30051752</c:v>
                </c:pt>
                <c:pt idx="5616">
                  <c:v>30716822</c:v>
                </c:pt>
                <c:pt idx="5617">
                  <c:v>29784444</c:v>
                </c:pt>
                <c:pt idx="5618">
                  <c:v>30641250</c:v>
                </c:pt>
                <c:pt idx="5619">
                  <c:v>30000246</c:v>
                </c:pt>
                <c:pt idx="5620">
                  <c:v>29270340</c:v>
                </c:pt>
                <c:pt idx="5621">
                  <c:v>30018458</c:v>
                </c:pt>
                <c:pt idx="5622">
                  <c:v>30821691</c:v>
                </c:pt>
                <c:pt idx="5623">
                  <c:v>31494253</c:v>
                </c:pt>
                <c:pt idx="5624">
                  <c:v>31987972</c:v>
                </c:pt>
                <c:pt idx="5625">
                  <c:v>32572736</c:v>
                </c:pt>
                <c:pt idx="5626">
                  <c:v>31996112</c:v>
                </c:pt>
                <c:pt idx="5627">
                  <c:v>31350735</c:v>
                </c:pt>
                <c:pt idx="5628">
                  <c:v>30692261</c:v>
                </c:pt>
                <c:pt idx="5629">
                  <c:v>29793362</c:v>
                </c:pt>
                <c:pt idx="5630">
                  <c:v>30273597</c:v>
                </c:pt>
                <c:pt idx="5631">
                  <c:v>30877817</c:v>
                </c:pt>
                <c:pt idx="5632">
                  <c:v>30193620</c:v>
                </c:pt>
                <c:pt idx="5633">
                  <c:v>29474219</c:v>
                </c:pt>
                <c:pt idx="5634">
                  <c:v>30066929</c:v>
                </c:pt>
                <c:pt idx="5635">
                  <c:v>30699392</c:v>
                </c:pt>
                <c:pt idx="5636">
                  <c:v>31293468</c:v>
                </c:pt>
                <c:pt idx="5637">
                  <c:v>32012775</c:v>
                </c:pt>
                <c:pt idx="5638">
                  <c:v>31405407</c:v>
                </c:pt>
                <c:pt idx="5639">
                  <c:v>31975927</c:v>
                </c:pt>
                <c:pt idx="5640">
                  <c:v>31426612</c:v>
                </c:pt>
                <c:pt idx="5641">
                  <c:v>31987214</c:v>
                </c:pt>
                <c:pt idx="5642">
                  <c:v>32567800</c:v>
                </c:pt>
                <c:pt idx="5643">
                  <c:v>32902109</c:v>
                </c:pt>
                <c:pt idx="5644">
                  <c:v>33238675</c:v>
                </c:pt>
                <c:pt idx="5645">
                  <c:v>32876980</c:v>
                </c:pt>
                <c:pt idx="5646">
                  <c:v>33506298</c:v>
                </c:pt>
                <c:pt idx="5647">
                  <c:v>34134349</c:v>
                </c:pt>
                <c:pt idx="5648">
                  <c:v>34651229</c:v>
                </c:pt>
                <c:pt idx="5649">
                  <c:v>34178376</c:v>
                </c:pt>
                <c:pt idx="5650">
                  <c:v>34858740</c:v>
                </c:pt>
                <c:pt idx="5651">
                  <c:v>34171820</c:v>
                </c:pt>
                <c:pt idx="5652">
                  <c:v>33318636</c:v>
                </c:pt>
                <c:pt idx="5653">
                  <c:v>33983588</c:v>
                </c:pt>
                <c:pt idx="5654">
                  <c:v>34724152</c:v>
                </c:pt>
                <c:pt idx="5655">
                  <c:v>35327795</c:v>
                </c:pt>
                <c:pt idx="5656">
                  <c:v>34718031</c:v>
                </c:pt>
                <c:pt idx="5657">
                  <c:v>35208253</c:v>
                </c:pt>
                <c:pt idx="5658">
                  <c:v>35729531</c:v>
                </c:pt>
                <c:pt idx="5659">
                  <c:v>35162392</c:v>
                </c:pt>
                <c:pt idx="5660">
                  <c:v>35706374</c:v>
                </c:pt>
                <c:pt idx="5661">
                  <c:v>34949125</c:v>
                </c:pt>
                <c:pt idx="5662">
                  <c:v>34332408</c:v>
                </c:pt>
                <c:pt idx="5663">
                  <c:v>34754162</c:v>
                </c:pt>
                <c:pt idx="5664">
                  <c:v>34206469</c:v>
                </c:pt>
                <c:pt idx="5665">
                  <c:v>34868292</c:v>
                </c:pt>
                <c:pt idx="5666">
                  <c:v>35444443</c:v>
                </c:pt>
                <c:pt idx="5667">
                  <c:v>34850879</c:v>
                </c:pt>
                <c:pt idx="5668">
                  <c:v>35531502</c:v>
                </c:pt>
                <c:pt idx="5669">
                  <c:v>36101985</c:v>
                </c:pt>
                <c:pt idx="5670">
                  <c:v>36633711</c:v>
                </c:pt>
                <c:pt idx="5671">
                  <c:v>37224977</c:v>
                </c:pt>
                <c:pt idx="5672">
                  <c:v>36673395</c:v>
                </c:pt>
                <c:pt idx="5673">
                  <c:v>35953922</c:v>
                </c:pt>
                <c:pt idx="5674">
                  <c:v>36240128</c:v>
                </c:pt>
                <c:pt idx="5675">
                  <c:v>35526482</c:v>
                </c:pt>
                <c:pt idx="5676">
                  <c:v>34740148</c:v>
                </c:pt>
                <c:pt idx="5677">
                  <c:v>33908518</c:v>
                </c:pt>
                <c:pt idx="5678">
                  <c:v>34683292</c:v>
                </c:pt>
                <c:pt idx="5679">
                  <c:v>35344238</c:v>
                </c:pt>
                <c:pt idx="5680">
                  <c:v>34487813</c:v>
                </c:pt>
                <c:pt idx="5681">
                  <c:v>33623938</c:v>
                </c:pt>
                <c:pt idx="5682">
                  <c:v>34438361</c:v>
                </c:pt>
                <c:pt idx="5683">
                  <c:v>33773165</c:v>
                </c:pt>
                <c:pt idx="5684">
                  <c:v>33037080</c:v>
                </c:pt>
                <c:pt idx="5685">
                  <c:v>33844027</c:v>
                </c:pt>
                <c:pt idx="5686">
                  <c:v>34812092</c:v>
                </c:pt>
                <c:pt idx="5687">
                  <c:v>35476943</c:v>
                </c:pt>
                <c:pt idx="5688">
                  <c:v>36038280</c:v>
                </c:pt>
                <c:pt idx="5689">
                  <c:v>36535804</c:v>
                </c:pt>
                <c:pt idx="5690">
                  <c:v>35699086</c:v>
                </c:pt>
                <c:pt idx="5691">
                  <c:v>36683700</c:v>
                </c:pt>
                <c:pt idx="5692">
                  <c:v>37587074</c:v>
                </c:pt>
                <c:pt idx="5693">
                  <c:v>38425881</c:v>
                </c:pt>
                <c:pt idx="5694">
                  <c:v>37983989</c:v>
                </c:pt>
                <c:pt idx="5695">
                  <c:v>37389838</c:v>
                </c:pt>
                <c:pt idx="5696">
                  <c:v>38088947</c:v>
                </c:pt>
                <c:pt idx="5697">
                  <c:v>38639207</c:v>
                </c:pt>
                <c:pt idx="5698">
                  <c:v>39325681</c:v>
                </c:pt>
                <c:pt idx="5699">
                  <c:v>39952194</c:v>
                </c:pt>
                <c:pt idx="5700">
                  <c:v>39293283</c:v>
                </c:pt>
                <c:pt idx="5701">
                  <c:v>40125689</c:v>
                </c:pt>
                <c:pt idx="5702">
                  <c:v>40656919</c:v>
                </c:pt>
                <c:pt idx="5703">
                  <c:v>39929381</c:v>
                </c:pt>
                <c:pt idx="5704">
                  <c:v>40463125</c:v>
                </c:pt>
                <c:pt idx="5705">
                  <c:v>41100888</c:v>
                </c:pt>
                <c:pt idx="5706">
                  <c:v>41530151</c:v>
                </c:pt>
                <c:pt idx="5707">
                  <c:v>41350227</c:v>
                </c:pt>
                <c:pt idx="5708">
                  <c:v>40528164</c:v>
                </c:pt>
                <c:pt idx="5709">
                  <c:v>39834996</c:v>
                </c:pt>
                <c:pt idx="5710">
                  <c:v>40563154</c:v>
                </c:pt>
                <c:pt idx="5711">
                  <c:v>41292002</c:v>
                </c:pt>
                <c:pt idx="5712">
                  <c:v>40443760</c:v>
                </c:pt>
                <c:pt idx="5713">
                  <c:v>40443760</c:v>
                </c:pt>
                <c:pt idx="5714">
                  <c:v>39585167</c:v>
                </c:pt>
                <c:pt idx="5715">
                  <c:v>40334530</c:v>
                </c:pt>
                <c:pt idx="5716">
                  <c:v>41504275</c:v>
                </c:pt>
                <c:pt idx="5717">
                  <c:v>42468015</c:v>
                </c:pt>
                <c:pt idx="5718">
                  <c:v>43121751</c:v>
                </c:pt>
                <c:pt idx="5719">
                  <c:v>43853190</c:v>
                </c:pt>
                <c:pt idx="5720">
                  <c:v>44539410</c:v>
                </c:pt>
                <c:pt idx="5721">
                  <c:v>43753154</c:v>
                </c:pt>
                <c:pt idx="5722">
                  <c:v>42924986</c:v>
                </c:pt>
                <c:pt idx="5723">
                  <c:v>43419429</c:v>
                </c:pt>
                <c:pt idx="5724">
                  <c:v>43871413</c:v>
                </c:pt>
                <c:pt idx="5725">
                  <c:v>44273216</c:v>
                </c:pt>
                <c:pt idx="5726">
                  <c:v>44542920</c:v>
                </c:pt>
                <c:pt idx="5727">
                  <c:v>44243598</c:v>
                </c:pt>
                <c:pt idx="5728">
                  <c:v>44494731</c:v>
                </c:pt>
                <c:pt idx="5729">
                  <c:v>44705063</c:v>
                </c:pt>
                <c:pt idx="5730">
                  <c:v>44494627</c:v>
                </c:pt>
                <c:pt idx="5731">
                  <c:v>44248220</c:v>
                </c:pt>
                <c:pt idx="5732">
                  <c:v>43575835</c:v>
                </c:pt>
                <c:pt idx="5733">
                  <c:v>42706161</c:v>
                </c:pt>
                <c:pt idx="5734">
                  <c:v>41850420</c:v>
                </c:pt>
                <c:pt idx="5735">
                  <c:v>42529052</c:v>
                </c:pt>
                <c:pt idx="5736">
                  <c:v>41762426</c:v>
                </c:pt>
                <c:pt idx="5737">
                  <c:v>42490437</c:v>
                </c:pt>
                <c:pt idx="5738">
                  <c:v>41730835</c:v>
                </c:pt>
                <c:pt idx="5739">
                  <c:v>42679392</c:v>
                </c:pt>
                <c:pt idx="5740">
                  <c:v>41951405</c:v>
                </c:pt>
                <c:pt idx="5741">
                  <c:v>42470254</c:v>
                </c:pt>
                <c:pt idx="5742">
                  <c:v>43248329</c:v>
                </c:pt>
                <c:pt idx="5743">
                  <c:v>42517757</c:v>
                </c:pt>
                <c:pt idx="5744">
                  <c:v>41587267</c:v>
                </c:pt>
                <c:pt idx="5745">
                  <c:v>40686220</c:v>
                </c:pt>
                <c:pt idx="5746">
                  <c:v>39831081</c:v>
                </c:pt>
                <c:pt idx="5747">
                  <c:v>40571331</c:v>
                </c:pt>
                <c:pt idx="5748">
                  <c:v>41322927</c:v>
                </c:pt>
                <c:pt idx="5749">
                  <c:v>42055999</c:v>
                </c:pt>
                <c:pt idx="5750">
                  <c:v>42055999</c:v>
                </c:pt>
                <c:pt idx="5751">
                  <c:v>42726377</c:v>
                </c:pt>
                <c:pt idx="5752">
                  <c:v>43378254</c:v>
                </c:pt>
                <c:pt idx="5753">
                  <c:v>43965984</c:v>
                </c:pt>
                <c:pt idx="5754">
                  <c:v>43395512</c:v>
                </c:pt>
                <c:pt idx="5755">
                  <c:v>44050747</c:v>
                </c:pt>
                <c:pt idx="5756">
                  <c:v>43609009</c:v>
                </c:pt>
                <c:pt idx="5757">
                  <c:v>44070332</c:v>
                </c:pt>
                <c:pt idx="5758">
                  <c:v>43395435</c:v>
                </c:pt>
                <c:pt idx="5759">
                  <c:v>44023508</c:v>
                </c:pt>
                <c:pt idx="5760">
                  <c:v>44834461</c:v>
                </c:pt>
                <c:pt idx="5761">
                  <c:v>44413108</c:v>
                </c:pt>
                <c:pt idx="5762">
                  <c:v>45101170</c:v>
                </c:pt>
                <c:pt idx="5763">
                  <c:v>44440739</c:v>
                </c:pt>
                <c:pt idx="5764">
                  <c:v>43632686</c:v>
                </c:pt>
                <c:pt idx="5765">
                  <c:v>44233629</c:v>
                </c:pt>
                <c:pt idx="5766">
                  <c:v>43276737</c:v>
                </c:pt>
                <c:pt idx="5767">
                  <c:v>44038947</c:v>
                </c:pt>
                <c:pt idx="5768">
                  <c:v>44800836</c:v>
                </c:pt>
                <c:pt idx="5769">
                  <c:v>45467733</c:v>
                </c:pt>
                <c:pt idx="5770">
                  <c:v>44716172</c:v>
                </c:pt>
                <c:pt idx="5771">
                  <c:v>45372286</c:v>
                </c:pt>
                <c:pt idx="5772">
                  <c:v>44498781</c:v>
                </c:pt>
                <c:pt idx="5773">
                  <c:v>45310349</c:v>
                </c:pt>
                <c:pt idx="5774">
                  <c:v>46037432</c:v>
                </c:pt>
                <c:pt idx="5775">
                  <c:v>46641696</c:v>
                </c:pt>
                <c:pt idx="5776">
                  <c:v>45927390</c:v>
                </c:pt>
                <c:pt idx="5777">
                  <c:v>44762166</c:v>
                </c:pt>
                <c:pt idx="5778">
                  <c:v>45890430</c:v>
                </c:pt>
                <c:pt idx="5779">
                  <c:v>44753087</c:v>
                </c:pt>
                <c:pt idx="5780">
                  <c:v>45592635</c:v>
                </c:pt>
                <c:pt idx="5781">
                  <c:v>44563748</c:v>
                </c:pt>
                <c:pt idx="5782">
                  <c:v>43451636</c:v>
                </c:pt>
                <c:pt idx="5783">
                  <c:v>44266320</c:v>
                </c:pt>
                <c:pt idx="5784">
                  <c:v>43473299</c:v>
                </c:pt>
                <c:pt idx="5785">
                  <c:v>42808543</c:v>
                </c:pt>
                <c:pt idx="5786">
                  <c:v>41950467</c:v>
                </c:pt>
                <c:pt idx="5787">
                  <c:v>42816344</c:v>
                </c:pt>
                <c:pt idx="5788">
                  <c:v>43474509</c:v>
                </c:pt>
                <c:pt idx="5789">
                  <c:v>43993669</c:v>
                </c:pt>
                <c:pt idx="5790">
                  <c:v>43018532</c:v>
                </c:pt>
                <c:pt idx="5791">
                  <c:v>43830261</c:v>
                </c:pt>
                <c:pt idx="5792">
                  <c:v>43112688</c:v>
                </c:pt>
                <c:pt idx="5793">
                  <c:v>42018002</c:v>
                </c:pt>
                <c:pt idx="5794">
                  <c:v>42828386</c:v>
                </c:pt>
                <c:pt idx="5795">
                  <c:v>43494289</c:v>
                </c:pt>
                <c:pt idx="5796">
                  <c:v>44273636</c:v>
                </c:pt>
                <c:pt idx="5797">
                  <c:v>45085119</c:v>
                </c:pt>
                <c:pt idx="5798">
                  <c:v>44352589</c:v>
                </c:pt>
                <c:pt idx="5799">
                  <c:v>44975679</c:v>
                </c:pt>
                <c:pt idx="5800">
                  <c:v>46217952</c:v>
                </c:pt>
                <c:pt idx="5801">
                  <c:v>45212867</c:v>
                </c:pt>
                <c:pt idx="5802">
                  <c:v>43947013</c:v>
                </c:pt>
                <c:pt idx="5803">
                  <c:v>42520905</c:v>
                </c:pt>
                <c:pt idx="5804">
                  <c:v>43632804</c:v>
                </c:pt>
                <c:pt idx="5805">
                  <c:v>44543056</c:v>
                </c:pt>
                <c:pt idx="5806">
                  <c:v>43209280</c:v>
                </c:pt>
                <c:pt idx="5807">
                  <c:v>44251603</c:v>
                </c:pt>
                <c:pt idx="5808">
                  <c:v>43291129</c:v>
                </c:pt>
                <c:pt idx="5809">
                  <c:v>44015026</c:v>
                </c:pt>
                <c:pt idx="5810">
                  <c:v>43365516</c:v>
                </c:pt>
                <c:pt idx="5811">
                  <c:v>44296550</c:v>
                </c:pt>
                <c:pt idx="5812">
                  <c:v>43385820</c:v>
                </c:pt>
                <c:pt idx="5813">
                  <c:v>44537240</c:v>
                </c:pt>
                <c:pt idx="5814">
                  <c:v>45193142</c:v>
                </c:pt>
                <c:pt idx="5815">
                  <c:v>46139066</c:v>
                </c:pt>
                <c:pt idx="5816">
                  <c:v>47055631</c:v>
                </c:pt>
                <c:pt idx="5817">
                  <c:v>46059234</c:v>
                </c:pt>
                <c:pt idx="5818">
                  <c:v>45272456</c:v>
                </c:pt>
                <c:pt idx="5819">
                  <c:v>45916078</c:v>
                </c:pt>
                <c:pt idx="5820">
                  <c:v>44944425</c:v>
                </c:pt>
                <c:pt idx="5821">
                  <c:v>46043381</c:v>
                </c:pt>
                <c:pt idx="5822">
                  <c:v>44954207</c:v>
                </c:pt>
                <c:pt idx="5823">
                  <c:v>43777619</c:v>
                </c:pt>
                <c:pt idx="5824">
                  <c:v>44545178</c:v>
                </c:pt>
                <c:pt idx="5825">
                  <c:v>45438642</c:v>
                </c:pt>
                <c:pt idx="5826">
                  <c:v>46364828</c:v>
                </c:pt>
                <c:pt idx="5827">
                  <c:v>47142168</c:v>
                </c:pt>
                <c:pt idx="5828">
                  <c:v>46592388</c:v>
                </c:pt>
                <c:pt idx="5829">
                  <c:v>47230827</c:v>
                </c:pt>
                <c:pt idx="5830">
                  <c:v>46597578</c:v>
                </c:pt>
                <c:pt idx="5831">
                  <c:v>46003535</c:v>
                </c:pt>
                <c:pt idx="5832">
                  <c:v>46553900</c:v>
                </c:pt>
                <c:pt idx="5833">
                  <c:v>46833345</c:v>
                </c:pt>
                <c:pt idx="5834">
                  <c:v>46133303</c:v>
                </c:pt>
                <c:pt idx="5835">
                  <c:v>47205150</c:v>
                </c:pt>
                <c:pt idx="5836">
                  <c:v>47758943</c:v>
                </c:pt>
                <c:pt idx="5837">
                  <c:v>46889636</c:v>
                </c:pt>
                <c:pt idx="5838">
                  <c:v>46348741</c:v>
                </c:pt>
                <c:pt idx="5839">
                  <c:v>47407006</c:v>
                </c:pt>
                <c:pt idx="5840">
                  <c:v>46507281</c:v>
                </c:pt>
                <c:pt idx="5841">
                  <c:v>47623369</c:v>
                </c:pt>
                <c:pt idx="5842">
                  <c:v>46711699</c:v>
                </c:pt>
                <c:pt idx="5843">
                  <c:v>47700198</c:v>
                </c:pt>
                <c:pt idx="5844">
                  <c:v>48452392</c:v>
                </c:pt>
                <c:pt idx="5845">
                  <c:v>49407837</c:v>
                </c:pt>
                <c:pt idx="5846">
                  <c:v>50240836</c:v>
                </c:pt>
                <c:pt idx="5847">
                  <c:v>51050310</c:v>
                </c:pt>
                <c:pt idx="5848">
                  <c:v>50559837</c:v>
                </c:pt>
                <c:pt idx="5849">
                  <c:v>51146405</c:v>
                </c:pt>
                <c:pt idx="5850">
                  <c:v>51146405</c:v>
                </c:pt>
                <c:pt idx="5851">
                  <c:v>50257775</c:v>
                </c:pt>
                <c:pt idx="5852">
                  <c:v>49450792</c:v>
                </c:pt>
                <c:pt idx="5853">
                  <c:v>50111792</c:v>
                </c:pt>
                <c:pt idx="5854">
                  <c:v>50784987</c:v>
                </c:pt>
                <c:pt idx="5855">
                  <c:v>50258807</c:v>
                </c:pt>
                <c:pt idx="5856">
                  <c:v>49452734</c:v>
                </c:pt>
                <c:pt idx="5857">
                  <c:v>50069131</c:v>
                </c:pt>
                <c:pt idx="5858">
                  <c:v>50782788</c:v>
                </c:pt>
                <c:pt idx="5859">
                  <c:v>49980387</c:v>
                </c:pt>
                <c:pt idx="5860">
                  <c:v>51307930</c:v>
                </c:pt>
                <c:pt idx="5861">
                  <c:v>52149678</c:v>
                </c:pt>
                <c:pt idx="5862">
                  <c:v>52810711</c:v>
                </c:pt>
                <c:pt idx="5863">
                  <c:v>53542032</c:v>
                </c:pt>
                <c:pt idx="5864">
                  <c:v>54131790</c:v>
                </c:pt>
                <c:pt idx="5865">
                  <c:v>55012008</c:v>
                </c:pt>
                <c:pt idx="5866">
                  <c:v>54457242</c:v>
                </c:pt>
                <c:pt idx="5867">
                  <c:v>54011427</c:v>
                </c:pt>
                <c:pt idx="5868">
                  <c:v>54625558</c:v>
                </c:pt>
                <c:pt idx="5869">
                  <c:v>55549081</c:v>
                </c:pt>
                <c:pt idx="5870">
                  <c:v>54455292</c:v>
                </c:pt>
                <c:pt idx="5871">
                  <c:v>54998193</c:v>
                </c:pt>
                <c:pt idx="5872">
                  <c:v>54421133</c:v>
                </c:pt>
                <c:pt idx="5873">
                  <c:v>54982192</c:v>
                </c:pt>
                <c:pt idx="5874">
                  <c:v>55536320</c:v>
                </c:pt>
                <c:pt idx="5875">
                  <c:v>56212925</c:v>
                </c:pt>
                <c:pt idx="5876">
                  <c:v>55520849</c:v>
                </c:pt>
                <c:pt idx="5877">
                  <c:v>56083131</c:v>
                </c:pt>
                <c:pt idx="5878">
                  <c:v>56755428</c:v>
                </c:pt>
                <c:pt idx="5879">
                  <c:v>57287459</c:v>
                </c:pt>
                <c:pt idx="5880">
                  <c:v>56665146</c:v>
                </c:pt>
                <c:pt idx="5881">
                  <c:v>55976113</c:v>
                </c:pt>
                <c:pt idx="5882">
                  <c:v>55322783</c:v>
                </c:pt>
                <c:pt idx="5883">
                  <c:v>56006847</c:v>
                </c:pt>
                <c:pt idx="5884">
                  <c:v>55073217</c:v>
                </c:pt>
                <c:pt idx="5885">
                  <c:v>55818086</c:v>
                </c:pt>
                <c:pt idx="5886">
                  <c:v>55133632</c:v>
                </c:pt>
                <c:pt idx="5887">
                  <c:v>55735405</c:v>
                </c:pt>
                <c:pt idx="5888">
                  <c:v>54872401</c:v>
                </c:pt>
                <c:pt idx="5889">
                  <c:v>54872401</c:v>
                </c:pt>
                <c:pt idx="5890">
                  <c:v>54211212</c:v>
                </c:pt>
                <c:pt idx="5891">
                  <c:v>54772244</c:v>
                </c:pt>
                <c:pt idx="5892">
                  <c:v>55620836</c:v>
                </c:pt>
                <c:pt idx="5893">
                  <c:v>54931798</c:v>
                </c:pt>
                <c:pt idx="5894">
                  <c:v>53895201</c:v>
                </c:pt>
                <c:pt idx="5895">
                  <c:v>54473935</c:v>
                </c:pt>
                <c:pt idx="5896">
                  <c:v>53658526</c:v>
                </c:pt>
                <c:pt idx="5897">
                  <c:v>54607544</c:v>
                </c:pt>
                <c:pt idx="5898">
                  <c:v>53319567</c:v>
                </c:pt>
                <c:pt idx="5899">
                  <c:v>54597594</c:v>
                </c:pt>
                <c:pt idx="5900">
                  <c:v>55626598</c:v>
                </c:pt>
                <c:pt idx="5901">
                  <c:v>54963907</c:v>
                </c:pt>
                <c:pt idx="5902">
                  <c:v>55800282</c:v>
                </c:pt>
                <c:pt idx="5903">
                  <c:v>56661130</c:v>
                </c:pt>
                <c:pt idx="5904">
                  <c:v>55594036</c:v>
                </c:pt>
                <c:pt idx="5905">
                  <c:v>56560938</c:v>
                </c:pt>
                <c:pt idx="5906">
                  <c:v>55778610</c:v>
                </c:pt>
                <c:pt idx="5907">
                  <c:v>54534416</c:v>
                </c:pt>
                <c:pt idx="5908">
                  <c:v>53609945</c:v>
                </c:pt>
                <c:pt idx="5909">
                  <c:v>52704452</c:v>
                </c:pt>
                <c:pt idx="5910">
                  <c:v>53561267</c:v>
                </c:pt>
                <c:pt idx="5911">
                  <c:v>52926012</c:v>
                </c:pt>
                <c:pt idx="5912">
                  <c:v>52026849</c:v>
                </c:pt>
                <c:pt idx="5913">
                  <c:v>50975440</c:v>
                </c:pt>
                <c:pt idx="5914">
                  <c:v>52069117</c:v>
                </c:pt>
                <c:pt idx="5915">
                  <c:v>52717857</c:v>
                </c:pt>
                <c:pt idx="5916">
                  <c:v>53574277</c:v>
                </c:pt>
                <c:pt idx="5917">
                  <c:v>54380118</c:v>
                </c:pt>
                <c:pt idx="5918">
                  <c:v>55200252</c:v>
                </c:pt>
                <c:pt idx="5919">
                  <c:v>56379872</c:v>
                </c:pt>
                <c:pt idx="5920">
                  <c:v>57039849</c:v>
                </c:pt>
                <c:pt idx="5921">
                  <c:v>56267459</c:v>
                </c:pt>
                <c:pt idx="5922">
                  <c:v>55281432</c:v>
                </c:pt>
                <c:pt idx="5923">
                  <c:v>53878223</c:v>
                </c:pt>
                <c:pt idx="5924">
                  <c:v>52274215</c:v>
                </c:pt>
                <c:pt idx="5925">
                  <c:v>53146660</c:v>
                </c:pt>
                <c:pt idx="5926">
                  <c:v>52360530</c:v>
                </c:pt>
                <c:pt idx="5927">
                  <c:v>51396896</c:v>
                </c:pt>
                <c:pt idx="5928">
                  <c:v>50016158</c:v>
                </c:pt>
                <c:pt idx="5929">
                  <c:v>48809090</c:v>
                </c:pt>
                <c:pt idx="5930">
                  <c:v>49860887</c:v>
                </c:pt>
                <c:pt idx="5931">
                  <c:v>50620034</c:v>
                </c:pt>
                <c:pt idx="5932">
                  <c:v>49626291</c:v>
                </c:pt>
                <c:pt idx="5933">
                  <c:v>51132013</c:v>
                </c:pt>
                <c:pt idx="5934">
                  <c:v>49633427</c:v>
                </c:pt>
                <c:pt idx="5935">
                  <c:v>50778277</c:v>
                </c:pt>
                <c:pt idx="5936">
                  <c:v>51747566</c:v>
                </c:pt>
                <c:pt idx="5937">
                  <c:v>50769358</c:v>
                </c:pt>
                <c:pt idx="5938">
                  <c:v>49747216</c:v>
                </c:pt>
                <c:pt idx="5939">
                  <c:v>48791149</c:v>
                </c:pt>
                <c:pt idx="5940">
                  <c:v>49825613</c:v>
                </c:pt>
                <c:pt idx="5941">
                  <c:v>50864656</c:v>
                </c:pt>
                <c:pt idx="5942">
                  <c:v>50068177</c:v>
                </c:pt>
                <c:pt idx="5943">
                  <c:v>51063795</c:v>
                </c:pt>
                <c:pt idx="5944">
                  <c:v>52077573</c:v>
                </c:pt>
                <c:pt idx="5945">
                  <c:v>51333835</c:v>
                </c:pt>
                <c:pt idx="5946">
                  <c:v>52003057</c:v>
                </c:pt>
                <c:pt idx="5947">
                  <c:v>52003057</c:v>
                </c:pt>
                <c:pt idx="5948">
                  <c:v>52850643</c:v>
                </c:pt>
                <c:pt idx="5949">
                  <c:v>53930887</c:v>
                </c:pt>
                <c:pt idx="5950">
                  <c:v>54295197</c:v>
                </c:pt>
                <c:pt idx="5951">
                  <c:v>53733062</c:v>
                </c:pt>
                <c:pt idx="5952">
                  <c:v>52802308</c:v>
                </c:pt>
                <c:pt idx="5953">
                  <c:v>53443237</c:v>
                </c:pt>
                <c:pt idx="5954">
                  <c:v>54253116</c:v>
                </c:pt>
                <c:pt idx="5955">
                  <c:v>55202077</c:v>
                </c:pt>
                <c:pt idx="5956">
                  <c:v>55898603</c:v>
                </c:pt>
                <c:pt idx="5957">
                  <c:v>56713073</c:v>
                </c:pt>
                <c:pt idx="5958">
                  <c:v>57353657</c:v>
                </c:pt>
                <c:pt idx="5959">
                  <c:v>57544518</c:v>
                </c:pt>
                <c:pt idx="5960">
                  <c:v>56739681</c:v>
                </c:pt>
                <c:pt idx="5961">
                  <c:v>55889568</c:v>
                </c:pt>
                <c:pt idx="5962">
                  <c:v>54832585</c:v>
                </c:pt>
                <c:pt idx="5963">
                  <c:v>55725693</c:v>
                </c:pt>
                <c:pt idx="5964">
                  <c:v>56427563</c:v>
                </c:pt>
                <c:pt idx="5965">
                  <c:v>55708526</c:v>
                </c:pt>
                <c:pt idx="5966">
                  <c:v>56692253</c:v>
                </c:pt>
                <c:pt idx="5967">
                  <c:v>55483872</c:v>
                </c:pt>
                <c:pt idx="5968">
                  <c:v>54104239</c:v>
                </c:pt>
                <c:pt idx="5969">
                  <c:v>55136485</c:v>
                </c:pt>
                <c:pt idx="5970">
                  <c:v>56175356</c:v>
                </c:pt>
                <c:pt idx="5971">
                  <c:v>57351412</c:v>
                </c:pt>
                <c:pt idx="5972">
                  <c:v>58431489</c:v>
                </c:pt>
                <c:pt idx="5973">
                  <c:v>57434267</c:v>
                </c:pt>
                <c:pt idx="5974">
                  <c:v>56719574</c:v>
                </c:pt>
                <c:pt idx="5975">
                  <c:v>56051581</c:v>
                </c:pt>
                <c:pt idx="5976">
                  <c:v>56678149</c:v>
                </c:pt>
                <c:pt idx="5977">
                  <c:v>57442545</c:v>
                </c:pt>
                <c:pt idx="5978">
                  <c:v>57866717</c:v>
                </c:pt>
                <c:pt idx="5979">
                  <c:v>58141036</c:v>
                </c:pt>
                <c:pt idx="5980">
                  <c:v>57545018</c:v>
                </c:pt>
                <c:pt idx="5981">
                  <c:v>57936548</c:v>
                </c:pt>
                <c:pt idx="5982">
                  <c:v>57569114</c:v>
                </c:pt>
                <c:pt idx="5983">
                  <c:v>57102959</c:v>
                </c:pt>
                <c:pt idx="5984">
                  <c:v>58252223</c:v>
                </c:pt>
                <c:pt idx="5985">
                  <c:v>59154855</c:v>
                </c:pt>
                <c:pt idx="5986">
                  <c:v>59916407</c:v>
                </c:pt>
                <c:pt idx="5987">
                  <c:v>60816036</c:v>
                </c:pt>
                <c:pt idx="5988">
                  <c:v>61591014</c:v>
                </c:pt>
                <c:pt idx="5989">
                  <c:v>62486776</c:v>
                </c:pt>
                <c:pt idx="5990">
                  <c:v>63324140</c:v>
                </c:pt>
                <c:pt idx="5991">
                  <c:v>62562563</c:v>
                </c:pt>
                <c:pt idx="5992">
                  <c:v>61845766</c:v>
                </c:pt>
                <c:pt idx="5993">
                  <c:v>61063062</c:v>
                </c:pt>
                <c:pt idx="5994">
                  <c:v>59889774</c:v>
                </c:pt>
                <c:pt idx="5995">
                  <c:v>60839733</c:v>
                </c:pt>
                <c:pt idx="5996">
                  <c:v>59252215</c:v>
                </c:pt>
                <c:pt idx="5997">
                  <c:v>60144370</c:v>
                </c:pt>
                <c:pt idx="5998">
                  <c:v>61095077</c:v>
                </c:pt>
                <c:pt idx="5999">
                  <c:v>62357902</c:v>
                </c:pt>
                <c:pt idx="6000">
                  <c:v>63327089</c:v>
                </c:pt>
                <c:pt idx="6001">
                  <c:v>64216742</c:v>
                </c:pt>
                <c:pt idx="6002">
                  <c:v>63692662</c:v>
                </c:pt>
                <c:pt idx="6003">
                  <c:v>62658029</c:v>
                </c:pt>
                <c:pt idx="6004">
                  <c:v>63656029</c:v>
                </c:pt>
                <c:pt idx="6005">
                  <c:v>62548169</c:v>
                </c:pt>
                <c:pt idx="6006">
                  <c:v>61541262</c:v>
                </c:pt>
                <c:pt idx="6007">
                  <c:v>62067631</c:v>
                </c:pt>
                <c:pt idx="6008">
                  <c:v>61083256</c:v>
                </c:pt>
                <c:pt idx="6009">
                  <c:v>61945485</c:v>
                </c:pt>
                <c:pt idx="6010">
                  <c:v>61010206</c:v>
                </c:pt>
                <c:pt idx="6011">
                  <c:v>62010113</c:v>
                </c:pt>
                <c:pt idx="6012">
                  <c:v>61358335</c:v>
                </c:pt>
                <c:pt idx="6013">
                  <c:v>62480032</c:v>
                </c:pt>
                <c:pt idx="6014">
                  <c:v>63445823</c:v>
                </c:pt>
                <c:pt idx="6015">
                  <c:v>64251965</c:v>
                </c:pt>
                <c:pt idx="6016">
                  <c:v>63695325</c:v>
                </c:pt>
                <c:pt idx="6017">
                  <c:v>62970162</c:v>
                </c:pt>
                <c:pt idx="6018">
                  <c:v>63747786</c:v>
                </c:pt>
                <c:pt idx="6019">
                  <c:v>62993993</c:v>
                </c:pt>
                <c:pt idx="6020">
                  <c:v>63549653</c:v>
                </c:pt>
                <c:pt idx="6021">
                  <c:v>64146817</c:v>
                </c:pt>
                <c:pt idx="6022">
                  <c:v>62984533</c:v>
                </c:pt>
                <c:pt idx="6023">
                  <c:v>63712149</c:v>
                </c:pt>
                <c:pt idx="6024">
                  <c:v>62724958</c:v>
                </c:pt>
                <c:pt idx="6025">
                  <c:v>61566662</c:v>
                </c:pt>
                <c:pt idx="6026">
                  <c:v>60647181</c:v>
                </c:pt>
                <c:pt idx="6027">
                  <c:v>59672817</c:v>
                </c:pt>
                <c:pt idx="6028">
                  <c:v>60856791</c:v>
                </c:pt>
                <c:pt idx="6029">
                  <c:v>59528693</c:v>
                </c:pt>
                <c:pt idx="6030">
                  <c:v>60935018</c:v>
                </c:pt>
                <c:pt idx="6031">
                  <c:v>62084309</c:v>
                </c:pt>
                <c:pt idx="6032">
                  <c:v>63308345</c:v>
                </c:pt>
                <c:pt idx="6033">
                  <c:v>64303956</c:v>
                </c:pt>
                <c:pt idx="6034">
                  <c:v>65311264</c:v>
                </c:pt>
                <c:pt idx="6035">
                  <c:v>65929398</c:v>
                </c:pt>
                <c:pt idx="6036">
                  <c:v>65421348</c:v>
                </c:pt>
                <c:pt idx="6037">
                  <c:v>64389917</c:v>
                </c:pt>
                <c:pt idx="6038">
                  <c:v>65127470</c:v>
                </c:pt>
                <c:pt idx="6039">
                  <c:v>64451774</c:v>
                </c:pt>
                <c:pt idx="6040">
                  <c:v>65047971</c:v>
                </c:pt>
                <c:pt idx="6041">
                  <c:v>64585069</c:v>
                </c:pt>
                <c:pt idx="6042">
                  <c:v>63655494</c:v>
                </c:pt>
                <c:pt idx="6043">
                  <c:v>64552319</c:v>
                </c:pt>
                <c:pt idx="6044">
                  <c:v>63560913</c:v>
                </c:pt>
                <c:pt idx="6045">
                  <c:v>62713204</c:v>
                </c:pt>
                <c:pt idx="6046">
                  <c:v>63678882</c:v>
                </c:pt>
                <c:pt idx="6047">
                  <c:v>64723520</c:v>
                </c:pt>
                <c:pt idx="6048">
                  <c:v>65562532</c:v>
                </c:pt>
                <c:pt idx="6049">
                  <c:v>64673917</c:v>
                </c:pt>
                <c:pt idx="6050">
                  <c:v>63330428</c:v>
                </c:pt>
                <c:pt idx="6051">
                  <c:v>64057814</c:v>
                </c:pt>
                <c:pt idx="6052">
                  <c:v>62952116</c:v>
                </c:pt>
                <c:pt idx="6053">
                  <c:v>63590018</c:v>
                </c:pt>
                <c:pt idx="6054">
                  <c:v>62890691</c:v>
                </c:pt>
                <c:pt idx="6055">
                  <c:v>62154088</c:v>
                </c:pt>
                <c:pt idx="6056">
                  <c:v>63614267</c:v>
                </c:pt>
                <c:pt idx="6057">
                  <c:v>64565659</c:v>
                </c:pt>
                <c:pt idx="6058">
                  <c:v>65614306</c:v>
                </c:pt>
                <c:pt idx="6059">
                  <c:v>65614306</c:v>
                </c:pt>
                <c:pt idx="6060">
                  <c:v>64957464</c:v>
                </c:pt>
                <c:pt idx="6061">
                  <c:v>63894965</c:v>
                </c:pt>
                <c:pt idx="6062">
                  <c:v>62991386</c:v>
                </c:pt>
                <c:pt idx="6063">
                  <c:v>64463410</c:v>
                </c:pt>
                <c:pt idx="6064">
                  <c:v>65234913</c:v>
                </c:pt>
                <c:pt idx="6065">
                  <c:v>64288727</c:v>
                </c:pt>
                <c:pt idx="6066">
                  <c:v>65091083</c:v>
                </c:pt>
                <c:pt idx="6067">
                  <c:v>64314828</c:v>
                </c:pt>
                <c:pt idx="6068">
                  <c:v>65073474</c:v>
                </c:pt>
                <c:pt idx="6069">
                  <c:v>65993241</c:v>
                </c:pt>
                <c:pt idx="6070">
                  <c:v>65567469</c:v>
                </c:pt>
                <c:pt idx="6071">
                  <c:v>65944538</c:v>
                </c:pt>
                <c:pt idx="6072">
                  <c:v>65180162</c:v>
                </c:pt>
                <c:pt idx="6073">
                  <c:v>63888718</c:v>
                </c:pt>
                <c:pt idx="6074">
                  <c:v>62538365</c:v>
                </c:pt>
                <c:pt idx="6075">
                  <c:v>63858200</c:v>
                </c:pt>
                <c:pt idx="6076">
                  <c:v>62871956</c:v>
                </c:pt>
                <c:pt idx="6077">
                  <c:v>60997142</c:v>
                </c:pt>
                <c:pt idx="6078">
                  <c:v>59529504</c:v>
                </c:pt>
                <c:pt idx="6079">
                  <c:v>61126471</c:v>
                </c:pt>
                <c:pt idx="6080">
                  <c:v>59516642</c:v>
                </c:pt>
                <c:pt idx="6081">
                  <c:v>58155691</c:v>
                </c:pt>
                <c:pt idx="6082">
                  <c:v>60077042</c:v>
                </c:pt>
                <c:pt idx="6083">
                  <c:v>61183972</c:v>
                </c:pt>
                <c:pt idx="6084">
                  <c:v>61974918</c:v>
                </c:pt>
                <c:pt idx="6085">
                  <c:v>60920444</c:v>
                </c:pt>
                <c:pt idx="6086">
                  <c:v>62167991</c:v>
                </c:pt>
                <c:pt idx="6087">
                  <c:v>63236018</c:v>
                </c:pt>
                <c:pt idx="6088">
                  <c:v>64381834</c:v>
                </c:pt>
                <c:pt idx="6089">
                  <c:v>63163463</c:v>
                </c:pt>
                <c:pt idx="6090">
                  <c:v>61541741</c:v>
                </c:pt>
                <c:pt idx="6091">
                  <c:v>59911850</c:v>
                </c:pt>
                <c:pt idx="6092">
                  <c:v>57189530</c:v>
                </c:pt>
                <c:pt idx="6093">
                  <c:v>55623264</c:v>
                </c:pt>
                <c:pt idx="6094">
                  <c:v>53944111</c:v>
                </c:pt>
                <c:pt idx="6095">
                  <c:v>51202459</c:v>
                </c:pt>
                <c:pt idx="6096">
                  <c:v>53292957</c:v>
                </c:pt>
                <c:pt idx="6097">
                  <c:v>55166413</c:v>
                </c:pt>
                <c:pt idx="6098">
                  <c:v>53974039</c:v>
                </c:pt>
                <c:pt idx="6099">
                  <c:v>52779062</c:v>
                </c:pt>
                <c:pt idx="6100">
                  <c:v>53918849</c:v>
                </c:pt>
                <c:pt idx="6101">
                  <c:v>55101373</c:v>
                </c:pt>
                <c:pt idx="6102">
                  <c:v>54126503</c:v>
                </c:pt>
                <c:pt idx="6103">
                  <c:v>53377313</c:v>
                </c:pt>
                <c:pt idx="6104">
                  <c:v>54007923</c:v>
                </c:pt>
                <c:pt idx="6105">
                  <c:v>52952901</c:v>
                </c:pt>
                <c:pt idx="6106">
                  <c:v>53829343</c:v>
                </c:pt>
                <c:pt idx="6107">
                  <c:v>55026706</c:v>
                </c:pt>
                <c:pt idx="6108">
                  <c:v>54217845</c:v>
                </c:pt>
                <c:pt idx="6109">
                  <c:v>54488289</c:v>
                </c:pt>
                <c:pt idx="6110">
                  <c:v>53707086</c:v>
                </c:pt>
                <c:pt idx="6111">
                  <c:v>54367139</c:v>
                </c:pt>
                <c:pt idx="6112">
                  <c:v>53369077</c:v>
                </c:pt>
                <c:pt idx="6113">
                  <c:v>54179750</c:v>
                </c:pt>
                <c:pt idx="6114">
                  <c:v>55263471</c:v>
                </c:pt>
                <c:pt idx="6115">
                  <c:v>54144578</c:v>
                </c:pt>
                <c:pt idx="6116">
                  <c:v>52586049</c:v>
                </c:pt>
                <c:pt idx="6117">
                  <c:v>51134742</c:v>
                </c:pt>
                <c:pt idx="6118">
                  <c:v>50019975</c:v>
                </c:pt>
                <c:pt idx="6119">
                  <c:v>51604625</c:v>
                </c:pt>
                <c:pt idx="6120">
                  <c:v>53179890</c:v>
                </c:pt>
                <c:pt idx="6121">
                  <c:v>51902151</c:v>
                </c:pt>
                <c:pt idx="6122">
                  <c:v>50670215</c:v>
                </c:pt>
                <c:pt idx="6123">
                  <c:v>51904034</c:v>
                </c:pt>
                <c:pt idx="6124">
                  <c:v>53173290</c:v>
                </c:pt>
                <c:pt idx="6125">
                  <c:v>54159379</c:v>
                </c:pt>
                <c:pt idx="6126">
                  <c:v>53147731</c:v>
                </c:pt>
                <c:pt idx="6127">
                  <c:v>54086871</c:v>
                </c:pt>
                <c:pt idx="6128">
                  <c:v>53414781</c:v>
                </c:pt>
                <c:pt idx="6129">
                  <c:v>52547619</c:v>
                </c:pt>
                <c:pt idx="6130">
                  <c:v>53405876</c:v>
                </c:pt>
                <c:pt idx="6131">
                  <c:v>54294050</c:v>
                </c:pt>
                <c:pt idx="6132">
                  <c:v>53141051</c:v>
                </c:pt>
                <c:pt idx="6133">
                  <c:v>52538397</c:v>
                </c:pt>
                <c:pt idx="6134">
                  <c:v>51543486</c:v>
                </c:pt>
                <c:pt idx="6135">
                  <c:v>50386771</c:v>
                </c:pt>
                <c:pt idx="6136">
                  <c:v>51499386</c:v>
                </c:pt>
                <c:pt idx="6137">
                  <c:v>50853517</c:v>
                </c:pt>
                <c:pt idx="6138">
                  <c:v>51669427</c:v>
                </c:pt>
                <c:pt idx="6139">
                  <c:v>52749504</c:v>
                </c:pt>
                <c:pt idx="6140">
                  <c:v>53667787</c:v>
                </c:pt>
                <c:pt idx="6141">
                  <c:v>54551681</c:v>
                </c:pt>
                <c:pt idx="6142">
                  <c:v>55346232</c:v>
                </c:pt>
                <c:pt idx="6143">
                  <c:v>54791368</c:v>
                </c:pt>
                <c:pt idx="6144">
                  <c:v>54011006</c:v>
                </c:pt>
                <c:pt idx="6145">
                  <c:v>53151373</c:v>
                </c:pt>
                <c:pt idx="6146">
                  <c:v>52449238</c:v>
                </c:pt>
                <c:pt idx="6147">
                  <c:v>52985633</c:v>
                </c:pt>
                <c:pt idx="6148">
                  <c:v>53701684</c:v>
                </c:pt>
                <c:pt idx="6149">
                  <c:v>54642225</c:v>
                </c:pt>
                <c:pt idx="6150">
                  <c:v>54642225</c:v>
                </c:pt>
                <c:pt idx="6151">
                  <c:v>55208246</c:v>
                </c:pt>
                <c:pt idx="6152">
                  <c:v>55852443</c:v>
                </c:pt>
                <c:pt idx="6153">
                  <c:v>56670947</c:v>
                </c:pt>
                <c:pt idx="6154">
                  <c:v>55338166</c:v>
                </c:pt>
                <c:pt idx="6155">
                  <c:v>53564239</c:v>
                </c:pt>
                <c:pt idx="6156">
                  <c:v>54534931</c:v>
                </c:pt>
                <c:pt idx="6157">
                  <c:v>56029921</c:v>
                </c:pt>
                <c:pt idx="6158">
                  <c:v>57605008</c:v>
                </c:pt>
                <c:pt idx="6159">
                  <c:v>58859833</c:v>
                </c:pt>
                <c:pt idx="6160">
                  <c:v>59926630</c:v>
                </c:pt>
                <c:pt idx="6161">
                  <c:v>61006000</c:v>
                </c:pt>
                <c:pt idx="6162">
                  <c:v>61805443</c:v>
                </c:pt>
                <c:pt idx="6163">
                  <c:v>60628843</c:v>
                </c:pt>
                <c:pt idx="6164">
                  <c:v>61599177</c:v>
                </c:pt>
                <c:pt idx="6165">
                  <c:v>60350298</c:v>
                </c:pt>
                <c:pt idx="6166">
                  <c:v>59456866</c:v>
                </c:pt>
                <c:pt idx="6167">
                  <c:v>60740825</c:v>
                </c:pt>
                <c:pt idx="6168">
                  <c:v>61891766</c:v>
                </c:pt>
                <c:pt idx="6169">
                  <c:v>62873928</c:v>
                </c:pt>
                <c:pt idx="6170">
                  <c:v>62088690</c:v>
                </c:pt>
                <c:pt idx="6171">
                  <c:v>61404661</c:v>
                </c:pt>
                <c:pt idx="6172">
                  <c:v>60669018</c:v>
                </c:pt>
                <c:pt idx="6173">
                  <c:v>61832379</c:v>
                </c:pt>
                <c:pt idx="6174">
                  <c:v>63145314</c:v>
                </c:pt>
                <c:pt idx="6175">
                  <c:v>63977278</c:v>
                </c:pt>
                <c:pt idx="6176">
                  <c:v>63059701</c:v>
                </c:pt>
                <c:pt idx="6177">
                  <c:v>63553155</c:v>
                </c:pt>
                <c:pt idx="6178">
                  <c:v>64496710</c:v>
                </c:pt>
                <c:pt idx="6179">
                  <c:v>63222501</c:v>
                </c:pt>
                <c:pt idx="6180">
                  <c:v>64230134</c:v>
                </c:pt>
                <c:pt idx="6181">
                  <c:v>65075834</c:v>
                </c:pt>
                <c:pt idx="6182">
                  <c:v>65764674</c:v>
                </c:pt>
                <c:pt idx="6183">
                  <c:v>64449190</c:v>
                </c:pt>
                <c:pt idx="6184">
                  <c:v>65897427</c:v>
                </c:pt>
                <c:pt idx="6185">
                  <c:v>66892134</c:v>
                </c:pt>
                <c:pt idx="6186">
                  <c:v>67708451</c:v>
                </c:pt>
                <c:pt idx="6187">
                  <c:v>68950088</c:v>
                </c:pt>
                <c:pt idx="6188">
                  <c:v>69850515</c:v>
                </c:pt>
                <c:pt idx="6189">
                  <c:v>70822616</c:v>
                </c:pt>
                <c:pt idx="6190">
                  <c:v>71920221</c:v>
                </c:pt>
                <c:pt idx="6191">
                  <c:v>70733403</c:v>
                </c:pt>
                <c:pt idx="6192">
                  <c:v>69842629</c:v>
                </c:pt>
                <c:pt idx="6193">
                  <c:v>69842629</c:v>
                </c:pt>
                <c:pt idx="6194">
                  <c:v>68395766</c:v>
                </c:pt>
                <c:pt idx="6195">
                  <c:v>67361563</c:v>
                </c:pt>
                <c:pt idx="6196">
                  <c:v>66160420</c:v>
                </c:pt>
                <c:pt idx="6197">
                  <c:v>67112053</c:v>
                </c:pt>
                <c:pt idx="6198">
                  <c:v>68292933</c:v>
                </c:pt>
                <c:pt idx="6199">
                  <c:v>69665690</c:v>
                </c:pt>
                <c:pt idx="6200">
                  <c:v>68421758</c:v>
                </c:pt>
                <c:pt idx="6201">
                  <c:v>69272283</c:v>
                </c:pt>
                <c:pt idx="6202">
                  <c:v>70178212</c:v>
                </c:pt>
                <c:pt idx="6203">
                  <c:v>71669901</c:v>
                </c:pt>
                <c:pt idx="6204">
                  <c:v>72788016</c:v>
                </c:pt>
                <c:pt idx="6205">
                  <c:v>73912637</c:v>
                </c:pt>
                <c:pt idx="6206">
                  <c:v>72951263</c:v>
                </c:pt>
                <c:pt idx="6207">
                  <c:v>73910223</c:v>
                </c:pt>
                <c:pt idx="6208">
                  <c:v>74681409</c:v>
                </c:pt>
                <c:pt idx="6209">
                  <c:v>75284141</c:v>
                </c:pt>
                <c:pt idx="6210">
                  <c:v>74917503</c:v>
                </c:pt>
                <c:pt idx="6211">
                  <c:v>73343730</c:v>
                </c:pt>
                <c:pt idx="6212">
                  <c:v>74832286</c:v>
                </c:pt>
                <c:pt idx="6213">
                  <c:v>76174431</c:v>
                </c:pt>
                <c:pt idx="6214">
                  <c:v>77802518</c:v>
                </c:pt>
                <c:pt idx="6215">
                  <c:v>76011953</c:v>
                </c:pt>
                <c:pt idx="6216">
                  <c:v>77198674</c:v>
                </c:pt>
                <c:pt idx="6217">
                  <c:v>78406728</c:v>
                </c:pt>
                <c:pt idx="6218">
                  <c:v>77423909</c:v>
                </c:pt>
                <c:pt idx="6219">
                  <c:v>75657211</c:v>
                </c:pt>
                <c:pt idx="6220">
                  <c:v>77070267</c:v>
                </c:pt>
                <c:pt idx="6221">
                  <c:v>78203875</c:v>
                </c:pt>
                <c:pt idx="6222">
                  <c:v>76651315</c:v>
                </c:pt>
                <c:pt idx="6223">
                  <c:v>77882397</c:v>
                </c:pt>
                <c:pt idx="6224">
                  <c:v>79426979</c:v>
                </c:pt>
                <c:pt idx="6225">
                  <c:v>79426979</c:v>
                </c:pt>
                <c:pt idx="6226">
                  <c:v>78727432</c:v>
                </c:pt>
                <c:pt idx="6227">
                  <c:v>79717644</c:v>
                </c:pt>
                <c:pt idx="6228">
                  <c:v>79219293</c:v>
                </c:pt>
                <c:pt idx="6229">
                  <c:v>78591303</c:v>
                </c:pt>
                <c:pt idx="6230">
                  <c:v>77991906</c:v>
                </c:pt>
                <c:pt idx="6231">
                  <c:v>78259496</c:v>
                </c:pt>
                <c:pt idx="6232">
                  <c:v>78688990</c:v>
                </c:pt>
                <c:pt idx="6233">
                  <c:v>78272120</c:v>
                </c:pt>
                <c:pt idx="6234">
                  <c:v>77744020</c:v>
                </c:pt>
                <c:pt idx="6235">
                  <c:v>76523183</c:v>
                </c:pt>
                <c:pt idx="6236">
                  <c:v>77556085</c:v>
                </c:pt>
                <c:pt idx="6237">
                  <c:v>76497001</c:v>
                </c:pt>
                <c:pt idx="6238">
                  <c:v>77538570</c:v>
                </c:pt>
                <c:pt idx="6239">
                  <c:v>76263796</c:v>
                </c:pt>
                <c:pt idx="6240">
                  <c:v>77410031</c:v>
                </c:pt>
                <c:pt idx="6241">
                  <c:v>78640326</c:v>
                </c:pt>
                <c:pt idx="6242">
                  <c:v>79506407</c:v>
                </c:pt>
                <c:pt idx="6243">
                  <c:v>78761754</c:v>
                </c:pt>
                <c:pt idx="6244">
                  <c:v>78761754</c:v>
                </c:pt>
                <c:pt idx="6245">
                  <c:v>77637785</c:v>
                </c:pt>
                <c:pt idx="6246">
                  <c:v>78624022</c:v>
                </c:pt>
                <c:pt idx="6247">
                  <c:v>77586303</c:v>
                </c:pt>
                <c:pt idx="6248">
                  <c:v>78637853</c:v>
                </c:pt>
                <c:pt idx="6249">
                  <c:v>79684219</c:v>
                </c:pt>
                <c:pt idx="6250">
                  <c:v>78262057</c:v>
                </c:pt>
                <c:pt idx="6251">
                  <c:v>77003429</c:v>
                </c:pt>
                <c:pt idx="6252">
                  <c:v>76056676</c:v>
                </c:pt>
                <c:pt idx="6253">
                  <c:v>76973950</c:v>
                </c:pt>
                <c:pt idx="6254">
                  <c:v>78240460</c:v>
                </c:pt>
                <c:pt idx="6255">
                  <c:v>79358170</c:v>
                </c:pt>
                <c:pt idx="6256">
                  <c:v>80181716</c:v>
                </c:pt>
                <c:pt idx="6257">
                  <c:v>80808796</c:v>
                </c:pt>
                <c:pt idx="6258">
                  <c:v>79985303</c:v>
                </c:pt>
                <c:pt idx="6259">
                  <c:v>80880827</c:v>
                </c:pt>
                <c:pt idx="6260">
                  <c:v>79909388</c:v>
                </c:pt>
                <c:pt idx="6261">
                  <c:v>78494511</c:v>
                </c:pt>
                <c:pt idx="6262">
                  <c:v>77545800</c:v>
                </c:pt>
                <c:pt idx="6263">
                  <c:v>78516936</c:v>
                </c:pt>
                <c:pt idx="6264">
                  <c:v>79585899</c:v>
                </c:pt>
                <c:pt idx="6265">
                  <c:v>80299826</c:v>
                </c:pt>
                <c:pt idx="6266">
                  <c:v>79628746</c:v>
                </c:pt>
                <c:pt idx="6267">
                  <c:v>80558050</c:v>
                </c:pt>
                <c:pt idx="6268">
                  <c:v>79565879</c:v>
                </c:pt>
                <c:pt idx="6269">
                  <c:v>78410744</c:v>
                </c:pt>
                <c:pt idx="6270">
                  <c:v>77345586</c:v>
                </c:pt>
                <c:pt idx="6271">
                  <c:v>76134880</c:v>
                </c:pt>
                <c:pt idx="6272">
                  <c:v>72559177</c:v>
                </c:pt>
                <c:pt idx="6273">
                  <c:v>75090700</c:v>
                </c:pt>
                <c:pt idx="6274">
                  <c:v>72323187</c:v>
                </c:pt>
                <c:pt idx="6275">
                  <c:v>70268647</c:v>
                </c:pt>
                <c:pt idx="6276">
                  <c:v>67829555</c:v>
                </c:pt>
                <c:pt idx="6277">
                  <c:v>69550727</c:v>
                </c:pt>
                <c:pt idx="6278">
                  <c:v>67844242</c:v>
                </c:pt>
                <c:pt idx="6279">
                  <c:v>69979578</c:v>
                </c:pt>
                <c:pt idx="6280">
                  <c:v>71904120</c:v>
                </c:pt>
                <c:pt idx="6281">
                  <c:v>73461132</c:v>
                </c:pt>
                <c:pt idx="6282">
                  <c:v>70460287</c:v>
                </c:pt>
                <c:pt idx="6283">
                  <c:v>73986350</c:v>
                </c:pt>
                <c:pt idx="6284">
                  <c:v>75896549</c:v>
                </c:pt>
                <c:pt idx="6285">
                  <c:v>74644513</c:v>
                </c:pt>
                <c:pt idx="6286">
                  <c:v>75725625</c:v>
                </c:pt>
                <c:pt idx="6287">
                  <c:v>76791224</c:v>
                </c:pt>
                <c:pt idx="6288">
                  <c:v>78401993</c:v>
                </c:pt>
                <c:pt idx="6289">
                  <c:v>78401993</c:v>
                </c:pt>
                <c:pt idx="6290">
                  <c:v>79187634</c:v>
                </c:pt>
                <c:pt idx="6291">
                  <c:v>78032903</c:v>
                </c:pt>
                <c:pt idx="6292">
                  <c:v>77121670</c:v>
                </c:pt>
                <c:pt idx="6293">
                  <c:v>75673367</c:v>
                </c:pt>
                <c:pt idx="6294">
                  <c:v>77005401</c:v>
                </c:pt>
                <c:pt idx="6295">
                  <c:v>75605319</c:v>
                </c:pt>
                <c:pt idx="6296">
                  <c:v>76510223</c:v>
                </c:pt>
                <c:pt idx="6297">
                  <c:v>77519587</c:v>
                </c:pt>
                <c:pt idx="6298">
                  <c:v>78272993</c:v>
                </c:pt>
                <c:pt idx="6299">
                  <c:v>78794276</c:v>
                </c:pt>
                <c:pt idx="6300">
                  <c:v>80044328</c:v>
                </c:pt>
                <c:pt idx="6301">
                  <c:v>80757697</c:v>
                </c:pt>
                <c:pt idx="6302">
                  <c:v>79600494</c:v>
                </c:pt>
                <c:pt idx="6303">
                  <c:v>80769467</c:v>
                </c:pt>
                <c:pt idx="6304">
                  <c:v>81746217</c:v>
                </c:pt>
                <c:pt idx="6305">
                  <c:v>82951221</c:v>
                </c:pt>
                <c:pt idx="6306">
                  <c:v>84251821</c:v>
                </c:pt>
                <c:pt idx="6307">
                  <c:v>85349533</c:v>
                </c:pt>
                <c:pt idx="6308">
                  <c:v>85349533</c:v>
                </c:pt>
                <c:pt idx="6309">
                  <c:v>86695606</c:v>
                </c:pt>
                <c:pt idx="6310">
                  <c:v>85847135</c:v>
                </c:pt>
                <c:pt idx="6311">
                  <c:v>87052469</c:v>
                </c:pt>
                <c:pt idx="6312">
                  <c:v>88274038</c:v>
                </c:pt>
                <c:pt idx="6313">
                  <c:v>89247443</c:v>
                </c:pt>
                <c:pt idx="6314">
                  <c:v>88266588</c:v>
                </c:pt>
                <c:pt idx="6315">
                  <c:v>87075801</c:v>
                </c:pt>
                <c:pt idx="6316">
                  <c:v>88316786</c:v>
                </c:pt>
                <c:pt idx="6317">
                  <c:v>89301881</c:v>
                </c:pt>
                <c:pt idx="6318">
                  <c:v>90267805</c:v>
                </c:pt>
                <c:pt idx="6319">
                  <c:v>91399068</c:v>
                </c:pt>
                <c:pt idx="6320">
                  <c:v>91399068</c:v>
                </c:pt>
                <c:pt idx="6321">
                  <c:v>90516964</c:v>
                </c:pt>
                <c:pt idx="6322">
                  <c:v>91637743</c:v>
                </c:pt>
                <c:pt idx="6323">
                  <c:v>89979541</c:v>
                </c:pt>
                <c:pt idx="6324">
                  <c:v>91201659</c:v>
                </c:pt>
                <c:pt idx="6325">
                  <c:v>90075926</c:v>
                </c:pt>
                <c:pt idx="6326">
                  <c:v>88353783</c:v>
                </c:pt>
                <c:pt idx="6327">
                  <c:v>89617989</c:v>
                </c:pt>
                <c:pt idx="6328">
                  <c:v>88496526</c:v>
                </c:pt>
                <c:pt idx="6329">
                  <c:v>89695749</c:v>
                </c:pt>
                <c:pt idx="6330">
                  <c:v>89695749</c:v>
                </c:pt>
                <c:pt idx="6331">
                  <c:v>88720485</c:v>
                </c:pt>
                <c:pt idx="6332">
                  <c:v>90036079</c:v>
                </c:pt>
                <c:pt idx="6333">
                  <c:v>88099393</c:v>
                </c:pt>
                <c:pt idx="6334">
                  <c:v>88989645</c:v>
                </c:pt>
                <c:pt idx="6335">
                  <c:v>90138409</c:v>
                </c:pt>
                <c:pt idx="6336">
                  <c:v>91726406</c:v>
                </c:pt>
                <c:pt idx="6337">
                  <c:v>90502616</c:v>
                </c:pt>
                <c:pt idx="6338">
                  <c:v>91804520</c:v>
                </c:pt>
                <c:pt idx="6339">
                  <c:v>92888529</c:v>
                </c:pt>
                <c:pt idx="6340">
                  <c:v>91100049</c:v>
                </c:pt>
                <c:pt idx="6341">
                  <c:v>89086085</c:v>
                </c:pt>
                <c:pt idx="6342">
                  <c:v>85722764</c:v>
                </c:pt>
                <c:pt idx="6343">
                  <c:v>88413115</c:v>
                </c:pt>
                <c:pt idx="6344">
                  <c:v>90407719</c:v>
                </c:pt>
                <c:pt idx="6345">
                  <c:v>87403052</c:v>
                </c:pt>
                <c:pt idx="6346">
                  <c:v>89940168</c:v>
                </c:pt>
                <c:pt idx="6347">
                  <c:v>91992242</c:v>
                </c:pt>
                <c:pt idx="6348">
                  <c:v>93359065</c:v>
                </c:pt>
                <c:pt idx="6349">
                  <c:v>92506395</c:v>
                </c:pt>
                <c:pt idx="6350">
                  <c:v>93577607</c:v>
                </c:pt>
                <c:pt idx="6351">
                  <c:v>91746444</c:v>
                </c:pt>
                <c:pt idx="6352">
                  <c:v>93666401</c:v>
                </c:pt>
                <c:pt idx="6353">
                  <c:v>91984955</c:v>
                </c:pt>
                <c:pt idx="6354">
                  <c:v>90078816</c:v>
                </c:pt>
                <c:pt idx="6355">
                  <c:v>88155619</c:v>
                </c:pt>
                <c:pt idx="6356">
                  <c:v>89944661</c:v>
                </c:pt>
                <c:pt idx="6357">
                  <c:v>88565440</c:v>
                </c:pt>
                <c:pt idx="6358">
                  <c:v>86791066</c:v>
                </c:pt>
                <c:pt idx="6359">
                  <c:v>87704701</c:v>
                </c:pt>
                <c:pt idx="6360">
                  <c:v>88251397</c:v>
                </c:pt>
                <c:pt idx="6361">
                  <c:v>87389492</c:v>
                </c:pt>
                <c:pt idx="6362">
                  <c:v>88273427</c:v>
                </c:pt>
                <c:pt idx="6363">
                  <c:v>88273427</c:v>
                </c:pt>
                <c:pt idx="6364">
                  <c:v>86536154</c:v>
                </c:pt>
                <c:pt idx="6365">
                  <c:v>88143358</c:v>
                </c:pt>
                <c:pt idx="6366">
                  <c:v>89797907</c:v>
                </c:pt>
                <c:pt idx="6367">
                  <c:v>90935985</c:v>
                </c:pt>
                <c:pt idx="6368">
                  <c:v>89851954</c:v>
                </c:pt>
                <c:pt idx="6369">
                  <c:v>88583985</c:v>
                </c:pt>
                <c:pt idx="6370">
                  <c:v>86469280</c:v>
                </c:pt>
                <c:pt idx="6371">
                  <c:v>87807881</c:v>
                </c:pt>
                <c:pt idx="6372">
                  <c:v>85614597</c:v>
                </c:pt>
                <c:pt idx="6373">
                  <c:v>86763252</c:v>
                </c:pt>
                <c:pt idx="6374">
                  <c:v>84656734</c:v>
                </c:pt>
                <c:pt idx="6375">
                  <c:v>87045838</c:v>
                </c:pt>
                <c:pt idx="6376">
                  <c:v>83392048</c:v>
                </c:pt>
                <c:pt idx="6377">
                  <c:v>80345257</c:v>
                </c:pt>
                <c:pt idx="6378">
                  <c:v>82561885</c:v>
                </c:pt>
                <c:pt idx="6379">
                  <c:v>79969546</c:v>
                </c:pt>
                <c:pt idx="6380">
                  <c:v>83385776</c:v>
                </c:pt>
                <c:pt idx="6381">
                  <c:v>85596796</c:v>
                </c:pt>
                <c:pt idx="6382">
                  <c:v>82921867</c:v>
                </c:pt>
                <c:pt idx="6383">
                  <c:v>85790202</c:v>
                </c:pt>
                <c:pt idx="6384">
                  <c:v>88404580</c:v>
                </c:pt>
                <c:pt idx="6385">
                  <c:v>91122943</c:v>
                </c:pt>
                <c:pt idx="6386">
                  <c:v>87907808</c:v>
                </c:pt>
                <c:pt idx="6387">
                  <c:v>84268074</c:v>
                </c:pt>
                <c:pt idx="6388">
                  <c:v>86076230</c:v>
                </c:pt>
                <c:pt idx="6389">
                  <c:v>83451707</c:v>
                </c:pt>
                <c:pt idx="6390">
                  <c:v>80471789</c:v>
                </c:pt>
                <c:pt idx="6391">
                  <c:v>85305063</c:v>
                </c:pt>
                <c:pt idx="6392">
                  <c:v>88634063</c:v>
                </c:pt>
                <c:pt idx="6393">
                  <c:v>86876322</c:v>
                </c:pt>
                <c:pt idx="6394">
                  <c:v>88678451</c:v>
                </c:pt>
                <c:pt idx="6395">
                  <c:v>90267709</c:v>
                </c:pt>
                <c:pt idx="6396">
                  <c:v>88604871</c:v>
                </c:pt>
                <c:pt idx="6397">
                  <c:v>89820442</c:v>
                </c:pt>
                <c:pt idx="6398">
                  <c:v>88897718</c:v>
                </c:pt>
                <c:pt idx="6399">
                  <c:v>86911207</c:v>
                </c:pt>
                <c:pt idx="6400">
                  <c:v>88945532</c:v>
                </c:pt>
                <c:pt idx="6401">
                  <c:v>87039093</c:v>
                </c:pt>
                <c:pt idx="6402">
                  <c:v>88775354</c:v>
                </c:pt>
                <c:pt idx="6403">
                  <c:v>90419113</c:v>
                </c:pt>
                <c:pt idx="6404">
                  <c:v>88444403</c:v>
                </c:pt>
                <c:pt idx="6405">
                  <c:v>90004439</c:v>
                </c:pt>
                <c:pt idx="6406">
                  <c:v>87474228</c:v>
                </c:pt>
                <c:pt idx="6407">
                  <c:v>85280286</c:v>
                </c:pt>
                <c:pt idx="6408">
                  <c:v>87229424</c:v>
                </c:pt>
                <c:pt idx="6409">
                  <c:v>89230314</c:v>
                </c:pt>
                <c:pt idx="6410">
                  <c:v>91243220</c:v>
                </c:pt>
                <c:pt idx="6411">
                  <c:v>91243220</c:v>
                </c:pt>
                <c:pt idx="6412">
                  <c:v>89491546</c:v>
                </c:pt>
                <c:pt idx="6413">
                  <c:v>92765821</c:v>
                </c:pt>
                <c:pt idx="6414">
                  <c:v>95997826</c:v>
                </c:pt>
                <c:pt idx="6415">
                  <c:v>93426663</c:v>
                </c:pt>
                <c:pt idx="6416">
                  <c:v>94812332</c:v>
                </c:pt>
                <c:pt idx="6417">
                  <c:v>93315421</c:v>
                </c:pt>
                <c:pt idx="6418">
                  <c:v>91732655</c:v>
                </c:pt>
                <c:pt idx="6419">
                  <c:v>93422829</c:v>
                </c:pt>
                <c:pt idx="6420">
                  <c:v>94734974</c:v>
                </c:pt>
                <c:pt idx="6421">
                  <c:v>93278288</c:v>
                </c:pt>
                <c:pt idx="6422">
                  <c:v>94980219</c:v>
                </c:pt>
                <c:pt idx="6423">
                  <c:v>93705063</c:v>
                </c:pt>
                <c:pt idx="6424">
                  <c:v>92318900</c:v>
                </c:pt>
                <c:pt idx="6425">
                  <c:v>93244993</c:v>
                </c:pt>
                <c:pt idx="6426">
                  <c:v>94946023</c:v>
                </c:pt>
                <c:pt idx="6427">
                  <c:v>94227573</c:v>
                </c:pt>
                <c:pt idx="6428">
                  <c:v>95512786</c:v>
                </c:pt>
                <c:pt idx="6429">
                  <c:v>94203170</c:v>
                </c:pt>
                <c:pt idx="6430">
                  <c:v>91921945</c:v>
                </c:pt>
                <c:pt idx="6431">
                  <c:v>93335060</c:v>
                </c:pt>
                <c:pt idx="6432">
                  <c:v>91378777</c:v>
                </c:pt>
                <c:pt idx="6433">
                  <c:v>89532982</c:v>
                </c:pt>
                <c:pt idx="6434">
                  <c:v>91774683</c:v>
                </c:pt>
                <c:pt idx="6435">
                  <c:v>90216854</c:v>
                </c:pt>
                <c:pt idx="6436">
                  <c:v>87525860</c:v>
                </c:pt>
                <c:pt idx="6437">
                  <c:v>89927904</c:v>
                </c:pt>
                <c:pt idx="6438">
                  <c:v>91675114</c:v>
                </c:pt>
                <c:pt idx="6439">
                  <c:v>88981255</c:v>
                </c:pt>
                <c:pt idx="6440">
                  <c:v>90936807</c:v>
                </c:pt>
                <c:pt idx="6441">
                  <c:v>92489050</c:v>
                </c:pt>
                <c:pt idx="6442">
                  <c:v>93508694</c:v>
                </c:pt>
                <c:pt idx="6443">
                  <c:v>92482946</c:v>
                </c:pt>
                <c:pt idx="6444">
                  <c:v>94444970</c:v>
                </c:pt>
                <c:pt idx="6445">
                  <c:v>91920125</c:v>
                </c:pt>
                <c:pt idx="6446">
                  <c:v>94701550</c:v>
                </c:pt>
                <c:pt idx="6447">
                  <c:v>92609009</c:v>
                </c:pt>
                <c:pt idx="6448">
                  <c:v>94334026</c:v>
                </c:pt>
                <c:pt idx="6449">
                  <c:v>91704872</c:v>
                </c:pt>
                <c:pt idx="6450">
                  <c:v>88601130</c:v>
                </c:pt>
                <c:pt idx="6451">
                  <c:v>86063646</c:v>
                </c:pt>
                <c:pt idx="6452">
                  <c:v>84116486</c:v>
                </c:pt>
                <c:pt idx="6453">
                  <c:v>86186753</c:v>
                </c:pt>
                <c:pt idx="6454">
                  <c:v>84290434</c:v>
                </c:pt>
                <c:pt idx="6455">
                  <c:v>82023584</c:v>
                </c:pt>
                <c:pt idx="6456">
                  <c:v>84164157</c:v>
                </c:pt>
                <c:pt idx="6457">
                  <c:v>82054848</c:v>
                </c:pt>
                <c:pt idx="6458">
                  <c:v>85038132</c:v>
                </c:pt>
                <c:pt idx="6459">
                  <c:v>83037402</c:v>
                </c:pt>
                <c:pt idx="6460">
                  <c:v>83733135</c:v>
                </c:pt>
                <c:pt idx="6461">
                  <c:v>81394369</c:v>
                </c:pt>
                <c:pt idx="6462">
                  <c:v>83972376</c:v>
                </c:pt>
                <c:pt idx="6463">
                  <c:v>86404246</c:v>
                </c:pt>
                <c:pt idx="6464">
                  <c:v>88245621</c:v>
                </c:pt>
                <c:pt idx="6465">
                  <c:v>90278188</c:v>
                </c:pt>
                <c:pt idx="6466">
                  <c:v>88798590</c:v>
                </c:pt>
                <c:pt idx="6467">
                  <c:v>87384915</c:v>
                </c:pt>
                <c:pt idx="6468">
                  <c:v>89147032</c:v>
                </c:pt>
                <c:pt idx="6469">
                  <c:v>90904150</c:v>
                </c:pt>
                <c:pt idx="6470">
                  <c:v>89544681</c:v>
                </c:pt>
                <c:pt idx="6471">
                  <c:v>90796622</c:v>
                </c:pt>
                <c:pt idx="6472">
                  <c:v>88239483</c:v>
                </c:pt>
                <c:pt idx="6473">
                  <c:v>91531628</c:v>
                </c:pt>
                <c:pt idx="6474">
                  <c:v>88711390</c:v>
                </c:pt>
                <c:pt idx="6475">
                  <c:v>86555394</c:v>
                </c:pt>
                <c:pt idx="6476">
                  <c:v>84166186</c:v>
                </c:pt>
                <c:pt idx="6477">
                  <c:v>86859771</c:v>
                </c:pt>
                <c:pt idx="6478">
                  <c:v>84452430</c:v>
                </c:pt>
                <c:pt idx="6479">
                  <c:v>86337397</c:v>
                </c:pt>
                <c:pt idx="6480">
                  <c:v>87577482</c:v>
                </c:pt>
                <c:pt idx="6481">
                  <c:v>87831359</c:v>
                </c:pt>
                <c:pt idx="6482">
                  <c:v>88197058</c:v>
                </c:pt>
                <c:pt idx="6483">
                  <c:v>87294309</c:v>
                </c:pt>
                <c:pt idx="6484">
                  <c:v>86499411</c:v>
                </c:pt>
                <c:pt idx="6485">
                  <c:v>85827100</c:v>
                </c:pt>
                <c:pt idx="6486">
                  <c:v>84200473</c:v>
                </c:pt>
                <c:pt idx="6487">
                  <c:v>85468212</c:v>
                </c:pt>
                <c:pt idx="6488">
                  <c:v>83266050</c:v>
                </c:pt>
                <c:pt idx="6489">
                  <c:v>80824409</c:v>
                </c:pt>
                <c:pt idx="6490">
                  <c:v>77920720</c:v>
                </c:pt>
                <c:pt idx="6491">
                  <c:v>80736180</c:v>
                </c:pt>
                <c:pt idx="6492">
                  <c:v>83478730</c:v>
                </c:pt>
                <c:pt idx="6493">
                  <c:v>81285360</c:v>
                </c:pt>
                <c:pt idx="6494">
                  <c:v>82742512</c:v>
                </c:pt>
                <c:pt idx="6495">
                  <c:v>80302916</c:v>
                </c:pt>
                <c:pt idx="6496">
                  <c:v>77078543</c:v>
                </c:pt>
                <c:pt idx="6497">
                  <c:v>73671816</c:v>
                </c:pt>
                <c:pt idx="6498">
                  <c:v>70438567</c:v>
                </c:pt>
                <c:pt idx="6499">
                  <c:v>65685762</c:v>
                </c:pt>
                <c:pt idx="6500">
                  <c:v>69817138</c:v>
                </c:pt>
                <c:pt idx="6501">
                  <c:v>72261857</c:v>
                </c:pt>
                <c:pt idx="6502">
                  <c:v>69715069</c:v>
                </c:pt>
                <c:pt idx="6503">
                  <c:v>71738989</c:v>
                </c:pt>
                <c:pt idx="6504">
                  <c:v>73323040</c:v>
                </c:pt>
                <c:pt idx="6505">
                  <c:v>70703636</c:v>
                </c:pt>
                <c:pt idx="6506">
                  <c:v>73903100</c:v>
                </c:pt>
                <c:pt idx="6507">
                  <c:v>76212037</c:v>
                </c:pt>
                <c:pt idx="6508">
                  <c:v>74992346</c:v>
                </c:pt>
                <c:pt idx="6509">
                  <c:v>72464406</c:v>
                </c:pt>
                <c:pt idx="6510">
                  <c:v>70298602</c:v>
                </c:pt>
                <c:pt idx="6511">
                  <c:v>73234325</c:v>
                </c:pt>
                <c:pt idx="6512">
                  <c:v>71523842</c:v>
                </c:pt>
                <c:pt idx="6513">
                  <c:v>73369599</c:v>
                </c:pt>
                <c:pt idx="6514">
                  <c:v>75626563</c:v>
                </c:pt>
                <c:pt idx="6515">
                  <c:v>77468309</c:v>
                </c:pt>
                <c:pt idx="6516">
                  <c:v>75559843</c:v>
                </c:pt>
                <c:pt idx="6517">
                  <c:v>77032327</c:v>
                </c:pt>
                <c:pt idx="6518">
                  <c:v>78754159</c:v>
                </c:pt>
                <c:pt idx="6519">
                  <c:v>80979695</c:v>
                </c:pt>
                <c:pt idx="6520">
                  <c:v>78936376</c:v>
                </c:pt>
                <c:pt idx="6521">
                  <c:v>80971292</c:v>
                </c:pt>
                <c:pt idx="6522">
                  <c:v>83017653</c:v>
                </c:pt>
                <c:pt idx="6523">
                  <c:v>85134175</c:v>
                </c:pt>
                <c:pt idx="6524">
                  <c:v>83289496</c:v>
                </c:pt>
                <c:pt idx="6525">
                  <c:v>81476172</c:v>
                </c:pt>
                <c:pt idx="6526">
                  <c:v>79148241</c:v>
                </c:pt>
                <c:pt idx="6527">
                  <c:v>81118794</c:v>
                </c:pt>
                <c:pt idx="6528">
                  <c:v>78309689</c:v>
                </c:pt>
                <c:pt idx="6529">
                  <c:v>80832792</c:v>
                </c:pt>
                <c:pt idx="6530">
                  <c:v>78232319</c:v>
                </c:pt>
                <c:pt idx="6531">
                  <c:v>75053241</c:v>
                </c:pt>
                <c:pt idx="6532">
                  <c:v>72558029</c:v>
                </c:pt>
                <c:pt idx="6533">
                  <c:v>75920540</c:v>
                </c:pt>
                <c:pt idx="6534">
                  <c:v>73072165</c:v>
                </c:pt>
                <c:pt idx="6535">
                  <c:v>77667447</c:v>
                </c:pt>
                <c:pt idx="6536">
                  <c:v>72441861</c:v>
                </c:pt>
                <c:pt idx="6537">
                  <c:v>67773974</c:v>
                </c:pt>
                <c:pt idx="6538">
                  <c:v>71437931</c:v>
                </c:pt>
                <c:pt idx="6539">
                  <c:v>67652690</c:v>
                </c:pt>
                <c:pt idx="6540">
                  <c:v>69865029</c:v>
                </c:pt>
                <c:pt idx="6541">
                  <c:v>71296785</c:v>
                </c:pt>
                <c:pt idx="6542">
                  <c:v>71296785</c:v>
                </c:pt>
                <c:pt idx="6543">
                  <c:v>69693175</c:v>
                </c:pt>
                <c:pt idx="6544">
                  <c:v>67667813</c:v>
                </c:pt>
                <c:pt idx="6545">
                  <c:v>66139503</c:v>
                </c:pt>
                <c:pt idx="6546">
                  <c:v>67763315</c:v>
                </c:pt>
                <c:pt idx="6547">
                  <c:v>70097191</c:v>
                </c:pt>
                <c:pt idx="6548">
                  <c:v>71950702</c:v>
                </c:pt>
                <c:pt idx="6549">
                  <c:v>73548480</c:v>
                </c:pt>
                <c:pt idx="6550">
                  <c:v>71626141</c:v>
                </c:pt>
                <c:pt idx="6551">
                  <c:v>73103537</c:v>
                </c:pt>
                <c:pt idx="6552">
                  <c:v>71684541</c:v>
                </c:pt>
                <c:pt idx="6553">
                  <c:v>69849890</c:v>
                </c:pt>
                <c:pt idx="6554">
                  <c:v>71638386</c:v>
                </c:pt>
                <c:pt idx="6555">
                  <c:v>69610873</c:v>
                </c:pt>
                <c:pt idx="6556">
                  <c:v>68151421</c:v>
                </c:pt>
                <c:pt idx="6557">
                  <c:v>69907146</c:v>
                </c:pt>
                <c:pt idx="6558">
                  <c:v>72000703</c:v>
                </c:pt>
                <c:pt idx="6559">
                  <c:v>73809435</c:v>
                </c:pt>
                <c:pt idx="6560">
                  <c:v>75805951</c:v>
                </c:pt>
                <c:pt idx="6561">
                  <c:v>77064681</c:v>
                </c:pt>
                <c:pt idx="6562">
                  <c:v>75308537</c:v>
                </c:pt>
                <c:pt idx="6563">
                  <c:v>73469572</c:v>
                </c:pt>
                <c:pt idx="6564">
                  <c:v>75618884</c:v>
                </c:pt>
                <c:pt idx="6565">
                  <c:v>77189083</c:v>
                </c:pt>
                <c:pt idx="6566">
                  <c:v>78346000</c:v>
                </c:pt>
                <c:pt idx="6567">
                  <c:v>76891998</c:v>
                </c:pt>
                <c:pt idx="6568">
                  <c:v>74973105</c:v>
                </c:pt>
                <c:pt idx="6569">
                  <c:v>76879903</c:v>
                </c:pt>
                <c:pt idx="6570">
                  <c:v>78805542</c:v>
                </c:pt>
                <c:pt idx="6571">
                  <c:v>77547564</c:v>
                </c:pt>
                <c:pt idx="6572">
                  <c:v>79440899</c:v>
                </c:pt>
                <c:pt idx="6573">
                  <c:v>77492817</c:v>
                </c:pt>
                <c:pt idx="6574">
                  <c:v>75786029</c:v>
                </c:pt>
                <c:pt idx="6575">
                  <c:v>74157625</c:v>
                </c:pt>
                <c:pt idx="6576">
                  <c:v>75731468</c:v>
                </c:pt>
                <c:pt idx="6577">
                  <c:v>75731468</c:v>
                </c:pt>
                <c:pt idx="6578">
                  <c:v>77481812</c:v>
                </c:pt>
                <c:pt idx="6579">
                  <c:v>79230847</c:v>
                </c:pt>
                <c:pt idx="6580">
                  <c:v>81025099</c:v>
                </c:pt>
                <c:pt idx="6581">
                  <c:v>82824868</c:v>
                </c:pt>
                <c:pt idx="6582">
                  <c:v>80945334</c:v>
                </c:pt>
                <c:pt idx="6583">
                  <c:v>78558369</c:v>
                </c:pt>
                <c:pt idx="6584">
                  <c:v>80293685</c:v>
                </c:pt>
                <c:pt idx="6585">
                  <c:v>78764576</c:v>
                </c:pt>
                <c:pt idx="6586">
                  <c:v>80347366</c:v>
                </c:pt>
                <c:pt idx="6587">
                  <c:v>82061392</c:v>
                </c:pt>
                <c:pt idx="6588">
                  <c:v>83797228</c:v>
                </c:pt>
                <c:pt idx="6589">
                  <c:v>84985902</c:v>
                </c:pt>
                <c:pt idx="6590">
                  <c:v>83249411</c:v>
                </c:pt>
                <c:pt idx="6591">
                  <c:v>81041516</c:v>
                </c:pt>
                <c:pt idx="6592">
                  <c:v>78931549</c:v>
                </c:pt>
                <c:pt idx="6593">
                  <c:v>80949985</c:v>
                </c:pt>
                <c:pt idx="6594">
                  <c:v>78105459</c:v>
                </c:pt>
                <c:pt idx="6595">
                  <c:v>80322817</c:v>
                </c:pt>
                <c:pt idx="6596">
                  <c:v>77961412</c:v>
                </c:pt>
                <c:pt idx="6597">
                  <c:v>75018943</c:v>
                </c:pt>
                <c:pt idx="6598">
                  <c:v>78109088</c:v>
                </c:pt>
                <c:pt idx="6599">
                  <c:v>80889572</c:v>
                </c:pt>
                <c:pt idx="6600">
                  <c:v>83149545</c:v>
                </c:pt>
                <c:pt idx="6601">
                  <c:v>80606987</c:v>
                </c:pt>
                <c:pt idx="6602">
                  <c:v>77875013</c:v>
                </c:pt>
                <c:pt idx="6603">
                  <c:v>80588385</c:v>
                </c:pt>
                <c:pt idx="6604">
                  <c:v>78232413</c:v>
                </c:pt>
                <c:pt idx="6605">
                  <c:v>76778613</c:v>
                </c:pt>
                <c:pt idx="6606">
                  <c:v>74655979</c:v>
                </c:pt>
                <c:pt idx="6607">
                  <c:v>76728665</c:v>
                </c:pt>
                <c:pt idx="6608">
                  <c:v>74077215</c:v>
                </c:pt>
                <c:pt idx="6609">
                  <c:v>71736862</c:v>
                </c:pt>
                <c:pt idx="6610">
                  <c:v>73906886</c:v>
                </c:pt>
                <c:pt idx="6611">
                  <c:v>77112487</c:v>
                </c:pt>
                <c:pt idx="6612">
                  <c:v>74678406</c:v>
                </c:pt>
                <c:pt idx="6613">
                  <c:v>76526947</c:v>
                </c:pt>
                <c:pt idx="6614">
                  <c:v>73944244</c:v>
                </c:pt>
                <c:pt idx="6615">
                  <c:v>76697290</c:v>
                </c:pt>
                <c:pt idx="6616">
                  <c:v>74290190</c:v>
                </c:pt>
                <c:pt idx="6617">
                  <c:v>77330235</c:v>
                </c:pt>
                <c:pt idx="6618">
                  <c:v>74075976</c:v>
                </c:pt>
                <c:pt idx="6619">
                  <c:v>71409350</c:v>
                </c:pt>
                <c:pt idx="6620">
                  <c:v>67739101</c:v>
                </c:pt>
                <c:pt idx="6621">
                  <c:v>70635608</c:v>
                </c:pt>
                <c:pt idx="6622">
                  <c:v>73533395</c:v>
                </c:pt>
                <c:pt idx="6623">
                  <c:v>75459387</c:v>
                </c:pt>
                <c:pt idx="6624">
                  <c:v>76996367</c:v>
                </c:pt>
                <c:pt idx="6625">
                  <c:v>79104346</c:v>
                </c:pt>
                <c:pt idx="6626">
                  <c:v>81236183</c:v>
                </c:pt>
                <c:pt idx="6627">
                  <c:v>79243494</c:v>
                </c:pt>
                <c:pt idx="6628">
                  <c:v>79243494</c:v>
                </c:pt>
                <c:pt idx="6629">
                  <c:v>77621468</c:v>
                </c:pt>
                <c:pt idx="6630">
                  <c:v>79720276</c:v>
                </c:pt>
                <c:pt idx="6631">
                  <c:v>82071866</c:v>
                </c:pt>
                <c:pt idx="6632">
                  <c:v>79737540</c:v>
                </c:pt>
                <c:pt idx="6633">
                  <c:v>77871683</c:v>
                </c:pt>
                <c:pt idx="6634">
                  <c:v>76347938</c:v>
                </c:pt>
                <c:pt idx="6635">
                  <c:v>78352697</c:v>
                </c:pt>
                <c:pt idx="6636">
                  <c:v>80086800</c:v>
                </c:pt>
                <c:pt idx="6637">
                  <c:v>78087120</c:v>
                </c:pt>
                <c:pt idx="6638">
                  <c:v>80268722</c:v>
                </c:pt>
                <c:pt idx="6639">
                  <c:v>82370326</c:v>
                </c:pt>
                <c:pt idx="6640">
                  <c:v>80623041</c:v>
                </c:pt>
                <c:pt idx="6641">
                  <c:v>78435278</c:v>
                </c:pt>
                <c:pt idx="6642">
                  <c:v>80322719</c:v>
                </c:pt>
                <c:pt idx="6643">
                  <c:v>81799759</c:v>
                </c:pt>
                <c:pt idx="6644">
                  <c:v>80095492</c:v>
                </c:pt>
                <c:pt idx="6645">
                  <c:v>78376080</c:v>
                </c:pt>
                <c:pt idx="6646">
                  <c:v>80152373</c:v>
                </c:pt>
                <c:pt idx="6647">
                  <c:v>81757513</c:v>
                </c:pt>
                <c:pt idx="6648">
                  <c:v>83143553</c:v>
                </c:pt>
                <c:pt idx="6649">
                  <c:v>81499939</c:v>
                </c:pt>
                <c:pt idx="6650">
                  <c:v>82994017</c:v>
                </c:pt>
                <c:pt idx="6651">
                  <c:v>84461801</c:v>
                </c:pt>
                <c:pt idx="6652">
                  <c:v>85991235</c:v>
                </c:pt>
                <c:pt idx="6653">
                  <c:v>84627849</c:v>
                </c:pt>
                <c:pt idx="6654">
                  <c:v>82320892</c:v>
                </c:pt>
                <c:pt idx="6655">
                  <c:v>80129556</c:v>
                </c:pt>
                <c:pt idx="6656">
                  <c:v>77249702</c:v>
                </c:pt>
                <c:pt idx="6657">
                  <c:v>80266289</c:v>
                </c:pt>
                <c:pt idx="6658">
                  <c:v>83599532</c:v>
                </c:pt>
                <c:pt idx="6659">
                  <c:v>80087839</c:v>
                </c:pt>
                <c:pt idx="6660">
                  <c:v>83355684</c:v>
                </c:pt>
                <c:pt idx="6661">
                  <c:v>87500779</c:v>
                </c:pt>
                <c:pt idx="6662">
                  <c:v>91149183</c:v>
                </c:pt>
                <c:pt idx="6663">
                  <c:v>85957991</c:v>
                </c:pt>
                <c:pt idx="6664">
                  <c:v>92036497</c:v>
                </c:pt>
                <c:pt idx="6665">
                  <c:v>86120661</c:v>
                </c:pt>
                <c:pt idx="6666">
                  <c:v>93047321</c:v>
                </c:pt>
                <c:pt idx="6667">
                  <c:v>97191803</c:v>
                </c:pt>
                <c:pt idx="6668">
                  <c:v>94431871</c:v>
                </c:pt>
                <c:pt idx="6669">
                  <c:v>91331602</c:v>
                </c:pt>
                <c:pt idx="6670">
                  <c:v>93735531</c:v>
                </c:pt>
                <c:pt idx="6671">
                  <c:v>96484171</c:v>
                </c:pt>
                <c:pt idx="6672">
                  <c:v>98722036</c:v>
                </c:pt>
                <c:pt idx="6673">
                  <c:v>94771700</c:v>
                </c:pt>
                <c:pt idx="6674">
                  <c:v>97708589</c:v>
                </c:pt>
                <c:pt idx="6675">
                  <c:v>95200744</c:v>
                </c:pt>
                <c:pt idx="6676">
                  <c:v>92442608</c:v>
                </c:pt>
                <c:pt idx="6677">
                  <c:v>89244517</c:v>
                </c:pt>
                <c:pt idx="6678">
                  <c:v>84760086</c:v>
                </c:pt>
                <c:pt idx="6679">
                  <c:v>80455199</c:v>
                </c:pt>
                <c:pt idx="6680">
                  <c:v>75136270</c:v>
                </c:pt>
                <c:pt idx="6681">
                  <c:v>70957496</c:v>
                </c:pt>
                <c:pt idx="6682">
                  <c:v>65051393</c:v>
                </c:pt>
                <c:pt idx="6683">
                  <c:v>68414002</c:v>
                </c:pt>
                <c:pt idx="6684">
                  <c:v>64313661</c:v>
                </c:pt>
                <c:pt idx="6685">
                  <c:v>60473613</c:v>
                </c:pt>
                <c:pt idx="6686">
                  <c:v>65556319</c:v>
                </c:pt>
                <c:pt idx="6687">
                  <c:v>61733657</c:v>
                </c:pt>
                <c:pt idx="6688">
                  <c:v>64172163</c:v>
                </c:pt>
                <c:pt idx="6689">
                  <c:v>61530956</c:v>
                </c:pt>
                <c:pt idx="6690">
                  <c:v>58236079</c:v>
                </c:pt>
                <c:pt idx="6691">
                  <c:v>62301651</c:v>
                </c:pt>
                <c:pt idx="6692">
                  <c:v>58984082</c:v>
                </c:pt>
                <c:pt idx="6693">
                  <c:v>56055725</c:v>
                </c:pt>
                <c:pt idx="6694">
                  <c:v>59828404</c:v>
                </c:pt>
                <c:pt idx="6695">
                  <c:v>56586585</c:v>
                </c:pt>
                <c:pt idx="6696">
                  <c:v>59519227</c:v>
                </c:pt>
                <c:pt idx="6697">
                  <c:v>62279135</c:v>
                </c:pt>
                <c:pt idx="6698">
                  <c:v>63805943</c:v>
                </c:pt>
                <c:pt idx="6699">
                  <c:v>66136077</c:v>
                </c:pt>
                <c:pt idx="6700">
                  <c:v>63395942</c:v>
                </c:pt>
                <c:pt idx="6701">
                  <c:v>59879506</c:v>
                </c:pt>
                <c:pt idx="6702">
                  <c:v>62582934</c:v>
                </c:pt>
                <c:pt idx="6703">
                  <c:v>60449402</c:v>
                </c:pt>
                <c:pt idx="6704">
                  <c:v>57765309</c:v>
                </c:pt>
                <c:pt idx="6705">
                  <c:v>54759701</c:v>
                </c:pt>
                <c:pt idx="6706">
                  <c:v>59218185</c:v>
                </c:pt>
                <c:pt idx="6707">
                  <c:v>55837532</c:v>
                </c:pt>
                <c:pt idx="6708">
                  <c:v>53030009</c:v>
                </c:pt>
                <c:pt idx="6709">
                  <c:v>56315036</c:v>
                </c:pt>
                <c:pt idx="6710">
                  <c:v>52878303</c:v>
                </c:pt>
                <c:pt idx="6711">
                  <c:v>48390580</c:v>
                </c:pt>
                <c:pt idx="6712">
                  <c:v>52680009</c:v>
                </c:pt>
                <c:pt idx="6713">
                  <c:v>56117589</c:v>
                </c:pt>
                <c:pt idx="6714">
                  <c:v>59246354</c:v>
                </c:pt>
                <c:pt idx="6715">
                  <c:v>61430166</c:v>
                </c:pt>
                <c:pt idx="6716">
                  <c:v>62320627</c:v>
                </c:pt>
                <c:pt idx="6717">
                  <c:v>59673581</c:v>
                </c:pt>
                <c:pt idx="6718">
                  <c:v>62952073</c:v>
                </c:pt>
                <c:pt idx="6719">
                  <c:v>66322802</c:v>
                </c:pt>
                <c:pt idx="6720">
                  <c:v>63439177</c:v>
                </c:pt>
                <c:pt idx="6721">
                  <c:v>66717192</c:v>
                </c:pt>
                <c:pt idx="6722">
                  <c:v>69456758</c:v>
                </c:pt>
                <c:pt idx="6723">
                  <c:v>66657405</c:v>
                </c:pt>
                <c:pt idx="6724">
                  <c:v>69613096</c:v>
                </c:pt>
                <c:pt idx="6725">
                  <c:v>65858678</c:v>
                </c:pt>
                <c:pt idx="6726">
                  <c:v>69956276</c:v>
                </c:pt>
                <c:pt idx="6727">
                  <c:v>66864092</c:v>
                </c:pt>
                <c:pt idx="6728">
                  <c:v>70258337</c:v>
                </c:pt>
                <c:pt idx="6729">
                  <c:v>67327313</c:v>
                </c:pt>
                <c:pt idx="6730">
                  <c:v>64796645</c:v>
                </c:pt>
                <c:pt idx="6731">
                  <c:v>62894903</c:v>
                </c:pt>
                <c:pt idx="6732">
                  <c:v>61715501</c:v>
                </c:pt>
                <c:pt idx="6733">
                  <c:v>60718857</c:v>
                </c:pt>
                <c:pt idx="6734">
                  <c:v>60957975</c:v>
                </c:pt>
                <c:pt idx="6735">
                  <c:v>61159678</c:v>
                </c:pt>
                <c:pt idx="6736">
                  <c:v>61774752</c:v>
                </c:pt>
                <c:pt idx="6737">
                  <c:v>62552269</c:v>
                </c:pt>
                <c:pt idx="6738">
                  <c:v>63475490</c:v>
                </c:pt>
                <c:pt idx="6739">
                  <c:v>64572419</c:v>
                </c:pt>
                <c:pt idx="6740">
                  <c:v>66181277</c:v>
                </c:pt>
                <c:pt idx="6741">
                  <c:v>68098616</c:v>
                </c:pt>
                <c:pt idx="6742">
                  <c:v>66135480</c:v>
                </c:pt>
                <c:pt idx="6743">
                  <c:v>67915878</c:v>
                </c:pt>
                <c:pt idx="6744">
                  <c:v>65859019</c:v>
                </c:pt>
                <c:pt idx="6745">
                  <c:v>64202544</c:v>
                </c:pt>
                <c:pt idx="6746">
                  <c:v>66490006</c:v>
                </c:pt>
                <c:pt idx="6747">
                  <c:v>63735769</c:v>
                </c:pt>
                <c:pt idx="6748">
                  <c:v>60348002</c:v>
                </c:pt>
                <c:pt idx="6749">
                  <c:v>63171713</c:v>
                </c:pt>
                <c:pt idx="6750">
                  <c:v>60327676</c:v>
                </c:pt>
                <c:pt idx="6751">
                  <c:v>63197499</c:v>
                </c:pt>
                <c:pt idx="6752">
                  <c:v>60133351</c:v>
                </c:pt>
                <c:pt idx="6753">
                  <c:v>57533923</c:v>
                </c:pt>
                <c:pt idx="6754">
                  <c:v>59791094</c:v>
                </c:pt>
                <c:pt idx="6755">
                  <c:v>61719485</c:v>
                </c:pt>
                <c:pt idx="6756">
                  <c:v>64031652</c:v>
                </c:pt>
                <c:pt idx="6757">
                  <c:v>61983215</c:v>
                </c:pt>
                <c:pt idx="6758">
                  <c:v>59506080</c:v>
                </c:pt>
                <c:pt idx="6759">
                  <c:v>57522553</c:v>
                </c:pt>
                <c:pt idx="6760">
                  <c:v>59618758</c:v>
                </c:pt>
                <c:pt idx="6761">
                  <c:v>57396234</c:v>
                </c:pt>
                <c:pt idx="6762">
                  <c:v>60014833</c:v>
                </c:pt>
                <c:pt idx="6763">
                  <c:v>62439332</c:v>
                </c:pt>
                <c:pt idx="6764">
                  <c:v>60677854</c:v>
                </c:pt>
                <c:pt idx="6765">
                  <c:v>57455741</c:v>
                </c:pt>
                <c:pt idx="6766">
                  <c:v>59760014</c:v>
                </c:pt>
                <c:pt idx="6767">
                  <c:v>62957364</c:v>
                </c:pt>
                <c:pt idx="6768">
                  <c:v>60921080</c:v>
                </c:pt>
                <c:pt idx="6769">
                  <c:v>57917492</c:v>
                </c:pt>
                <c:pt idx="6770">
                  <c:v>55177715</c:v>
                </c:pt>
                <c:pt idx="6771">
                  <c:v>55177715</c:v>
                </c:pt>
                <c:pt idx="6772">
                  <c:v>52026701</c:v>
                </c:pt>
                <c:pt idx="6773">
                  <c:v>49259637</c:v>
                </c:pt>
                <c:pt idx="6774">
                  <c:v>52023774</c:v>
                </c:pt>
                <c:pt idx="6775">
                  <c:v>48796657</c:v>
                </c:pt>
                <c:pt idx="6776">
                  <c:v>46277484</c:v>
                </c:pt>
                <c:pt idx="6777">
                  <c:v>43237332</c:v>
                </c:pt>
                <c:pt idx="6778">
                  <c:v>40329909</c:v>
                </c:pt>
                <c:pt idx="6779">
                  <c:v>37152125</c:v>
                </c:pt>
                <c:pt idx="6780">
                  <c:v>40355591</c:v>
                </c:pt>
                <c:pt idx="6781">
                  <c:v>36943397</c:v>
                </c:pt>
                <c:pt idx="6782">
                  <c:v>40379399</c:v>
                </c:pt>
                <c:pt idx="6783">
                  <c:v>37588397</c:v>
                </c:pt>
                <c:pt idx="6784">
                  <c:v>41059086</c:v>
                </c:pt>
                <c:pt idx="6785">
                  <c:v>44688481</c:v>
                </c:pt>
                <c:pt idx="6786">
                  <c:v>49179161</c:v>
                </c:pt>
                <c:pt idx="6787">
                  <c:v>52975739</c:v>
                </c:pt>
                <c:pt idx="6788">
                  <c:v>49300154</c:v>
                </c:pt>
                <c:pt idx="6789">
                  <c:v>52826789</c:v>
                </c:pt>
                <c:pt idx="6790">
                  <c:v>56713325</c:v>
                </c:pt>
                <c:pt idx="6791">
                  <c:v>53593206</c:v>
                </c:pt>
                <c:pt idx="6792">
                  <c:v>51170882</c:v>
                </c:pt>
                <c:pt idx="6793">
                  <c:v>54087794</c:v>
                </c:pt>
                <c:pt idx="6794">
                  <c:v>51652807</c:v>
                </c:pt>
                <c:pt idx="6795">
                  <c:v>54773685</c:v>
                </c:pt>
                <c:pt idx="6796">
                  <c:v>57510433</c:v>
                </c:pt>
                <c:pt idx="6797">
                  <c:v>55299013</c:v>
                </c:pt>
                <c:pt idx="6798">
                  <c:v>53036074</c:v>
                </c:pt>
                <c:pt idx="6799">
                  <c:v>55726727</c:v>
                </c:pt>
                <c:pt idx="6800">
                  <c:v>58342118</c:v>
                </c:pt>
                <c:pt idx="6801">
                  <c:v>61328444</c:v>
                </c:pt>
                <c:pt idx="6802">
                  <c:v>63501692</c:v>
                </c:pt>
                <c:pt idx="6803">
                  <c:v>61504284</c:v>
                </c:pt>
                <c:pt idx="6804">
                  <c:v>59400735</c:v>
                </c:pt>
                <c:pt idx="6805">
                  <c:v>61490833</c:v>
                </c:pt>
                <c:pt idx="6806">
                  <c:v>63574017</c:v>
                </c:pt>
                <c:pt idx="6807">
                  <c:v>65211125</c:v>
                </c:pt>
                <c:pt idx="6808">
                  <c:v>62858703</c:v>
                </c:pt>
                <c:pt idx="6809">
                  <c:v>65035631</c:v>
                </c:pt>
                <c:pt idx="6810">
                  <c:v>67625679</c:v>
                </c:pt>
                <c:pt idx="6811">
                  <c:v>69507660</c:v>
                </c:pt>
                <c:pt idx="6812">
                  <c:v>67286328</c:v>
                </c:pt>
                <c:pt idx="6813">
                  <c:v>69984109</c:v>
                </c:pt>
                <c:pt idx="6814">
                  <c:v>67040181</c:v>
                </c:pt>
                <c:pt idx="6815">
                  <c:v>69534914</c:v>
                </c:pt>
                <c:pt idx="6816">
                  <c:v>71945439</c:v>
                </c:pt>
                <c:pt idx="6817">
                  <c:v>69479672</c:v>
                </c:pt>
                <c:pt idx="6818">
                  <c:v>67249267</c:v>
                </c:pt>
                <c:pt idx="6819">
                  <c:v>69675390</c:v>
                </c:pt>
                <c:pt idx="6820">
                  <c:v>72389654</c:v>
                </c:pt>
                <c:pt idx="6821">
                  <c:v>74193935</c:v>
                </c:pt>
                <c:pt idx="6822">
                  <c:v>76368156</c:v>
                </c:pt>
                <c:pt idx="6823">
                  <c:v>78369991</c:v>
                </c:pt>
                <c:pt idx="6824">
                  <c:v>81033637</c:v>
                </c:pt>
                <c:pt idx="6825">
                  <c:v>78285732</c:v>
                </c:pt>
                <c:pt idx="6826">
                  <c:v>80937003</c:v>
                </c:pt>
                <c:pt idx="6827">
                  <c:v>78867985</c:v>
                </c:pt>
                <c:pt idx="6828">
                  <c:v>76333619</c:v>
                </c:pt>
                <c:pt idx="6829">
                  <c:v>73869416</c:v>
                </c:pt>
                <c:pt idx="6830">
                  <c:v>76080543</c:v>
                </c:pt>
                <c:pt idx="6831">
                  <c:v>73868772</c:v>
                </c:pt>
                <c:pt idx="6832">
                  <c:v>75804649</c:v>
                </c:pt>
                <c:pt idx="6833">
                  <c:v>73812729</c:v>
                </c:pt>
                <c:pt idx="6834">
                  <c:v>71023153</c:v>
                </c:pt>
                <c:pt idx="6835">
                  <c:v>68625251</c:v>
                </c:pt>
                <c:pt idx="6836">
                  <c:v>66965297</c:v>
                </c:pt>
                <c:pt idx="6837">
                  <c:v>69567937</c:v>
                </c:pt>
                <c:pt idx="6838">
                  <c:v>67151888</c:v>
                </c:pt>
                <c:pt idx="6839">
                  <c:v>69861314</c:v>
                </c:pt>
                <c:pt idx="6840">
                  <c:v>71884401</c:v>
                </c:pt>
                <c:pt idx="6841">
                  <c:v>74102765</c:v>
                </c:pt>
                <c:pt idx="6842">
                  <c:v>76081704</c:v>
                </c:pt>
                <c:pt idx="6843">
                  <c:v>74050501</c:v>
                </c:pt>
                <c:pt idx="6844">
                  <c:v>75866548</c:v>
                </c:pt>
                <c:pt idx="6845">
                  <c:v>75866548</c:v>
                </c:pt>
                <c:pt idx="6846">
                  <c:v>73808583</c:v>
                </c:pt>
                <c:pt idx="6847">
                  <c:v>75914529</c:v>
                </c:pt>
                <c:pt idx="6848">
                  <c:v>78951302</c:v>
                </c:pt>
                <c:pt idx="6849">
                  <c:v>82400981</c:v>
                </c:pt>
                <c:pt idx="6850">
                  <c:v>84852855</c:v>
                </c:pt>
                <c:pt idx="6851">
                  <c:v>81958643</c:v>
                </c:pt>
                <c:pt idx="6852">
                  <c:v>79039710</c:v>
                </c:pt>
                <c:pt idx="6853">
                  <c:v>76278837</c:v>
                </c:pt>
                <c:pt idx="6854">
                  <c:v>78475357</c:v>
                </c:pt>
                <c:pt idx="6855">
                  <c:v>80140531</c:v>
                </c:pt>
                <c:pt idx="6856">
                  <c:v>78093727</c:v>
                </c:pt>
                <c:pt idx="6857">
                  <c:v>79929691</c:v>
                </c:pt>
                <c:pt idx="6858">
                  <c:v>81681871</c:v>
                </c:pt>
                <c:pt idx="6859">
                  <c:v>83963452</c:v>
                </c:pt>
                <c:pt idx="6860">
                  <c:v>82552248</c:v>
                </c:pt>
                <c:pt idx="6861">
                  <c:v>83899893</c:v>
                </c:pt>
                <c:pt idx="6862">
                  <c:v>81835448</c:v>
                </c:pt>
                <c:pt idx="6863">
                  <c:v>83371069</c:v>
                </c:pt>
                <c:pt idx="6864">
                  <c:v>81518937</c:v>
                </c:pt>
                <c:pt idx="6865">
                  <c:v>83256349</c:v>
                </c:pt>
                <c:pt idx="6866">
                  <c:v>81323468</c:v>
                </c:pt>
                <c:pt idx="6867">
                  <c:v>78822583</c:v>
                </c:pt>
                <c:pt idx="6868">
                  <c:v>80605002</c:v>
                </c:pt>
                <c:pt idx="6869">
                  <c:v>78777073</c:v>
                </c:pt>
                <c:pt idx="6870">
                  <c:v>80835101</c:v>
                </c:pt>
                <c:pt idx="6871">
                  <c:v>82845936</c:v>
                </c:pt>
                <c:pt idx="6872">
                  <c:v>85035500</c:v>
                </c:pt>
                <c:pt idx="6873">
                  <c:v>87228106</c:v>
                </c:pt>
                <c:pt idx="6874">
                  <c:v>88755789</c:v>
                </c:pt>
                <c:pt idx="6875">
                  <c:v>90331327</c:v>
                </c:pt>
                <c:pt idx="6876">
                  <c:v>92225466</c:v>
                </c:pt>
                <c:pt idx="6877">
                  <c:v>90174722</c:v>
                </c:pt>
                <c:pt idx="6878">
                  <c:v>92478895</c:v>
                </c:pt>
                <c:pt idx="6879">
                  <c:v>94162501</c:v>
                </c:pt>
                <c:pt idx="6880">
                  <c:v>95685394</c:v>
                </c:pt>
                <c:pt idx="6881">
                  <c:v>93751218</c:v>
                </c:pt>
                <c:pt idx="6882">
                  <c:v>91879758</c:v>
                </c:pt>
                <c:pt idx="6883">
                  <c:v>94083249</c:v>
                </c:pt>
                <c:pt idx="6884">
                  <c:v>96167663</c:v>
                </c:pt>
                <c:pt idx="6885">
                  <c:v>97924002</c:v>
                </c:pt>
                <c:pt idx="6886">
                  <c:v>99800534</c:v>
                </c:pt>
                <c:pt idx="6887">
                  <c:v>97936253</c:v>
                </c:pt>
                <c:pt idx="6888">
                  <c:v>96202749</c:v>
                </c:pt>
                <c:pt idx="6889">
                  <c:v>98184592</c:v>
                </c:pt>
                <c:pt idx="6890">
                  <c:v>99374887</c:v>
                </c:pt>
                <c:pt idx="6891">
                  <c:v>97760061</c:v>
                </c:pt>
                <c:pt idx="6892">
                  <c:v>99804891</c:v>
                </c:pt>
                <c:pt idx="6893">
                  <c:v>101638867</c:v>
                </c:pt>
                <c:pt idx="6894">
                  <c:v>99796418</c:v>
                </c:pt>
                <c:pt idx="6895">
                  <c:v>97591785</c:v>
                </c:pt>
                <c:pt idx="6896">
                  <c:v>99347595</c:v>
                </c:pt>
                <c:pt idx="6897">
                  <c:v>101479528</c:v>
                </c:pt>
                <c:pt idx="6898">
                  <c:v>103123996</c:v>
                </c:pt>
                <c:pt idx="6899">
                  <c:v>105061011</c:v>
                </c:pt>
                <c:pt idx="6900">
                  <c:v>103327791</c:v>
                </c:pt>
                <c:pt idx="6901">
                  <c:v>105402949</c:v>
                </c:pt>
                <c:pt idx="6902">
                  <c:v>107297071</c:v>
                </c:pt>
                <c:pt idx="6903">
                  <c:v>109383623</c:v>
                </c:pt>
                <c:pt idx="6904">
                  <c:v>107800216</c:v>
                </c:pt>
                <c:pt idx="6905">
                  <c:v>106137670</c:v>
                </c:pt>
                <c:pt idx="6906">
                  <c:v>102888404</c:v>
                </c:pt>
                <c:pt idx="6907">
                  <c:v>100930235</c:v>
                </c:pt>
                <c:pt idx="6908">
                  <c:v>102350865</c:v>
                </c:pt>
                <c:pt idx="6909">
                  <c:v>104023328</c:v>
                </c:pt>
                <c:pt idx="6910">
                  <c:v>105665436</c:v>
                </c:pt>
                <c:pt idx="6911">
                  <c:v>108115280</c:v>
                </c:pt>
                <c:pt idx="6912">
                  <c:v>111071553</c:v>
                </c:pt>
                <c:pt idx="6913">
                  <c:v>108483500</c:v>
                </c:pt>
                <c:pt idx="6914">
                  <c:v>111070616</c:v>
                </c:pt>
                <c:pt idx="6915">
                  <c:v>114286528</c:v>
                </c:pt>
                <c:pt idx="6916">
                  <c:v>117203996</c:v>
                </c:pt>
                <c:pt idx="6917">
                  <c:v>114381545</c:v>
                </c:pt>
                <c:pt idx="6918">
                  <c:v>112462667</c:v>
                </c:pt>
                <c:pt idx="6919">
                  <c:v>110763576</c:v>
                </c:pt>
                <c:pt idx="6920">
                  <c:v>112178823</c:v>
                </c:pt>
                <c:pt idx="6921">
                  <c:v>110047991</c:v>
                </c:pt>
                <c:pt idx="6922">
                  <c:v>107731658</c:v>
                </c:pt>
                <c:pt idx="6923">
                  <c:v>105845706</c:v>
                </c:pt>
                <c:pt idx="6924">
                  <c:v>107363851</c:v>
                </c:pt>
                <c:pt idx="6925">
                  <c:v>105717504</c:v>
                </c:pt>
                <c:pt idx="6926">
                  <c:v>102863795</c:v>
                </c:pt>
                <c:pt idx="6927">
                  <c:v>100101197</c:v>
                </c:pt>
                <c:pt idx="6928">
                  <c:v>97534140</c:v>
                </c:pt>
                <c:pt idx="6929">
                  <c:v>99211227</c:v>
                </c:pt>
                <c:pt idx="6930">
                  <c:v>101374550</c:v>
                </c:pt>
                <c:pt idx="6931">
                  <c:v>103067603</c:v>
                </c:pt>
                <c:pt idx="6932">
                  <c:v>104942918</c:v>
                </c:pt>
                <c:pt idx="6933">
                  <c:v>106271330</c:v>
                </c:pt>
                <c:pt idx="6934">
                  <c:v>107333087</c:v>
                </c:pt>
                <c:pt idx="6935">
                  <c:v>105811571</c:v>
                </c:pt>
                <c:pt idx="6936">
                  <c:v>107782929</c:v>
                </c:pt>
                <c:pt idx="6937">
                  <c:v>109623512</c:v>
                </c:pt>
                <c:pt idx="6938">
                  <c:v>107603542</c:v>
                </c:pt>
                <c:pt idx="6939">
                  <c:v>109168507</c:v>
                </c:pt>
                <c:pt idx="6940">
                  <c:v>107174023</c:v>
                </c:pt>
                <c:pt idx="6941">
                  <c:v>104753022</c:v>
                </c:pt>
                <c:pt idx="6942">
                  <c:v>106940726</c:v>
                </c:pt>
                <c:pt idx="6943">
                  <c:v>104587192</c:v>
                </c:pt>
                <c:pt idx="6944">
                  <c:v>102242845</c:v>
                </c:pt>
                <c:pt idx="6945">
                  <c:v>99775582</c:v>
                </c:pt>
                <c:pt idx="6946">
                  <c:v>96929497</c:v>
                </c:pt>
                <c:pt idx="6947">
                  <c:v>99234171</c:v>
                </c:pt>
                <c:pt idx="6948">
                  <c:v>95848085</c:v>
                </c:pt>
                <c:pt idx="6949">
                  <c:v>98635298</c:v>
                </c:pt>
                <c:pt idx="6950">
                  <c:v>100958141</c:v>
                </c:pt>
                <c:pt idx="6951">
                  <c:v>103323968</c:v>
                </c:pt>
                <c:pt idx="6952">
                  <c:v>105278625</c:v>
                </c:pt>
                <c:pt idx="6953">
                  <c:v>107363290</c:v>
                </c:pt>
                <c:pt idx="6954">
                  <c:v>109200923</c:v>
                </c:pt>
                <c:pt idx="6955">
                  <c:v>111015282</c:v>
                </c:pt>
                <c:pt idx="6956">
                  <c:v>112819576</c:v>
                </c:pt>
                <c:pt idx="6957">
                  <c:v>110794737</c:v>
                </c:pt>
                <c:pt idx="6958">
                  <c:v>112275629</c:v>
                </c:pt>
                <c:pt idx="6959">
                  <c:v>114274582</c:v>
                </c:pt>
                <c:pt idx="6960">
                  <c:v>115796894</c:v>
                </c:pt>
                <c:pt idx="6961">
                  <c:v>117281172</c:v>
                </c:pt>
                <c:pt idx="6962">
                  <c:v>115227663</c:v>
                </c:pt>
                <c:pt idx="6963">
                  <c:v>113769787</c:v>
                </c:pt>
                <c:pt idx="6964">
                  <c:v>115319898</c:v>
                </c:pt>
                <c:pt idx="6965">
                  <c:v>113732072</c:v>
                </c:pt>
                <c:pt idx="6966">
                  <c:v>114813981</c:v>
                </c:pt>
                <c:pt idx="6967">
                  <c:v>113102698</c:v>
                </c:pt>
                <c:pt idx="6968">
                  <c:v>115128173</c:v>
                </c:pt>
                <c:pt idx="6969">
                  <c:v>116974479</c:v>
                </c:pt>
                <c:pt idx="6970">
                  <c:v>115289101</c:v>
                </c:pt>
                <c:pt idx="6971">
                  <c:v>113200869</c:v>
                </c:pt>
                <c:pt idx="6972">
                  <c:v>116169165</c:v>
                </c:pt>
                <c:pt idx="6973">
                  <c:v>114552255</c:v>
                </c:pt>
                <c:pt idx="6974">
                  <c:v>112130850</c:v>
                </c:pt>
                <c:pt idx="6975">
                  <c:v>114726101</c:v>
                </c:pt>
                <c:pt idx="6976">
                  <c:v>117158931</c:v>
                </c:pt>
                <c:pt idx="6977">
                  <c:v>119668318</c:v>
                </c:pt>
                <c:pt idx="6978">
                  <c:v>122146541</c:v>
                </c:pt>
                <c:pt idx="6979">
                  <c:v>119712299</c:v>
                </c:pt>
                <c:pt idx="6980">
                  <c:v>121780988</c:v>
                </c:pt>
                <c:pt idx="6981">
                  <c:v>119420076</c:v>
                </c:pt>
                <c:pt idx="6982">
                  <c:v>121211324</c:v>
                </c:pt>
                <c:pt idx="6983">
                  <c:v>122375274</c:v>
                </c:pt>
                <c:pt idx="6984">
                  <c:v>123306600</c:v>
                </c:pt>
                <c:pt idx="6985">
                  <c:v>124034713</c:v>
                </c:pt>
                <c:pt idx="6986">
                  <c:v>124283953</c:v>
                </c:pt>
                <c:pt idx="6987">
                  <c:v>124758919</c:v>
                </c:pt>
                <c:pt idx="6988">
                  <c:v>124177845</c:v>
                </c:pt>
                <c:pt idx="6989">
                  <c:v>124775194</c:v>
                </c:pt>
                <c:pt idx="6990">
                  <c:v>124136033</c:v>
                </c:pt>
                <c:pt idx="6991">
                  <c:v>125429030</c:v>
                </c:pt>
                <c:pt idx="6992">
                  <c:v>126808614</c:v>
                </c:pt>
                <c:pt idx="6993">
                  <c:v>128070299</c:v>
                </c:pt>
                <c:pt idx="6994">
                  <c:v>129638466</c:v>
                </c:pt>
                <c:pt idx="6995">
                  <c:v>131167304</c:v>
                </c:pt>
                <c:pt idx="6996">
                  <c:v>132624175</c:v>
                </c:pt>
                <c:pt idx="6997">
                  <c:v>130506271</c:v>
                </c:pt>
                <c:pt idx="6998">
                  <c:v>132639101</c:v>
                </c:pt>
                <c:pt idx="6999">
                  <c:v>133995168</c:v>
                </c:pt>
                <c:pt idx="7000">
                  <c:v>131934172</c:v>
                </c:pt>
                <c:pt idx="7001">
                  <c:v>133862966</c:v>
                </c:pt>
                <c:pt idx="7002">
                  <c:v>131468934</c:v>
                </c:pt>
                <c:pt idx="7003">
                  <c:v>128027185</c:v>
                </c:pt>
                <c:pt idx="7004">
                  <c:v>124480553</c:v>
                </c:pt>
                <c:pt idx="7005">
                  <c:v>126561839</c:v>
                </c:pt>
                <c:pt idx="7006">
                  <c:v>124108662</c:v>
                </c:pt>
                <c:pt idx="7007">
                  <c:v>126747029</c:v>
                </c:pt>
                <c:pt idx="7008">
                  <c:v>123691723</c:v>
                </c:pt>
                <c:pt idx="7009">
                  <c:v>120621912</c:v>
                </c:pt>
                <c:pt idx="7010">
                  <c:v>122518653</c:v>
                </c:pt>
                <c:pt idx="7011">
                  <c:v>124625844</c:v>
                </c:pt>
                <c:pt idx="7012">
                  <c:v>122741001</c:v>
                </c:pt>
                <c:pt idx="7013">
                  <c:v>119436969</c:v>
                </c:pt>
                <c:pt idx="7014">
                  <c:v>115449889</c:v>
                </c:pt>
                <c:pt idx="7015">
                  <c:v>113386296</c:v>
                </c:pt>
                <c:pt idx="7016">
                  <c:v>116409522</c:v>
                </c:pt>
                <c:pt idx="7017">
                  <c:v>114201918</c:v>
                </c:pt>
                <c:pt idx="7018">
                  <c:v>116468069</c:v>
                </c:pt>
                <c:pt idx="7019">
                  <c:v>119218888</c:v>
                </c:pt>
                <c:pt idx="7020">
                  <c:v>120984646</c:v>
                </c:pt>
                <c:pt idx="7021">
                  <c:v>122659767</c:v>
                </c:pt>
                <c:pt idx="7022">
                  <c:v>124498362</c:v>
                </c:pt>
                <c:pt idx="7023">
                  <c:v>126600416</c:v>
                </c:pt>
                <c:pt idx="7024">
                  <c:v>127927861</c:v>
                </c:pt>
                <c:pt idx="7025">
                  <c:v>125693403</c:v>
                </c:pt>
                <c:pt idx="7026">
                  <c:v>127581890</c:v>
                </c:pt>
                <c:pt idx="7027">
                  <c:v>124870873</c:v>
                </c:pt>
                <c:pt idx="7028">
                  <c:v>126822215</c:v>
                </c:pt>
                <c:pt idx="7029">
                  <c:v>128457465</c:v>
                </c:pt>
                <c:pt idx="7030">
                  <c:v>129984518</c:v>
                </c:pt>
                <c:pt idx="7031">
                  <c:v>131599140</c:v>
                </c:pt>
                <c:pt idx="7032">
                  <c:v>133117695</c:v>
                </c:pt>
                <c:pt idx="7033">
                  <c:v>135024285</c:v>
                </c:pt>
                <c:pt idx="7034">
                  <c:v>136254439</c:v>
                </c:pt>
                <c:pt idx="7035">
                  <c:v>138122029</c:v>
                </c:pt>
                <c:pt idx="7036">
                  <c:v>140592946</c:v>
                </c:pt>
                <c:pt idx="7037">
                  <c:v>143702709</c:v>
                </c:pt>
                <c:pt idx="7038">
                  <c:v>146396048</c:v>
                </c:pt>
                <c:pt idx="7039">
                  <c:v>144158905</c:v>
                </c:pt>
                <c:pt idx="7040">
                  <c:v>146704358</c:v>
                </c:pt>
                <c:pt idx="7041">
                  <c:v>149126020</c:v>
                </c:pt>
                <c:pt idx="7042">
                  <c:v>151268944</c:v>
                </c:pt>
                <c:pt idx="7043">
                  <c:v>149044691</c:v>
                </c:pt>
                <c:pt idx="7044">
                  <c:v>150961244</c:v>
                </c:pt>
                <c:pt idx="7045">
                  <c:v>152819988</c:v>
                </c:pt>
                <c:pt idx="7046">
                  <c:v>150826420</c:v>
                </c:pt>
                <c:pt idx="7047">
                  <c:v>148469626</c:v>
                </c:pt>
                <c:pt idx="7048">
                  <c:v>150633379</c:v>
                </c:pt>
                <c:pt idx="7049">
                  <c:v>152088835</c:v>
                </c:pt>
                <c:pt idx="7050">
                  <c:v>153732913</c:v>
                </c:pt>
                <c:pt idx="7051">
                  <c:v>151645229</c:v>
                </c:pt>
                <c:pt idx="7052">
                  <c:v>153692239</c:v>
                </c:pt>
                <c:pt idx="7053">
                  <c:v>154720074</c:v>
                </c:pt>
                <c:pt idx="7054">
                  <c:v>156117623</c:v>
                </c:pt>
                <c:pt idx="7055">
                  <c:v>153942523</c:v>
                </c:pt>
                <c:pt idx="7056">
                  <c:v>155854027</c:v>
                </c:pt>
                <c:pt idx="7057">
                  <c:v>157307387</c:v>
                </c:pt>
                <c:pt idx="7058">
                  <c:v>157307387</c:v>
                </c:pt>
                <c:pt idx="7059">
                  <c:v>158861869</c:v>
                </c:pt>
                <c:pt idx="7060">
                  <c:v>160590298</c:v>
                </c:pt>
                <c:pt idx="7061">
                  <c:v>162324965</c:v>
                </c:pt>
                <c:pt idx="7062">
                  <c:v>158737785</c:v>
                </c:pt>
                <c:pt idx="7063">
                  <c:v>161220458</c:v>
                </c:pt>
                <c:pt idx="7064">
                  <c:v>162761445</c:v>
                </c:pt>
                <c:pt idx="7065">
                  <c:v>160591405</c:v>
                </c:pt>
                <c:pt idx="7066">
                  <c:v>163262209</c:v>
                </c:pt>
                <c:pt idx="7067">
                  <c:v>165119702</c:v>
                </c:pt>
                <c:pt idx="7068">
                  <c:v>163493929</c:v>
                </c:pt>
                <c:pt idx="7069">
                  <c:v>159901119</c:v>
                </c:pt>
                <c:pt idx="7070">
                  <c:v>162762621</c:v>
                </c:pt>
                <c:pt idx="7071">
                  <c:v>164744289</c:v>
                </c:pt>
                <c:pt idx="7072">
                  <c:v>161843424</c:v>
                </c:pt>
                <c:pt idx="7073">
                  <c:v>163641960</c:v>
                </c:pt>
                <c:pt idx="7074">
                  <c:v>160083321</c:v>
                </c:pt>
                <c:pt idx="7075">
                  <c:v>157021182</c:v>
                </c:pt>
                <c:pt idx="7076">
                  <c:v>151337867</c:v>
                </c:pt>
                <c:pt idx="7077">
                  <c:v>146311082</c:v>
                </c:pt>
                <c:pt idx="7078">
                  <c:v>149958162</c:v>
                </c:pt>
                <c:pt idx="7079">
                  <c:v>147283821</c:v>
                </c:pt>
                <c:pt idx="7080">
                  <c:v>149398052</c:v>
                </c:pt>
                <c:pt idx="7081">
                  <c:v>147430389</c:v>
                </c:pt>
                <c:pt idx="7082">
                  <c:v>144446942</c:v>
                </c:pt>
                <c:pt idx="7083">
                  <c:v>141383160</c:v>
                </c:pt>
                <c:pt idx="7084">
                  <c:v>138284252</c:v>
                </c:pt>
                <c:pt idx="7085">
                  <c:v>134693917</c:v>
                </c:pt>
                <c:pt idx="7086">
                  <c:v>130306502</c:v>
                </c:pt>
                <c:pt idx="7087">
                  <c:v>134339459</c:v>
                </c:pt>
                <c:pt idx="7088">
                  <c:v>132100392</c:v>
                </c:pt>
                <c:pt idx="7089">
                  <c:v>135566336</c:v>
                </c:pt>
                <c:pt idx="7090">
                  <c:v>132614352</c:v>
                </c:pt>
                <c:pt idx="7091">
                  <c:v>135265467</c:v>
                </c:pt>
                <c:pt idx="7092">
                  <c:v>132875572</c:v>
                </c:pt>
                <c:pt idx="7093">
                  <c:v>130263407</c:v>
                </c:pt>
                <c:pt idx="7094">
                  <c:v>132499132</c:v>
                </c:pt>
                <c:pt idx="7095">
                  <c:v>134609777</c:v>
                </c:pt>
                <c:pt idx="7096">
                  <c:v>131335480</c:v>
                </c:pt>
                <c:pt idx="7097">
                  <c:v>128858213</c:v>
                </c:pt>
                <c:pt idx="7098">
                  <c:v>132398733</c:v>
                </c:pt>
                <c:pt idx="7099">
                  <c:v>129063732</c:v>
                </c:pt>
                <c:pt idx="7100">
                  <c:v>133413829</c:v>
                </c:pt>
                <c:pt idx="7101">
                  <c:v>136830705</c:v>
                </c:pt>
                <c:pt idx="7102">
                  <c:v>140131146</c:v>
                </c:pt>
                <c:pt idx="7103">
                  <c:v>143622470</c:v>
                </c:pt>
                <c:pt idx="7104">
                  <c:v>146734092</c:v>
                </c:pt>
                <c:pt idx="7105">
                  <c:v>149919389</c:v>
                </c:pt>
                <c:pt idx="7106">
                  <c:v>148226351</c:v>
                </c:pt>
                <c:pt idx="7107">
                  <c:v>150389171</c:v>
                </c:pt>
                <c:pt idx="7108">
                  <c:v>148101425</c:v>
                </c:pt>
                <c:pt idx="7109">
                  <c:v>145864338</c:v>
                </c:pt>
                <c:pt idx="7110">
                  <c:v>143311003</c:v>
                </c:pt>
                <c:pt idx="7111">
                  <c:v>145767165</c:v>
                </c:pt>
                <c:pt idx="7112">
                  <c:v>144079608</c:v>
                </c:pt>
                <c:pt idx="7113">
                  <c:v>140964881</c:v>
                </c:pt>
                <c:pt idx="7114">
                  <c:v>138340519</c:v>
                </c:pt>
                <c:pt idx="7115">
                  <c:v>134983624</c:v>
                </c:pt>
                <c:pt idx="7116">
                  <c:v>132847082</c:v>
                </c:pt>
                <c:pt idx="7117">
                  <c:v>135280844</c:v>
                </c:pt>
                <c:pt idx="7118">
                  <c:v>137839323</c:v>
                </c:pt>
                <c:pt idx="7119">
                  <c:v>139952845</c:v>
                </c:pt>
                <c:pt idx="7120">
                  <c:v>141375858</c:v>
                </c:pt>
                <c:pt idx="7121">
                  <c:v>142759746</c:v>
                </c:pt>
                <c:pt idx="7122">
                  <c:v>144763145</c:v>
                </c:pt>
                <c:pt idx="7123">
                  <c:v>146706695</c:v>
                </c:pt>
                <c:pt idx="7124">
                  <c:v>144287617</c:v>
                </c:pt>
                <c:pt idx="7125">
                  <c:v>141780395</c:v>
                </c:pt>
                <c:pt idx="7126">
                  <c:v>143548924</c:v>
                </c:pt>
                <c:pt idx="7127">
                  <c:v>145830672</c:v>
                </c:pt>
                <c:pt idx="7128">
                  <c:v>143382784</c:v>
                </c:pt>
                <c:pt idx="7129">
                  <c:v>145565067</c:v>
                </c:pt>
                <c:pt idx="7130">
                  <c:v>147659345</c:v>
                </c:pt>
                <c:pt idx="7131">
                  <c:v>149204261</c:v>
                </c:pt>
                <c:pt idx="7132">
                  <c:v>151027137</c:v>
                </c:pt>
                <c:pt idx="7133">
                  <c:v>149385036</c:v>
                </c:pt>
                <c:pt idx="7134">
                  <c:v>147133407</c:v>
                </c:pt>
                <c:pt idx="7135">
                  <c:v>149271891</c:v>
                </c:pt>
                <c:pt idx="7136">
                  <c:v>150886110</c:v>
                </c:pt>
                <c:pt idx="7137">
                  <c:v>149388400</c:v>
                </c:pt>
                <c:pt idx="7138">
                  <c:v>150983826</c:v>
                </c:pt>
                <c:pt idx="7139">
                  <c:v>149640001</c:v>
                </c:pt>
                <c:pt idx="7140">
                  <c:v>147460371</c:v>
                </c:pt>
                <c:pt idx="7141">
                  <c:v>148460049</c:v>
                </c:pt>
                <c:pt idx="7142">
                  <c:v>146426504</c:v>
                </c:pt>
                <c:pt idx="7143">
                  <c:v>143782451</c:v>
                </c:pt>
                <c:pt idx="7144">
                  <c:v>141599150</c:v>
                </c:pt>
                <c:pt idx="7145">
                  <c:v>140118723</c:v>
                </c:pt>
                <c:pt idx="7146">
                  <c:v>141731997</c:v>
                </c:pt>
                <c:pt idx="7147">
                  <c:v>143515253</c:v>
                </c:pt>
                <c:pt idx="7148">
                  <c:v>141695105</c:v>
                </c:pt>
                <c:pt idx="7149">
                  <c:v>139252748</c:v>
                </c:pt>
                <c:pt idx="7150">
                  <c:v>137438112</c:v>
                </c:pt>
                <c:pt idx="7151">
                  <c:v>135865564</c:v>
                </c:pt>
                <c:pt idx="7152">
                  <c:v>133386730</c:v>
                </c:pt>
                <c:pt idx="7153">
                  <c:v>135876947</c:v>
                </c:pt>
                <c:pt idx="7154">
                  <c:v>133876957</c:v>
                </c:pt>
                <c:pt idx="7155">
                  <c:v>136432456</c:v>
                </c:pt>
                <c:pt idx="7156">
                  <c:v>134914227</c:v>
                </c:pt>
                <c:pt idx="7157">
                  <c:v>137449873</c:v>
                </c:pt>
                <c:pt idx="7158">
                  <c:v>139818644</c:v>
                </c:pt>
                <c:pt idx="7159">
                  <c:v>141433784</c:v>
                </c:pt>
                <c:pt idx="7160">
                  <c:v>143490536</c:v>
                </c:pt>
                <c:pt idx="7161">
                  <c:v>141609382</c:v>
                </c:pt>
                <c:pt idx="7162">
                  <c:v>143933461</c:v>
                </c:pt>
                <c:pt idx="7163">
                  <c:v>146679629</c:v>
                </c:pt>
                <c:pt idx="7164">
                  <c:v>149102765</c:v>
                </c:pt>
                <c:pt idx="7165">
                  <c:v>151992589</c:v>
                </c:pt>
                <c:pt idx="7166">
                  <c:v>149035068</c:v>
                </c:pt>
                <c:pt idx="7167">
                  <c:v>151660477</c:v>
                </c:pt>
                <c:pt idx="7168">
                  <c:v>153902129</c:v>
                </c:pt>
                <c:pt idx="7169">
                  <c:v>151891379</c:v>
                </c:pt>
                <c:pt idx="7170">
                  <c:v>153683938</c:v>
                </c:pt>
                <c:pt idx="7171">
                  <c:v>151584607</c:v>
                </c:pt>
                <c:pt idx="7172">
                  <c:v>149626997</c:v>
                </c:pt>
                <c:pt idx="7173">
                  <c:v>147436503</c:v>
                </c:pt>
                <c:pt idx="7174">
                  <c:v>149283431</c:v>
                </c:pt>
                <c:pt idx="7175">
                  <c:v>147940086</c:v>
                </c:pt>
                <c:pt idx="7176">
                  <c:v>150246410</c:v>
                </c:pt>
                <c:pt idx="7177">
                  <c:v>148385382</c:v>
                </c:pt>
                <c:pt idx="7178">
                  <c:v>145557614</c:v>
                </c:pt>
                <c:pt idx="7179">
                  <c:v>147623926</c:v>
                </c:pt>
                <c:pt idx="7180">
                  <c:v>145773315</c:v>
                </c:pt>
                <c:pt idx="7181">
                  <c:v>147977578</c:v>
                </c:pt>
                <c:pt idx="7182">
                  <c:v>149700631</c:v>
                </c:pt>
                <c:pt idx="7183">
                  <c:v>151690493</c:v>
                </c:pt>
                <c:pt idx="7184">
                  <c:v>153660974</c:v>
                </c:pt>
                <c:pt idx="7185">
                  <c:v>154667269</c:v>
                </c:pt>
                <c:pt idx="7186">
                  <c:v>156609794</c:v>
                </c:pt>
                <c:pt idx="7187">
                  <c:v>158774864</c:v>
                </c:pt>
                <c:pt idx="7188">
                  <c:v>156372223</c:v>
                </c:pt>
                <c:pt idx="7189">
                  <c:v>159018395</c:v>
                </c:pt>
                <c:pt idx="7190">
                  <c:v>160484534</c:v>
                </c:pt>
                <c:pt idx="7191">
                  <c:v>157417606</c:v>
                </c:pt>
                <c:pt idx="7192">
                  <c:v>159707370</c:v>
                </c:pt>
                <c:pt idx="7193">
                  <c:v>162116635</c:v>
                </c:pt>
                <c:pt idx="7194">
                  <c:v>163322704</c:v>
                </c:pt>
                <c:pt idx="7195">
                  <c:v>165076488</c:v>
                </c:pt>
                <c:pt idx="7196">
                  <c:v>165076488</c:v>
                </c:pt>
                <c:pt idx="7197">
                  <c:v>162828894</c:v>
                </c:pt>
                <c:pt idx="7198">
                  <c:v>164846992</c:v>
                </c:pt>
                <c:pt idx="7199">
                  <c:v>166598916</c:v>
                </c:pt>
                <c:pt idx="7200">
                  <c:v>168634676</c:v>
                </c:pt>
                <c:pt idx="7201">
                  <c:v>170209223</c:v>
                </c:pt>
                <c:pt idx="7202">
                  <c:v>172571838</c:v>
                </c:pt>
                <c:pt idx="7203">
                  <c:v>174877352</c:v>
                </c:pt>
                <c:pt idx="7204">
                  <c:v>176979603</c:v>
                </c:pt>
                <c:pt idx="7205">
                  <c:v>175430690</c:v>
                </c:pt>
                <c:pt idx="7206">
                  <c:v>173105377</c:v>
                </c:pt>
                <c:pt idx="7207">
                  <c:v>175592364</c:v>
                </c:pt>
                <c:pt idx="7208">
                  <c:v>173813423</c:v>
                </c:pt>
                <c:pt idx="7209">
                  <c:v>171043124</c:v>
                </c:pt>
                <c:pt idx="7210">
                  <c:v>173115220</c:v>
                </c:pt>
                <c:pt idx="7211">
                  <c:v>169943119</c:v>
                </c:pt>
                <c:pt idx="7212">
                  <c:v>171968786</c:v>
                </c:pt>
                <c:pt idx="7213">
                  <c:v>174044774</c:v>
                </c:pt>
                <c:pt idx="7214">
                  <c:v>175784804</c:v>
                </c:pt>
                <c:pt idx="7215">
                  <c:v>173560672</c:v>
                </c:pt>
                <c:pt idx="7216">
                  <c:v>171096272</c:v>
                </c:pt>
                <c:pt idx="7217">
                  <c:v>172932294</c:v>
                </c:pt>
                <c:pt idx="7218">
                  <c:v>171966601</c:v>
                </c:pt>
                <c:pt idx="7219">
                  <c:v>174467247</c:v>
                </c:pt>
                <c:pt idx="7220">
                  <c:v>171367261</c:v>
                </c:pt>
                <c:pt idx="7221">
                  <c:v>173740282</c:v>
                </c:pt>
                <c:pt idx="7222">
                  <c:v>175798072</c:v>
                </c:pt>
                <c:pt idx="7223">
                  <c:v>177730630</c:v>
                </c:pt>
                <c:pt idx="7224">
                  <c:v>176342859</c:v>
                </c:pt>
                <c:pt idx="7225">
                  <c:v>178928121</c:v>
                </c:pt>
                <c:pt idx="7226">
                  <c:v>181370123</c:v>
                </c:pt>
                <c:pt idx="7227">
                  <c:v>183832309</c:v>
                </c:pt>
                <c:pt idx="7228">
                  <c:v>186175678</c:v>
                </c:pt>
                <c:pt idx="7229">
                  <c:v>188683777</c:v>
                </c:pt>
                <c:pt idx="7230">
                  <c:v>191356218</c:v>
                </c:pt>
                <c:pt idx="7231">
                  <c:v>188707949</c:v>
                </c:pt>
                <c:pt idx="7232">
                  <c:v>190764270</c:v>
                </c:pt>
                <c:pt idx="7233">
                  <c:v>190764270</c:v>
                </c:pt>
                <c:pt idx="7234">
                  <c:v>191910947</c:v>
                </c:pt>
                <c:pt idx="7235">
                  <c:v>192854729</c:v>
                </c:pt>
                <c:pt idx="7236">
                  <c:v>193519563</c:v>
                </c:pt>
                <c:pt idx="7237">
                  <c:v>192927182</c:v>
                </c:pt>
                <c:pt idx="7238">
                  <c:v>193514992</c:v>
                </c:pt>
                <c:pt idx="7239">
                  <c:v>194069083</c:v>
                </c:pt>
                <c:pt idx="7240">
                  <c:v>194657696</c:v>
                </c:pt>
                <c:pt idx="7241">
                  <c:v>193943639</c:v>
                </c:pt>
                <c:pt idx="7242">
                  <c:v>193276463</c:v>
                </c:pt>
                <c:pt idx="7243">
                  <c:v>194868248</c:v>
                </c:pt>
                <c:pt idx="7244">
                  <c:v>194868248</c:v>
                </c:pt>
                <c:pt idx="7245">
                  <c:v>196666203</c:v>
                </c:pt>
                <c:pt idx="7246">
                  <c:v>195050356</c:v>
                </c:pt>
                <c:pt idx="7247">
                  <c:v>192874179</c:v>
                </c:pt>
                <c:pt idx="7248">
                  <c:v>190996766</c:v>
                </c:pt>
                <c:pt idx="7249">
                  <c:v>192661230</c:v>
                </c:pt>
                <c:pt idx="7250">
                  <c:v>194267180</c:v>
                </c:pt>
                <c:pt idx="7251">
                  <c:v>192593561</c:v>
                </c:pt>
                <c:pt idx="7252">
                  <c:v>194226267</c:v>
                </c:pt>
                <c:pt idx="7253">
                  <c:v>195901911</c:v>
                </c:pt>
                <c:pt idx="7254">
                  <c:v>193578618</c:v>
                </c:pt>
                <c:pt idx="7255">
                  <c:v>191044274</c:v>
                </c:pt>
                <c:pt idx="7256">
                  <c:v>193057519</c:v>
                </c:pt>
                <c:pt idx="7257">
                  <c:v>194694135</c:v>
                </c:pt>
                <c:pt idx="7258">
                  <c:v>192332813</c:v>
                </c:pt>
                <c:pt idx="7259">
                  <c:v>193944557</c:v>
                </c:pt>
                <c:pt idx="7260">
                  <c:v>195500023</c:v>
                </c:pt>
                <c:pt idx="7261">
                  <c:v>192258641</c:v>
                </c:pt>
                <c:pt idx="7262">
                  <c:v>194573747</c:v>
                </c:pt>
                <c:pt idx="7263">
                  <c:v>196664468</c:v>
                </c:pt>
                <c:pt idx="7264">
                  <c:v>195264911</c:v>
                </c:pt>
                <c:pt idx="7265">
                  <c:v>197094334</c:v>
                </c:pt>
                <c:pt idx="7266">
                  <c:v>198680996</c:v>
                </c:pt>
                <c:pt idx="7267">
                  <c:v>200182888</c:v>
                </c:pt>
                <c:pt idx="7268">
                  <c:v>201637921</c:v>
                </c:pt>
                <c:pt idx="7269">
                  <c:v>199811381</c:v>
                </c:pt>
                <c:pt idx="7270">
                  <c:v>197754769</c:v>
                </c:pt>
                <c:pt idx="7271">
                  <c:v>199638085</c:v>
                </c:pt>
                <c:pt idx="7272">
                  <c:v>200810686</c:v>
                </c:pt>
                <c:pt idx="7273">
                  <c:v>199351040</c:v>
                </c:pt>
                <c:pt idx="7274">
                  <c:v>201153468</c:v>
                </c:pt>
                <c:pt idx="7275">
                  <c:v>202835328</c:v>
                </c:pt>
                <c:pt idx="7276">
                  <c:v>204353074</c:v>
                </c:pt>
                <c:pt idx="7277">
                  <c:v>201091778</c:v>
                </c:pt>
                <c:pt idx="7278">
                  <c:v>198010607</c:v>
                </c:pt>
                <c:pt idx="7279">
                  <c:v>195089124</c:v>
                </c:pt>
                <c:pt idx="7280">
                  <c:v>196929820</c:v>
                </c:pt>
                <c:pt idx="7281">
                  <c:v>198886956</c:v>
                </c:pt>
                <c:pt idx="7282">
                  <c:v>195816029</c:v>
                </c:pt>
                <c:pt idx="7283">
                  <c:v>198518446</c:v>
                </c:pt>
                <c:pt idx="7284">
                  <c:v>200905118</c:v>
                </c:pt>
                <c:pt idx="7285">
                  <c:v>197936732</c:v>
                </c:pt>
                <c:pt idx="7286">
                  <c:v>195175055</c:v>
                </c:pt>
                <c:pt idx="7287">
                  <c:v>197524476</c:v>
                </c:pt>
                <c:pt idx="7288">
                  <c:v>195058246</c:v>
                </c:pt>
                <c:pt idx="7289">
                  <c:v>190608362</c:v>
                </c:pt>
                <c:pt idx="7290">
                  <c:v>193919524</c:v>
                </c:pt>
                <c:pt idx="7291">
                  <c:v>190312523</c:v>
                </c:pt>
                <c:pt idx="7292">
                  <c:v>185311711</c:v>
                </c:pt>
                <c:pt idx="7293">
                  <c:v>179971494</c:v>
                </c:pt>
                <c:pt idx="7294">
                  <c:v>183434227</c:v>
                </c:pt>
                <c:pt idx="7295">
                  <c:v>185868341</c:v>
                </c:pt>
                <c:pt idx="7296">
                  <c:v>187357671</c:v>
                </c:pt>
                <c:pt idx="7297">
                  <c:v>185915661</c:v>
                </c:pt>
                <c:pt idx="7298">
                  <c:v>187856777</c:v>
                </c:pt>
                <c:pt idx="7299">
                  <c:v>189690976</c:v>
                </c:pt>
                <c:pt idx="7300">
                  <c:v>191343278</c:v>
                </c:pt>
                <c:pt idx="7301">
                  <c:v>190052214</c:v>
                </c:pt>
                <c:pt idx="7302">
                  <c:v>191604537</c:v>
                </c:pt>
                <c:pt idx="7303">
                  <c:v>193013883</c:v>
                </c:pt>
                <c:pt idx="7304">
                  <c:v>191491118</c:v>
                </c:pt>
                <c:pt idx="7305">
                  <c:v>193153254</c:v>
                </c:pt>
                <c:pt idx="7306">
                  <c:v>194427735</c:v>
                </c:pt>
                <c:pt idx="7307">
                  <c:v>192868836</c:v>
                </c:pt>
                <c:pt idx="7308">
                  <c:v>194525755</c:v>
                </c:pt>
                <c:pt idx="7309">
                  <c:v>192343472</c:v>
                </c:pt>
                <c:pt idx="7310">
                  <c:v>190481263</c:v>
                </c:pt>
                <c:pt idx="7311">
                  <c:v>188952815</c:v>
                </c:pt>
                <c:pt idx="7312">
                  <c:v>186872557</c:v>
                </c:pt>
                <c:pt idx="7313">
                  <c:v>188794382</c:v>
                </c:pt>
                <c:pt idx="7314">
                  <c:v>190823239</c:v>
                </c:pt>
                <c:pt idx="7315">
                  <c:v>192471860</c:v>
                </c:pt>
                <c:pt idx="7316">
                  <c:v>190212369</c:v>
                </c:pt>
                <c:pt idx="7317">
                  <c:v>191741931</c:v>
                </c:pt>
                <c:pt idx="7318">
                  <c:v>193615546</c:v>
                </c:pt>
                <c:pt idx="7319">
                  <c:v>194891046</c:v>
                </c:pt>
                <c:pt idx="7320">
                  <c:v>194291336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26048"/>
        <c:axId val="77456512"/>
      </c:lineChart>
      <c:dateAx>
        <c:axId val="77426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456512"/>
        <c:crosses val="autoZero"/>
        <c:auto val="1"/>
        <c:lblOffset val="100"/>
        <c:baseTimeUnit val="days"/>
      </c:dateAx>
      <c:valAx>
        <c:axId val="774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2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futures'!$K$1</c:f>
              <c:strCache>
                <c:ptCount val="1"/>
                <c:pt idx="0">
                  <c:v>OBV(IO)</c:v>
                </c:pt>
              </c:strCache>
            </c:strRef>
          </c:tx>
          <c:marker>
            <c:symbol val="none"/>
          </c:marker>
          <c:cat>
            <c:numRef>
              <c:f>'SP futures'!$A$2:$A$7322</c:f>
              <c:numCache>
                <c:formatCode>m/d/yyyy</c:formatCode>
                <c:ptCount val="7321"/>
                <c:pt idx="0">
                  <c:v>30062</c:v>
                </c:pt>
                <c:pt idx="1">
                  <c:v>30063</c:v>
                </c:pt>
                <c:pt idx="2">
                  <c:v>30064</c:v>
                </c:pt>
                <c:pt idx="3">
                  <c:v>30067</c:v>
                </c:pt>
                <c:pt idx="4">
                  <c:v>30068</c:v>
                </c:pt>
                <c:pt idx="5">
                  <c:v>30069</c:v>
                </c:pt>
                <c:pt idx="6">
                  <c:v>30070</c:v>
                </c:pt>
                <c:pt idx="7">
                  <c:v>30071</c:v>
                </c:pt>
                <c:pt idx="8">
                  <c:v>30074</c:v>
                </c:pt>
                <c:pt idx="9">
                  <c:v>30075</c:v>
                </c:pt>
                <c:pt idx="10">
                  <c:v>30076</c:v>
                </c:pt>
                <c:pt idx="11">
                  <c:v>30077</c:v>
                </c:pt>
                <c:pt idx="12">
                  <c:v>30078</c:v>
                </c:pt>
                <c:pt idx="13">
                  <c:v>30081</c:v>
                </c:pt>
                <c:pt idx="14">
                  <c:v>30082</c:v>
                </c:pt>
                <c:pt idx="15">
                  <c:v>30083</c:v>
                </c:pt>
                <c:pt idx="16">
                  <c:v>30084</c:v>
                </c:pt>
                <c:pt idx="17">
                  <c:v>30085</c:v>
                </c:pt>
                <c:pt idx="18">
                  <c:v>30088</c:v>
                </c:pt>
                <c:pt idx="19">
                  <c:v>30089</c:v>
                </c:pt>
                <c:pt idx="20">
                  <c:v>30090</c:v>
                </c:pt>
                <c:pt idx="21">
                  <c:v>30091</c:v>
                </c:pt>
                <c:pt idx="22">
                  <c:v>30092</c:v>
                </c:pt>
                <c:pt idx="23">
                  <c:v>30095</c:v>
                </c:pt>
                <c:pt idx="24">
                  <c:v>30096</c:v>
                </c:pt>
                <c:pt idx="25">
                  <c:v>30097</c:v>
                </c:pt>
                <c:pt idx="26">
                  <c:v>30098</c:v>
                </c:pt>
                <c:pt idx="27">
                  <c:v>30099</c:v>
                </c:pt>
                <c:pt idx="28">
                  <c:v>30103</c:v>
                </c:pt>
                <c:pt idx="29">
                  <c:v>30104</c:v>
                </c:pt>
                <c:pt idx="30">
                  <c:v>30105</c:v>
                </c:pt>
                <c:pt idx="31">
                  <c:v>30106</c:v>
                </c:pt>
                <c:pt idx="32">
                  <c:v>30109</c:v>
                </c:pt>
                <c:pt idx="33">
                  <c:v>30110</c:v>
                </c:pt>
                <c:pt idx="34">
                  <c:v>30111</c:v>
                </c:pt>
                <c:pt idx="35">
                  <c:v>30112</c:v>
                </c:pt>
                <c:pt idx="36">
                  <c:v>30113</c:v>
                </c:pt>
                <c:pt idx="37">
                  <c:v>30116</c:v>
                </c:pt>
                <c:pt idx="38">
                  <c:v>30117</c:v>
                </c:pt>
                <c:pt idx="39">
                  <c:v>30118</c:v>
                </c:pt>
                <c:pt idx="40">
                  <c:v>30119</c:v>
                </c:pt>
                <c:pt idx="41">
                  <c:v>30120</c:v>
                </c:pt>
                <c:pt idx="42">
                  <c:v>30123</c:v>
                </c:pt>
                <c:pt idx="43">
                  <c:v>30124</c:v>
                </c:pt>
                <c:pt idx="44">
                  <c:v>30125</c:v>
                </c:pt>
                <c:pt idx="45">
                  <c:v>30126</c:v>
                </c:pt>
                <c:pt idx="46">
                  <c:v>30127</c:v>
                </c:pt>
                <c:pt idx="47">
                  <c:v>30130</c:v>
                </c:pt>
                <c:pt idx="48">
                  <c:v>30131</c:v>
                </c:pt>
                <c:pt idx="49">
                  <c:v>30132</c:v>
                </c:pt>
                <c:pt idx="50">
                  <c:v>30133</c:v>
                </c:pt>
                <c:pt idx="51">
                  <c:v>30134</c:v>
                </c:pt>
                <c:pt idx="52">
                  <c:v>30138</c:v>
                </c:pt>
                <c:pt idx="53">
                  <c:v>30139</c:v>
                </c:pt>
                <c:pt idx="54">
                  <c:v>30140</c:v>
                </c:pt>
                <c:pt idx="55">
                  <c:v>30141</c:v>
                </c:pt>
                <c:pt idx="56">
                  <c:v>30144</c:v>
                </c:pt>
                <c:pt idx="57">
                  <c:v>30145</c:v>
                </c:pt>
                <c:pt idx="58">
                  <c:v>30146</c:v>
                </c:pt>
                <c:pt idx="59">
                  <c:v>30147</c:v>
                </c:pt>
                <c:pt idx="60">
                  <c:v>30148</c:v>
                </c:pt>
                <c:pt idx="61">
                  <c:v>30151</c:v>
                </c:pt>
                <c:pt idx="62">
                  <c:v>30152</c:v>
                </c:pt>
                <c:pt idx="63">
                  <c:v>30153</c:v>
                </c:pt>
                <c:pt idx="64">
                  <c:v>30154</c:v>
                </c:pt>
                <c:pt idx="65">
                  <c:v>30155</c:v>
                </c:pt>
                <c:pt idx="66">
                  <c:v>30158</c:v>
                </c:pt>
                <c:pt idx="67">
                  <c:v>30159</c:v>
                </c:pt>
                <c:pt idx="68">
                  <c:v>30160</c:v>
                </c:pt>
                <c:pt idx="69">
                  <c:v>30161</c:v>
                </c:pt>
                <c:pt idx="70">
                  <c:v>30162</c:v>
                </c:pt>
                <c:pt idx="71">
                  <c:v>30165</c:v>
                </c:pt>
                <c:pt idx="72">
                  <c:v>30166</c:v>
                </c:pt>
                <c:pt idx="73">
                  <c:v>30167</c:v>
                </c:pt>
                <c:pt idx="74">
                  <c:v>30168</c:v>
                </c:pt>
                <c:pt idx="75">
                  <c:v>30169</c:v>
                </c:pt>
                <c:pt idx="76">
                  <c:v>30172</c:v>
                </c:pt>
                <c:pt idx="77">
                  <c:v>30173</c:v>
                </c:pt>
                <c:pt idx="78">
                  <c:v>30174</c:v>
                </c:pt>
                <c:pt idx="79">
                  <c:v>30175</c:v>
                </c:pt>
                <c:pt idx="80">
                  <c:v>30176</c:v>
                </c:pt>
                <c:pt idx="81">
                  <c:v>30179</c:v>
                </c:pt>
                <c:pt idx="82">
                  <c:v>30180</c:v>
                </c:pt>
                <c:pt idx="83">
                  <c:v>30181</c:v>
                </c:pt>
                <c:pt idx="84">
                  <c:v>30182</c:v>
                </c:pt>
                <c:pt idx="85">
                  <c:v>30183</c:v>
                </c:pt>
                <c:pt idx="86">
                  <c:v>30186</c:v>
                </c:pt>
                <c:pt idx="87">
                  <c:v>30187</c:v>
                </c:pt>
                <c:pt idx="88">
                  <c:v>30188</c:v>
                </c:pt>
                <c:pt idx="89">
                  <c:v>30189</c:v>
                </c:pt>
                <c:pt idx="90">
                  <c:v>30190</c:v>
                </c:pt>
                <c:pt idx="91">
                  <c:v>30193</c:v>
                </c:pt>
                <c:pt idx="92">
                  <c:v>30194</c:v>
                </c:pt>
                <c:pt idx="93">
                  <c:v>30195</c:v>
                </c:pt>
                <c:pt idx="94">
                  <c:v>30196</c:v>
                </c:pt>
                <c:pt idx="95">
                  <c:v>30197</c:v>
                </c:pt>
                <c:pt idx="96">
                  <c:v>30201</c:v>
                </c:pt>
                <c:pt idx="97">
                  <c:v>30202</c:v>
                </c:pt>
                <c:pt idx="98">
                  <c:v>30203</c:v>
                </c:pt>
                <c:pt idx="99">
                  <c:v>30204</c:v>
                </c:pt>
                <c:pt idx="100">
                  <c:v>30207</c:v>
                </c:pt>
                <c:pt idx="101">
                  <c:v>30208</c:v>
                </c:pt>
                <c:pt idx="102">
                  <c:v>30209</c:v>
                </c:pt>
                <c:pt idx="103">
                  <c:v>30210</c:v>
                </c:pt>
                <c:pt idx="104">
                  <c:v>30211</c:v>
                </c:pt>
                <c:pt idx="105">
                  <c:v>30214</c:v>
                </c:pt>
                <c:pt idx="106">
                  <c:v>30215</c:v>
                </c:pt>
                <c:pt idx="107">
                  <c:v>30216</c:v>
                </c:pt>
                <c:pt idx="108">
                  <c:v>30217</c:v>
                </c:pt>
                <c:pt idx="109">
                  <c:v>30218</c:v>
                </c:pt>
                <c:pt idx="110">
                  <c:v>30221</c:v>
                </c:pt>
                <c:pt idx="111">
                  <c:v>30222</c:v>
                </c:pt>
                <c:pt idx="112">
                  <c:v>30223</c:v>
                </c:pt>
                <c:pt idx="113">
                  <c:v>30224</c:v>
                </c:pt>
                <c:pt idx="114">
                  <c:v>30225</c:v>
                </c:pt>
                <c:pt idx="115">
                  <c:v>30228</c:v>
                </c:pt>
                <c:pt idx="116">
                  <c:v>30229</c:v>
                </c:pt>
                <c:pt idx="117">
                  <c:v>30230</c:v>
                </c:pt>
                <c:pt idx="118">
                  <c:v>30231</c:v>
                </c:pt>
                <c:pt idx="119">
                  <c:v>30232</c:v>
                </c:pt>
                <c:pt idx="120">
                  <c:v>30235</c:v>
                </c:pt>
                <c:pt idx="121">
                  <c:v>30236</c:v>
                </c:pt>
                <c:pt idx="122">
                  <c:v>30237</c:v>
                </c:pt>
                <c:pt idx="123">
                  <c:v>30238</c:v>
                </c:pt>
                <c:pt idx="124">
                  <c:v>30239</c:v>
                </c:pt>
                <c:pt idx="125">
                  <c:v>30242</c:v>
                </c:pt>
                <c:pt idx="126">
                  <c:v>30243</c:v>
                </c:pt>
                <c:pt idx="127">
                  <c:v>30244</c:v>
                </c:pt>
                <c:pt idx="128">
                  <c:v>30245</c:v>
                </c:pt>
                <c:pt idx="129">
                  <c:v>30246</c:v>
                </c:pt>
                <c:pt idx="130">
                  <c:v>30249</c:v>
                </c:pt>
                <c:pt idx="131">
                  <c:v>30250</c:v>
                </c:pt>
                <c:pt idx="132">
                  <c:v>30251</c:v>
                </c:pt>
                <c:pt idx="133">
                  <c:v>30252</c:v>
                </c:pt>
                <c:pt idx="134">
                  <c:v>30253</c:v>
                </c:pt>
                <c:pt idx="135">
                  <c:v>30256</c:v>
                </c:pt>
                <c:pt idx="136">
                  <c:v>30257</c:v>
                </c:pt>
                <c:pt idx="137">
                  <c:v>30258</c:v>
                </c:pt>
                <c:pt idx="138">
                  <c:v>30259</c:v>
                </c:pt>
                <c:pt idx="139">
                  <c:v>30260</c:v>
                </c:pt>
                <c:pt idx="140">
                  <c:v>30263</c:v>
                </c:pt>
                <c:pt idx="141">
                  <c:v>30264</c:v>
                </c:pt>
                <c:pt idx="142">
                  <c:v>30265</c:v>
                </c:pt>
                <c:pt idx="143">
                  <c:v>30266</c:v>
                </c:pt>
                <c:pt idx="144">
                  <c:v>30267</c:v>
                </c:pt>
                <c:pt idx="145">
                  <c:v>30270</c:v>
                </c:pt>
                <c:pt idx="146">
                  <c:v>30271</c:v>
                </c:pt>
                <c:pt idx="147">
                  <c:v>30272</c:v>
                </c:pt>
                <c:pt idx="148">
                  <c:v>30273</c:v>
                </c:pt>
                <c:pt idx="149">
                  <c:v>30274</c:v>
                </c:pt>
                <c:pt idx="150">
                  <c:v>30277</c:v>
                </c:pt>
                <c:pt idx="151">
                  <c:v>30278</c:v>
                </c:pt>
                <c:pt idx="152">
                  <c:v>30279</c:v>
                </c:pt>
                <c:pt idx="153">
                  <c:v>30281</c:v>
                </c:pt>
                <c:pt idx="154">
                  <c:v>30284</c:v>
                </c:pt>
                <c:pt idx="155">
                  <c:v>30285</c:v>
                </c:pt>
                <c:pt idx="156">
                  <c:v>30286</c:v>
                </c:pt>
                <c:pt idx="157">
                  <c:v>30287</c:v>
                </c:pt>
                <c:pt idx="158">
                  <c:v>30288</c:v>
                </c:pt>
                <c:pt idx="159">
                  <c:v>30291</c:v>
                </c:pt>
                <c:pt idx="160">
                  <c:v>30292</c:v>
                </c:pt>
                <c:pt idx="161">
                  <c:v>30293</c:v>
                </c:pt>
                <c:pt idx="162">
                  <c:v>30294</c:v>
                </c:pt>
                <c:pt idx="163">
                  <c:v>30295</c:v>
                </c:pt>
                <c:pt idx="164">
                  <c:v>30298</c:v>
                </c:pt>
                <c:pt idx="165">
                  <c:v>30299</c:v>
                </c:pt>
                <c:pt idx="166">
                  <c:v>30300</c:v>
                </c:pt>
                <c:pt idx="167">
                  <c:v>30301</c:v>
                </c:pt>
                <c:pt idx="168">
                  <c:v>30302</c:v>
                </c:pt>
                <c:pt idx="169">
                  <c:v>30305</c:v>
                </c:pt>
                <c:pt idx="170">
                  <c:v>30306</c:v>
                </c:pt>
                <c:pt idx="171">
                  <c:v>30307</c:v>
                </c:pt>
                <c:pt idx="172">
                  <c:v>30308</c:v>
                </c:pt>
                <c:pt idx="173">
                  <c:v>30312</c:v>
                </c:pt>
                <c:pt idx="174">
                  <c:v>30313</c:v>
                </c:pt>
                <c:pt idx="175">
                  <c:v>30314</c:v>
                </c:pt>
                <c:pt idx="176">
                  <c:v>30315</c:v>
                </c:pt>
                <c:pt idx="177">
                  <c:v>30316</c:v>
                </c:pt>
                <c:pt idx="178">
                  <c:v>30319</c:v>
                </c:pt>
                <c:pt idx="179">
                  <c:v>30320</c:v>
                </c:pt>
                <c:pt idx="180">
                  <c:v>30321</c:v>
                </c:pt>
                <c:pt idx="181">
                  <c:v>30322</c:v>
                </c:pt>
                <c:pt idx="182">
                  <c:v>30323</c:v>
                </c:pt>
                <c:pt idx="183">
                  <c:v>30326</c:v>
                </c:pt>
                <c:pt idx="184">
                  <c:v>30327</c:v>
                </c:pt>
                <c:pt idx="185">
                  <c:v>30328</c:v>
                </c:pt>
                <c:pt idx="186">
                  <c:v>30329</c:v>
                </c:pt>
                <c:pt idx="187">
                  <c:v>30330</c:v>
                </c:pt>
                <c:pt idx="188">
                  <c:v>30333</c:v>
                </c:pt>
                <c:pt idx="189">
                  <c:v>30334</c:v>
                </c:pt>
                <c:pt idx="190">
                  <c:v>30335</c:v>
                </c:pt>
                <c:pt idx="191">
                  <c:v>30336</c:v>
                </c:pt>
                <c:pt idx="192">
                  <c:v>30337</c:v>
                </c:pt>
                <c:pt idx="193">
                  <c:v>30340</c:v>
                </c:pt>
                <c:pt idx="194">
                  <c:v>30341</c:v>
                </c:pt>
                <c:pt idx="195">
                  <c:v>30342</c:v>
                </c:pt>
                <c:pt idx="196">
                  <c:v>30343</c:v>
                </c:pt>
                <c:pt idx="197">
                  <c:v>30344</c:v>
                </c:pt>
                <c:pt idx="198">
                  <c:v>30347</c:v>
                </c:pt>
                <c:pt idx="199">
                  <c:v>30348</c:v>
                </c:pt>
                <c:pt idx="200">
                  <c:v>30349</c:v>
                </c:pt>
                <c:pt idx="201">
                  <c:v>30350</c:v>
                </c:pt>
                <c:pt idx="202">
                  <c:v>30351</c:v>
                </c:pt>
                <c:pt idx="203">
                  <c:v>30354</c:v>
                </c:pt>
                <c:pt idx="204">
                  <c:v>30355</c:v>
                </c:pt>
                <c:pt idx="205">
                  <c:v>30356</c:v>
                </c:pt>
                <c:pt idx="206">
                  <c:v>30357</c:v>
                </c:pt>
                <c:pt idx="207">
                  <c:v>30358</c:v>
                </c:pt>
                <c:pt idx="208">
                  <c:v>30361</c:v>
                </c:pt>
                <c:pt idx="209">
                  <c:v>30362</c:v>
                </c:pt>
                <c:pt idx="210">
                  <c:v>30363</c:v>
                </c:pt>
                <c:pt idx="211">
                  <c:v>30364</c:v>
                </c:pt>
                <c:pt idx="212">
                  <c:v>30365</c:v>
                </c:pt>
                <c:pt idx="213">
                  <c:v>30369</c:v>
                </c:pt>
                <c:pt idx="214">
                  <c:v>30370</c:v>
                </c:pt>
                <c:pt idx="215">
                  <c:v>30371</c:v>
                </c:pt>
                <c:pt idx="216">
                  <c:v>30372</c:v>
                </c:pt>
                <c:pt idx="217">
                  <c:v>30375</c:v>
                </c:pt>
                <c:pt idx="218">
                  <c:v>30376</c:v>
                </c:pt>
                <c:pt idx="219">
                  <c:v>30377</c:v>
                </c:pt>
                <c:pt idx="220">
                  <c:v>30378</c:v>
                </c:pt>
                <c:pt idx="221">
                  <c:v>30379</c:v>
                </c:pt>
                <c:pt idx="222">
                  <c:v>30382</c:v>
                </c:pt>
                <c:pt idx="223">
                  <c:v>30383</c:v>
                </c:pt>
                <c:pt idx="224">
                  <c:v>30384</c:v>
                </c:pt>
                <c:pt idx="225">
                  <c:v>30385</c:v>
                </c:pt>
                <c:pt idx="226">
                  <c:v>30386</c:v>
                </c:pt>
                <c:pt idx="227">
                  <c:v>30389</c:v>
                </c:pt>
                <c:pt idx="228">
                  <c:v>30390</c:v>
                </c:pt>
                <c:pt idx="229">
                  <c:v>30391</c:v>
                </c:pt>
                <c:pt idx="230">
                  <c:v>30392</c:v>
                </c:pt>
                <c:pt idx="231">
                  <c:v>30393</c:v>
                </c:pt>
                <c:pt idx="232">
                  <c:v>30396</c:v>
                </c:pt>
                <c:pt idx="233">
                  <c:v>30397</c:v>
                </c:pt>
                <c:pt idx="234">
                  <c:v>30398</c:v>
                </c:pt>
                <c:pt idx="235">
                  <c:v>30399</c:v>
                </c:pt>
                <c:pt idx="236">
                  <c:v>30400</c:v>
                </c:pt>
                <c:pt idx="237">
                  <c:v>30403</c:v>
                </c:pt>
                <c:pt idx="238">
                  <c:v>30404</c:v>
                </c:pt>
                <c:pt idx="239">
                  <c:v>30405</c:v>
                </c:pt>
                <c:pt idx="240">
                  <c:v>30406</c:v>
                </c:pt>
                <c:pt idx="241">
                  <c:v>30410</c:v>
                </c:pt>
                <c:pt idx="242">
                  <c:v>30411</c:v>
                </c:pt>
                <c:pt idx="243">
                  <c:v>30412</c:v>
                </c:pt>
                <c:pt idx="244">
                  <c:v>30413</c:v>
                </c:pt>
                <c:pt idx="245">
                  <c:v>30414</c:v>
                </c:pt>
                <c:pt idx="246">
                  <c:v>30417</c:v>
                </c:pt>
                <c:pt idx="247">
                  <c:v>30418</c:v>
                </c:pt>
                <c:pt idx="248">
                  <c:v>30419</c:v>
                </c:pt>
                <c:pt idx="249">
                  <c:v>30420</c:v>
                </c:pt>
                <c:pt idx="250">
                  <c:v>30421</c:v>
                </c:pt>
                <c:pt idx="251">
                  <c:v>30424</c:v>
                </c:pt>
                <c:pt idx="252">
                  <c:v>30425</c:v>
                </c:pt>
                <c:pt idx="253">
                  <c:v>30426</c:v>
                </c:pt>
                <c:pt idx="254">
                  <c:v>30427</c:v>
                </c:pt>
                <c:pt idx="255">
                  <c:v>30428</c:v>
                </c:pt>
                <c:pt idx="256">
                  <c:v>30431</c:v>
                </c:pt>
                <c:pt idx="257">
                  <c:v>30432</c:v>
                </c:pt>
                <c:pt idx="258">
                  <c:v>30433</c:v>
                </c:pt>
                <c:pt idx="259">
                  <c:v>30434</c:v>
                </c:pt>
                <c:pt idx="260">
                  <c:v>30435</c:v>
                </c:pt>
                <c:pt idx="261">
                  <c:v>30438</c:v>
                </c:pt>
                <c:pt idx="262">
                  <c:v>30439</c:v>
                </c:pt>
                <c:pt idx="263">
                  <c:v>30440</c:v>
                </c:pt>
                <c:pt idx="264">
                  <c:v>30441</c:v>
                </c:pt>
                <c:pt idx="265">
                  <c:v>30442</c:v>
                </c:pt>
                <c:pt idx="266">
                  <c:v>30445</c:v>
                </c:pt>
                <c:pt idx="267">
                  <c:v>30446</c:v>
                </c:pt>
                <c:pt idx="268">
                  <c:v>30447</c:v>
                </c:pt>
                <c:pt idx="269">
                  <c:v>30448</c:v>
                </c:pt>
                <c:pt idx="270">
                  <c:v>30449</c:v>
                </c:pt>
                <c:pt idx="271">
                  <c:v>30452</c:v>
                </c:pt>
                <c:pt idx="272">
                  <c:v>30453</c:v>
                </c:pt>
                <c:pt idx="273">
                  <c:v>30454</c:v>
                </c:pt>
                <c:pt idx="274">
                  <c:v>30455</c:v>
                </c:pt>
                <c:pt idx="275">
                  <c:v>30456</c:v>
                </c:pt>
                <c:pt idx="276">
                  <c:v>30459</c:v>
                </c:pt>
                <c:pt idx="277">
                  <c:v>30460</c:v>
                </c:pt>
                <c:pt idx="278">
                  <c:v>30461</c:v>
                </c:pt>
                <c:pt idx="279">
                  <c:v>30462</c:v>
                </c:pt>
                <c:pt idx="280">
                  <c:v>30463</c:v>
                </c:pt>
                <c:pt idx="281">
                  <c:v>30467</c:v>
                </c:pt>
                <c:pt idx="282">
                  <c:v>30468</c:v>
                </c:pt>
                <c:pt idx="283">
                  <c:v>30469</c:v>
                </c:pt>
                <c:pt idx="284">
                  <c:v>30470</c:v>
                </c:pt>
                <c:pt idx="285">
                  <c:v>30473</c:v>
                </c:pt>
                <c:pt idx="286">
                  <c:v>30474</c:v>
                </c:pt>
                <c:pt idx="287">
                  <c:v>30475</c:v>
                </c:pt>
                <c:pt idx="288">
                  <c:v>30476</c:v>
                </c:pt>
                <c:pt idx="289">
                  <c:v>30477</c:v>
                </c:pt>
                <c:pt idx="290">
                  <c:v>30480</c:v>
                </c:pt>
                <c:pt idx="291">
                  <c:v>30481</c:v>
                </c:pt>
                <c:pt idx="292">
                  <c:v>30482</c:v>
                </c:pt>
                <c:pt idx="293">
                  <c:v>30483</c:v>
                </c:pt>
                <c:pt idx="294">
                  <c:v>30484</c:v>
                </c:pt>
                <c:pt idx="295">
                  <c:v>30487</c:v>
                </c:pt>
                <c:pt idx="296">
                  <c:v>30488</c:v>
                </c:pt>
                <c:pt idx="297">
                  <c:v>30489</c:v>
                </c:pt>
                <c:pt idx="298">
                  <c:v>30490</c:v>
                </c:pt>
                <c:pt idx="299">
                  <c:v>30491</c:v>
                </c:pt>
                <c:pt idx="300">
                  <c:v>30494</c:v>
                </c:pt>
                <c:pt idx="301">
                  <c:v>30495</c:v>
                </c:pt>
                <c:pt idx="302">
                  <c:v>30496</c:v>
                </c:pt>
                <c:pt idx="303">
                  <c:v>30497</c:v>
                </c:pt>
                <c:pt idx="304">
                  <c:v>30498</c:v>
                </c:pt>
                <c:pt idx="305">
                  <c:v>30502</c:v>
                </c:pt>
                <c:pt idx="306">
                  <c:v>30503</c:v>
                </c:pt>
                <c:pt idx="307">
                  <c:v>30504</c:v>
                </c:pt>
                <c:pt idx="308">
                  <c:v>30505</c:v>
                </c:pt>
                <c:pt idx="309">
                  <c:v>30508</c:v>
                </c:pt>
                <c:pt idx="310">
                  <c:v>30509</c:v>
                </c:pt>
                <c:pt idx="311">
                  <c:v>30510</c:v>
                </c:pt>
                <c:pt idx="312">
                  <c:v>30511</c:v>
                </c:pt>
                <c:pt idx="313">
                  <c:v>30512</c:v>
                </c:pt>
                <c:pt idx="314">
                  <c:v>30515</c:v>
                </c:pt>
                <c:pt idx="315">
                  <c:v>30516</c:v>
                </c:pt>
                <c:pt idx="316">
                  <c:v>30517</c:v>
                </c:pt>
                <c:pt idx="317">
                  <c:v>30518</c:v>
                </c:pt>
                <c:pt idx="318">
                  <c:v>30519</c:v>
                </c:pt>
                <c:pt idx="319">
                  <c:v>30522</c:v>
                </c:pt>
                <c:pt idx="320">
                  <c:v>30523</c:v>
                </c:pt>
                <c:pt idx="321">
                  <c:v>30524</c:v>
                </c:pt>
                <c:pt idx="322">
                  <c:v>30525</c:v>
                </c:pt>
                <c:pt idx="323">
                  <c:v>30526</c:v>
                </c:pt>
                <c:pt idx="324">
                  <c:v>30529</c:v>
                </c:pt>
                <c:pt idx="325">
                  <c:v>30530</c:v>
                </c:pt>
                <c:pt idx="326">
                  <c:v>30531</c:v>
                </c:pt>
                <c:pt idx="327">
                  <c:v>30532</c:v>
                </c:pt>
                <c:pt idx="328">
                  <c:v>30533</c:v>
                </c:pt>
                <c:pt idx="329">
                  <c:v>30536</c:v>
                </c:pt>
                <c:pt idx="330">
                  <c:v>30537</c:v>
                </c:pt>
                <c:pt idx="331">
                  <c:v>30538</c:v>
                </c:pt>
                <c:pt idx="332">
                  <c:v>30539</c:v>
                </c:pt>
                <c:pt idx="333">
                  <c:v>30540</c:v>
                </c:pt>
                <c:pt idx="334">
                  <c:v>30543</c:v>
                </c:pt>
                <c:pt idx="335">
                  <c:v>30544</c:v>
                </c:pt>
                <c:pt idx="336">
                  <c:v>30545</c:v>
                </c:pt>
                <c:pt idx="337">
                  <c:v>30546</c:v>
                </c:pt>
                <c:pt idx="338">
                  <c:v>30547</c:v>
                </c:pt>
                <c:pt idx="339">
                  <c:v>30550</c:v>
                </c:pt>
                <c:pt idx="340">
                  <c:v>30551</c:v>
                </c:pt>
                <c:pt idx="341">
                  <c:v>30552</c:v>
                </c:pt>
                <c:pt idx="342">
                  <c:v>30553</c:v>
                </c:pt>
                <c:pt idx="343">
                  <c:v>30554</c:v>
                </c:pt>
                <c:pt idx="344">
                  <c:v>30557</c:v>
                </c:pt>
                <c:pt idx="345">
                  <c:v>30558</c:v>
                </c:pt>
                <c:pt idx="346">
                  <c:v>30559</c:v>
                </c:pt>
                <c:pt idx="347">
                  <c:v>30560</c:v>
                </c:pt>
                <c:pt idx="348">
                  <c:v>30561</c:v>
                </c:pt>
                <c:pt idx="349">
                  <c:v>30565</c:v>
                </c:pt>
                <c:pt idx="350">
                  <c:v>30566</c:v>
                </c:pt>
                <c:pt idx="351">
                  <c:v>30567</c:v>
                </c:pt>
                <c:pt idx="352">
                  <c:v>30568</c:v>
                </c:pt>
                <c:pt idx="353">
                  <c:v>30571</c:v>
                </c:pt>
                <c:pt idx="354">
                  <c:v>30572</c:v>
                </c:pt>
                <c:pt idx="355">
                  <c:v>30573</c:v>
                </c:pt>
                <c:pt idx="356">
                  <c:v>30574</c:v>
                </c:pt>
                <c:pt idx="357">
                  <c:v>30575</c:v>
                </c:pt>
                <c:pt idx="358">
                  <c:v>30578</c:v>
                </c:pt>
                <c:pt idx="359">
                  <c:v>30579</c:v>
                </c:pt>
                <c:pt idx="360">
                  <c:v>30580</c:v>
                </c:pt>
                <c:pt idx="361">
                  <c:v>30581</c:v>
                </c:pt>
                <c:pt idx="362">
                  <c:v>30582</c:v>
                </c:pt>
                <c:pt idx="363">
                  <c:v>30585</c:v>
                </c:pt>
                <c:pt idx="364">
                  <c:v>30586</c:v>
                </c:pt>
                <c:pt idx="365">
                  <c:v>30587</c:v>
                </c:pt>
                <c:pt idx="366">
                  <c:v>30588</c:v>
                </c:pt>
                <c:pt idx="367">
                  <c:v>30589</c:v>
                </c:pt>
                <c:pt idx="368">
                  <c:v>30592</c:v>
                </c:pt>
                <c:pt idx="369">
                  <c:v>30593</c:v>
                </c:pt>
                <c:pt idx="370">
                  <c:v>30594</c:v>
                </c:pt>
                <c:pt idx="371">
                  <c:v>30595</c:v>
                </c:pt>
                <c:pt idx="372">
                  <c:v>30596</c:v>
                </c:pt>
                <c:pt idx="373">
                  <c:v>30599</c:v>
                </c:pt>
                <c:pt idx="374">
                  <c:v>30600</c:v>
                </c:pt>
                <c:pt idx="375">
                  <c:v>30601</c:v>
                </c:pt>
                <c:pt idx="376">
                  <c:v>30602</c:v>
                </c:pt>
                <c:pt idx="377">
                  <c:v>30603</c:v>
                </c:pt>
                <c:pt idx="378">
                  <c:v>30606</c:v>
                </c:pt>
                <c:pt idx="379">
                  <c:v>30607</c:v>
                </c:pt>
                <c:pt idx="380">
                  <c:v>30608</c:v>
                </c:pt>
                <c:pt idx="381">
                  <c:v>30609</c:v>
                </c:pt>
                <c:pt idx="382">
                  <c:v>30610</c:v>
                </c:pt>
                <c:pt idx="383">
                  <c:v>30613</c:v>
                </c:pt>
                <c:pt idx="384">
                  <c:v>30614</c:v>
                </c:pt>
                <c:pt idx="385">
                  <c:v>30615</c:v>
                </c:pt>
                <c:pt idx="386">
                  <c:v>30616</c:v>
                </c:pt>
                <c:pt idx="387">
                  <c:v>30617</c:v>
                </c:pt>
                <c:pt idx="388">
                  <c:v>30620</c:v>
                </c:pt>
                <c:pt idx="389">
                  <c:v>30621</c:v>
                </c:pt>
                <c:pt idx="390">
                  <c:v>30622</c:v>
                </c:pt>
                <c:pt idx="391">
                  <c:v>30623</c:v>
                </c:pt>
                <c:pt idx="392">
                  <c:v>30624</c:v>
                </c:pt>
                <c:pt idx="393">
                  <c:v>30627</c:v>
                </c:pt>
                <c:pt idx="394">
                  <c:v>30628</c:v>
                </c:pt>
                <c:pt idx="395">
                  <c:v>30629</c:v>
                </c:pt>
                <c:pt idx="396">
                  <c:v>30630</c:v>
                </c:pt>
                <c:pt idx="397">
                  <c:v>30631</c:v>
                </c:pt>
                <c:pt idx="398">
                  <c:v>30634</c:v>
                </c:pt>
                <c:pt idx="399">
                  <c:v>30635</c:v>
                </c:pt>
                <c:pt idx="400">
                  <c:v>30636</c:v>
                </c:pt>
                <c:pt idx="401">
                  <c:v>30637</c:v>
                </c:pt>
                <c:pt idx="402">
                  <c:v>30638</c:v>
                </c:pt>
                <c:pt idx="403">
                  <c:v>30641</c:v>
                </c:pt>
                <c:pt idx="404">
                  <c:v>30642</c:v>
                </c:pt>
                <c:pt idx="405">
                  <c:v>30643</c:v>
                </c:pt>
                <c:pt idx="406">
                  <c:v>30648</c:v>
                </c:pt>
                <c:pt idx="407">
                  <c:v>30649</c:v>
                </c:pt>
                <c:pt idx="408">
                  <c:v>30650</c:v>
                </c:pt>
                <c:pt idx="409">
                  <c:v>30651</c:v>
                </c:pt>
                <c:pt idx="410">
                  <c:v>30652</c:v>
                </c:pt>
                <c:pt idx="411">
                  <c:v>30655</c:v>
                </c:pt>
                <c:pt idx="412">
                  <c:v>30656</c:v>
                </c:pt>
                <c:pt idx="413">
                  <c:v>30657</c:v>
                </c:pt>
                <c:pt idx="414">
                  <c:v>30658</c:v>
                </c:pt>
                <c:pt idx="415">
                  <c:v>30659</c:v>
                </c:pt>
                <c:pt idx="416">
                  <c:v>30662</c:v>
                </c:pt>
                <c:pt idx="417">
                  <c:v>30663</c:v>
                </c:pt>
                <c:pt idx="418">
                  <c:v>30664</c:v>
                </c:pt>
                <c:pt idx="419">
                  <c:v>30665</c:v>
                </c:pt>
                <c:pt idx="420">
                  <c:v>30666</c:v>
                </c:pt>
                <c:pt idx="421">
                  <c:v>30669</c:v>
                </c:pt>
                <c:pt idx="422">
                  <c:v>30670</c:v>
                </c:pt>
                <c:pt idx="423">
                  <c:v>30671</c:v>
                </c:pt>
                <c:pt idx="424">
                  <c:v>30672</c:v>
                </c:pt>
                <c:pt idx="425">
                  <c:v>30673</c:v>
                </c:pt>
                <c:pt idx="426">
                  <c:v>30677</c:v>
                </c:pt>
                <c:pt idx="427">
                  <c:v>30678</c:v>
                </c:pt>
                <c:pt idx="428">
                  <c:v>30679</c:v>
                </c:pt>
                <c:pt idx="429">
                  <c:v>30680</c:v>
                </c:pt>
                <c:pt idx="430">
                  <c:v>30684</c:v>
                </c:pt>
                <c:pt idx="431">
                  <c:v>30685</c:v>
                </c:pt>
                <c:pt idx="432">
                  <c:v>30686</c:v>
                </c:pt>
                <c:pt idx="433">
                  <c:v>30687</c:v>
                </c:pt>
                <c:pt idx="434">
                  <c:v>30690</c:v>
                </c:pt>
                <c:pt idx="435">
                  <c:v>30691</c:v>
                </c:pt>
                <c:pt idx="436">
                  <c:v>30692</c:v>
                </c:pt>
                <c:pt idx="437">
                  <c:v>30693</c:v>
                </c:pt>
                <c:pt idx="438">
                  <c:v>30694</c:v>
                </c:pt>
                <c:pt idx="439">
                  <c:v>30697</c:v>
                </c:pt>
                <c:pt idx="440">
                  <c:v>30698</c:v>
                </c:pt>
                <c:pt idx="441">
                  <c:v>30699</c:v>
                </c:pt>
                <c:pt idx="442">
                  <c:v>30700</c:v>
                </c:pt>
                <c:pt idx="443">
                  <c:v>30701</c:v>
                </c:pt>
                <c:pt idx="444">
                  <c:v>30704</c:v>
                </c:pt>
                <c:pt idx="445">
                  <c:v>30705</c:v>
                </c:pt>
                <c:pt idx="446">
                  <c:v>30706</c:v>
                </c:pt>
                <c:pt idx="447">
                  <c:v>30707</c:v>
                </c:pt>
                <c:pt idx="448">
                  <c:v>30708</c:v>
                </c:pt>
                <c:pt idx="449">
                  <c:v>30711</c:v>
                </c:pt>
                <c:pt idx="450">
                  <c:v>30712</c:v>
                </c:pt>
                <c:pt idx="451">
                  <c:v>30713</c:v>
                </c:pt>
                <c:pt idx="452">
                  <c:v>30714</c:v>
                </c:pt>
                <c:pt idx="453">
                  <c:v>30715</c:v>
                </c:pt>
                <c:pt idx="454">
                  <c:v>30718</c:v>
                </c:pt>
                <c:pt idx="455">
                  <c:v>30719</c:v>
                </c:pt>
                <c:pt idx="456">
                  <c:v>30720</c:v>
                </c:pt>
                <c:pt idx="457">
                  <c:v>30721</c:v>
                </c:pt>
                <c:pt idx="458">
                  <c:v>30722</c:v>
                </c:pt>
                <c:pt idx="459">
                  <c:v>30725</c:v>
                </c:pt>
                <c:pt idx="460">
                  <c:v>30726</c:v>
                </c:pt>
                <c:pt idx="461">
                  <c:v>30727</c:v>
                </c:pt>
                <c:pt idx="462">
                  <c:v>30728</c:v>
                </c:pt>
                <c:pt idx="463">
                  <c:v>30729</c:v>
                </c:pt>
                <c:pt idx="464">
                  <c:v>30733</c:v>
                </c:pt>
                <c:pt idx="465">
                  <c:v>30734</c:v>
                </c:pt>
                <c:pt idx="466">
                  <c:v>30735</c:v>
                </c:pt>
                <c:pt idx="467">
                  <c:v>30736</c:v>
                </c:pt>
                <c:pt idx="468">
                  <c:v>30739</c:v>
                </c:pt>
                <c:pt idx="469">
                  <c:v>30740</c:v>
                </c:pt>
                <c:pt idx="470">
                  <c:v>30741</c:v>
                </c:pt>
                <c:pt idx="471">
                  <c:v>30742</c:v>
                </c:pt>
                <c:pt idx="472">
                  <c:v>30743</c:v>
                </c:pt>
                <c:pt idx="473">
                  <c:v>30746</c:v>
                </c:pt>
                <c:pt idx="474">
                  <c:v>30747</c:v>
                </c:pt>
                <c:pt idx="475">
                  <c:v>30748</c:v>
                </c:pt>
                <c:pt idx="476">
                  <c:v>30749</c:v>
                </c:pt>
                <c:pt idx="477">
                  <c:v>30750</c:v>
                </c:pt>
                <c:pt idx="478">
                  <c:v>30753</c:v>
                </c:pt>
                <c:pt idx="479">
                  <c:v>30754</c:v>
                </c:pt>
                <c:pt idx="480">
                  <c:v>30755</c:v>
                </c:pt>
                <c:pt idx="481">
                  <c:v>30756</c:v>
                </c:pt>
                <c:pt idx="482">
                  <c:v>30757</c:v>
                </c:pt>
                <c:pt idx="483">
                  <c:v>30760</c:v>
                </c:pt>
                <c:pt idx="484">
                  <c:v>30761</c:v>
                </c:pt>
                <c:pt idx="485">
                  <c:v>30762</c:v>
                </c:pt>
                <c:pt idx="486">
                  <c:v>30763</c:v>
                </c:pt>
                <c:pt idx="487">
                  <c:v>30764</c:v>
                </c:pt>
                <c:pt idx="488">
                  <c:v>30767</c:v>
                </c:pt>
                <c:pt idx="489">
                  <c:v>30768</c:v>
                </c:pt>
                <c:pt idx="490">
                  <c:v>30769</c:v>
                </c:pt>
                <c:pt idx="491">
                  <c:v>30770</c:v>
                </c:pt>
                <c:pt idx="492">
                  <c:v>30771</c:v>
                </c:pt>
                <c:pt idx="493">
                  <c:v>30774</c:v>
                </c:pt>
                <c:pt idx="494">
                  <c:v>30775</c:v>
                </c:pt>
                <c:pt idx="495">
                  <c:v>30776</c:v>
                </c:pt>
                <c:pt idx="496">
                  <c:v>30777</c:v>
                </c:pt>
                <c:pt idx="497">
                  <c:v>30778</c:v>
                </c:pt>
                <c:pt idx="498">
                  <c:v>30781</c:v>
                </c:pt>
                <c:pt idx="499">
                  <c:v>30782</c:v>
                </c:pt>
                <c:pt idx="500">
                  <c:v>30783</c:v>
                </c:pt>
                <c:pt idx="501">
                  <c:v>30784</c:v>
                </c:pt>
                <c:pt idx="502">
                  <c:v>30785</c:v>
                </c:pt>
                <c:pt idx="503">
                  <c:v>30788</c:v>
                </c:pt>
                <c:pt idx="504">
                  <c:v>30789</c:v>
                </c:pt>
                <c:pt idx="505">
                  <c:v>30790</c:v>
                </c:pt>
                <c:pt idx="506">
                  <c:v>30791</c:v>
                </c:pt>
                <c:pt idx="507">
                  <c:v>30795</c:v>
                </c:pt>
                <c:pt idx="508">
                  <c:v>30796</c:v>
                </c:pt>
                <c:pt idx="509">
                  <c:v>30797</c:v>
                </c:pt>
                <c:pt idx="510">
                  <c:v>30798</c:v>
                </c:pt>
                <c:pt idx="511">
                  <c:v>30799</c:v>
                </c:pt>
                <c:pt idx="512">
                  <c:v>30802</c:v>
                </c:pt>
                <c:pt idx="513">
                  <c:v>30803</c:v>
                </c:pt>
                <c:pt idx="514">
                  <c:v>30804</c:v>
                </c:pt>
                <c:pt idx="515">
                  <c:v>30805</c:v>
                </c:pt>
                <c:pt idx="516">
                  <c:v>30806</c:v>
                </c:pt>
                <c:pt idx="517">
                  <c:v>30809</c:v>
                </c:pt>
                <c:pt idx="518">
                  <c:v>30810</c:v>
                </c:pt>
                <c:pt idx="519">
                  <c:v>30811</c:v>
                </c:pt>
                <c:pt idx="520">
                  <c:v>30812</c:v>
                </c:pt>
                <c:pt idx="521">
                  <c:v>30813</c:v>
                </c:pt>
                <c:pt idx="522">
                  <c:v>30816</c:v>
                </c:pt>
                <c:pt idx="523">
                  <c:v>30817</c:v>
                </c:pt>
                <c:pt idx="524">
                  <c:v>30818</c:v>
                </c:pt>
                <c:pt idx="525">
                  <c:v>30819</c:v>
                </c:pt>
                <c:pt idx="526">
                  <c:v>30820</c:v>
                </c:pt>
                <c:pt idx="527">
                  <c:v>30823</c:v>
                </c:pt>
                <c:pt idx="528">
                  <c:v>30824</c:v>
                </c:pt>
                <c:pt idx="529">
                  <c:v>30825</c:v>
                </c:pt>
                <c:pt idx="530">
                  <c:v>30826</c:v>
                </c:pt>
                <c:pt idx="531">
                  <c:v>30827</c:v>
                </c:pt>
                <c:pt idx="532">
                  <c:v>30831</c:v>
                </c:pt>
                <c:pt idx="533">
                  <c:v>30832</c:v>
                </c:pt>
                <c:pt idx="534">
                  <c:v>30833</c:v>
                </c:pt>
                <c:pt idx="535">
                  <c:v>30834</c:v>
                </c:pt>
                <c:pt idx="536">
                  <c:v>30837</c:v>
                </c:pt>
                <c:pt idx="537">
                  <c:v>30838</c:v>
                </c:pt>
                <c:pt idx="538">
                  <c:v>30839</c:v>
                </c:pt>
                <c:pt idx="539">
                  <c:v>30840</c:v>
                </c:pt>
                <c:pt idx="540">
                  <c:v>30841</c:v>
                </c:pt>
                <c:pt idx="541">
                  <c:v>30844</c:v>
                </c:pt>
                <c:pt idx="542">
                  <c:v>30845</c:v>
                </c:pt>
                <c:pt idx="543">
                  <c:v>30846</c:v>
                </c:pt>
                <c:pt idx="544">
                  <c:v>30847</c:v>
                </c:pt>
                <c:pt idx="545">
                  <c:v>30848</c:v>
                </c:pt>
                <c:pt idx="546">
                  <c:v>30851</c:v>
                </c:pt>
                <c:pt idx="547">
                  <c:v>30852</c:v>
                </c:pt>
                <c:pt idx="548">
                  <c:v>30853</c:v>
                </c:pt>
                <c:pt idx="549">
                  <c:v>30854</c:v>
                </c:pt>
                <c:pt idx="550">
                  <c:v>30855</c:v>
                </c:pt>
                <c:pt idx="551">
                  <c:v>30858</c:v>
                </c:pt>
                <c:pt idx="552">
                  <c:v>30859</c:v>
                </c:pt>
                <c:pt idx="553">
                  <c:v>30860</c:v>
                </c:pt>
                <c:pt idx="554">
                  <c:v>30861</c:v>
                </c:pt>
                <c:pt idx="555">
                  <c:v>30862</c:v>
                </c:pt>
                <c:pt idx="556">
                  <c:v>30865</c:v>
                </c:pt>
                <c:pt idx="557">
                  <c:v>30866</c:v>
                </c:pt>
                <c:pt idx="558">
                  <c:v>30868</c:v>
                </c:pt>
                <c:pt idx="559">
                  <c:v>30869</c:v>
                </c:pt>
                <c:pt idx="560">
                  <c:v>30872</c:v>
                </c:pt>
                <c:pt idx="561">
                  <c:v>30873</c:v>
                </c:pt>
                <c:pt idx="562">
                  <c:v>30874</c:v>
                </c:pt>
                <c:pt idx="563">
                  <c:v>30875</c:v>
                </c:pt>
                <c:pt idx="564">
                  <c:v>30876</c:v>
                </c:pt>
                <c:pt idx="565">
                  <c:v>30879</c:v>
                </c:pt>
                <c:pt idx="566">
                  <c:v>30880</c:v>
                </c:pt>
                <c:pt idx="567">
                  <c:v>30881</c:v>
                </c:pt>
                <c:pt idx="568">
                  <c:v>30882</c:v>
                </c:pt>
                <c:pt idx="569">
                  <c:v>30883</c:v>
                </c:pt>
                <c:pt idx="570">
                  <c:v>30886</c:v>
                </c:pt>
                <c:pt idx="571">
                  <c:v>30887</c:v>
                </c:pt>
                <c:pt idx="572">
                  <c:v>30888</c:v>
                </c:pt>
                <c:pt idx="573">
                  <c:v>30889</c:v>
                </c:pt>
                <c:pt idx="574">
                  <c:v>30890</c:v>
                </c:pt>
                <c:pt idx="575">
                  <c:v>30893</c:v>
                </c:pt>
                <c:pt idx="576">
                  <c:v>30894</c:v>
                </c:pt>
                <c:pt idx="577">
                  <c:v>30895</c:v>
                </c:pt>
                <c:pt idx="578">
                  <c:v>30896</c:v>
                </c:pt>
                <c:pt idx="579">
                  <c:v>30897</c:v>
                </c:pt>
                <c:pt idx="580">
                  <c:v>30900</c:v>
                </c:pt>
                <c:pt idx="581">
                  <c:v>30901</c:v>
                </c:pt>
                <c:pt idx="582">
                  <c:v>30902</c:v>
                </c:pt>
                <c:pt idx="583">
                  <c:v>30903</c:v>
                </c:pt>
                <c:pt idx="584">
                  <c:v>30904</c:v>
                </c:pt>
                <c:pt idx="585">
                  <c:v>30907</c:v>
                </c:pt>
                <c:pt idx="586">
                  <c:v>30908</c:v>
                </c:pt>
                <c:pt idx="587">
                  <c:v>30909</c:v>
                </c:pt>
                <c:pt idx="588">
                  <c:v>30910</c:v>
                </c:pt>
                <c:pt idx="589">
                  <c:v>30911</c:v>
                </c:pt>
                <c:pt idx="590">
                  <c:v>30914</c:v>
                </c:pt>
                <c:pt idx="591">
                  <c:v>30915</c:v>
                </c:pt>
                <c:pt idx="592">
                  <c:v>30916</c:v>
                </c:pt>
                <c:pt idx="593">
                  <c:v>30917</c:v>
                </c:pt>
                <c:pt idx="594">
                  <c:v>30918</c:v>
                </c:pt>
                <c:pt idx="595">
                  <c:v>30921</c:v>
                </c:pt>
                <c:pt idx="596">
                  <c:v>30922</c:v>
                </c:pt>
                <c:pt idx="597">
                  <c:v>30923</c:v>
                </c:pt>
                <c:pt idx="598">
                  <c:v>30924</c:v>
                </c:pt>
                <c:pt idx="599">
                  <c:v>30925</c:v>
                </c:pt>
                <c:pt idx="600">
                  <c:v>30929</c:v>
                </c:pt>
                <c:pt idx="601">
                  <c:v>30930</c:v>
                </c:pt>
                <c:pt idx="602">
                  <c:v>30931</c:v>
                </c:pt>
                <c:pt idx="603">
                  <c:v>30932</c:v>
                </c:pt>
                <c:pt idx="604">
                  <c:v>30935</c:v>
                </c:pt>
                <c:pt idx="605">
                  <c:v>30936</c:v>
                </c:pt>
                <c:pt idx="606">
                  <c:v>30937</c:v>
                </c:pt>
                <c:pt idx="607">
                  <c:v>30938</c:v>
                </c:pt>
                <c:pt idx="608">
                  <c:v>30939</c:v>
                </c:pt>
                <c:pt idx="609">
                  <c:v>30942</c:v>
                </c:pt>
                <c:pt idx="610">
                  <c:v>30943</c:v>
                </c:pt>
                <c:pt idx="611">
                  <c:v>30944</c:v>
                </c:pt>
                <c:pt idx="612">
                  <c:v>30945</c:v>
                </c:pt>
                <c:pt idx="613">
                  <c:v>30946</c:v>
                </c:pt>
                <c:pt idx="614">
                  <c:v>30949</c:v>
                </c:pt>
                <c:pt idx="615">
                  <c:v>30950</c:v>
                </c:pt>
                <c:pt idx="616">
                  <c:v>30951</c:v>
                </c:pt>
                <c:pt idx="617">
                  <c:v>30952</c:v>
                </c:pt>
                <c:pt idx="618">
                  <c:v>30953</c:v>
                </c:pt>
                <c:pt idx="619">
                  <c:v>30956</c:v>
                </c:pt>
                <c:pt idx="620">
                  <c:v>30957</c:v>
                </c:pt>
                <c:pt idx="621">
                  <c:v>30958</c:v>
                </c:pt>
                <c:pt idx="622">
                  <c:v>30959</c:v>
                </c:pt>
                <c:pt idx="623">
                  <c:v>30960</c:v>
                </c:pt>
                <c:pt idx="624">
                  <c:v>30963</c:v>
                </c:pt>
                <c:pt idx="625">
                  <c:v>30964</c:v>
                </c:pt>
                <c:pt idx="626">
                  <c:v>30965</c:v>
                </c:pt>
                <c:pt idx="627">
                  <c:v>30966</c:v>
                </c:pt>
                <c:pt idx="628">
                  <c:v>30967</c:v>
                </c:pt>
                <c:pt idx="629">
                  <c:v>30970</c:v>
                </c:pt>
                <c:pt idx="630">
                  <c:v>30971</c:v>
                </c:pt>
                <c:pt idx="631">
                  <c:v>30972</c:v>
                </c:pt>
                <c:pt idx="632">
                  <c:v>30973</c:v>
                </c:pt>
                <c:pt idx="633">
                  <c:v>30974</c:v>
                </c:pt>
                <c:pt idx="634">
                  <c:v>30977</c:v>
                </c:pt>
                <c:pt idx="635">
                  <c:v>30978</c:v>
                </c:pt>
                <c:pt idx="636">
                  <c:v>30979</c:v>
                </c:pt>
                <c:pt idx="637">
                  <c:v>30980</c:v>
                </c:pt>
                <c:pt idx="638">
                  <c:v>30981</c:v>
                </c:pt>
                <c:pt idx="639">
                  <c:v>30984</c:v>
                </c:pt>
                <c:pt idx="640">
                  <c:v>30985</c:v>
                </c:pt>
                <c:pt idx="641">
                  <c:v>30986</c:v>
                </c:pt>
                <c:pt idx="642">
                  <c:v>30987</c:v>
                </c:pt>
                <c:pt idx="643">
                  <c:v>30988</c:v>
                </c:pt>
                <c:pt idx="644">
                  <c:v>30991</c:v>
                </c:pt>
                <c:pt idx="645">
                  <c:v>30992</c:v>
                </c:pt>
                <c:pt idx="646">
                  <c:v>30993</c:v>
                </c:pt>
                <c:pt idx="647">
                  <c:v>30994</c:v>
                </c:pt>
                <c:pt idx="648">
                  <c:v>30995</c:v>
                </c:pt>
                <c:pt idx="649">
                  <c:v>30998</c:v>
                </c:pt>
                <c:pt idx="650">
                  <c:v>30999</c:v>
                </c:pt>
                <c:pt idx="651">
                  <c:v>31000</c:v>
                </c:pt>
                <c:pt idx="652">
                  <c:v>31001</c:v>
                </c:pt>
                <c:pt idx="653">
                  <c:v>31002</c:v>
                </c:pt>
                <c:pt idx="654">
                  <c:v>31005</c:v>
                </c:pt>
                <c:pt idx="655">
                  <c:v>31006</c:v>
                </c:pt>
                <c:pt idx="656">
                  <c:v>31007</c:v>
                </c:pt>
                <c:pt idx="657">
                  <c:v>31009</c:v>
                </c:pt>
                <c:pt idx="658">
                  <c:v>31012</c:v>
                </c:pt>
                <c:pt idx="659">
                  <c:v>31013</c:v>
                </c:pt>
                <c:pt idx="660">
                  <c:v>31014</c:v>
                </c:pt>
                <c:pt idx="661">
                  <c:v>31015</c:v>
                </c:pt>
                <c:pt idx="662">
                  <c:v>31016</c:v>
                </c:pt>
                <c:pt idx="663">
                  <c:v>31019</c:v>
                </c:pt>
                <c:pt idx="664">
                  <c:v>31020</c:v>
                </c:pt>
                <c:pt idx="665">
                  <c:v>31021</c:v>
                </c:pt>
                <c:pt idx="666">
                  <c:v>31022</c:v>
                </c:pt>
                <c:pt idx="667">
                  <c:v>31023</c:v>
                </c:pt>
                <c:pt idx="668">
                  <c:v>31026</c:v>
                </c:pt>
                <c:pt idx="669">
                  <c:v>31027</c:v>
                </c:pt>
                <c:pt idx="670">
                  <c:v>31028</c:v>
                </c:pt>
                <c:pt idx="671">
                  <c:v>31029</c:v>
                </c:pt>
                <c:pt idx="672">
                  <c:v>31030</c:v>
                </c:pt>
                <c:pt idx="673">
                  <c:v>31033</c:v>
                </c:pt>
                <c:pt idx="674">
                  <c:v>31034</c:v>
                </c:pt>
                <c:pt idx="675">
                  <c:v>31035</c:v>
                </c:pt>
                <c:pt idx="676">
                  <c:v>31036</c:v>
                </c:pt>
                <c:pt idx="677">
                  <c:v>31037</c:v>
                </c:pt>
                <c:pt idx="678">
                  <c:v>31040</c:v>
                </c:pt>
                <c:pt idx="679">
                  <c:v>31042</c:v>
                </c:pt>
                <c:pt idx="680">
                  <c:v>31043</c:v>
                </c:pt>
                <c:pt idx="681">
                  <c:v>31044</c:v>
                </c:pt>
                <c:pt idx="682">
                  <c:v>31047</c:v>
                </c:pt>
                <c:pt idx="683">
                  <c:v>31049</c:v>
                </c:pt>
                <c:pt idx="684">
                  <c:v>31050</c:v>
                </c:pt>
                <c:pt idx="685">
                  <c:v>31051</c:v>
                </c:pt>
                <c:pt idx="686">
                  <c:v>31054</c:v>
                </c:pt>
                <c:pt idx="687">
                  <c:v>31055</c:v>
                </c:pt>
                <c:pt idx="688">
                  <c:v>31056</c:v>
                </c:pt>
                <c:pt idx="689">
                  <c:v>31057</c:v>
                </c:pt>
                <c:pt idx="690">
                  <c:v>31058</c:v>
                </c:pt>
                <c:pt idx="691">
                  <c:v>31061</c:v>
                </c:pt>
                <c:pt idx="692">
                  <c:v>31062</c:v>
                </c:pt>
                <c:pt idx="693">
                  <c:v>31063</c:v>
                </c:pt>
                <c:pt idx="694">
                  <c:v>31064</c:v>
                </c:pt>
                <c:pt idx="695">
                  <c:v>31065</c:v>
                </c:pt>
                <c:pt idx="696">
                  <c:v>31068</c:v>
                </c:pt>
                <c:pt idx="697">
                  <c:v>31069</c:v>
                </c:pt>
                <c:pt idx="698">
                  <c:v>31070</c:v>
                </c:pt>
                <c:pt idx="699">
                  <c:v>31071</c:v>
                </c:pt>
                <c:pt idx="700">
                  <c:v>31072</c:v>
                </c:pt>
                <c:pt idx="701">
                  <c:v>31075</c:v>
                </c:pt>
                <c:pt idx="702">
                  <c:v>31076</c:v>
                </c:pt>
                <c:pt idx="703">
                  <c:v>31077</c:v>
                </c:pt>
                <c:pt idx="704">
                  <c:v>31078</c:v>
                </c:pt>
                <c:pt idx="705">
                  <c:v>31079</c:v>
                </c:pt>
                <c:pt idx="706">
                  <c:v>31082</c:v>
                </c:pt>
                <c:pt idx="707">
                  <c:v>31083</c:v>
                </c:pt>
                <c:pt idx="708">
                  <c:v>31084</c:v>
                </c:pt>
                <c:pt idx="709">
                  <c:v>31085</c:v>
                </c:pt>
                <c:pt idx="710">
                  <c:v>31086</c:v>
                </c:pt>
                <c:pt idx="711">
                  <c:v>31089</c:v>
                </c:pt>
                <c:pt idx="712">
                  <c:v>31090</c:v>
                </c:pt>
                <c:pt idx="713">
                  <c:v>31091</c:v>
                </c:pt>
                <c:pt idx="714">
                  <c:v>31092</c:v>
                </c:pt>
                <c:pt idx="715">
                  <c:v>31093</c:v>
                </c:pt>
                <c:pt idx="716">
                  <c:v>31097</c:v>
                </c:pt>
                <c:pt idx="717">
                  <c:v>31098</c:v>
                </c:pt>
                <c:pt idx="718">
                  <c:v>31099</c:v>
                </c:pt>
                <c:pt idx="719">
                  <c:v>31100</c:v>
                </c:pt>
                <c:pt idx="720">
                  <c:v>31103</c:v>
                </c:pt>
                <c:pt idx="721">
                  <c:v>31104</c:v>
                </c:pt>
                <c:pt idx="722">
                  <c:v>31105</c:v>
                </c:pt>
                <c:pt idx="723">
                  <c:v>31106</c:v>
                </c:pt>
                <c:pt idx="724">
                  <c:v>31107</c:v>
                </c:pt>
                <c:pt idx="725">
                  <c:v>31110</c:v>
                </c:pt>
                <c:pt idx="726">
                  <c:v>31111</c:v>
                </c:pt>
                <c:pt idx="727">
                  <c:v>31112</c:v>
                </c:pt>
                <c:pt idx="728">
                  <c:v>31113</c:v>
                </c:pt>
                <c:pt idx="729">
                  <c:v>31114</c:v>
                </c:pt>
                <c:pt idx="730">
                  <c:v>31117</c:v>
                </c:pt>
                <c:pt idx="731">
                  <c:v>31118</c:v>
                </c:pt>
                <c:pt idx="732">
                  <c:v>31119</c:v>
                </c:pt>
                <c:pt idx="733">
                  <c:v>31120</c:v>
                </c:pt>
                <c:pt idx="734">
                  <c:v>31121</c:v>
                </c:pt>
                <c:pt idx="735">
                  <c:v>31124</c:v>
                </c:pt>
                <c:pt idx="736">
                  <c:v>31125</c:v>
                </c:pt>
                <c:pt idx="737">
                  <c:v>31126</c:v>
                </c:pt>
                <c:pt idx="738">
                  <c:v>31127</c:v>
                </c:pt>
                <c:pt idx="739">
                  <c:v>31128</c:v>
                </c:pt>
                <c:pt idx="740">
                  <c:v>31131</c:v>
                </c:pt>
                <c:pt idx="741">
                  <c:v>31132</c:v>
                </c:pt>
                <c:pt idx="742">
                  <c:v>31133</c:v>
                </c:pt>
                <c:pt idx="743">
                  <c:v>31134</c:v>
                </c:pt>
                <c:pt idx="744">
                  <c:v>31135</c:v>
                </c:pt>
                <c:pt idx="745">
                  <c:v>31138</c:v>
                </c:pt>
                <c:pt idx="746">
                  <c:v>31139</c:v>
                </c:pt>
                <c:pt idx="747">
                  <c:v>31140</c:v>
                </c:pt>
                <c:pt idx="748">
                  <c:v>31141</c:v>
                </c:pt>
                <c:pt idx="749">
                  <c:v>31145</c:v>
                </c:pt>
                <c:pt idx="750">
                  <c:v>31146</c:v>
                </c:pt>
                <c:pt idx="751">
                  <c:v>31147</c:v>
                </c:pt>
                <c:pt idx="752">
                  <c:v>31148</c:v>
                </c:pt>
                <c:pt idx="753">
                  <c:v>31149</c:v>
                </c:pt>
                <c:pt idx="754">
                  <c:v>31152</c:v>
                </c:pt>
                <c:pt idx="755">
                  <c:v>31153</c:v>
                </c:pt>
                <c:pt idx="756">
                  <c:v>31154</c:v>
                </c:pt>
                <c:pt idx="757">
                  <c:v>31155</c:v>
                </c:pt>
                <c:pt idx="758">
                  <c:v>31156</c:v>
                </c:pt>
                <c:pt idx="759">
                  <c:v>31159</c:v>
                </c:pt>
                <c:pt idx="760">
                  <c:v>31160</c:v>
                </c:pt>
                <c:pt idx="761">
                  <c:v>31161</c:v>
                </c:pt>
                <c:pt idx="762">
                  <c:v>31162</c:v>
                </c:pt>
                <c:pt idx="763">
                  <c:v>31163</c:v>
                </c:pt>
                <c:pt idx="764">
                  <c:v>31166</c:v>
                </c:pt>
                <c:pt idx="765">
                  <c:v>31167</c:v>
                </c:pt>
                <c:pt idx="766">
                  <c:v>31168</c:v>
                </c:pt>
                <c:pt idx="767">
                  <c:v>31169</c:v>
                </c:pt>
                <c:pt idx="768">
                  <c:v>31170</c:v>
                </c:pt>
                <c:pt idx="769">
                  <c:v>31173</c:v>
                </c:pt>
                <c:pt idx="770">
                  <c:v>31174</c:v>
                </c:pt>
                <c:pt idx="771">
                  <c:v>31175</c:v>
                </c:pt>
                <c:pt idx="772">
                  <c:v>31176</c:v>
                </c:pt>
                <c:pt idx="773">
                  <c:v>31177</c:v>
                </c:pt>
                <c:pt idx="774">
                  <c:v>31180</c:v>
                </c:pt>
                <c:pt idx="775">
                  <c:v>31181</c:v>
                </c:pt>
                <c:pt idx="776">
                  <c:v>31182</c:v>
                </c:pt>
                <c:pt idx="777">
                  <c:v>31183</c:v>
                </c:pt>
                <c:pt idx="778">
                  <c:v>31184</c:v>
                </c:pt>
                <c:pt idx="779">
                  <c:v>31187</c:v>
                </c:pt>
                <c:pt idx="780">
                  <c:v>31188</c:v>
                </c:pt>
                <c:pt idx="781">
                  <c:v>31189</c:v>
                </c:pt>
                <c:pt idx="782">
                  <c:v>31190</c:v>
                </c:pt>
                <c:pt idx="783">
                  <c:v>31191</c:v>
                </c:pt>
                <c:pt idx="784">
                  <c:v>31195</c:v>
                </c:pt>
                <c:pt idx="785">
                  <c:v>31196</c:v>
                </c:pt>
                <c:pt idx="786">
                  <c:v>31197</c:v>
                </c:pt>
                <c:pt idx="787">
                  <c:v>31198</c:v>
                </c:pt>
                <c:pt idx="788">
                  <c:v>31201</c:v>
                </c:pt>
                <c:pt idx="789">
                  <c:v>31202</c:v>
                </c:pt>
                <c:pt idx="790">
                  <c:v>31203</c:v>
                </c:pt>
                <c:pt idx="791">
                  <c:v>31204</c:v>
                </c:pt>
                <c:pt idx="792">
                  <c:v>31205</c:v>
                </c:pt>
                <c:pt idx="793">
                  <c:v>31208</c:v>
                </c:pt>
                <c:pt idx="794">
                  <c:v>31209</c:v>
                </c:pt>
                <c:pt idx="795">
                  <c:v>31210</c:v>
                </c:pt>
                <c:pt idx="796">
                  <c:v>31211</c:v>
                </c:pt>
                <c:pt idx="797">
                  <c:v>31212</c:v>
                </c:pt>
                <c:pt idx="798">
                  <c:v>31215</c:v>
                </c:pt>
                <c:pt idx="799">
                  <c:v>31216</c:v>
                </c:pt>
                <c:pt idx="800">
                  <c:v>31217</c:v>
                </c:pt>
                <c:pt idx="801">
                  <c:v>31218</c:v>
                </c:pt>
                <c:pt idx="802">
                  <c:v>31219</c:v>
                </c:pt>
                <c:pt idx="803">
                  <c:v>31222</c:v>
                </c:pt>
                <c:pt idx="804">
                  <c:v>31223</c:v>
                </c:pt>
                <c:pt idx="805">
                  <c:v>31224</c:v>
                </c:pt>
                <c:pt idx="806">
                  <c:v>31225</c:v>
                </c:pt>
                <c:pt idx="807">
                  <c:v>31226</c:v>
                </c:pt>
                <c:pt idx="808">
                  <c:v>31229</c:v>
                </c:pt>
                <c:pt idx="809">
                  <c:v>31230</c:v>
                </c:pt>
                <c:pt idx="810">
                  <c:v>31231</c:v>
                </c:pt>
                <c:pt idx="811">
                  <c:v>31233</c:v>
                </c:pt>
                <c:pt idx="812">
                  <c:v>31236</c:v>
                </c:pt>
                <c:pt idx="813">
                  <c:v>31237</c:v>
                </c:pt>
                <c:pt idx="814">
                  <c:v>31238</c:v>
                </c:pt>
                <c:pt idx="815">
                  <c:v>31239</c:v>
                </c:pt>
                <c:pt idx="816">
                  <c:v>31240</c:v>
                </c:pt>
                <c:pt idx="817">
                  <c:v>31243</c:v>
                </c:pt>
                <c:pt idx="818">
                  <c:v>31244</c:v>
                </c:pt>
                <c:pt idx="819">
                  <c:v>31245</c:v>
                </c:pt>
                <c:pt idx="820">
                  <c:v>31246</c:v>
                </c:pt>
                <c:pt idx="821">
                  <c:v>31247</c:v>
                </c:pt>
                <c:pt idx="822">
                  <c:v>31250</c:v>
                </c:pt>
                <c:pt idx="823">
                  <c:v>31251</c:v>
                </c:pt>
                <c:pt idx="824">
                  <c:v>31252</c:v>
                </c:pt>
                <c:pt idx="825">
                  <c:v>31253</c:v>
                </c:pt>
                <c:pt idx="826">
                  <c:v>31254</c:v>
                </c:pt>
                <c:pt idx="827">
                  <c:v>31257</c:v>
                </c:pt>
                <c:pt idx="828">
                  <c:v>31258</c:v>
                </c:pt>
                <c:pt idx="829">
                  <c:v>31259</c:v>
                </c:pt>
                <c:pt idx="830">
                  <c:v>31260</c:v>
                </c:pt>
                <c:pt idx="831">
                  <c:v>31261</c:v>
                </c:pt>
                <c:pt idx="832">
                  <c:v>31264</c:v>
                </c:pt>
                <c:pt idx="833">
                  <c:v>31265</c:v>
                </c:pt>
                <c:pt idx="834">
                  <c:v>31266</c:v>
                </c:pt>
                <c:pt idx="835">
                  <c:v>31267</c:v>
                </c:pt>
                <c:pt idx="836">
                  <c:v>31268</c:v>
                </c:pt>
                <c:pt idx="837">
                  <c:v>31271</c:v>
                </c:pt>
                <c:pt idx="838">
                  <c:v>31272</c:v>
                </c:pt>
                <c:pt idx="839">
                  <c:v>31273</c:v>
                </c:pt>
                <c:pt idx="840">
                  <c:v>31274</c:v>
                </c:pt>
                <c:pt idx="841">
                  <c:v>31275</c:v>
                </c:pt>
                <c:pt idx="842">
                  <c:v>31278</c:v>
                </c:pt>
                <c:pt idx="843">
                  <c:v>31279</c:v>
                </c:pt>
                <c:pt idx="844">
                  <c:v>31280</c:v>
                </c:pt>
                <c:pt idx="845">
                  <c:v>31281</c:v>
                </c:pt>
                <c:pt idx="846">
                  <c:v>31282</c:v>
                </c:pt>
                <c:pt idx="847">
                  <c:v>31285</c:v>
                </c:pt>
                <c:pt idx="848">
                  <c:v>31286</c:v>
                </c:pt>
                <c:pt idx="849">
                  <c:v>31287</c:v>
                </c:pt>
                <c:pt idx="850">
                  <c:v>31288</c:v>
                </c:pt>
                <c:pt idx="851">
                  <c:v>31289</c:v>
                </c:pt>
                <c:pt idx="852">
                  <c:v>31293</c:v>
                </c:pt>
                <c:pt idx="853">
                  <c:v>31294</c:v>
                </c:pt>
                <c:pt idx="854">
                  <c:v>31295</c:v>
                </c:pt>
                <c:pt idx="855">
                  <c:v>31296</c:v>
                </c:pt>
                <c:pt idx="856">
                  <c:v>31299</c:v>
                </c:pt>
                <c:pt idx="857">
                  <c:v>31300</c:v>
                </c:pt>
                <c:pt idx="858">
                  <c:v>31301</c:v>
                </c:pt>
                <c:pt idx="859">
                  <c:v>31302</c:v>
                </c:pt>
                <c:pt idx="860">
                  <c:v>31303</c:v>
                </c:pt>
                <c:pt idx="861">
                  <c:v>31306</c:v>
                </c:pt>
                <c:pt idx="862">
                  <c:v>31307</c:v>
                </c:pt>
                <c:pt idx="863">
                  <c:v>31308</c:v>
                </c:pt>
                <c:pt idx="864">
                  <c:v>31309</c:v>
                </c:pt>
                <c:pt idx="865">
                  <c:v>31310</c:v>
                </c:pt>
                <c:pt idx="866">
                  <c:v>31313</c:v>
                </c:pt>
                <c:pt idx="867">
                  <c:v>31314</c:v>
                </c:pt>
                <c:pt idx="868">
                  <c:v>31315</c:v>
                </c:pt>
                <c:pt idx="869">
                  <c:v>31316</c:v>
                </c:pt>
                <c:pt idx="870">
                  <c:v>31317</c:v>
                </c:pt>
                <c:pt idx="871">
                  <c:v>31320</c:v>
                </c:pt>
                <c:pt idx="872">
                  <c:v>31321</c:v>
                </c:pt>
                <c:pt idx="873">
                  <c:v>31322</c:v>
                </c:pt>
                <c:pt idx="874">
                  <c:v>31323</c:v>
                </c:pt>
                <c:pt idx="875">
                  <c:v>31324</c:v>
                </c:pt>
                <c:pt idx="876">
                  <c:v>31327</c:v>
                </c:pt>
                <c:pt idx="877">
                  <c:v>31328</c:v>
                </c:pt>
                <c:pt idx="878">
                  <c:v>31329</c:v>
                </c:pt>
                <c:pt idx="879">
                  <c:v>31330</c:v>
                </c:pt>
                <c:pt idx="880">
                  <c:v>31331</c:v>
                </c:pt>
                <c:pt idx="881">
                  <c:v>31334</c:v>
                </c:pt>
                <c:pt idx="882">
                  <c:v>31335</c:v>
                </c:pt>
                <c:pt idx="883">
                  <c:v>31336</c:v>
                </c:pt>
                <c:pt idx="884">
                  <c:v>31337</c:v>
                </c:pt>
                <c:pt idx="885">
                  <c:v>31338</c:v>
                </c:pt>
                <c:pt idx="886">
                  <c:v>31341</c:v>
                </c:pt>
                <c:pt idx="887">
                  <c:v>31342</c:v>
                </c:pt>
                <c:pt idx="888">
                  <c:v>31343</c:v>
                </c:pt>
                <c:pt idx="889">
                  <c:v>31344</c:v>
                </c:pt>
                <c:pt idx="890">
                  <c:v>31345</c:v>
                </c:pt>
                <c:pt idx="891">
                  <c:v>31348</c:v>
                </c:pt>
                <c:pt idx="892">
                  <c:v>31349</c:v>
                </c:pt>
                <c:pt idx="893">
                  <c:v>31350</c:v>
                </c:pt>
                <c:pt idx="894">
                  <c:v>31351</c:v>
                </c:pt>
                <c:pt idx="895">
                  <c:v>31352</c:v>
                </c:pt>
                <c:pt idx="896">
                  <c:v>31355</c:v>
                </c:pt>
                <c:pt idx="897">
                  <c:v>31356</c:v>
                </c:pt>
                <c:pt idx="898">
                  <c:v>31357</c:v>
                </c:pt>
                <c:pt idx="899">
                  <c:v>31358</c:v>
                </c:pt>
                <c:pt idx="900">
                  <c:v>31359</c:v>
                </c:pt>
                <c:pt idx="901">
                  <c:v>31362</c:v>
                </c:pt>
                <c:pt idx="902">
                  <c:v>31363</c:v>
                </c:pt>
                <c:pt idx="903">
                  <c:v>31364</c:v>
                </c:pt>
                <c:pt idx="904">
                  <c:v>31365</c:v>
                </c:pt>
                <c:pt idx="905">
                  <c:v>31366</c:v>
                </c:pt>
                <c:pt idx="906">
                  <c:v>31369</c:v>
                </c:pt>
                <c:pt idx="907">
                  <c:v>31370</c:v>
                </c:pt>
                <c:pt idx="908">
                  <c:v>31371</c:v>
                </c:pt>
                <c:pt idx="909">
                  <c:v>31372</c:v>
                </c:pt>
                <c:pt idx="910">
                  <c:v>31373</c:v>
                </c:pt>
                <c:pt idx="911">
                  <c:v>31376</c:v>
                </c:pt>
                <c:pt idx="912">
                  <c:v>31377</c:v>
                </c:pt>
                <c:pt idx="913">
                  <c:v>31378</c:v>
                </c:pt>
                <c:pt idx="914">
                  <c:v>31380</c:v>
                </c:pt>
                <c:pt idx="915">
                  <c:v>31383</c:v>
                </c:pt>
                <c:pt idx="916">
                  <c:v>31384</c:v>
                </c:pt>
                <c:pt idx="917">
                  <c:v>31385</c:v>
                </c:pt>
                <c:pt idx="918">
                  <c:v>31386</c:v>
                </c:pt>
                <c:pt idx="919">
                  <c:v>31387</c:v>
                </c:pt>
                <c:pt idx="920">
                  <c:v>31390</c:v>
                </c:pt>
                <c:pt idx="921">
                  <c:v>31391</c:v>
                </c:pt>
                <c:pt idx="922">
                  <c:v>31392</c:v>
                </c:pt>
                <c:pt idx="923">
                  <c:v>31393</c:v>
                </c:pt>
                <c:pt idx="924">
                  <c:v>31394</c:v>
                </c:pt>
                <c:pt idx="925">
                  <c:v>31397</c:v>
                </c:pt>
                <c:pt idx="926">
                  <c:v>31398</c:v>
                </c:pt>
                <c:pt idx="927">
                  <c:v>31399</c:v>
                </c:pt>
                <c:pt idx="928">
                  <c:v>31400</c:v>
                </c:pt>
                <c:pt idx="929">
                  <c:v>31401</c:v>
                </c:pt>
                <c:pt idx="930">
                  <c:v>31404</c:v>
                </c:pt>
                <c:pt idx="931">
                  <c:v>31405</c:v>
                </c:pt>
                <c:pt idx="932">
                  <c:v>31407</c:v>
                </c:pt>
                <c:pt idx="933">
                  <c:v>31408</c:v>
                </c:pt>
                <c:pt idx="934">
                  <c:v>31411</c:v>
                </c:pt>
                <c:pt idx="935">
                  <c:v>31412</c:v>
                </c:pt>
                <c:pt idx="936">
                  <c:v>31414</c:v>
                </c:pt>
                <c:pt idx="937">
                  <c:v>31415</c:v>
                </c:pt>
                <c:pt idx="938">
                  <c:v>31418</c:v>
                </c:pt>
                <c:pt idx="939">
                  <c:v>31419</c:v>
                </c:pt>
                <c:pt idx="940">
                  <c:v>31420</c:v>
                </c:pt>
                <c:pt idx="941">
                  <c:v>31421</c:v>
                </c:pt>
                <c:pt idx="942">
                  <c:v>31422</c:v>
                </c:pt>
                <c:pt idx="943">
                  <c:v>31425</c:v>
                </c:pt>
                <c:pt idx="944">
                  <c:v>31426</c:v>
                </c:pt>
                <c:pt idx="945">
                  <c:v>31427</c:v>
                </c:pt>
                <c:pt idx="946">
                  <c:v>31428</c:v>
                </c:pt>
                <c:pt idx="947">
                  <c:v>31429</c:v>
                </c:pt>
                <c:pt idx="948">
                  <c:v>31432</c:v>
                </c:pt>
                <c:pt idx="949">
                  <c:v>31433</c:v>
                </c:pt>
                <c:pt idx="950">
                  <c:v>31434</c:v>
                </c:pt>
                <c:pt idx="951">
                  <c:v>31435</c:v>
                </c:pt>
                <c:pt idx="952">
                  <c:v>31436</c:v>
                </c:pt>
                <c:pt idx="953">
                  <c:v>31439</c:v>
                </c:pt>
                <c:pt idx="954">
                  <c:v>31440</c:v>
                </c:pt>
                <c:pt idx="955">
                  <c:v>31441</c:v>
                </c:pt>
                <c:pt idx="956">
                  <c:v>31442</c:v>
                </c:pt>
                <c:pt idx="957">
                  <c:v>31443</c:v>
                </c:pt>
                <c:pt idx="958">
                  <c:v>31446</c:v>
                </c:pt>
                <c:pt idx="959">
                  <c:v>31447</c:v>
                </c:pt>
                <c:pt idx="960">
                  <c:v>31448</c:v>
                </c:pt>
                <c:pt idx="961">
                  <c:v>31449</c:v>
                </c:pt>
                <c:pt idx="962">
                  <c:v>31450</c:v>
                </c:pt>
                <c:pt idx="963">
                  <c:v>31453</c:v>
                </c:pt>
                <c:pt idx="964">
                  <c:v>31454</c:v>
                </c:pt>
                <c:pt idx="965">
                  <c:v>31455</c:v>
                </c:pt>
                <c:pt idx="966">
                  <c:v>31456</c:v>
                </c:pt>
                <c:pt idx="967">
                  <c:v>31457</c:v>
                </c:pt>
                <c:pt idx="968">
                  <c:v>31461</c:v>
                </c:pt>
                <c:pt idx="969">
                  <c:v>31462</c:v>
                </c:pt>
                <c:pt idx="970">
                  <c:v>31463</c:v>
                </c:pt>
                <c:pt idx="971">
                  <c:v>31464</c:v>
                </c:pt>
                <c:pt idx="972">
                  <c:v>31467</c:v>
                </c:pt>
                <c:pt idx="973">
                  <c:v>31468</c:v>
                </c:pt>
                <c:pt idx="974">
                  <c:v>31469</c:v>
                </c:pt>
                <c:pt idx="975">
                  <c:v>31470</c:v>
                </c:pt>
                <c:pt idx="976">
                  <c:v>31471</c:v>
                </c:pt>
                <c:pt idx="977">
                  <c:v>31474</c:v>
                </c:pt>
                <c:pt idx="978">
                  <c:v>31475</c:v>
                </c:pt>
                <c:pt idx="979">
                  <c:v>31476</c:v>
                </c:pt>
                <c:pt idx="980">
                  <c:v>31477</c:v>
                </c:pt>
                <c:pt idx="981">
                  <c:v>31478</c:v>
                </c:pt>
                <c:pt idx="982">
                  <c:v>31481</c:v>
                </c:pt>
                <c:pt idx="983">
                  <c:v>31482</c:v>
                </c:pt>
                <c:pt idx="984">
                  <c:v>31483</c:v>
                </c:pt>
                <c:pt idx="985">
                  <c:v>31484</c:v>
                </c:pt>
                <c:pt idx="986">
                  <c:v>31485</c:v>
                </c:pt>
                <c:pt idx="987">
                  <c:v>31488</c:v>
                </c:pt>
                <c:pt idx="988">
                  <c:v>31489</c:v>
                </c:pt>
                <c:pt idx="989">
                  <c:v>31490</c:v>
                </c:pt>
                <c:pt idx="990">
                  <c:v>31491</c:v>
                </c:pt>
                <c:pt idx="991">
                  <c:v>31492</c:v>
                </c:pt>
                <c:pt idx="992">
                  <c:v>31495</c:v>
                </c:pt>
                <c:pt idx="993">
                  <c:v>31496</c:v>
                </c:pt>
                <c:pt idx="994">
                  <c:v>31497</c:v>
                </c:pt>
                <c:pt idx="995">
                  <c:v>31498</c:v>
                </c:pt>
                <c:pt idx="996">
                  <c:v>31502</c:v>
                </c:pt>
                <c:pt idx="997">
                  <c:v>31503</c:v>
                </c:pt>
                <c:pt idx="998">
                  <c:v>31504</c:v>
                </c:pt>
                <c:pt idx="999">
                  <c:v>31505</c:v>
                </c:pt>
                <c:pt idx="1000">
                  <c:v>31506</c:v>
                </c:pt>
                <c:pt idx="1001">
                  <c:v>31509</c:v>
                </c:pt>
                <c:pt idx="1002">
                  <c:v>31510</c:v>
                </c:pt>
                <c:pt idx="1003">
                  <c:v>31511</c:v>
                </c:pt>
                <c:pt idx="1004">
                  <c:v>31512</c:v>
                </c:pt>
                <c:pt idx="1005">
                  <c:v>31513</c:v>
                </c:pt>
                <c:pt idx="1006">
                  <c:v>31516</c:v>
                </c:pt>
                <c:pt idx="1007">
                  <c:v>31517</c:v>
                </c:pt>
                <c:pt idx="1008">
                  <c:v>31518</c:v>
                </c:pt>
                <c:pt idx="1009">
                  <c:v>31519</c:v>
                </c:pt>
                <c:pt idx="1010">
                  <c:v>31520</c:v>
                </c:pt>
                <c:pt idx="1011">
                  <c:v>31523</c:v>
                </c:pt>
                <c:pt idx="1012">
                  <c:v>31524</c:v>
                </c:pt>
                <c:pt idx="1013">
                  <c:v>31525</c:v>
                </c:pt>
                <c:pt idx="1014">
                  <c:v>31526</c:v>
                </c:pt>
                <c:pt idx="1015">
                  <c:v>31527</c:v>
                </c:pt>
                <c:pt idx="1016">
                  <c:v>31530</c:v>
                </c:pt>
                <c:pt idx="1017">
                  <c:v>31531</c:v>
                </c:pt>
                <c:pt idx="1018">
                  <c:v>31532</c:v>
                </c:pt>
                <c:pt idx="1019">
                  <c:v>31533</c:v>
                </c:pt>
                <c:pt idx="1020">
                  <c:v>31534</c:v>
                </c:pt>
                <c:pt idx="1021">
                  <c:v>31537</c:v>
                </c:pt>
                <c:pt idx="1022">
                  <c:v>31538</c:v>
                </c:pt>
                <c:pt idx="1023">
                  <c:v>31539</c:v>
                </c:pt>
                <c:pt idx="1024">
                  <c:v>31540</c:v>
                </c:pt>
                <c:pt idx="1025">
                  <c:v>31541</c:v>
                </c:pt>
                <c:pt idx="1026">
                  <c:v>31544</c:v>
                </c:pt>
                <c:pt idx="1027">
                  <c:v>31545</c:v>
                </c:pt>
                <c:pt idx="1028">
                  <c:v>31546</c:v>
                </c:pt>
                <c:pt idx="1029">
                  <c:v>31547</c:v>
                </c:pt>
                <c:pt idx="1030">
                  <c:v>31548</c:v>
                </c:pt>
                <c:pt idx="1031">
                  <c:v>31551</c:v>
                </c:pt>
                <c:pt idx="1032">
                  <c:v>31552</c:v>
                </c:pt>
                <c:pt idx="1033">
                  <c:v>31553</c:v>
                </c:pt>
                <c:pt idx="1034">
                  <c:v>31554</c:v>
                </c:pt>
                <c:pt idx="1035">
                  <c:v>31555</c:v>
                </c:pt>
                <c:pt idx="1036">
                  <c:v>31559</c:v>
                </c:pt>
                <c:pt idx="1037">
                  <c:v>31560</c:v>
                </c:pt>
                <c:pt idx="1038">
                  <c:v>31561</c:v>
                </c:pt>
                <c:pt idx="1039">
                  <c:v>31562</c:v>
                </c:pt>
                <c:pt idx="1040">
                  <c:v>31565</c:v>
                </c:pt>
                <c:pt idx="1041">
                  <c:v>31566</c:v>
                </c:pt>
                <c:pt idx="1042">
                  <c:v>31567</c:v>
                </c:pt>
                <c:pt idx="1043">
                  <c:v>31568</c:v>
                </c:pt>
                <c:pt idx="1044">
                  <c:v>31569</c:v>
                </c:pt>
                <c:pt idx="1045">
                  <c:v>31572</c:v>
                </c:pt>
                <c:pt idx="1046">
                  <c:v>31573</c:v>
                </c:pt>
                <c:pt idx="1047">
                  <c:v>31574</c:v>
                </c:pt>
                <c:pt idx="1048">
                  <c:v>31575</c:v>
                </c:pt>
                <c:pt idx="1049">
                  <c:v>31576</c:v>
                </c:pt>
                <c:pt idx="1050">
                  <c:v>31579</c:v>
                </c:pt>
                <c:pt idx="1051">
                  <c:v>31580</c:v>
                </c:pt>
                <c:pt idx="1052">
                  <c:v>31581</c:v>
                </c:pt>
                <c:pt idx="1053">
                  <c:v>31582</c:v>
                </c:pt>
                <c:pt idx="1054">
                  <c:v>31583</c:v>
                </c:pt>
                <c:pt idx="1055">
                  <c:v>31586</c:v>
                </c:pt>
                <c:pt idx="1056">
                  <c:v>31587</c:v>
                </c:pt>
                <c:pt idx="1057">
                  <c:v>31588</c:v>
                </c:pt>
                <c:pt idx="1058">
                  <c:v>31589</c:v>
                </c:pt>
                <c:pt idx="1059">
                  <c:v>31590</c:v>
                </c:pt>
                <c:pt idx="1060">
                  <c:v>31593</c:v>
                </c:pt>
                <c:pt idx="1061">
                  <c:v>31594</c:v>
                </c:pt>
                <c:pt idx="1062">
                  <c:v>31595</c:v>
                </c:pt>
                <c:pt idx="1063">
                  <c:v>31596</c:v>
                </c:pt>
                <c:pt idx="1064">
                  <c:v>31600</c:v>
                </c:pt>
                <c:pt idx="1065">
                  <c:v>31601</c:v>
                </c:pt>
                <c:pt idx="1066">
                  <c:v>31602</c:v>
                </c:pt>
                <c:pt idx="1067">
                  <c:v>31603</c:v>
                </c:pt>
                <c:pt idx="1068">
                  <c:v>31604</c:v>
                </c:pt>
                <c:pt idx="1069">
                  <c:v>31607</c:v>
                </c:pt>
                <c:pt idx="1070">
                  <c:v>31608</c:v>
                </c:pt>
                <c:pt idx="1071">
                  <c:v>31609</c:v>
                </c:pt>
                <c:pt idx="1072">
                  <c:v>31610</c:v>
                </c:pt>
                <c:pt idx="1073">
                  <c:v>31611</c:v>
                </c:pt>
                <c:pt idx="1074">
                  <c:v>31614</c:v>
                </c:pt>
                <c:pt idx="1075">
                  <c:v>31615</c:v>
                </c:pt>
                <c:pt idx="1076">
                  <c:v>31616</c:v>
                </c:pt>
                <c:pt idx="1077">
                  <c:v>31617</c:v>
                </c:pt>
                <c:pt idx="1078">
                  <c:v>31618</c:v>
                </c:pt>
                <c:pt idx="1079">
                  <c:v>31621</c:v>
                </c:pt>
                <c:pt idx="1080">
                  <c:v>31622</c:v>
                </c:pt>
                <c:pt idx="1081">
                  <c:v>31623</c:v>
                </c:pt>
                <c:pt idx="1082">
                  <c:v>31624</c:v>
                </c:pt>
                <c:pt idx="1083">
                  <c:v>31625</c:v>
                </c:pt>
                <c:pt idx="1084">
                  <c:v>31628</c:v>
                </c:pt>
                <c:pt idx="1085">
                  <c:v>31629</c:v>
                </c:pt>
                <c:pt idx="1086">
                  <c:v>31630</c:v>
                </c:pt>
                <c:pt idx="1087">
                  <c:v>31631</c:v>
                </c:pt>
                <c:pt idx="1088">
                  <c:v>31632</c:v>
                </c:pt>
                <c:pt idx="1089">
                  <c:v>31635</c:v>
                </c:pt>
                <c:pt idx="1090">
                  <c:v>31636</c:v>
                </c:pt>
                <c:pt idx="1091">
                  <c:v>31637</c:v>
                </c:pt>
                <c:pt idx="1092">
                  <c:v>31638</c:v>
                </c:pt>
                <c:pt idx="1093">
                  <c:v>31639</c:v>
                </c:pt>
                <c:pt idx="1094">
                  <c:v>31642</c:v>
                </c:pt>
                <c:pt idx="1095">
                  <c:v>31643</c:v>
                </c:pt>
                <c:pt idx="1096">
                  <c:v>31644</c:v>
                </c:pt>
                <c:pt idx="1097">
                  <c:v>31645</c:v>
                </c:pt>
                <c:pt idx="1098">
                  <c:v>31646</c:v>
                </c:pt>
                <c:pt idx="1099">
                  <c:v>31649</c:v>
                </c:pt>
                <c:pt idx="1100">
                  <c:v>31650</c:v>
                </c:pt>
                <c:pt idx="1101">
                  <c:v>31651</c:v>
                </c:pt>
                <c:pt idx="1102">
                  <c:v>31652</c:v>
                </c:pt>
                <c:pt idx="1103">
                  <c:v>31653</c:v>
                </c:pt>
                <c:pt idx="1104">
                  <c:v>31657</c:v>
                </c:pt>
                <c:pt idx="1105">
                  <c:v>31658</c:v>
                </c:pt>
                <c:pt idx="1106">
                  <c:v>31659</c:v>
                </c:pt>
                <c:pt idx="1107">
                  <c:v>31660</c:v>
                </c:pt>
                <c:pt idx="1108">
                  <c:v>31663</c:v>
                </c:pt>
                <c:pt idx="1109">
                  <c:v>31664</c:v>
                </c:pt>
                <c:pt idx="1110">
                  <c:v>31665</c:v>
                </c:pt>
                <c:pt idx="1111">
                  <c:v>31666</c:v>
                </c:pt>
                <c:pt idx="1112">
                  <c:v>31667</c:v>
                </c:pt>
                <c:pt idx="1113">
                  <c:v>31670</c:v>
                </c:pt>
                <c:pt idx="1114">
                  <c:v>31671</c:v>
                </c:pt>
                <c:pt idx="1115">
                  <c:v>31672</c:v>
                </c:pt>
                <c:pt idx="1116">
                  <c:v>31673</c:v>
                </c:pt>
                <c:pt idx="1117">
                  <c:v>31674</c:v>
                </c:pt>
                <c:pt idx="1118">
                  <c:v>31677</c:v>
                </c:pt>
                <c:pt idx="1119">
                  <c:v>31678</c:v>
                </c:pt>
                <c:pt idx="1120">
                  <c:v>31679</c:v>
                </c:pt>
                <c:pt idx="1121">
                  <c:v>31680</c:v>
                </c:pt>
                <c:pt idx="1122">
                  <c:v>31681</c:v>
                </c:pt>
                <c:pt idx="1123">
                  <c:v>31684</c:v>
                </c:pt>
                <c:pt idx="1124">
                  <c:v>31685</c:v>
                </c:pt>
                <c:pt idx="1125">
                  <c:v>31686</c:v>
                </c:pt>
                <c:pt idx="1126">
                  <c:v>31687</c:v>
                </c:pt>
                <c:pt idx="1127">
                  <c:v>31688</c:v>
                </c:pt>
                <c:pt idx="1128">
                  <c:v>31691</c:v>
                </c:pt>
                <c:pt idx="1129">
                  <c:v>31692</c:v>
                </c:pt>
                <c:pt idx="1130">
                  <c:v>31693</c:v>
                </c:pt>
                <c:pt idx="1131">
                  <c:v>31694</c:v>
                </c:pt>
                <c:pt idx="1132">
                  <c:v>31695</c:v>
                </c:pt>
                <c:pt idx="1133">
                  <c:v>31698</c:v>
                </c:pt>
                <c:pt idx="1134">
                  <c:v>31699</c:v>
                </c:pt>
                <c:pt idx="1135">
                  <c:v>31700</c:v>
                </c:pt>
                <c:pt idx="1136">
                  <c:v>31701</c:v>
                </c:pt>
                <c:pt idx="1137">
                  <c:v>31702</c:v>
                </c:pt>
                <c:pt idx="1138">
                  <c:v>31705</c:v>
                </c:pt>
                <c:pt idx="1139">
                  <c:v>31706</c:v>
                </c:pt>
                <c:pt idx="1140">
                  <c:v>31707</c:v>
                </c:pt>
                <c:pt idx="1141">
                  <c:v>31708</c:v>
                </c:pt>
                <c:pt idx="1142">
                  <c:v>31709</c:v>
                </c:pt>
                <c:pt idx="1143">
                  <c:v>31712</c:v>
                </c:pt>
                <c:pt idx="1144">
                  <c:v>31713</c:v>
                </c:pt>
                <c:pt idx="1145">
                  <c:v>31714</c:v>
                </c:pt>
                <c:pt idx="1146">
                  <c:v>31715</c:v>
                </c:pt>
                <c:pt idx="1147">
                  <c:v>31716</c:v>
                </c:pt>
                <c:pt idx="1148">
                  <c:v>31719</c:v>
                </c:pt>
                <c:pt idx="1149">
                  <c:v>31720</c:v>
                </c:pt>
                <c:pt idx="1150">
                  <c:v>31721</c:v>
                </c:pt>
                <c:pt idx="1151">
                  <c:v>31722</c:v>
                </c:pt>
                <c:pt idx="1152">
                  <c:v>31723</c:v>
                </c:pt>
                <c:pt idx="1153">
                  <c:v>31726</c:v>
                </c:pt>
                <c:pt idx="1154">
                  <c:v>31727</c:v>
                </c:pt>
                <c:pt idx="1155">
                  <c:v>31728</c:v>
                </c:pt>
                <c:pt idx="1156">
                  <c:v>31729</c:v>
                </c:pt>
                <c:pt idx="1157">
                  <c:v>31730</c:v>
                </c:pt>
                <c:pt idx="1158">
                  <c:v>31733</c:v>
                </c:pt>
                <c:pt idx="1159">
                  <c:v>31734</c:v>
                </c:pt>
                <c:pt idx="1160">
                  <c:v>31735</c:v>
                </c:pt>
                <c:pt idx="1161">
                  <c:v>31736</c:v>
                </c:pt>
                <c:pt idx="1162">
                  <c:v>31737</c:v>
                </c:pt>
                <c:pt idx="1163">
                  <c:v>31740</c:v>
                </c:pt>
                <c:pt idx="1164">
                  <c:v>31741</c:v>
                </c:pt>
                <c:pt idx="1165">
                  <c:v>31742</c:v>
                </c:pt>
                <c:pt idx="1166">
                  <c:v>31744</c:v>
                </c:pt>
                <c:pt idx="1167">
                  <c:v>31747</c:v>
                </c:pt>
                <c:pt idx="1168">
                  <c:v>31748</c:v>
                </c:pt>
                <c:pt idx="1169">
                  <c:v>31749</c:v>
                </c:pt>
                <c:pt idx="1170">
                  <c:v>31750</c:v>
                </c:pt>
                <c:pt idx="1171">
                  <c:v>31751</c:v>
                </c:pt>
                <c:pt idx="1172">
                  <c:v>31754</c:v>
                </c:pt>
                <c:pt idx="1173">
                  <c:v>31755</c:v>
                </c:pt>
                <c:pt idx="1174">
                  <c:v>31756</c:v>
                </c:pt>
                <c:pt idx="1175">
                  <c:v>31757</c:v>
                </c:pt>
                <c:pt idx="1176">
                  <c:v>31758</c:v>
                </c:pt>
                <c:pt idx="1177">
                  <c:v>31761</c:v>
                </c:pt>
                <c:pt idx="1178">
                  <c:v>31762</c:v>
                </c:pt>
                <c:pt idx="1179">
                  <c:v>31763</c:v>
                </c:pt>
                <c:pt idx="1180">
                  <c:v>31764</c:v>
                </c:pt>
                <c:pt idx="1181">
                  <c:v>31765</c:v>
                </c:pt>
                <c:pt idx="1182">
                  <c:v>31768</c:v>
                </c:pt>
                <c:pt idx="1183">
                  <c:v>31769</c:v>
                </c:pt>
                <c:pt idx="1184">
                  <c:v>31770</c:v>
                </c:pt>
                <c:pt idx="1185">
                  <c:v>31772</c:v>
                </c:pt>
                <c:pt idx="1186">
                  <c:v>31775</c:v>
                </c:pt>
                <c:pt idx="1187">
                  <c:v>31776</c:v>
                </c:pt>
                <c:pt idx="1188">
                  <c:v>31777</c:v>
                </c:pt>
                <c:pt idx="1189">
                  <c:v>31779</c:v>
                </c:pt>
                <c:pt idx="1190">
                  <c:v>31782</c:v>
                </c:pt>
                <c:pt idx="1191">
                  <c:v>31783</c:v>
                </c:pt>
                <c:pt idx="1192">
                  <c:v>31784</c:v>
                </c:pt>
                <c:pt idx="1193">
                  <c:v>31785</c:v>
                </c:pt>
                <c:pt idx="1194">
                  <c:v>31786</c:v>
                </c:pt>
                <c:pt idx="1195">
                  <c:v>31789</c:v>
                </c:pt>
                <c:pt idx="1196">
                  <c:v>31790</c:v>
                </c:pt>
                <c:pt idx="1197">
                  <c:v>31791</c:v>
                </c:pt>
                <c:pt idx="1198">
                  <c:v>31792</c:v>
                </c:pt>
                <c:pt idx="1199">
                  <c:v>31793</c:v>
                </c:pt>
                <c:pt idx="1200">
                  <c:v>31796</c:v>
                </c:pt>
                <c:pt idx="1201">
                  <c:v>31797</c:v>
                </c:pt>
                <c:pt idx="1202">
                  <c:v>31798</c:v>
                </c:pt>
                <c:pt idx="1203">
                  <c:v>31799</c:v>
                </c:pt>
                <c:pt idx="1204">
                  <c:v>31800</c:v>
                </c:pt>
                <c:pt idx="1205">
                  <c:v>31803</c:v>
                </c:pt>
                <c:pt idx="1206">
                  <c:v>31804</c:v>
                </c:pt>
                <c:pt idx="1207">
                  <c:v>31805</c:v>
                </c:pt>
                <c:pt idx="1208">
                  <c:v>31806</c:v>
                </c:pt>
                <c:pt idx="1209">
                  <c:v>31807</c:v>
                </c:pt>
                <c:pt idx="1210">
                  <c:v>31810</c:v>
                </c:pt>
                <c:pt idx="1211">
                  <c:v>31811</c:v>
                </c:pt>
                <c:pt idx="1212">
                  <c:v>31812</c:v>
                </c:pt>
                <c:pt idx="1213">
                  <c:v>31813</c:v>
                </c:pt>
                <c:pt idx="1214">
                  <c:v>31814</c:v>
                </c:pt>
                <c:pt idx="1215">
                  <c:v>31817</c:v>
                </c:pt>
                <c:pt idx="1216">
                  <c:v>31818</c:v>
                </c:pt>
                <c:pt idx="1217">
                  <c:v>31819</c:v>
                </c:pt>
                <c:pt idx="1218">
                  <c:v>31820</c:v>
                </c:pt>
                <c:pt idx="1219">
                  <c:v>31821</c:v>
                </c:pt>
                <c:pt idx="1220">
                  <c:v>31825</c:v>
                </c:pt>
                <c:pt idx="1221">
                  <c:v>31826</c:v>
                </c:pt>
                <c:pt idx="1222">
                  <c:v>31827</c:v>
                </c:pt>
                <c:pt idx="1223">
                  <c:v>31828</c:v>
                </c:pt>
                <c:pt idx="1224">
                  <c:v>31831</c:v>
                </c:pt>
                <c:pt idx="1225">
                  <c:v>31832</c:v>
                </c:pt>
                <c:pt idx="1226">
                  <c:v>31833</c:v>
                </c:pt>
                <c:pt idx="1227">
                  <c:v>31834</c:v>
                </c:pt>
                <c:pt idx="1228">
                  <c:v>31835</c:v>
                </c:pt>
                <c:pt idx="1229">
                  <c:v>31838</c:v>
                </c:pt>
                <c:pt idx="1230">
                  <c:v>31839</c:v>
                </c:pt>
                <c:pt idx="1231">
                  <c:v>31840</c:v>
                </c:pt>
                <c:pt idx="1232">
                  <c:v>31841</c:v>
                </c:pt>
                <c:pt idx="1233">
                  <c:v>31842</c:v>
                </c:pt>
                <c:pt idx="1234">
                  <c:v>31845</c:v>
                </c:pt>
                <c:pt idx="1235">
                  <c:v>31846</c:v>
                </c:pt>
                <c:pt idx="1236">
                  <c:v>31847</c:v>
                </c:pt>
                <c:pt idx="1237">
                  <c:v>31848</c:v>
                </c:pt>
                <c:pt idx="1238">
                  <c:v>31849</c:v>
                </c:pt>
                <c:pt idx="1239">
                  <c:v>31852</c:v>
                </c:pt>
                <c:pt idx="1240">
                  <c:v>31853</c:v>
                </c:pt>
                <c:pt idx="1241">
                  <c:v>31854</c:v>
                </c:pt>
                <c:pt idx="1242">
                  <c:v>31855</c:v>
                </c:pt>
                <c:pt idx="1243">
                  <c:v>31856</c:v>
                </c:pt>
                <c:pt idx="1244">
                  <c:v>31859</c:v>
                </c:pt>
                <c:pt idx="1245">
                  <c:v>31860</c:v>
                </c:pt>
                <c:pt idx="1246">
                  <c:v>31861</c:v>
                </c:pt>
                <c:pt idx="1247">
                  <c:v>31862</c:v>
                </c:pt>
                <c:pt idx="1248">
                  <c:v>31863</c:v>
                </c:pt>
                <c:pt idx="1249">
                  <c:v>31866</c:v>
                </c:pt>
                <c:pt idx="1250">
                  <c:v>31867</c:v>
                </c:pt>
                <c:pt idx="1251">
                  <c:v>31868</c:v>
                </c:pt>
                <c:pt idx="1252">
                  <c:v>31869</c:v>
                </c:pt>
                <c:pt idx="1253">
                  <c:v>31870</c:v>
                </c:pt>
                <c:pt idx="1254">
                  <c:v>31873</c:v>
                </c:pt>
                <c:pt idx="1255">
                  <c:v>31874</c:v>
                </c:pt>
                <c:pt idx="1256">
                  <c:v>31875</c:v>
                </c:pt>
                <c:pt idx="1257">
                  <c:v>31876</c:v>
                </c:pt>
                <c:pt idx="1258">
                  <c:v>31877</c:v>
                </c:pt>
                <c:pt idx="1259">
                  <c:v>31880</c:v>
                </c:pt>
                <c:pt idx="1260">
                  <c:v>31881</c:v>
                </c:pt>
                <c:pt idx="1261">
                  <c:v>31882</c:v>
                </c:pt>
                <c:pt idx="1262">
                  <c:v>31883</c:v>
                </c:pt>
                <c:pt idx="1263">
                  <c:v>31887</c:v>
                </c:pt>
                <c:pt idx="1264">
                  <c:v>31888</c:v>
                </c:pt>
                <c:pt idx="1265">
                  <c:v>31889</c:v>
                </c:pt>
                <c:pt idx="1266">
                  <c:v>31890</c:v>
                </c:pt>
                <c:pt idx="1267">
                  <c:v>31891</c:v>
                </c:pt>
                <c:pt idx="1268">
                  <c:v>31894</c:v>
                </c:pt>
                <c:pt idx="1269">
                  <c:v>31895</c:v>
                </c:pt>
                <c:pt idx="1270">
                  <c:v>31896</c:v>
                </c:pt>
                <c:pt idx="1271">
                  <c:v>31897</c:v>
                </c:pt>
                <c:pt idx="1272">
                  <c:v>31898</c:v>
                </c:pt>
                <c:pt idx="1273">
                  <c:v>31901</c:v>
                </c:pt>
                <c:pt idx="1274">
                  <c:v>31902</c:v>
                </c:pt>
                <c:pt idx="1275">
                  <c:v>31903</c:v>
                </c:pt>
                <c:pt idx="1276">
                  <c:v>31904</c:v>
                </c:pt>
                <c:pt idx="1277">
                  <c:v>31905</c:v>
                </c:pt>
                <c:pt idx="1278">
                  <c:v>31908</c:v>
                </c:pt>
                <c:pt idx="1279">
                  <c:v>31909</c:v>
                </c:pt>
                <c:pt idx="1280">
                  <c:v>31910</c:v>
                </c:pt>
                <c:pt idx="1281">
                  <c:v>31911</c:v>
                </c:pt>
                <c:pt idx="1282">
                  <c:v>31912</c:v>
                </c:pt>
                <c:pt idx="1283">
                  <c:v>31915</c:v>
                </c:pt>
                <c:pt idx="1284">
                  <c:v>31916</c:v>
                </c:pt>
                <c:pt idx="1285">
                  <c:v>31917</c:v>
                </c:pt>
                <c:pt idx="1286">
                  <c:v>31918</c:v>
                </c:pt>
                <c:pt idx="1287">
                  <c:v>31919</c:v>
                </c:pt>
                <c:pt idx="1288">
                  <c:v>31923</c:v>
                </c:pt>
                <c:pt idx="1289">
                  <c:v>31924</c:v>
                </c:pt>
                <c:pt idx="1290">
                  <c:v>31925</c:v>
                </c:pt>
                <c:pt idx="1291">
                  <c:v>31926</c:v>
                </c:pt>
                <c:pt idx="1292">
                  <c:v>31929</c:v>
                </c:pt>
                <c:pt idx="1293">
                  <c:v>31930</c:v>
                </c:pt>
                <c:pt idx="1294">
                  <c:v>31931</c:v>
                </c:pt>
                <c:pt idx="1295">
                  <c:v>31932</c:v>
                </c:pt>
                <c:pt idx="1296">
                  <c:v>31933</c:v>
                </c:pt>
                <c:pt idx="1297">
                  <c:v>31936</c:v>
                </c:pt>
                <c:pt idx="1298">
                  <c:v>31937</c:v>
                </c:pt>
                <c:pt idx="1299">
                  <c:v>31938</c:v>
                </c:pt>
                <c:pt idx="1300">
                  <c:v>31939</c:v>
                </c:pt>
                <c:pt idx="1301">
                  <c:v>31940</c:v>
                </c:pt>
                <c:pt idx="1302">
                  <c:v>31943</c:v>
                </c:pt>
                <c:pt idx="1303">
                  <c:v>31944</c:v>
                </c:pt>
                <c:pt idx="1304">
                  <c:v>31945</c:v>
                </c:pt>
                <c:pt idx="1305">
                  <c:v>31946</c:v>
                </c:pt>
                <c:pt idx="1306">
                  <c:v>31947</c:v>
                </c:pt>
                <c:pt idx="1307">
                  <c:v>31950</c:v>
                </c:pt>
                <c:pt idx="1308">
                  <c:v>31951</c:v>
                </c:pt>
                <c:pt idx="1309">
                  <c:v>31952</c:v>
                </c:pt>
                <c:pt idx="1310">
                  <c:v>31953</c:v>
                </c:pt>
                <c:pt idx="1311">
                  <c:v>31954</c:v>
                </c:pt>
                <c:pt idx="1312">
                  <c:v>31957</c:v>
                </c:pt>
                <c:pt idx="1313">
                  <c:v>31958</c:v>
                </c:pt>
                <c:pt idx="1314">
                  <c:v>31959</c:v>
                </c:pt>
                <c:pt idx="1315">
                  <c:v>31960</c:v>
                </c:pt>
                <c:pt idx="1316">
                  <c:v>31964</c:v>
                </c:pt>
                <c:pt idx="1317">
                  <c:v>31965</c:v>
                </c:pt>
                <c:pt idx="1318">
                  <c:v>31966</c:v>
                </c:pt>
                <c:pt idx="1319">
                  <c:v>31967</c:v>
                </c:pt>
                <c:pt idx="1320">
                  <c:v>31968</c:v>
                </c:pt>
                <c:pt idx="1321">
                  <c:v>31971</c:v>
                </c:pt>
                <c:pt idx="1322">
                  <c:v>31972</c:v>
                </c:pt>
                <c:pt idx="1323">
                  <c:v>31973</c:v>
                </c:pt>
                <c:pt idx="1324">
                  <c:v>31974</c:v>
                </c:pt>
                <c:pt idx="1325">
                  <c:v>31975</c:v>
                </c:pt>
                <c:pt idx="1326">
                  <c:v>31978</c:v>
                </c:pt>
                <c:pt idx="1327">
                  <c:v>31979</c:v>
                </c:pt>
                <c:pt idx="1328">
                  <c:v>31980</c:v>
                </c:pt>
                <c:pt idx="1329">
                  <c:v>31981</c:v>
                </c:pt>
                <c:pt idx="1330">
                  <c:v>31982</c:v>
                </c:pt>
                <c:pt idx="1331">
                  <c:v>31985</c:v>
                </c:pt>
                <c:pt idx="1332">
                  <c:v>31986</c:v>
                </c:pt>
                <c:pt idx="1333">
                  <c:v>31987</c:v>
                </c:pt>
                <c:pt idx="1334">
                  <c:v>31988</c:v>
                </c:pt>
                <c:pt idx="1335">
                  <c:v>31989</c:v>
                </c:pt>
                <c:pt idx="1336">
                  <c:v>31992</c:v>
                </c:pt>
                <c:pt idx="1337">
                  <c:v>31993</c:v>
                </c:pt>
                <c:pt idx="1338">
                  <c:v>31994</c:v>
                </c:pt>
                <c:pt idx="1339">
                  <c:v>31995</c:v>
                </c:pt>
                <c:pt idx="1340">
                  <c:v>31996</c:v>
                </c:pt>
                <c:pt idx="1341">
                  <c:v>31999</c:v>
                </c:pt>
                <c:pt idx="1342">
                  <c:v>32000</c:v>
                </c:pt>
                <c:pt idx="1343">
                  <c:v>32001</c:v>
                </c:pt>
                <c:pt idx="1344">
                  <c:v>32002</c:v>
                </c:pt>
                <c:pt idx="1345">
                  <c:v>32003</c:v>
                </c:pt>
                <c:pt idx="1346">
                  <c:v>32006</c:v>
                </c:pt>
                <c:pt idx="1347">
                  <c:v>32007</c:v>
                </c:pt>
                <c:pt idx="1348">
                  <c:v>32008</c:v>
                </c:pt>
                <c:pt idx="1349">
                  <c:v>32009</c:v>
                </c:pt>
                <c:pt idx="1350">
                  <c:v>32010</c:v>
                </c:pt>
                <c:pt idx="1351">
                  <c:v>32013</c:v>
                </c:pt>
                <c:pt idx="1352">
                  <c:v>32014</c:v>
                </c:pt>
                <c:pt idx="1353">
                  <c:v>32015</c:v>
                </c:pt>
                <c:pt idx="1354">
                  <c:v>32016</c:v>
                </c:pt>
                <c:pt idx="1355">
                  <c:v>32017</c:v>
                </c:pt>
                <c:pt idx="1356">
                  <c:v>32020</c:v>
                </c:pt>
                <c:pt idx="1357">
                  <c:v>32021</c:v>
                </c:pt>
                <c:pt idx="1358">
                  <c:v>32022</c:v>
                </c:pt>
                <c:pt idx="1359">
                  <c:v>32023</c:v>
                </c:pt>
                <c:pt idx="1360">
                  <c:v>32024</c:v>
                </c:pt>
                <c:pt idx="1361">
                  <c:v>32028</c:v>
                </c:pt>
                <c:pt idx="1362">
                  <c:v>32029</c:v>
                </c:pt>
                <c:pt idx="1363">
                  <c:v>32030</c:v>
                </c:pt>
                <c:pt idx="1364">
                  <c:v>32031</c:v>
                </c:pt>
                <c:pt idx="1365">
                  <c:v>32034</c:v>
                </c:pt>
                <c:pt idx="1366">
                  <c:v>32035</c:v>
                </c:pt>
                <c:pt idx="1367">
                  <c:v>32036</c:v>
                </c:pt>
                <c:pt idx="1368">
                  <c:v>32037</c:v>
                </c:pt>
                <c:pt idx="1369">
                  <c:v>32038</c:v>
                </c:pt>
                <c:pt idx="1370">
                  <c:v>32041</c:v>
                </c:pt>
                <c:pt idx="1371">
                  <c:v>32042</c:v>
                </c:pt>
                <c:pt idx="1372">
                  <c:v>32043</c:v>
                </c:pt>
                <c:pt idx="1373">
                  <c:v>32044</c:v>
                </c:pt>
                <c:pt idx="1374">
                  <c:v>32045</c:v>
                </c:pt>
                <c:pt idx="1375">
                  <c:v>32048</c:v>
                </c:pt>
                <c:pt idx="1376">
                  <c:v>32049</c:v>
                </c:pt>
                <c:pt idx="1377">
                  <c:v>32050</c:v>
                </c:pt>
                <c:pt idx="1378">
                  <c:v>32051</c:v>
                </c:pt>
                <c:pt idx="1379">
                  <c:v>32052</c:v>
                </c:pt>
                <c:pt idx="1380">
                  <c:v>32055</c:v>
                </c:pt>
                <c:pt idx="1381">
                  <c:v>32056</c:v>
                </c:pt>
                <c:pt idx="1382">
                  <c:v>32057</c:v>
                </c:pt>
                <c:pt idx="1383">
                  <c:v>32058</c:v>
                </c:pt>
                <c:pt idx="1384">
                  <c:v>32059</c:v>
                </c:pt>
                <c:pt idx="1385">
                  <c:v>32062</c:v>
                </c:pt>
                <c:pt idx="1386">
                  <c:v>32063</c:v>
                </c:pt>
                <c:pt idx="1387">
                  <c:v>32064</c:v>
                </c:pt>
                <c:pt idx="1388">
                  <c:v>32065</c:v>
                </c:pt>
                <c:pt idx="1389">
                  <c:v>32066</c:v>
                </c:pt>
                <c:pt idx="1390">
                  <c:v>32069</c:v>
                </c:pt>
                <c:pt idx="1391">
                  <c:v>32070</c:v>
                </c:pt>
                <c:pt idx="1392">
                  <c:v>32071</c:v>
                </c:pt>
                <c:pt idx="1393">
                  <c:v>32072</c:v>
                </c:pt>
                <c:pt idx="1394">
                  <c:v>32073</c:v>
                </c:pt>
                <c:pt idx="1395">
                  <c:v>32076</c:v>
                </c:pt>
                <c:pt idx="1396">
                  <c:v>32077</c:v>
                </c:pt>
                <c:pt idx="1397">
                  <c:v>32078</c:v>
                </c:pt>
                <c:pt idx="1398">
                  <c:v>32079</c:v>
                </c:pt>
                <c:pt idx="1399">
                  <c:v>32080</c:v>
                </c:pt>
                <c:pt idx="1400">
                  <c:v>32083</c:v>
                </c:pt>
                <c:pt idx="1401">
                  <c:v>32084</c:v>
                </c:pt>
                <c:pt idx="1402">
                  <c:v>32085</c:v>
                </c:pt>
                <c:pt idx="1403">
                  <c:v>32086</c:v>
                </c:pt>
                <c:pt idx="1404">
                  <c:v>32087</c:v>
                </c:pt>
                <c:pt idx="1405">
                  <c:v>32090</c:v>
                </c:pt>
                <c:pt idx="1406">
                  <c:v>32091</c:v>
                </c:pt>
                <c:pt idx="1407">
                  <c:v>32092</c:v>
                </c:pt>
                <c:pt idx="1408">
                  <c:v>32093</c:v>
                </c:pt>
                <c:pt idx="1409">
                  <c:v>32094</c:v>
                </c:pt>
                <c:pt idx="1410">
                  <c:v>32097</c:v>
                </c:pt>
                <c:pt idx="1411">
                  <c:v>32098</c:v>
                </c:pt>
                <c:pt idx="1412">
                  <c:v>32099</c:v>
                </c:pt>
                <c:pt idx="1413">
                  <c:v>32100</c:v>
                </c:pt>
                <c:pt idx="1414">
                  <c:v>32101</c:v>
                </c:pt>
                <c:pt idx="1415">
                  <c:v>32104</c:v>
                </c:pt>
                <c:pt idx="1416">
                  <c:v>32105</c:v>
                </c:pt>
                <c:pt idx="1417">
                  <c:v>32106</c:v>
                </c:pt>
                <c:pt idx="1418">
                  <c:v>32108</c:v>
                </c:pt>
                <c:pt idx="1419">
                  <c:v>32111</c:v>
                </c:pt>
                <c:pt idx="1420">
                  <c:v>32112</c:v>
                </c:pt>
                <c:pt idx="1421">
                  <c:v>32113</c:v>
                </c:pt>
                <c:pt idx="1422">
                  <c:v>32114</c:v>
                </c:pt>
                <c:pt idx="1423">
                  <c:v>32115</c:v>
                </c:pt>
                <c:pt idx="1424">
                  <c:v>32118</c:v>
                </c:pt>
                <c:pt idx="1425">
                  <c:v>32119</c:v>
                </c:pt>
                <c:pt idx="1426">
                  <c:v>32120</c:v>
                </c:pt>
                <c:pt idx="1427">
                  <c:v>32121</c:v>
                </c:pt>
                <c:pt idx="1428">
                  <c:v>32122</c:v>
                </c:pt>
                <c:pt idx="1429">
                  <c:v>32125</c:v>
                </c:pt>
                <c:pt idx="1430">
                  <c:v>32126</c:v>
                </c:pt>
                <c:pt idx="1431">
                  <c:v>32127</c:v>
                </c:pt>
                <c:pt idx="1432">
                  <c:v>32128</c:v>
                </c:pt>
                <c:pt idx="1433">
                  <c:v>32129</c:v>
                </c:pt>
                <c:pt idx="1434">
                  <c:v>32132</c:v>
                </c:pt>
                <c:pt idx="1435">
                  <c:v>32133</c:v>
                </c:pt>
                <c:pt idx="1436">
                  <c:v>32134</c:v>
                </c:pt>
                <c:pt idx="1437">
                  <c:v>32135</c:v>
                </c:pt>
                <c:pt idx="1438">
                  <c:v>32139</c:v>
                </c:pt>
                <c:pt idx="1439">
                  <c:v>32140</c:v>
                </c:pt>
                <c:pt idx="1440">
                  <c:v>32141</c:v>
                </c:pt>
                <c:pt idx="1441">
                  <c:v>32142</c:v>
                </c:pt>
                <c:pt idx="1442">
                  <c:v>32146</c:v>
                </c:pt>
                <c:pt idx="1443">
                  <c:v>32147</c:v>
                </c:pt>
                <c:pt idx="1444">
                  <c:v>32148</c:v>
                </c:pt>
                <c:pt idx="1445">
                  <c:v>32149</c:v>
                </c:pt>
                <c:pt idx="1446">
                  <c:v>32150</c:v>
                </c:pt>
                <c:pt idx="1447">
                  <c:v>32153</c:v>
                </c:pt>
                <c:pt idx="1448">
                  <c:v>32154</c:v>
                </c:pt>
                <c:pt idx="1449">
                  <c:v>32155</c:v>
                </c:pt>
                <c:pt idx="1450">
                  <c:v>32156</c:v>
                </c:pt>
                <c:pt idx="1451">
                  <c:v>32157</c:v>
                </c:pt>
                <c:pt idx="1452">
                  <c:v>32160</c:v>
                </c:pt>
                <c:pt idx="1453">
                  <c:v>32161</c:v>
                </c:pt>
                <c:pt idx="1454">
                  <c:v>32162</c:v>
                </c:pt>
                <c:pt idx="1455">
                  <c:v>32163</c:v>
                </c:pt>
                <c:pt idx="1456">
                  <c:v>32164</c:v>
                </c:pt>
                <c:pt idx="1457">
                  <c:v>32167</c:v>
                </c:pt>
                <c:pt idx="1458">
                  <c:v>32168</c:v>
                </c:pt>
                <c:pt idx="1459">
                  <c:v>32169</c:v>
                </c:pt>
                <c:pt idx="1460">
                  <c:v>32170</c:v>
                </c:pt>
                <c:pt idx="1461">
                  <c:v>32171</c:v>
                </c:pt>
                <c:pt idx="1462">
                  <c:v>32174</c:v>
                </c:pt>
                <c:pt idx="1463">
                  <c:v>32175</c:v>
                </c:pt>
                <c:pt idx="1464">
                  <c:v>32176</c:v>
                </c:pt>
                <c:pt idx="1465">
                  <c:v>32177</c:v>
                </c:pt>
                <c:pt idx="1466">
                  <c:v>32178</c:v>
                </c:pt>
                <c:pt idx="1467">
                  <c:v>32181</c:v>
                </c:pt>
                <c:pt idx="1468">
                  <c:v>32182</c:v>
                </c:pt>
                <c:pt idx="1469">
                  <c:v>32183</c:v>
                </c:pt>
                <c:pt idx="1470">
                  <c:v>32184</c:v>
                </c:pt>
                <c:pt idx="1471">
                  <c:v>32185</c:v>
                </c:pt>
                <c:pt idx="1472">
                  <c:v>32189</c:v>
                </c:pt>
                <c:pt idx="1473">
                  <c:v>32190</c:v>
                </c:pt>
                <c:pt idx="1474">
                  <c:v>32191</c:v>
                </c:pt>
                <c:pt idx="1475">
                  <c:v>32192</c:v>
                </c:pt>
                <c:pt idx="1476">
                  <c:v>32195</c:v>
                </c:pt>
                <c:pt idx="1477">
                  <c:v>32196</c:v>
                </c:pt>
                <c:pt idx="1478">
                  <c:v>32197</c:v>
                </c:pt>
                <c:pt idx="1479">
                  <c:v>32198</c:v>
                </c:pt>
                <c:pt idx="1480">
                  <c:v>32199</c:v>
                </c:pt>
                <c:pt idx="1481">
                  <c:v>32202</c:v>
                </c:pt>
                <c:pt idx="1482">
                  <c:v>32203</c:v>
                </c:pt>
                <c:pt idx="1483">
                  <c:v>32204</c:v>
                </c:pt>
                <c:pt idx="1484">
                  <c:v>32205</c:v>
                </c:pt>
                <c:pt idx="1485">
                  <c:v>32206</c:v>
                </c:pt>
                <c:pt idx="1486">
                  <c:v>32209</c:v>
                </c:pt>
                <c:pt idx="1487">
                  <c:v>32210</c:v>
                </c:pt>
                <c:pt idx="1488">
                  <c:v>32211</c:v>
                </c:pt>
                <c:pt idx="1489">
                  <c:v>32212</c:v>
                </c:pt>
                <c:pt idx="1490">
                  <c:v>32213</c:v>
                </c:pt>
                <c:pt idx="1491">
                  <c:v>32216</c:v>
                </c:pt>
                <c:pt idx="1492">
                  <c:v>32217</c:v>
                </c:pt>
                <c:pt idx="1493">
                  <c:v>32218</c:v>
                </c:pt>
                <c:pt idx="1494">
                  <c:v>32219</c:v>
                </c:pt>
                <c:pt idx="1495">
                  <c:v>32220</c:v>
                </c:pt>
                <c:pt idx="1496">
                  <c:v>32223</c:v>
                </c:pt>
                <c:pt idx="1497">
                  <c:v>32224</c:v>
                </c:pt>
                <c:pt idx="1498">
                  <c:v>32225</c:v>
                </c:pt>
                <c:pt idx="1499">
                  <c:v>32226</c:v>
                </c:pt>
                <c:pt idx="1500">
                  <c:v>32227</c:v>
                </c:pt>
                <c:pt idx="1501">
                  <c:v>32230</c:v>
                </c:pt>
                <c:pt idx="1502">
                  <c:v>32231</c:v>
                </c:pt>
                <c:pt idx="1503">
                  <c:v>32232</c:v>
                </c:pt>
                <c:pt idx="1504">
                  <c:v>32233</c:v>
                </c:pt>
                <c:pt idx="1505">
                  <c:v>32237</c:v>
                </c:pt>
                <c:pt idx="1506">
                  <c:v>32238</c:v>
                </c:pt>
                <c:pt idx="1507">
                  <c:v>32239</c:v>
                </c:pt>
                <c:pt idx="1508">
                  <c:v>32240</c:v>
                </c:pt>
                <c:pt idx="1509">
                  <c:v>32241</c:v>
                </c:pt>
                <c:pt idx="1510">
                  <c:v>32244</c:v>
                </c:pt>
                <c:pt idx="1511">
                  <c:v>32245</c:v>
                </c:pt>
                <c:pt idx="1512">
                  <c:v>32246</c:v>
                </c:pt>
                <c:pt idx="1513">
                  <c:v>32247</c:v>
                </c:pt>
                <c:pt idx="1514">
                  <c:v>32248</c:v>
                </c:pt>
                <c:pt idx="1515">
                  <c:v>32251</c:v>
                </c:pt>
                <c:pt idx="1516">
                  <c:v>32252</c:v>
                </c:pt>
                <c:pt idx="1517">
                  <c:v>32253</c:v>
                </c:pt>
                <c:pt idx="1518">
                  <c:v>32254</c:v>
                </c:pt>
                <c:pt idx="1519">
                  <c:v>32255</c:v>
                </c:pt>
                <c:pt idx="1520">
                  <c:v>32258</c:v>
                </c:pt>
                <c:pt idx="1521">
                  <c:v>32259</c:v>
                </c:pt>
                <c:pt idx="1522">
                  <c:v>32260</c:v>
                </c:pt>
                <c:pt idx="1523">
                  <c:v>32261</c:v>
                </c:pt>
                <c:pt idx="1524">
                  <c:v>32262</c:v>
                </c:pt>
                <c:pt idx="1525">
                  <c:v>32265</c:v>
                </c:pt>
                <c:pt idx="1526">
                  <c:v>32266</c:v>
                </c:pt>
                <c:pt idx="1527">
                  <c:v>32267</c:v>
                </c:pt>
                <c:pt idx="1528">
                  <c:v>32268</c:v>
                </c:pt>
                <c:pt idx="1529">
                  <c:v>32269</c:v>
                </c:pt>
                <c:pt idx="1530">
                  <c:v>32272</c:v>
                </c:pt>
                <c:pt idx="1531">
                  <c:v>32273</c:v>
                </c:pt>
                <c:pt idx="1532">
                  <c:v>32274</c:v>
                </c:pt>
                <c:pt idx="1533">
                  <c:v>32275</c:v>
                </c:pt>
                <c:pt idx="1534">
                  <c:v>32276</c:v>
                </c:pt>
                <c:pt idx="1535">
                  <c:v>32279</c:v>
                </c:pt>
                <c:pt idx="1536">
                  <c:v>32280</c:v>
                </c:pt>
                <c:pt idx="1537">
                  <c:v>32281</c:v>
                </c:pt>
                <c:pt idx="1538">
                  <c:v>32282</c:v>
                </c:pt>
                <c:pt idx="1539">
                  <c:v>32283</c:v>
                </c:pt>
                <c:pt idx="1540">
                  <c:v>32286</c:v>
                </c:pt>
                <c:pt idx="1541">
                  <c:v>32287</c:v>
                </c:pt>
                <c:pt idx="1542">
                  <c:v>32288</c:v>
                </c:pt>
                <c:pt idx="1543">
                  <c:v>32289</c:v>
                </c:pt>
                <c:pt idx="1544">
                  <c:v>32290</c:v>
                </c:pt>
                <c:pt idx="1545">
                  <c:v>32294</c:v>
                </c:pt>
                <c:pt idx="1546">
                  <c:v>32295</c:v>
                </c:pt>
                <c:pt idx="1547">
                  <c:v>32296</c:v>
                </c:pt>
                <c:pt idx="1548">
                  <c:v>32297</c:v>
                </c:pt>
                <c:pt idx="1549">
                  <c:v>32300</c:v>
                </c:pt>
                <c:pt idx="1550">
                  <c:v>32301</c:v>
                </c:pt>
                <c:pt idx="1551">
                  <c:v>32302</c:v>
                </c:pt>
                <c:pt idx="1552">
                  <c:v>32303</c:v>
                </c:pt>
                <c:pt idx="1553">
                  <c:v>32304</c:v>
                </c:pt>
                <c:pt idx="1554">
                  <c:v>32307</c:v>
                </c:pt>
                <c:pt idx="1555">
                  <c:v>32308</c:v>
                </c:pt>
                <c:pt idx="1556">
                  <c:v>32309</c:v>
                </c:pt>
                <c:pt idx="1557">
                  <c:v>32310</c:v>
                </c:pt>
                <c:pt idx="1558">
                  <c:v>32311</c:v>
                </c:pt>
                <c:pt idx="1559">
                  <c:v>32314</c:v>
                </c:pt>
                <c:pt idx="1560">
                  <c:v>32315</c:v>
                </c:pt>
                <c:pt idx="1561">
                  <c:v>32316</c:v>
                </c:pt>
                <c:pt idx="1562">
                  <c:v>32317</c:v>
                </c:pt>
                <c:pt idx="1563">
                  <c:v>32318</c:v>
                </c:pt>
                <c:pt idx="1564">
                  <c:v>32321</c:v>
                </c:pt>
                <c:pt idx="1565">
                  <c:v>32322</c:v>
                </c:pt>
                <c:pt idx="1566">
                  <c:v>32323</c:v>
                </c:pt>
                <c:pt idx="1567">
                  <c:v>32324</c:v>
                </c:pt>
                <c:pt idx="1568">
                  <c:v>32325</c:v>
                </c:pt>
                <c:pt idx="1569">
                  <c:v>32329</c:v>
                </c:pt>
                <c:pt idx="1570">
                  <c:v>32330</c:v>
                </c:pt>
                <c:pt idx="1571">
                  <c:v>32331</c:v>
                </c:pt>
                <c:pt idx="1572">
                  <c:v>32332</c:v>
                </c:pt>
                <c:pt idx="1573">
                  <c:v>32335</c:v>
                </c:pt>
                <c:pt idx="1574">
                  <c:v>32336</c:v>
                </c:pt>
                <c:pt idx="1575">
                  <c:v>32337</c:v>
                </c:pt>
                <c:pt idx="1576">
                  <c:v>32338</c:v>
                </c:pt>
                <c:pt idx="1577">
                  <c:v>32339</c:v>
                </c:pt>
                <c:pt idx="1578">
                  <c:v>32342</c:v>
                </c:pt>
                <c:pt idx="1579">
                  <c:v>32343</c:v>
                </c:pt>
                <c:pt idx="1580">
                  <c:v>32344</c:v>
                </c:pt>
                <c:pt idx="1581">
                  <c:v>32345</c:v>
                </c:pt>
                <c:pt idx="1582">
                  <c:v>32346</c:v>
                </c:pt>
                <c:pt idx="1583">
                  <c:v>32349</c:v>
                </c:pt>
                <c:pt idx="1584">
                  <c:v>32350</c:v>
                </c:pt>
                <c:pt idx="1585">
                  <c:v>32351</c:v>
                </c:pt>
                <c:pt idx="1586">
                  <c:v>32352</c:v>
                </c:pt>
                <c:pt idx="1587">
                  <c:v>32353</c:v>
                </c:pt>
                <c:pt idx="1588">
                  <c:v>32356</c:v>
                </c:pt>
                <c:pt idx="1589">
                  <c:v>32357</c:v>
                </c:pt>
                <c:pt idx="1590">
                  <c:v>32358</c:v>
                </c:pt>
                <c:pt idx="1591">
                  <c:v>32359</c:v>
                </c:pt>
                <c:pt idx="1592">
                  <c:v>32360</c:v>
                </c:pt>
                <c:pt idx="1593">
                  <c:v>32363</c:v>
                </c:pt>
                <c:pt idx="1594">
                  <c:v>32364</c:v>
                </c:pt>
                <c:pt idx="1595">
                  <c:v>32365</c:v>
                </c:pt>
                <c:pt idx="1596">
                  <c:v>32366</c:v>
                </c:pt>
                <c:pt idx="1597">
                  <c:v>32367</c:v>
                </c:pt>
                <c:pt idx="1598">
                  <c:v>32370</c:v>
                </c:pt>
                <c:pt idx="1599">
                  <c:v>32371</c:v>
                </c:pt>
                <c:pt idx="1600">
                  <c:v>32372</c:v>
                </c:pt>
                <c:pt idx="1601">
                  <c:v>32373</c:v>
                </c:pt>
                <c:pt idx="1602">
                  <c:v>32374</c:v>
                </c:pt>
                <c:pt idx="1603">
                  <c:v>32377</c:v>
                </c:pt>
                <c:pt idx="1604">
                  <c:v>32378</c:v>
                </c:pt>
                <c:pt idx="1605">
                  <c:v>32379</c:v>
                </c:pt>
                <c:pt idx="1606">
                  <c:v>32380</c:v>
                </c:pt>
                <c:pt idx="1607">
                  <c:v>32381</c:v>
                </c:pt>
                <c:pt idx="1608">
                  <c:v>32384</c:v>
                </c:pt>
                <c:pt idx="1609">
                  <c:v>32385</c:v>
                </c:pt>
                <c:pt idx="1610">
                  <c:v>32386</c:v>
                </c:pt>
                <c:pt idx="1611">
                  <c:v>32387</c:v>
                </c:pt>
                <c:pt idx="1612">
                  <c:v>32388</c:v>
                </c:pt>
                <c:pt idx="1613">
                  <c:v>32392</c:v>
                </c:pt>
                <c:pt idx="1614">
                  <c:v>32393</c:v>
                </c:pt>
                <c:pt idx="1615">
                  <c:v>32394</c:v>
                </c:pt>
                <c:pt idx="1616">
                  <c:v>32395</c:v>
                </c:pt>
                <c:pt idx="1617">
                  <c:v>32398</c:v>
                </c:pt>
                <c:pt idx="1618">
                  <c:v>32399</c:v>
                </c:pt>
                <c:pt idx="1619">
                  <c:v>32400</c:v>
                </c:pt>
                <c:pt idx="1620">
                  <c:v>32401</c:v>
                </c:pt>
                <c:pt idx="1621">
                  <c:v>32402</c:v>
                </c:pt>
                <c:pt idx="1622">
                  <c:v>32405</c:v>
                </c:pt>
                <c:pt idx="1623">
                  <c:v>32406</c:v>
                </c:pt>
                <c:pt idx="1624">
                  <c:v>32407</c:v>
                </c:pt>
                <c:pt idx="1625">
                  <c:v>32408</c:v>
                </c:pt>
                <c:pt idx="1626">
                  <c:v>32409</c:v>
                </c:pt>
                <c:pt idx="1627">
                  <c:v>32412</c:v>
                </c:pt>
                <c:pt idx="1628">
                  <c:v>32413</c:v>
                </c:pt>
                <c:pt idx="1629">
                  <c:v>32414</c:v>
                </c:pt>
                <c:pt idx="1630">
                  <c:v>32415</c:v>
                </c:pt>
                <c:pt idx="1631">
                  <c:v>32416</c:v>
                </c:pt>
                <c:pt idx="1632">
                  <c:v>32419</c:v>
                </c:pt>
                <c:pt idx="1633">
                  <c:v>32420</c:v>
                </c:pt>
                <c:pt idx="1634">
                  <c:v>32421</c:v>
                </c:pt>
                <c:pt idx="1635">
                  <c:v>32422</c:v>
                </c:pt>
                <c:pt idx="1636">
                  <c:v>32423</c:v>
                </c:pt>
                <c:pt idx="1637">
                  <c:v>32426</c:v>
                </c:pt>
                <c:pt idx="1638">
                  <c:v>32427</c:v>
                </c:pt>
                <c:pt idx="1639">
                  <c:v>32428</c:v>
                </c:pt>
                <c:pt idx="1640">
                  <c:v>32429</c:v>
                </c:pt>
                <c:pt idx="1641">
                  <c:v>32430</c:v>
                </c:pt>
                <c:pt idx="1642">
                  <c:v>32433</c:v>
                </c:pt>
                <c:pt idx="1643">
                  <c:v>32434</c:v>
                </c:pt>
                <c:pt idx="1644">
                  <c:v>32435</c:v>
                </c:pt>
                <c:pt idx="1645">
                  <c:v>32436</c:v>
                </c:pt>
                <c:pt idx="1646">
                  <c:v>32437</c:v>
                </c:pt>
                <c:pt idx="1647">
                  <c:v>32440</c:v>
                </c:pt>
                <c:pt idx="1648">
                  <c:v>32441</c:v>
                </c:pt>
                <c:pt idx="1649">
                  <c:v>32442</c:v>
                </c:pt>
                <c:pt idx="1650">
                  <c:v>32443</c:v>
                </c:pt>
                <c:pt idx="1651">
                  <c:v>32444</c:v>
                </c:pt>
                <c:pt idx="1652">
                  <c:v>32447</c:v>
                </c:pt>
                <c:pt idx="1653">
                  <c:v>32448</c:v>
                </c:pt>
                <c:pt idx="1654">
                  <c:v>32449</c:v>
                </c:pt>
                <c:pt idx="1655">
                  <c:v>32450</c:v>
                </c:pt>
                <c:pt idx="1656">
                  <c:v>32451</c:v>
                </c:pt>
                <c:pt idx="1657">
                  <c:v>32454</c:v>
                </c:pt>
                <c:pt idx="1658">
                  <c:v>32455</c:v>
                </c:pt>
                <c:pt idx="1659">
                  <c:v>32456</c:v>
                </c:pt>
                <c:pt idx="1660">
                  <c:v>32457</c:v>
                </c:pt>
                <c:pt idx="1661">
                  <c:v>32458</c:v>
                </c:pt>
                <c:pt idx="1662">
                  <c:v>32461</c:v>
                </c:pt>
                <c:pt idx="1663">
                  <c:v>32462</c:v>
                </c:pt>
                <c:pt idx="1664">
                  <c:v>32463</c:v>
                </c:pt>
                <c:pt idx="1665">
                  <c:v>32464</c:v>
                </c:pt>
                <c:pt idx="1666">
                  <c:v>32465</c:v>
                </c:pt>
                <c:pt idx="1667">
                  <c:v>32468</c:v>
                </c:pt>
                <c:pt idx="1668">
                  <c:v>32469</c:v>
                </c:pt>
                <c:pt idx="1669">
                  <c:v>32470</c:v>
                </c:pt>
                <c:pt idx="1670">
                  <c:v>32472</c:v>
                </c:pt>
                <c:pt idx="1671">
                  <c:v>32475</c:v>
                </c:pt>
                <c:pt idx="1672">
                  <c:v>32476</c:v>
                </c:pt>
                <c:pt idx="1673">
                  <c:v>32477</c:v>
                </c:pt>
                <c:pt idx="1674">
                  <c:v>32478</c:v>
                </c:pt>
                <c:pt idx="1675">
                  <c:v>32479</c:v>
                </c:pt>
                <c:pt idx="1676">
                  <c:v>32482</c:v>
                </c:pt>
                <c:pt idx="1677">
                  <c:v>32483</c:v>
                </c:pt>
                <c:pt idx="1678">
                  <c:v>32484</c:v>
                </c:pt>
                <c:pt idx="1679">
                  <c:v>32485</c:v>
                </c:pt>
                <c:pt idx="1680">
                  <c:v>32486</c:v>
                </c:pt>
                <c:pt idx="1681">
                  <c:v>32489</c:v>
                </c:pt>
                <c:pt idx="1682">
                  <c:v>32490</c:v>
                </c:pt>
                <c:pt idx="1683">
                  <c:v>32491</c:v>
                </c:pt>
                <c:pt idx="1684">
                  <c:v>32492</c:v>
                </c:pt>
                <c:pt idx="1685">
                  <c:v>32493</c:v>
                </c:pt>
                <c:pt idx="1686">
                  <c:v>32496</c:v>
                </c:pt>
                <c:pt idx="1687">
                  <c:v>32497</c:v>
                </c:pt>
                <c:pt idx="1688">
                  <c:v>32498</c:v>
                </c:pt>
                <c:pt idx="1689">
                  <c:v>32499</c:v>
                </c:pt>
                <c:pt idx="1690">
                  <c:v>32500</c:v>
                </c:pt>
                <c:pt idx="1691">
                  <c:v>32504</c:v>
                </c:pt>
                <c:pt idx="1692">
                  <c:v>32505</c:v>
                </c:pt>
                <c:pt idx="1693">
                  <c:v>32506</c:v>
                </c:pt>
                <c:pt idx="1694">
                  <c:v>32507</c:v>
                </c:pt>
                <c:pt idx="1695">
                  <c:v>32511</c:v>
                </c:pt>
                <c:pt idx="1696">
                  <c:v>32512</c:v>
                </c:pt>
                <c:pt idx="1697">
                  <c:v>32513</c:v>
                </c:pt>
                <c:pt idx="1698">
                  <c:v>32514</c:v>
                </c:pt>
                <c:pt idx="1699">
                  <c:v>32517</c:v>
                </c:pt>
                <c:pt idx="1700">
                  <c:v>32518</c:v>
                </c:pt>
                <c:pt idx="1701">
                  <c:v>32519</c:v>
                </c:pt>
                <c:pt idx="1702">
                  <c:v>32520</c:v>
                </c:pt>
                <c:pt idx="1703">
                  <c:v>32521</c:v>
                </c:pt>
                <c:pt idx="1704">
                  <c:v>32524</c:v>
                </c:pt>
                <c:pt idx="1705">
                  <c:v>32525</c:v>
                </c:pt>
                <c:pt idx="1706">
                  <c:v>32526</c:v>
                </c:pt>
                <c:pt idx="1707">
                  <c:v>32527</c:v>
                </c:pt>
                <c:pt idx="1708">
                  <c:v>32528</c:v>
                </c:pt>
                <c:pt idx="1709">
                  <c:v>32531</c:v>
                </c:pt>
                <c:pt idx="1710">
                  <c:v>32532</c:v>
                </c:pt>
                <c:pt idx="1711">
                  <c:v>32533</c:v>
                </c:pt>
                <c:pt idx="1712">
                  <c:v>32534</c:v>
                </c:pt>
                <c:pt idx="1713">
                  <c:v>32535</c:v>
                </c:pt>
                <c:pt idx="1714">
                  <c:v>32538</c:v>
                </c:pt>
                <c:pt idx="1715">
                  <c:v>32539</c:v>
                </c:pt>
                <c:pt idx="1716">
                  <c:v>32540</c:v>
                </c:pt>
                <c:pt idx="1717">
                  <c:v>32541</c:v>
                </c:pt>
                <c:pt idx="1718">
                  <c:v>32542</c:v>
                </c:pt>
                <c:pt idx="1719">
                  <c:v>32545</c:v>
                </c:pt>
                <c:pt idx="1720">
                  <c:v>32546</c:v>
                </c:pt>
                <c:pt idx="1721">
                  <c:v>32547</c:v>
                </c:pt>
                <c:pt idx="1722">
                  <c:v>32548</c:v>
                </c:pt>
                <c:pt idx="1723">
                  <c:v>32549</c:v>
                </c:pt>
                <c:pt idx="1724">
                  <c:v>32552</c:v>
                </c:pt>
                <c:pt idx="1725">
                  <c:v>32553</c:v>
                </c:pt>
                <c:pt idx="1726">
                  <c:v>32554</c:v>
                </c:pt>
                <c:pt idx="1727">
                  <c:v>32555</c:v>
                </c:pt>
                <c:pt idx="1728">
                  <c:v>32556</c:v>
                </c:pt>
                <c:pt idx="1729">
                  <c:v>32560</c:v>
                </c:pt>
                <c:pt idx="1730">
                  <c:v>32561</c:v>
                </c:pt>
                <c:pt idx="1731">
                  <c:v>32562</c:v>
                </c:pt>
                <c:pt idx="1732">
                  <c:v>32563</c:v>
                </c:pt>
                <c:pt idx="1733">
                  <c:v>32566</c:v>
                </c:pt>
                <c:pt idx="1734">
                  <c:v>32567</c:v>
                </c:pt>
                <c:pt idx="1735">
                  <c:v>32568</c:v>
                </c:pt>
                <c:pt idx="1736">
                  <c:v>32569</c:v>
                </c:pt>
                <c:pt idx="1737">
                  <c:v>32570</c:v>
                </c:pt>
                <c:pt idx="1738">
                  <c:v>32573</c:v>
                </c:pt>
                <c:pt idx="1739">
                  <c:v>32574</c:v>
                </c:pt>
                <c:pt idx="1740">
                  <c:v>32575</c:v>
                </c:pt>
                <c:pt idx="1741">
                  <c:v>32576</c:v>
                </c:pt>
                <c:pt idx="1742">
                  <c:v>32577</c:v>
                </c:pt>
                <c:pt idx="1743">
                  <c:v>32580</c:v>
                </c:pt>
                <c:pt idx="1744">
                  <c:v>32581</c:v>
                </c:pt>
                <c:pt idx="1745">
                  <c:v>32582</c:v>
                </c:pt>
                <c:pt idx="1746">
                  <c:v>32583</c:v>
                </c:pt>
                <c:pt idx="1747">
                  <c:v>32584</c:v>
                </c:pt>
                <c:pt idx="1748">
                  <c:v>32587</c:v>
                </c:pt>
                <c:pt idx="1749">
                  <c:v>32588</c:v>
                </c:pt>
                <c:pt idx="1750">
                  <c:v>32589</c:v>
                </c:pt>
                <c:pt idx="1751">
                  <c:v>32590</c:v>
                </c:pt>
                <c:pt idx="1752">
                  <c:v>32594</c:v>
                </c:pt>
                <c:pt idx="1753">
                  <c:v>32595</c:v>
                </c:pt>
                <c:pt idx="1754">
                  <c:v>32596</c:v>
                </c:pt>
                <c:pt idx="1755">
                  <c:v>32597</c:v>
                </c:pt>
                <c:pt idx="1756">
                  <c:v>32598</c:v>
                </c:pt>
                <c:pt idx="1757">
                  <c:v>32601</c:v>
                </c:pt>
                <c:pt idx="1758">
                  <c:v>32602</c:v>
                </c:pt>
                <c:pt idx="1759">
                  <c:v>32603</c:v>
                </c:pt>
                <c:pt idx="1760">
                  <c:v>32604</c:v>
                </c:pt>
                <c:pt idx="1761">
                  <c:v>32605</c:v>
                </c:pt>
                <c:pt idx="1762">
                  <c:v>32608</c:v>
                </c:pt>
                <c:pt idx="1763">
                  <c:v>32609</c:v>
                </c:pt>
                <c:pt idx="1764">
                  <c:v>32610</c:v>
                </c:pt>
                <c:pt idx="1765">
                  <c:v>32611</c:v>
                </c:pt>
                <c:pt idx="1766">
                  <c:v>32612</c:v>
                </c:pt>
                <c:pt idx="1767">
                  <c:v>32615</c:v>
                </c:pt>
                <c:pt idx="1768">
                  <c:v>32616</c:v>
                </c:pt>
                <c:pt idx="1769">
                  <c:v>32617</c:v>
                </c:pt>
                <c:pt idx="1770">
                  <c:v>32618</c:v>
                </c:pt>
                <c:pt idx="1771">
                  <c:v>32619</c:v>
                </c:pt>
                <c:pt idx="1772">
                  <c:v>32622</c:v>
                </c:pt>
                <c:pt idx="1773">
                  <c:v>32623</c:v>
                </c:pt>
                <c:pt idx="1774">
                  <c:v>32624</c:v>
                </c:pt>
                <c:pt idx="1775">
                  <c:v>32625</c:v>
                </c:pt>
                <c:pt idx="1776">
                  <c:v>32626</c:v>
                </c:pt>
                <c:pt idx="1777">
                  <c:v>32629</c:v>
                </c:pt>
                <c:pt idx="1778">
                  <c:v>32630</c:v>
                </c:pt>
                <c:pt idx="1779">
                  <c:v>32631</c:v>
                </c:pt>
                <c:pt idx="1780">
                  <c:v>32632</c:v>
                </c:pt>
                <c:pt idx="1781">
                  <c:v>32633</c:v>
                </c:pt>
                <c:pt idx="1782">
                  <c:v>32636</c:v>
                </c:pt>
                <c:pt idx="1783">
                  <c:v>32637</c:v>
                </c:pt>
                <c:pt idx="1784">
                  <c:v>32638</c:v>
                </c:pt>
                <c:pt idx="1785">
                  <c:v>32639</c:v>
                </c:pt>
                <c:pt idx="1786">
                  <c:v>32640</c:v>
                </c:pt>
                <c:pt idx="1787">
                  <c:v>32643</c:v>
                </c:pt>
                <c:pt idx="1788">
                  <c:v>32644</c:v>
                </c:pt>
                <c:pt idx="1789">
                  <c:v>32645</c:v>
                </c:pt>
                <c:pt idx="1790">
                  <c:v>32646</c:v>
                </c:pt>
                <c:pt idx="1791">
                  <c:v>32647</c:v>
                </c:pt>
                <c:pt idx="1792">
                  <c:v>32650</c:v>
                </c:pt>
                <c:pt idx="1793">
                  <c:v>32651</c:v>
                </c:pt>
                <c:pt idx="1794">
                  <c:v>32652</c:v>
                </c:pt>
                <c:pt idx="1795">
                  <c:v>32653</c:v>
                </c:pt>
                <c:pt idx="1796">
                  <c:v>32654</c:v>
                </c:pt>
                <c:pt idx="1797">
                  <c:v>32658</c:v>
                </c:pt>
                <c:pt idx="1798">
                  <c:v>32659</c:v>
                </c:pt>
                <c:pt idx="1799">
                  <c:v>32660</c:v>
                </c:pt>
                <c:pt idx="1800">
                  <c:v>32661</c:v>
                </c:pt>
                <c:pt idx="1801">
                  <c:v>32664</c:v>
                </c:pt>
                <c:pt idx="1802">
                  <c:v>32665</c:v>
                </c:pt>
                <c:pt idx="1803">
                  <c:v>32666</c:v>
                </c:pt>
                <c:pt idx="1804">
                  <c:v>32667</c:v>
                </c:pt>
                <c:pt idx="1805">
                  <c:v>32668</c:v>
                </c:pt>
                <c:pt idx="1806">
                  <c:v>32671</c:v>
                </c:pt>
                <c:pt idx="1807">
                  <c:v>32672</c:v>
                </c:pt>
                <c:pt idx="1808">
                  <c:v>32673</c:v>
                </c:pt>
                <c:pt idx="1809">
                  <c:v>32674</c:v>
                </c:pt>
                <c:pt idx="1810">
                  <c:v>32675</c:v>
                </c:pt>
                <c:pt idx="1811">
                  <c:v>32678</c:v>
                </c:pt>
                <c:pt idx="1812">
                  <c:v>32679</c:v>
                </c:pt>
                <c:pt idx="1813">
                  <c:v>32680</c:v>
                </c:pt>
                <c:pt idx="1814">
                  <c:v>32681</c:v>
                </c:pt>
                <c:pt idx="1815">
                  <c:v>32682</c:v>
                </c:pt>
                <c:pt idx="1816">
                  <c:v>32685</c:v>
                </c:pt>
                <c:pt idx="1817">
                  <c:v>32686</c:v>
                </c:pt>
                <c:pt idx="1818">
                  <c:v>32687</c:v>
                </c:pt>
                <c:pt idx="1819">
                  <c:v>32688</c:v>
                </c:pt>
                <c:pt idx="1820">
                  <c:v>32689</c:v>
                </c:pt>
                <c:pt idx="1821">
                  <c:v>32692</c:v>
                </c:pt>
                <c:pt idx="1822">
                  <c:v>32694</c:v>
                </c:pt>
                <c:pt idx="1823">
                  <c:v>32695</c:v>
                </c:pt>
                <c:pt idx="1824">
                  <c:v>32696</c:v>
                </c:pt>
                <c:pt idx="1825">
                  <c:v>32699</c:v>
                </c:pt>
                <c:pt idx="1826">
                  <c:v>32700</c:v>
                </c:pt>
                <c:pt idx="1827">
                  <c:v>32701</c:v>
                </c:pt>
                <c:pt idx="1828">
                  <c:v>32702</c:v>
                </c:pt>
                <c:pt idx="1829">
                  <c:v>32703</c:v>
                </c:pt>
                <c:pt idx="1830">
                  <c:v>32706</c:v>
                </c:pt>
                <c:pt idx="1831">
                  <c:v>32707</c:v>
                </c:pt>
                <c:pt idx="1832">
                  <c:v>32708</c:v>
                </c:pt>
                <c:pt idx="1833">
                  <c:v>32709</c:v>
                </c:pt>
                <c:pt idx="1834">
                  <c:v>32710</c:v>
                </c:pt>
                <c:pt idx="1835">
                  <c:v>32713</c:v>
                </c:pt>
                <c:pt idx="1836">
                  <c:v>32714</c:v>
                </c:pt>
                <c:pt idx="1837">
                  <c:v>32715</c:v>
                </c:pt>
                <c:pt idx="1838">
                  <c:v>32716</c:v>
                </c:pt>
                <c:pt idx="1839">
                  <c:v>32717</c:v>
                </c:pt>
                <c:pt idx="1840">
                  <c:v>32720</c:v>
                </c:pt>
                <c:pt idx="1841">
                  <c:v>32721</c:v>
                </c:pt>
                <c:pt idx="1842">
                  <c:v>32722</c:v>
                </c:pt>
                <c:pt idx="1843">
                  <c:v>32723</c:v>
                </c:pt>
                <c:pt idx="1844">
                  <c:v>32724</c:v>
                </c:pt>
                <c:pt idx="1845">
                  <c:v>32727</c:v>
                </c:pt>
                <c:pt idx="1846">
                  <c:v>32728</c:v>
                </c:pt>
                <c:pt idx="1847">
                  <c:v>32729</c:v>
                </c:pt>
                <c:pt idx="1848">
                  <c:v>32730</c:v>
                </c:pt>
                <c:pt idx="1849">
                  <c:v>32731</c:v>
                </c:pt>
                <c:pt idx="1850">
                  <c:v>32734</c:v>
                </c:pt>
                <c:pt idx="1851">
                  <c:v>32735</c:v>
                </c:pt>
                <c:pt idx="1852">
                  <c:v>32736</c:v>
                </c:pt>
                <c:pt idx="1853">
                  <c:v>32737</c:v>
                </c:pt>
                <c:pt idx="1854">
                  <c:v>32738</c:v>
                </c:pt>
                <c:pt idx="1855">
                  <c:v>32741</c:v>
                </c:pt>
                <c:pt idx="1856">
                  <c:v>32742</c:v>
                </c:pt>
                <c:pt idx="1857">
                  <c:v>32743</c:v>
                </c:pt>
                <c:pt idx="1858">
                  <c:v>32744</c:v>
                </c:pt>
                <c:pt idx="1859">
                  <c:v>32745</c:v>
                </c:pt>
                <c:pt idx="1860">
                  <c:v>32748</c:v>
                </c:pt>
                <c:pt idx="1861">
                  <c:v>32749</c:v>
                </c:pt>
                <c:pt idx="1862">
                  <c:v>32750</c:v>
                </c:pt>
                <c:pt idx="1863">
                  <c:v>32751</c:v>
                </c:pt>
                <c:pt idx="1864">
                  <c:v>32752</c:v>
                </c:pt>
                <c:pt idx="1865">
                  <c:v>32756</c:v>
                </c:pt>
                <c:pt idx="1866">
                  <c:v>32757</c:v>
                </c:pt>
                <c:pt idx="1867">
                  <c:v>32758</c:v>
                </c:pt>
                <c:pt idx="1868">
                  <c:v>32759</c:v>
                </c:pt>
                <c:pt idx="1869">
                  <c:v>32762</c:v>
                </c:pt>
                <c:pt idx="1870">
                  <c:v>32763</c:v>
                </c:pt>
                <c:pt idx="1871">
                  <c:v>32764</c:v>
                </c:pt>
                <c:pt idx="1872">
                  <c:v>32765</c:v>
                </c:pt>
                <c:pt idx="1873">
                  <c:v>32766</c:v>
                </c:pt>
                <c:pt idx="1874">
                  <c:v>32769</c:v>
                </c:pt>
                <c:pt idx="1875">
                  <c:v>32770</c:v>
                </c:pt>
                <c:pt idx="1876">
                  <c:v>32771</c:v>
                </c:pt>
                <c:pt idx="1877">
                  <c:v>32772</c:v>
                </c:pt>
                <c:pt idx="1878">
                  <c:v>32773</c:v>
                </c:pt>
                <c:pt idx="1879">
                  <c:v>32776</c:v>
                </c:pt>
                <c:pt idx="1880">
                  <c:v>32777</c:v>
                </c:pt>
                <c:pt idx="1881">
                  <c:v>32778</c:v>
                </c:pt>
                <c:pt idx="1882">
                  <c:v>32779</c:v>
                </c:pt>
                <c:pt idx="1883">
                  <c:v>32780</c:v>
                </c:pt>
                <c:pt idx="1884">
                  <c:v>32783</c:v>
                </c:pt>
                <c:pt idx="1885">
                  <c:v>32784</c:v>
                </c:pt>
                <c:pt idx="1886">
                  <c:v>32785</c:v>
                </c:pt>
                <c:pt idx="1887">
                  <c:v>32786</c:v>
                </c:pt>
                <c:pt idx="1888">
                  <c:v>32787</c:v>
                </c:pt>
                <c:pt idx="1889">
                  <c:v>32790</c:v>
                </c:pt>
                <c:pt idx="1890">
                  <c:v>32791</c:v>
                </c:pt>
                <c:pt idx="1891">
                  <c:v>32792</c:v>
                </c:pt>
                <c:pt idx="1892">
                  <c:v>32793</c:v>
                </c:pt>
                <c:pt idx="1893">
                  <c:v>32794</c:v>
                </c:pt>
                <c:pt idx="1894">
                  <c:v>32797</c:v>
                </c:pt>
                <c:pt idx="1895">
                  <c:v>32798</c:v>
                </c:pt>
                <c:pt idx="1896">
                  <c:v>32799</c:v>
                </c:pt>
                <c:pt idx="1897">
                  <c:v>32800</c:v>
                </c:pt>
                <c:pt idx="1898">
                  <c:v>32801</c:v>
                </c:pt>
                <c:pt idx="1899">
                  <c:v>32804</c:v>
                </c:pt>
                <c:pt idx="1900">
                  <c:v>32805</c:v>
                </c:pt>
                <c:pt idx="1901">
                  <c:v>32806</c:v>
                </c:pt>
                <c:pt idx="1902">
                  <c:v>32807</c:v>
                </c:pt>
                <c:pt idx="1903">
                  <c:v>32808</c:v>
                </c:pt>
                <c:pt idx="1904">
                  <c:v>32811</c:v>
                </c:pt>
                <c:pt idx="1905">
                  <c:v>32812</c:v>
                </c:pt>
                <c:pt idx="1906">
                  <c:v>32813</c:v>
                </c:pt>
                <c:pt idx="1907">
                  <c:v>32814</c:v>
                </c:pt>
                <c:pt idx="1908">
                  <c:v>32815</c:v>
                </c:pt>
                <c:pt idx="1909">
                  <c:v>32818</c:v>
                </c:pt>
                <c:pt idx="1910">
                  <c:v>32819</c:v>
                </c:pt>
                <c:pt idx="1911">
                  <c:v>32820</c:v>
                </c:pt>
                <c:pt idx="1912">
                  <c:v>32821</c:v>
                </c:pt>
                <c:pt idx="1913">
                  <c:v>32822</c:v>
                </c:pt>
                <c:pt idx="1914">
                  <c:v>32825</c:v>
                </c:pt>
                <c:pt idx="1915">
                  <c:v>32826</c:v>
                </c:pt>
                <c:pt idx="1916">
                  <c:v>32827</c:v>
                </c:pt>
                <c:pt idx="1917">
                  <c:v>32828</c:v>
                </c:pt>
                <c:pt idx="1918">
                  <c:v>32829</c:v>
                </c:pt>
                <c:pt idx="1919">
                  <c:v>32832</c:v>
                </c:pt>
                <c:pt idx="1920">
                  <c:v>32833</c:v>
                </c:pt>
                <c:pt idx="1921">
                  <c:v>32834</c:v>
                </c:pt>
                <c:pt idx="1922">
                  <c:v>32836</c:v>
                </c:pt>
                <c:pt idx="1923">
                  <c:v>32839</c:v>
                </c:pt>
                <c:pt idx="1924">
                  <c:v>32840</c:v>
                </c:pt>
                <c:pt idx="1925">
                  <c:v>32841</c:v>
                </c:pt>
                <c:pt idx="1926">
                  <c:v>32842</c:v>
                </c:pt>
                <c:pt idx="1927">
                  <c:v>32843</c:v>
                </c:pt>
                <c:pt idx="1928">
                  <c:v>32846</c:v>
                </c:pt>
                <c:pt idx="1929">
                  <c:v>32847</c:v>
                </c:pt>
                <c:pt idx="1930">
                  <c:v>32848</c:v>
                </c:pt>
                <c:pt idx="1931">
                  <c:v>32849</c:v>
                </c:pt>
                <c:pt idx="1932">
                  <c:v>32850</c:v>
                </c:pt>
                <c:pt idx="1933">
                  <c:v>32853</c:v>
                </c:pt>
                <c:pt idx="1934">
                  <c:v>32854</c:v>
                </c:pt>
                <c:pt idx="1935">
                  <c:v>32855</c:v>
                </c:pt>
                <c:pt idx="1936">
                  <c:v>32856</c:v>
                </c:pt>
                <c:pt idx="1937">
                  <c:v>32857</c:v>
                </c:pt>
                <c:pt idx="1938">
                  <c:v>32860</c:v>
                </c:pt>
                <c:pt idx="1939">
                  <c:v>32861</c:v>
                </c:pt>
                <c:pt idx="1940">
                  <c:v>32862</c:v>
                </c:pt>
                <c:pt idx="1941">
                  <c:v>32863</c:v>
                </c:pt>
                <c:pt idx="1942">
                  <c:v>32864</c:v>
                </c:pt>
                <c:pt idx="1943">
                  <c:v>32868</c:v>
                </c:pt>
                <c:pt idx="1944">
                  <c:v>32869</c:v>
                </c:pt>
                <c:pt idx="1945">
                  <c:v>32870</c:v>
                </c:pt>
                <c:pt idx="1946">
                  <c:v>32871</c:v>
                </c:pt>
                <c:pt idx="1947">
                  <c:v>32875</c:v>
                </c:pt>
                <c:pt idx="1948">
                  <c:v>32876</c:v>
                </c:pt>
                <c:pt idx="1949">
                  <c:v>32877</c:v>
                </c:pt>
                <c:pt idx="1950">
                  <c:v>32878</c:v>
                </c:pt>
                <c:pt idx="1951">
                  <c:v>32881</c:v>
                </c:pt>
                <c:pt idx="1952">
                  <c:v>32882</c:v>
                </c:pt>
                <c:pt idx="1953">
                  <c:v>32883</c:v>
                </c:pt>
                <c:pt idx="1954">
                  <c:v>32884</c:v>
                </c:pt>
                <c:pt idx="1955">
                  <c:v>32885</c:v>
                </c:pt>
                <c:pt idx="1956">
                  <c:v>32888</c:v>
                </c:pt>
                <c:pt idx="1957">
                  <c:v>32889</c:v>
                </c:pt>
                <c:pt idx="1958">
                  <c:v>32890</c:v>
                </c:pt>
                <c:pt idx="1959">
                  <c:v>32891</c:v>
                </c:pt>
                <c:pt idx="1960">
                  <c:v>32892</c:v>
                </c:pt>
                <c:pt idx="1961">
                  <c:v>32895</c:v>
                </c:pt>
                <c:pt idx="1962">
                  <c:v>32896</c:v>
                </c:pt>
                <c:pt idx="1963">
                  <c:v>32897</c:v>
                </c:pt>
                <c:pt idx="1964">
                  <c:v>32898</c:v>
                </c:pt>
                <c:pt idx="1965">
                  <c:v>32899</c:v>
                </c:pt>
                <c:pt idx="1966">
                  <c:v>32902</c:v>
                </c:pt>
                <c:pt idx="1967">
                  <c:v>32903</c:v>
                </c:pt>
                <c:pt idx="1968">
                  <c:v>32904</c:v>
                </c:pt>
                <c:pt idx="1969">
                  <c:v>32905</c:v>
                </c:pt>
                <c:pt idx="1970">
                  <c:v>32906</c:v>
                </c:pt>
                <c:pt idx="1971">
                  <c:v>32909</c:v>
                </c:pt>
                <c:pt idx="1972">
                  <c:v>32910</c:v>
                </c:pt>
                <c:pt idx="1973">
                  <c:v>32911</c:v>
                </c:pt>
                <c:pt idx="1974">
                  <c:v>32912</c:v>
                </c:pt>
                <c:pt idx="1975">
                  <c:v>32913</c:v>
                </c:pt>
                <c:pt idx="1976">
                  <c:v>32916</c:v>
                </c:pt>
                <c:pt idx="1977">
                  <c:v>32917</c:v>
                </c:pt>
                <c:pt idx="1978">
                  <c:v>32918</c:v>
                </c:pt>
                <c:pt idx="1979">
                  <c:v>32919</c:v>
                </c:pt>
                <c:pt idx="1980">
                  <c:v>32920</c:v>
                </c:pt>
                <c:pt idx="1981">
                  <c:v>32924</c:v>
                </c:pt>
                <c:pt idx="1982">
                  <c:v>32925</c:v>
                </c:pt>
                <c:pt idx="1983">
                  <c:v>32926</c:v>
                </c:pt>
                <c:pt idx="1984">
                  <c:v>32927</c:v>
                </c:pt>
                <c:pt idx="1985">
                  <c:v>32930</c:v>
                </c:pt>
                <c:pt idx="1986">
                  <c:v>32931</c:v>
                </c:pt>
                <c:pt idx="1987">
                  <c:v>32932</c:v>
                </c:pt>
                <c:pt idx="1988">
                  <c:v>32933</c:v>
                </c:pt>
                <c:pt idx="1989">
                  <c:v>32934</c:v>
                </c:pt>
                <c:pt idx="1990">
                  <c:v>32937</c:v>
                </c:pt>
                <c:pt idx="1991">
                  <c:v>32938</c:v>
                </c:pt>
                <c:pt idx="1992">
                  <c:v>32939</c:v>
                </c:pt>
                <c:pt idx="1993">
                  <c:v>32940</c:v>
                </c:pt>
                <c:pt idx="1994">
                  <c:v>32941</c:v>
                </c:pt>
                <c:pt idx="1995">
                  <c:v>32944</c:v>
                </c:pt>
                <c:pt idx="1996">
                  <c:v>32945</c:v>
                </c:pt>
                <c:pt idx="1997">
                  <c:v>32946</c:v>
                </c:pt>
                <c:pt idx="1998">
                  <c:v>32947</c:v>
                </c:pt>
                <c:pt idx="1999">
                  <c:v>32948</c:v>
                </c:pt>
                <c:pt idx="2000">
                  <c:v>32951</c:v>
                </c:pt>
                <c:pt idx="2001">
                  <c:v>32952</c:v>
                </c:pt>
                <c:pt idx="2002">
                  <c:v>32953</c:v>
                </c:pt>
                <c:pt idx="2003">
                  <c:v>32954</c:v>
                </c:pt>
                <c:pt idx="2004">
                  <c:v>32955</c:v>
                </c:pt>
                <c:pt idx="2005">
                  <c:v>32958</c:v>
                </c:pt>
                <c:pt idx="2006">
                  <c:v>32959</c:v>
                </c:pt>
                <c:pt idx="2007">
                  <c:v>32960</c:v>
                </c:pt>
                <c:pt idx="2008">
                  <c:v>32961</c:v>
                </c:pt>
                <c:pt idx="2009">
                  <c:v>32962</c:v>
                </c:pt>
                <c:pt idx="2010">
                  <c:v>32965</c:v>
                </c:pt>
                <c:pt idx="2011">
                  <c:v>32966</c:v>
                </c:pt>
                <c:pt idx="2012">
                  <c:v>32967</c:v>
                </c:pt>
                <c:pt idx="2013">
                  <c:v>32968</c:v>
                </c:pt>
                <c:pt idx="2014">
                  <c:v>32969</c:v>
                </c:pt>
                <c:pt idx="2015">
                  <c:v>32972</c:v>
                </c:pt>
                <c:pt idx="2016">
                  <c:v>32973</c:v>
                </c:pt>
                <c:pt idx="2017">
                  <c:v>32974</c:v>
                </c:pt>
                <c:pt idx="2018">
                  <c:v>32975</c:v>
                </c:pt>
                <c:pt idx="2019">
                  <c:v>32979</c:v>
                </c:pt>
                <c:pt idx="2020">
                  <c:v>32980</c:v>
                </c:pt>
                <c:pt idx="2021">
                  <c:v>32981</c:v>
                </c:pt>
                <c:pt idx="2022">
                  <c:v>32982</c:v>
                </c:pt>
                <c:pt idx="2023">
                  <c:v>32983</c:v>
                </c:pt>
                <c:pt idx="2024">
                  <c:v>32986</c:v>
                </c:pt>
                <c:pt idx="2025">
                  <c:v>32987</c:v>
                </c:pt>
                <c:pt idx="2026">
                  <c:v>32988</c:v>
                </c:pt>
                <c:pt idx="2027">
                  <c:v>32989</c:v>
                </c:pt>
                <c:pt idx="2028">
                  <c:v>32990</c:v>
                </c:pt>
                <c:pt idx="2029">
                  <c:v>32993</c:v>
                </c:pt>
                <c:pt idx="2030">
                  <c:v>32994</c:v>
                </c:pt>
                <c:pt idx="2031">
                  <c:v>32995</c:v>
                </c:pt>
                <c:pt idx="2032">
                  <c:v>32996</c:v>
                </c:pt>
                <c:pt idx="2033">
                  <c:v>32997</c:v>
                </c:pt>
                <c:pt idx="2034">
                  <c:v>33000</c:v>
                </c:pt>
                <c:pt idx="2035">
                  <c:v>33001</c:v>
                </c:pt>
                <c:pt idx="2036">
                  <c:v>33002</c:v>
                </c:pt>
                <c:pt idx="2037">
                  <c:v>33003</c:v>
                </c:pt>
                <c:pt idx="2038">
                  <c:v>33004</c:v>
                </c:pt>
                <c:pt idx="2039">
                  <c:v>33007</c:v>
                </c:pt>
                <c:pt idx="2040">
                  <c:v>33008</c:v>
                </c:pt>
                <c:pt idx="2041">
                  <c:v>33009</c:v>
                </c:pt>
                <c:pt idx="2042">
                  <c:v>33010</c:v>
                </c:pt>
                <c:pt idx="2043">
                  <c:v>33011</c:v>
                </c:pt>
                <c:pt idx="2044">
                  <c:v>33014</c:v>
                </c:pt>
                <c:pt idx="2045">
                  <c:v>33015</c:v>
                </c:pt>
                <c:pt idx="2046">
                  <c:v>33016</c:v>
                </c:pt>
                <c:pt idx="2047">
                  <c:v>33017</c:v>
                </c:pt>
                <c:pt idx="2048">
                  <c:v>33018</c:v>
                </c:pt>
                <c:pt idx="2049">
                  <c:v>33022</c:v>
                </c:pt>
                <c:pt idx="2050">
                  <c:v>33023</c:v>
                </c:pt>
                <c:pt idx="2051">
                  <c:v>33024</c:v>
                </c:pt>
                <c:pt idx="2052">
                  <c:v>33025</c:v>
                </c:pt>
                <c:pt idx="2053">
                  <c:v>33028</c:v>
                </c:pt>
                <c:pt idx="2054">
                  <c:v>33029</c:v>
                </c:pt>
                <c:pt idx="2055">
                  <c:v>33030</c:v>
                </c:pt>
                <c:pt idx="2056">
                  <c:v>33031</c:v>
                </c:pt>
                <c:pt idx="2057">
                  <c:v>33032</c:v>
                </c:pt>
                <c:pt idx="2058">
                  <c:v>33035</c:v>
                </c:pt>
                <c:pt idx="2059">
                  <c:v>33036</c:v>
                </c:pt>
                <c:pt idx="2060">
                  <c:v>33037</c:v>
                </c:pt>
                <c:pt idx="2061">
                  <c:v>33038</c:v>
                </c:pt>
                <c:pt idx="2062">
                  <c:v>33039</c:v>
                </c:pt>
                <c:pt idx="2063">
                  <c:v>33042</c:v>
                </c:pt>
                <c:pt idx="2064">
                  <c:v>33043</c:v>
                </c:pt>
                <c:pt idx="2065">
                  <c:v>33044</c:v>
                </c:pt>
                <c:pt idx="2066">
                  <c:v>33045</c:v>
                </c:pt>
                <c:pt idx="2067">
                  <c:v>33046</c:v>
                </c:pt>
                <c:pt idx="2068">
                  <c:v>33049</c:v>
                </c:pt>
                <c:pt idx="2069">
                  <c:v>33050</c:v>
                </c:pt>
                <c:pt idx="2070">
                  <c:v>33051</c:v>
                </c:pt>
                <c:pt idx="2071">
                  <c:v>33052</c:v>
                </c:pt>
                <c:pt idx="2072">
                  <c:v>33053</c:v>
                </c:pt>
                <c:pt idx="2073">
                  <c:v>33056</c:v>
                </c:pt>
                <c:pt idx="2074">
                  <c:v>33057</c:v>
                </c:pt>
                <c:pt idx="2075">
                  <c:v>33059</c:v>
                </c:pt>
                <c:pt idx="2076">
                  <c:v>33060</c:v>
                </c:pt>
                <c:pt idx="2077">
                  <c:v>33063</c:v>
                </c:pt>
                <c:pt idx="2078">
                  <c:v>33064</c:v>
                </c:pt>
                <c:pt idx="2079">
                  <c:v>33065</c:v>
                </c:pt>
                <c:pt idx="2080">
                  <c:v>33066</c:v>
                </c:pt>
                <c:pt idx="2081">
                  <c:v>33067</c:v>
                </c:pt>
                <c:pt idx="2082">
                  <c:v>33070</c:v>
                </c:pt>
                <c:pt idx="2083">
                  <c:v>33071</c:v>
                </c:pt>
                <c:pt idx="2084">
                  <c:v>33072</c:v>
                </c:pt>
                <c:pt idx="2085">
                  <c:v>33073</c:v>
                </c:pt>
                <c:pt idx="2086">
                  <c:v>33074</c:v>
                </c:pt>
                <c:pt idx="2087">
                  <c:v>33077</c:v>
                </c:pt>
                <c:pt idx="2088">
                  <c:v>33078</c:v>
                </c:pt>
                <c:pt idx="2089">
                  <c:v>33079</c:v>
                </c:pt>
                <c:pt idx="2090">
                  <c:v>33080</c:v>
                </c:pt>
                <c:pt idx="2091">
                  <c:v>33081</c:v>
                </c:pt>
                <c:pt idx="2092">
                  <c:v>33084</c:v>
                </c:pt>
                <c:pt idx="2093">
                  <c:v>33085</c:v>
                </c:pt>
                <c:pt idx="2094">
                  <c:v>33086</c:v>
                </c:pt>
                <c:pt idx="2095">
                  <c:v>33087</c:v>
                </c:pt>
                <c:pt idx="2096">
                  <c:v>33088</c:v>
                </c:pt>
                <c:pt idx="2097">
                  <c:v>33091</c:v>
                </c:pt>
                <c:pt idx="2098">
                  <c:v>33092</c:v>
                </c:pt>
                <c:pt idx="2099">
                  <c:v>33093</c:v>
                </c:pt>
                <c:pt idx="2100">
                  <c:v>33094</c:v>
                </c:pt>
                <c:pt idx="2101">
                  <c:v>33095</c:v>
                </c:pt>
                <c:pt idx="2102">
                  <c:v>33098</c:v>
                </c:pt>
                <c:pt idx="2103">
                  <c:v>33099</c:v>
                </c:pt>
                <c:pt idx="2104">
                  <c:v>33100</c:v>
                </c:pt>
                <c:pt idx="2105">
                  <c:v>33101</c:v>
                </c:pt>
                <c:pt idx="2106">
                  <c:v>33102</c:v>
                </c:pt>
                <c:pt idx="2107">
                  <c:v>33105</c:v>
                </c:pt>
                <c:pt idx="2108">
                  <c:v>33106</c:v>
                </c:pt>
                <c:pt idx="2109">
                  <c:v>33107</c:v>
                </c:pt>
                <c:pt idx="2110">
                  <c:v>33108</c:v>
                </c:pt>
                <c:pt idx="2111">
                  <c:v>33109</c:v>
                </c:pt>
                <c:pt idx="2112">
                  <c:v>33112</c:v>
                </c:pt>
                <c:pt idx="2113">
                  <c:v>33113</c:v>
                </c:pt>
                <c:pt idx="2114">
                  <c:v>33114</c:v>
                </c:pt>
                <c:pt idx="2115">
                  <c:v>33115</c:v>
                </c:pt>
                <c:pt idx="2116">
                  <c:v>33116</c:v>
                </c:pt>
                <c:pt idx="2117">
                  <c:v>33120</c:v>
                </c:pt>
                <c:pt idx="2118">
                  <c:v>33121</c:v>
                </c:pt>
                <c:pt idx="2119">
                  <c:v>33122</c:v>
                </c:pt>
                <c:pt idx="2120">
                  <c:v>33123</c:v>
                </c:pt>
                <c:pt idx="2121">
                  <c:v>33126</c:v>
                </c:pt>
                <c:pt idx="2122">
                  <c:v>33127</c:v>
                </c:pt>
                <c:pt idx="2123">
                  <c:v>33128</c:v>
                </c:pt>
                <c:pt idx="2124">
                  <c:v>33129</c:v>
                </c:pt>
                <c:pt idx="2125">
                  <c:v>33130</c:v>
                </c:pt>
                <c:pt idx="2126">
                  <c:v>33133</c:v>
                </c:pt>
                <c:pt idx="2127">
                  <c:v>33134</c:v>
                </c:pt>
                <c:pt idx="2128">
                  <c:v>33135</c:v>
                </c:pt>
                <c:pt idx="2129">
                  <c:v>33136</c:v>
                </c:pt>
                <c:pt idx="2130">
                  <c:v>33137</c:v>
                </c:pt>
                <c:pt idx="2131">
                  <c:v>33140</c:v>
                </c:pt>
                <c:pt idx="2132">
                  <c:v>33141</c:v>
                </c:pt>
                <c:pt idx="2133">
                  <c:v>33142</c:v>
                </c:pt>
                <c:pt idx="2134">
                  <c:v>33143</c:v>
                </c:pt>
                <c:pt idx="2135">
                  <c:v>33144</c:v>
                </c:pt>
                <c:pt idx="2136">
                  <c:v>33147</c:v>
                </c:pt>
                <c:pt idx="2137">
                  <c:v>33148</c:v>
                </c:pt>
                <c:pt idx="2138">
                  <c:v>33149</c:v>
                </c:pt>
                <c:pt idx="2139">
                  <c:v>33150</c:v>
                </c:pt>
                <c:pt idx="2140">
                  <c:v>33151</c:v>
                </c:pt>
                <c:pt idx="2141">
                  <c:v>33154</c:v>
                </c:pt>
                <c:pt idx="2142">
                  <c:v>33155</c:v>
                </c:pt>
                <c:pt idx="2143">
                  <c:v>33156</c:v>
                </c:pt>
                <c:pt idx="2144">
                  <c:v>33157</c:v>
                </c:pt>
                <c:pt idx="2145">
                  <c:v>33158</c:v>
                </c:pt>
                <c:pt idx="2146">
                  <c:v>33161</c:v>
                </c:pt>
                <c:pt idx="2147">
                  <c:v>33162</c:v>
                </c:pt>
                <c:pt idx="2148">
                  <c:v>33163</c:v>
                </c:pt>
                <c:pt idx="2149">
                  <c:v>33164</c:v>
                </c:pt>
                <c:pt idx="2150">
                  <c:v>33165</c:v>
                </c:pt>
                <c:pt idx="2151">
                  <c:v>33168</c:v>
                </c:pt>
                <c:pt idx="2152">
                  <c:v>33169</c:v>
                </c:pt>
                <c:pt idx="2153">
                  <c:v>33170</c:v>
                </c:pt>
                <c:pt idx="2154">
                  <c:v>33171</c:v>
                </c:pt>
                <c:pt idx="2155">
                  <c:v>33172</c:v>
                </c:pt>
                <c:pt idx="2156">
                  <c:v>33175</c:v>
                </c:pt>
                <c:pt idx="2157">
                  <c:v>33176</c:v>
                </c:pt>
                <c:pt idx="2158">
                  <c:v>33177</c:v>
                </c:pt>
                <c:pt idx="2159">
                  <c:v>33178</c:v>
                </c:pt>
                <c:pt idx="2160">
                  <c:v>33179</c:v>
                </c:pt>
                <c:pt idx="2161">
                  <c:v>33182</c:v>
                </c:pt>
                <c:pt idx="2162">
                  <c:v>33183</c:v>
                </c:pt>
                <c:pt idx="2163">
                  <c:v>33184</c:v>
                </c:pt>
                <c:pt idx="2164">
                  <c:v>33185</c:v>
                </c:pt>
                <c:pt idx="2165">
                  <c:v>33186</c:v>
                </c:pt>
                <c:pt idx="2166">
                  <c:v>33189</c:v>
                </c:pt>
                <c:pt idx="2167">
                  <c:v>33190</c:v>
                </c:pt>
                <c:pt idx="2168">
                  <c:v>33191</c:v>
                </c:pt>
                <c:pt idx="2169">
                  <c:v>33192</c:v>
                </c:pt>
                <c:pt idx="2170">
                  <c:v>33193</c:v>
                </c:pt>
                <c:pt idx="2171">
                  <c:v>33196</c:v>
                </c:pt>
                <c:pt idx="2172">
                  <c:v>33197</c:v>
                </c:pt>
                <c:pt idx="2173">
                  <c:v>33198</c:v>
                </c:pt>
                <c:pt idx="2174">
                  <c:v>33200</c:v>
                </c:pt>
                <c:pt idx="2175">
                  <c:v>33203</c:v>
                </c:pt>
                <c:pt idx="2176">
                  <c:v>33204</c:v>
                </c:pt>
                <c:pt idx="2177">
                  <c:v>33205</c:v>
                </c:pt>
                <c:pt idx="2178">
                  <c:v>33206</c:v>
                </c:pt>
                <c:pt idx="2179">
                  <c:v>33207</c:v>
                </c:pt>
                <c:pt idx="2180">
                  <c:v>33210</c:v>
                </c:pt>
                <c:pt idx="2181">
                  <c:v>33211</c:v>
                </c:pt>
                <c:pt idx="2182">
                  <c:v>33212</c:v>
                </c:pt>
                <c:pt idx="2183">
                  <c:v>33213</c:v>
                </c:pt>
                <c:pt idx="2184">
                  <c:v>33214</c:v>
                </c:pt>
                <c:pt idx="2185">
                  <c:v>33217</c:v>
                </c:pt>
                <c:pt idx="2186">
                  <c:v>33218</c:v>
                </c:pt>
                <c:pt idx="2187">
                  <c:v>33219</c:v>
                </c:pt>
                <c:pt idx="2188">
                  <c:v>33220</c:v>
                </c:pt>
                <c:pt idx="2189">
                  <c:v>33221</c:v>
                </c:pt>
                <c:pt idx="2190">
                  <c:v>33224</c:v>
                </c:pt>
                <c:pt idx="2191">
                  <c:v>33225</c:v>
                </c:pt>
                <c:pt idx="2192">
                  <c:v>33226</c:v>
                </c:pt>
                <c:pt idx="2193">
                  <c:v>33227</c:v>
                </c:pt>
                <c:pt idx="2194">
                  <c:v>33228</c:v>
                </c:pt>
                <c:pt idx="2195">
                  <c:v>33231</c:v>
                </c:pt>
                <c:pt idx="2196">
                  <c:v>33233</c:v>
                </c:pt>
                <c:pt idx="2197">
                  <c:v>33234</c:v>
                </c:pt>
                <c:pt idx="2198">
                  <c:v>33235</c:v>
                </c:pt>
                <c:pt idx="2199">
                  <c:v>33238</c:v>
                </c:pt>
                <c:pt idx="2200">
                  <c:v>33240</c:v>
                </c:pt>
                <c:pt idx="2201">
                  <c:v>33241</c:v>
                </c:pt>
                <c:pt idx="2202">
                  <c:v>33242</c:v>
                </c:pt>
                <c:pt idx="2203">
                  <c:v>33245</c:v>
                </c:pt>
                <c:pt idx="2204">
                  <c:v>33246</c:v>
                </c:pt>
                <c:pt idx="2205">
                  <c:v>33247</c:v>
                </c:pt>
                <c:pt idx="2206">
                  <c:v>33248</c:v>
                </c:pt>
                <c:pt idx="2207">
                  <c:v>33249</c:v>
                </c:pt>
                <c:pt idx="2208">
                  <c:v>33252</c:v>
                </c:pt>
                <c:pt idx="2209">
                  <c:v>33253</c:v>
                </c:pt>
                <c:pt idx="2210">
                  <c:v>33254</c:v>
                </c:pt>
                <c:pt idx="2211">
                  <c:v>33255</c:v>
                </c:pt>
                <c:pt idx="2212">
                  <c:v>33256</c:v>
                </c:pt>
                <c:pt idx="2213">
                  <c:v>33259</c:v>
                </c:pt>
                <c:pt idx="2214">
                  <c:v>33260</c:v>
                </c:pt>
                <c:pt idx="2215">
                  <c:v>33261</c:v>
                </c:pt>
                <c:pt idx="2216">
                  <c:v>33262</c:v>
                </c:pt>
                <c:pt idx="2217">
                  <c:v>33263</c:v>
                </c:pt>
                <c:pt idx="2218">
                  <c:v>33266</c:v>
                </c:pt>
                <c:pt idx="2219">
                  <c:v>33267</c:v>
                </c:pt>
                <c:pt idx="2220">
                  <c:v>33268</c:v>
                </c:pt>
                <c:pt idx="2221">
                  <c:v>33269</c:v>
                </c:pt>
                <c:pt idx="2222">
                  <c:v>33270</c:v>
                </c:pt>
                <c:pt idx="2223">
                  <c:v>33273</c:v>
                </c:pt>
                <c:pt idx="2224">
                  <c:v>33274</c:v>
                </c:pt>
                <c:pt idx="2225">
                  <c:v>33275</c:v>
                </c:pt>
                <c:pt idx="2226">
                  <c:v>33276</c:v>
                </c:pt>
                <c:pt idx="2227">
                  <c:v>33277</c:v>
                </c:pt>
                <c:pt idx="2228">
                  <c:v>33280</c:v>
                </c:pt>
                <c:pt idx="2229">
                  <c:v>33281</c:v>
                </c:pt>
                <c:pt idx="2230">
                  <c:v>33282</c:v>
                </c:pt>
                <c:pt idx="2231">
                  <c:v>33283</c:v>
                </c:pt>
                <c:pt idx="2232">
                  <c:v>33284</c:v>
                </c:pt>
                <c:pt idx="2233">
                  <c:v>33288</c:v>
                </c:pt>
                <c:pt idx="2234">
                  <c:v>33289</c:v>
                </c:pt>
                <c:pt idx="2235">
                  <c:v>33290</c:v>
                </c:pt>
                <c:pt idx="2236">
                  <c:v>33291</c:v>
                </c:pt>
                <c:pt idx="2237">
                  <c:v>33294</c:v>
                </c:pt>
                <c:pt idx="2238">
                  <c:v>33295</c:v>
                </c:pt>
                <c:pt idx="2239">
                  <c:v>33296</c:v>
                </c:pt>
                <c:pt idx="2240">
                  <c:v>33297</c:v>
                </c:pt>
                <c:pt idx="2241">
                  <c:v>33298</c:v>
                </c:pt>
                <c:pt idx="2242">
                  <c:v>33301</c:v>
                </c:pt>
                <c:pt idx="2243">
                  <c:v>33302</c:v>
                </c:pt>
                <c:pt idx="2244">
                  <c:v>33303</c:v>
                </c:pt>
                <c:pt idx="2245">
                  <c:v>33304</c:v>
                </c:pt>
                <c:pt idx="2246">
                  <c:v>33305</c:v>
                </c:pt>
                <c:pt idx="2247">
                  <c:v>33308</c:v>
                </c:pt>
                <c:pt idx="2248">
                  <c:v>33309</c:v>
                </c:pt>
                <c:pt idx="2249">
                  <c:v>33310</c:v>
                </c:pt>
                <c:pt idx="2250">
                  <c:v>33311</c:v>
                </c:pt>
                <c:pt idx="2251">
                  <c:v>33312</c:v>
                </c:pt>
                <c:pt idx="2252">
                  <c:v>33315</c:v>
                </c:pt>
                <c:pt idx="2253">
                  <c:v>33316</c:v>
                </c:pt>
                <c:pt idx="2254">
                  <c:v>33317</c:v>
                </c:pt>
                <c:pt idx="2255">
                  <c:v>33318</c:v>
                </c:pt>
                <c:pt idx="2256">
                  <c:v>33319</c:v>
                </c:pt>
                <c:pt idx="2257">
                  <c:v>33322</c:v>
                </c:pt>
                <c:pt idx="2258">
                  <c:v>33323</c:v>
                </c:pt>
                <c:pt idx="2259">
                  <c:v>33324</c:v>
                </c:pt>
                <c:pt idx="2260">
                  <c:v>33325</c:v>
                </c:pt>
                <c:pt idx="2261">
                  <c:v>33329</c:v>
                </c:pt>
                <c:pt idx="2262">
                  <c:v>33330</c:v>
                </c:pt>
                <c:pt idx="2263">
                  <c:v>33331</c:v>
                </c:pt>
                <c:pt idx="2264">
                  <c:v>33332</c:v>
                </c:pt>
                <c:pt idx="2265">
                  <c:v>33333</c:v>
                </c:pt>
                <c:pt idx="2266">
                  <c:v>33336</c:v>
                </c:pt>
                <c:pt idx="2267">
                  <c:v>33337</c:v>
                </c:pt>
                <c:pt idx="2268">
                  <c:v>33338</c:v>
                </c:pt>
                <c:pt idx="2269">
                  <c:v>33339</c:v>
                </c:pt>
                <c:pt idx="2270">
                  <c:v>33340</c:v>
                </c:pt>
                <c:pt idx="2271">
                  <c:v>33343</c:v>
                </c:pt>
                <c:pt idx="2272">
                  <c:v>33344</c:v>
                </c:pt>
                <c:pt idx="2273">
                  <c:v>33345</c:v>
                </c:pt>
                <c:pt idx="2274">
                  <c:v>33346</c:v>
                </c:pt>
                <c:pt idx="2275">
                  <c:v>33347</c:v>
                </c:pt>
                <c:pt idx="2276">
                  <c:v>33350</c:v>
                </c:pt>
                <c:pt idx="2277">
                  <c:v>33351</c:v>
                </c:pt>
                <c:pt idx="2278">
                  <c:v>33352</c:v>
                </c:pt>
                <c:pt idx="2279">
                  <c:v>33353</c:v>
                </c:pt>
                <c:pt idx="2280">
                  <c:v>33354</c:v>
                </c:pt>
                <c:pt idx="2281">
                  <c:v>33357</c:v>
                </c:pt>
                <c:pt idx="2282">
                  <c:v>33358</c:v>
                </c:pt>
                <c:pt idx="2283">
                  <c:v>33359</c:v>
                </c:pt>
                <c:pt idx="2284">
                  <c:v>33360</c:v>
                </c:pt>
                <c:pt idx="2285">
                  <c:v>33361</c:v>
                </c:pt>
                <c:pt idx="2286">
                  <c:v>33364</c:v>
                </c:pt>
                <c:pt idx="2287">
                  <c:v>33365</c:v>
                </c:pt>
                <c:pt idx="2288">
                  <c:v>33366</c:v>
                </c:pt>
                <c:pt idx="2289">
                  <c:v>33367</c:v>
                </c:pt>
                <c:pt idx="2290">
                  <c:v>33368</c:v>
                </c:pt>
                <c:pt idx="2291">
                  <c:v>33371</c:v>
                </c:pt>
                <c:pt idx="2292">
                  <c:v>33372</c:v>
                </c:pt>
                <c:pt idx="2293">
                  <c:v>33373</c:v>
                </c:pt>
                <c:pt idx="2294">
                  <c:v>33374</c:v>
                </c:pt>
                <c:pt idx="2295">
                  <c:v>33375</c:v>
                </c:pt>
                <c:pt idx="2296">
                  <c:v>33378</c:v>
                </c:pt>
                <c:pt idx="2297">
                  <c:v>33379</c:v>
                </c:pt>
                <c:pt idx="2298">
                  <c:v>33380</c:v>
                </c:pt>
                <c:pt idx="2299">
                  <c:v>33381</c:v>
                </c:pt>
                <c:pt idx="2300">
                  <c:v>33382</c:v>
                </c:pt>
                <c:pt idx="2301">
                  <c:v>33386</c:v>
                </c:pt>
                <c:pt idx="2302">
                  <c:v>33387</c:v>
                </c:pt>
                <c:pt idx="2303">
                  <c:v>33388</c:v>
                </c:pt>
                <c:pt idx="2304">
                  <c:v>33389</c:v>
                </c:pt>
                <c:pt idx="2305">
                  <c:v>33392</c:v>
                </c:pt>
                <c:pt idx="2306">
                  <c:v>33393</c:v>
                </c:pt>
                <c:pt idx="2307">
                  <c:v>33394</c:v>
                </c:pt>
                <c:pt idx="2308">
                  <c:v>33395</c:v>
                </c:pt>
                <c:pt idx="2309">
                  <c:v>33396</c:v>
                </c:pt>
                <c:pt idx="2310">
                  <c:v>33399</c:v>
                </c:pt>
                <c:pt idx="2311">
                  <c:v>33400</c:v>
                </c:pt>
                <c:pt idx="2312">
                  <c:v>33401</c:v>
                </c:pt>
                <c:pt idx="2313">
                  <c:v>33402</c:v>
                </c:pt>
                <c:pt idx="2314">
                  <c:v>33403</c:v>
                </c:pt>
                <c:pt idx="2315">
                  <c:v>33406</c:v>
                </c:pt>
                <c:pt idx="2316">
                  <c:v>33407</c:v>
                </c:pt>
                <c:pt idx="2317">
                  <c:v>33408</c:v>
                </c:pt>
                <c:pt idx="2318">
                  <c:v>33409</c:v>
                </c:pt>
                <c:pt idx="2319">
                  <c:v>33410</c:v>
                </c:pt>
                <c:pt idx="2320">
                  <c:v>33413</c:v>
                </c:pt>
                <c:pt idx="2321">
                  <c:v>33414</c:v>
                </c:pt>
                <c:pt idx="2322">
                  <c:v>33415</c:v>
                </c:pt>
                <c:pt idx="2323">
                  <c:v>33416</c:v>
                </c:pt>
                <c:pt idx="2324">
                  <c:v>33417</c:v>
                </c:pt>
                <c:pt idx="2325">
                  <c:v>33420</c:v>
                </c:pt>
                <c:pt idx="2326">
                  <c:v>33421</c:v>
                </c:pt>
                <c:pt idx="2327">
                  <c:v>33422</c:v>
                </c:pt>
                <c:pt idx="2328">
                  <c:v>33424</c:v>
                </c:pt>
                <c:pt idx="2329">
                  <c:v>33427</c:v>
                </c:pt>
                <c:pt idx="2330">
                  <c:v>33428</c:v>
                </c:pt>
                <c:pt idx="2331">
                  <c:v>33429</c:v>
                </c:pt>
                <c:pt idx="2332">
                  <c:v>33430</c:v>
                </c:pt>
                <c:pt idx="2333">
                  <c:v>33431</c:v>
                </c:pt>
                <c:pt idx="2334">
                  <c:v>33434</c:v>
                </c:pt>
                <c:pt idx="2335">
                  <c:v>33435</c:v>
                </c:pt>
                <c:pt idx="2336">
                  <c:v>33436</c:v>
                </c:pt>
                <c:pt idx="2337">
                  <c:v>33437</c:v>
                </c:pt>
                <c:pt idx="2338">
                  <c:v>33438</c:v>
                </c:pt>
                <c:pt idx="2339">
                  <c:v>33441</c:v>
                </c:pt>
                <c:pt idx="2340">
                  <c:v>33442</c:v>
                </c:pt>
                <c:pt idx="2341">
                  <c:v>33443</c:v>
                </c:pt>
                <c:pt idx="2342">
                  <c:v>33444</c:v>
                </c:pt>
                <c:pt idx="2343">
                  <c:v>33445</c:v>
                </c:pt>
                <c:pt idx="2344">
                  <c:v>33448</c:v>
                </c:pt>
                <c:pt idx="2345">
                  <c:v>33449</c:v>
                </c:pt>
                <c:pt idx="2346">
                  <c:v>33450</c:v>
                </c:pt>
                <c:pt idx="2347">
                  <c:v>33451</c:v>
                </c:pt>
                <c:pt idx="2348">
                  <c:v>33452</c:v>
                </c:pt>
                <c:pt idx="2349">
                  <c:v>33455</c:v>
                </c:pt>
                <c:pt idx="2350">
                  <c:v>33456</c:v>
                </c:pt>
                <c:pt idx="2351">
                  <c:v>33457</c:v>
                </c:pt>
                <c:pt idx="2352">
                  <c:v>33458</c:v>
                </c:pt>
                <c:pt idx="2353">
                  <c:v>33459</c:v>
                </c:pt>
                <c:pt idx="2354">
                  <c:v>33462</c:v>
                </c:pt>
                <c:pt idx="2355">
                  <c:v>33463</c:v>
                </c:pt>
                <c:pt idx="2356">
                  <c:v>33464</c:v>
                </c:pt>
                <c:pt idx="2357">
                  <c:v>33465</c:v>
                </c:pt>
                <c:pt idx="2358">
                  <c:v>33466</c:v>
                </c:pt>
                <c:pt idx="2359">
                  <c:v>33469</c:v>
                </c:pt>
                <c:pt idx="2360">
                  <c:v>33470</c:v>
                </c:pt>
                <c:pt idx="2361">
                  <c:v>33471</c:v>
                </c:pt>
                <c:pt idx="2362">
                  <c:v>33472</c:v>
                </c:pt>
                <c:pt idx="2363">
                  <c:v>33473</c:v>
                </c:pt>
                <c:pt idx="2364">
                  <c:v>33476</c:v>
                </c:pt>
                <c:pt idx="2365">
                  <c:v>33477</c:v>
                </c:pt>
                <c:pt idx="2366">
                  <c:v>33478</c:v>
                </c:pt>
                <c:pt idx="2367">
                  <c:v>33479</c:v>
                </c:pt>
                <c:pt idx="2368">
                  <c:v>33480</c:v>
                </c:pt>
                <c:pt idx="2369">
                  <c:v>33484</c:v>
                </c:pt>
                <c:pt idx="2370">
                  <c:v>33485</c:v>
                </c:pt>
                <c:pt idx="2371">
                  <c:v>33486</c:v>
                </c:pt>
                <c:pt idx="2372">
                  <c:v>33487</c:v>
                </c:pt>
                <c:pt idx="2373">
                  <c:v>33490</c:v>
                </c:pt>
                <c:pt idx="2374">
                  <c:v>33491</c:v>
                </c:pt>
                <c:pt idx="2375">
                  <c:v>33492</c:v>
                </c:pt>
                <c:pt idx="2376">
                  <c:v>33493</c:v>
                </c:pt>
                <c:pt idx="2377">
                  <c:v>33494</c:v>
                </c:pt>
                <c:pt idx="2378">
                  <c:v>33497</c:v>
                </c:pt>
                <c:pt idx="2379">
                  <c:v>33498</c:v>
                </c:pt>
                <c:pt idx="2380">
                  <c:v>33499</c:v>
                </c:pt>
                <c:pt idx="2381">
                  <c:v>33500</c:v>
                </c:pt>
                <c:pt idx="2382">
                  <c:v>33501</c:v>
                </c:pt>
                <c:pt idx="2383">
                  <c:v>33504</c:v>
                </c:pt>
                <c:pt idx="2384">
                  <c:v>33505</c:v>
                </c:pt>
                <c:pt idx="2385">
                  <c:v>33506</c:v>
                </c:pt>
                <c:pt idx="2386">
                  <c:v>33507</c:v>
                </c:pt>
                <c:pt idx="2387">
                  <c:v>33508</c:v>
                </c:pt>
                <c:pt idx="2388">
                  <c:v>33511</c:v>
                </c:pt>
                <c:pt idx="2389">
                  <c:v>33512</c:v>
                </c:pt>
                <c:pt idx="2390">
                  <c:v>33513</c:v>
                </c:pt>
                <c:pt idx="2391">
                  <c:v>33514</c:v>
                </c:pt>
                <c:pt idx="2392">
                  <c:v>33515</c:v>
                </c:pt>
                <c:pt idx="2393">
                  <c:v>33518</c:v>
                </c:pt>
                <c:pt idx="2394">
                  <c:v>33519</c:v>
                </c:pt>
                <c:pt idx="2395">
                  <c:v>33520</c:v>
                </c:pt>
                <c:pt idx="2396">
                  <c:v>33521</c:v>
                </c:pt>
                <c:pt idx="2397">
                  <c:v>33522</c:v>
                </c:pt>
                <c:pt idx="2398">
                  <c:v>33525</c:v>
                </c:pt>
                <c:pt idx="2399">
                  <c:v>33526</c:v>
                </c:pt>
                <c:pt idx="2400">
                  <c:v>33527</c:v>
                </c:pt>
                <c:pt idx="2401">
                  <c:v>33528</c:v>
                </c:pt>
                <c:pt idx="2402">
                  <c:v>33529</c:v>
                </c:pt>
                <c:pt idx="2403">
                  <c:v>33532</c:v>
                </c:pt>
                <c:pt idx="2404">
                  <c:v>33533</c:v>
                </c:pt>
                <c:pt idx="2405">
                  <c:v>33534</c:v>
                </c:pt>
                <c:pt idx="2406">
                  <c:v>33535</c:v>
                </c:pt>
                <c:pt idx="2407">
                  <c:v>33536</c:v>
                </c:pt>
                <c:pt idx="2408">
                  <c:v>33539</c:v>
                </c:pt>
                <c:pt idx="2409">
                  <c:v>33540</c:v>
                </c:pt>
                <c:pt idx="2410">
                  <c:v>33541</c:v>
                </c:pt>
                <c:pt idx="2411">
                  <c:v>33542</c:v>
                </c:pt>
                <c:pt idx="2412">
                  <c:v>33543</c:v>
                </c:pt>
                <c:pt idx="2413">
                  <c:v>33546</c:v>
                </c:pt>
                <c:pt idx="2414">
                  <c:v>33547</c:v>
                </c:pt>
                <c:pt idx="2415">
                  <c:v>33548</c:v>
                </c:pt>
                <c:pt idx="2416">
                  <c:v>33549</c:v>
                </c:pt>
                <c:pt idx="2417">
                  <c:v>33550</c:v>
                </c:pt>
                <c:pt idx="2418">
                  <c:v>33553</c:v>
                </c:pt>
                <c:pt idx="2419">
                  <c:v>33554</c:v>
                </c:pt>
                <c:pt idx="2420">
                  <c:v>33555</c:v>
                </c:pt>
                <c:pt idx="2421">
                  <c:v>33556</c:v>
                </c:pt>
                <c:pt idx="2422">
                  <c:v>33557</c:v>
                </c:pt>
                <c:pt idx="2423">
                  <c:v>33560</c:v>
                </c:pt>
                <c:pt idx="2424">
                  <c:v>33561</c:v>
                </c:pt>
                <c:pt idx="2425">
                  <c:v>33562</c:v>
                </c:pt>
                <c:pt idx="2426">
                  <c:v>33563</c:v>
                </c:pt>
                <c:pt idx="2427">
                  <c:v>33564</c:v>
                </c:pt>
                <c:pt idx="2428">
                  <c:v>33567</c:v>
                </c:pt>
                <c:pt idx="2429">
                  <c:v>33568</c:v>
                </c:pt>
                <c:pt idx="2430">
                  <c:v>33569</c:v>
                </c:pt>
                <c:pt idx="2431">
                  <c:v>33571</c:v>
                </c:pt>
                <c:pt idx="2432">
                  <c:v>33574</c:v>
                </c:pt>
                <c:pt idx="2433">
                  <c:v>33575</c:v>
                </c:pt>
                <c:pt idx="2434">
                  <c:v>33576</c:v>
                </c:pt>
                <c:pt idx="2435">
                  <c:v>33577</c:v>
                </c:pt>
                <c:pt idx="2436">
                  <c:v>33578</c:v>
                </c:pt>
                <c:pt idx="2437">
                  <c:v>33581</c:v>
                </c:pt>
                <c:pt idx="2438">
                  <c:v>33582</c:v>
                </c:pt>
                <c:pt idx="2439">
                  <c:v>33583</c:v>
                </c:pt>
                <c:pt idx="2440">
                  <c:v>33584</c:v>
                </c:pt>
                <c:pt idx="2441">
                  <c:v>33585</c:v>
                </c:pt>
                <c:pt idx="2442">
                  <c:v>33588</c:v>
                </c:pt>
                <c:pt idx="2443">
                  <c:v>33589</c:v>
                </c:pt>
                <c:pt idx="2444">
                  <c:v>33590</c:v>
                </c:pt>
                <c:pt idx="2445">
                  <c:v>33591</c:v>
                </c:pt>
                <c:pt idx="2446">
                  <c:v>33592</c:v>
                </c:pt>
                <c:pt idx="2447">
                  <c:v>33595</c:v>
                </c:pt>
                <c:pt idx="2448">
                  <c:v>33596</c:v>
                </c:pt>
                <c:pt idx="2449">
                  <c:v>33598</c:v>
                </c:pt>
                <c:pt idx="2450">
                  <c:v>33599</c:v>
                </c:pt>
                <c:pt idx="2451">
                  <c:v>33602</c:v>
                </c:pt>
                <c:pt idx="2452">
                  <c:v>33603</c:v>
                </c:pt>
                <c:pt idx="2453">
                  <c:v>33605</c:v>
                </c:pt>
                <c:pt idx="2454">
                  <c:v>33606</c:v>
                </c:pt>
                <c:pt idx="2455">
                  <c:v>33609</c:v>
                </c:pt>
                <c:pt idx="2456">
                  <c:v>33610</c:v>
                </c:pt>
                <c:pt idx="2457">
                  <c:v>33611</c:v>
                </c:pt>
                <c:pt idx="2458">
                  <c:v>33612</c:v>
                </c:pt>
                <c:pt idx="2459">
                  <c:v>33613</c:v>
                </c:pt>
                <c:pt idx="2460">
                  <c:v>33616</c:v>
                </c:pt>
                <c:pt idx="2461">
                  <c:v>33617</c:v>
                </c:pt>
                <c:pt idx="2462">
                  <c:v>33618</c:v>
                </c:pt>
                <c:pt idx="2463">
                  <c:v>33619</c:v>
                </c:pt>
                <c:pt idx="2464">
                  <c:v>33620</c:v>
                </c:pt>
                <c:pt idx="2465">
                  <c:v>33623</c:v>
                </c:pt>
                <c:pt idx="2466">
                  <c:v>33624</c:v>
                </c:pt>
                <c:pt idx="2467">
                  <c:v>33625</c:v>
                </c:pt>
                <c:pt idx="2468">
                  <c:v>33626</c:v>
                </c:pt>
                <c:pt idx="2469">
                  <c:v>33627</c:v>
                </c:pt>
                <c:pt idx="2470">
                  <c:v>33630</c:v>
                </c:pt>
                <c:pt idx="2471">
                  <c:v>33631</c:v>
                </c:pt>
                <c:pt idx="2472">
                  <c:v>33632</c:v>
                </c:pt>
                <c:pt idx="2473">
                  <c:v>33633</c:v>
                </c:pt>
                <c:pt idx="2474">
                  <c:v>33634</c:v>
                </c:pt>
                <c:pt idx="2475">
                  <c:v>33637</c:v>
                </c:pt>
                <c:pt idx="2476">
                  <c:v>33638</c:v>
                </c:pt>
                <c:pt idx="2477">
                  <c:v>33639</c:v>
                </c:pt>
                <c:pt idx="2478">
                  <c:v>33640</c:v>
                </c:pt>
                <c:pt idx="2479">
                  <c:v>33641</c:v>
                </c:pt>
                <c:pt idx="2480">
                  <c:v>33644</c:v>
                </c:pt>
                <c:pt idx="2481">
                  <c:v>33645</c:v>
                </c:pt>
                <c:pt idx="2482">
                  <c:v>33646</c:v>
                </c:pt>
                <c:pt idx="2483">
                  <c:v>33647</c:v>
                </c:pt>
                <c:pt idx="2484">
                  <c:v>33648</c:v>
                </c:pt>
                <c:pt idx="2485">
                  <c:v>33652</c:v>
                </c:pt>
                <c:pt idx="2486">
                  <c:v>33653</c:v>
                </c:pt>
                <c:pt idx="2487">
                  <c:v>33654</c:v>
                </c:pt>
                <c:pt idx="2488">
                  <c:v>33655</c:v>
                </c:pt>
                <c:pt idx="2489">
                  <c:v>33658</c:v>
                </c:pt>
                <c:pt idx="2490">
                  <c:v>33659</c:v>
                </c:pt>
                <c:pt idx="2491">
                  <c:v>33660</c:v>
                </c:pt>
                <c:pt idx="2492">
                  <c:v>33661</c:v>
                </c:pt>
                <c:pt idx="2493">
                  <c:v>33662</c:v>
                </c:pt>
                <c:pt idx="2494">
                  <c:v>33665</c:v>
                </c:pt>
                <c:pt idx="2495">
                  <c:v>33666</c:v>
                </c:pt>
                <c:pt idx="2496">
                  <c:v>33667</c:v>
                </c:pt>
                <c:pt idx="2497">
                  <c:v>33668</c:v>
                </c:pt>
                <c:pt idx="2498">
                  <c:v>33669</c:v>
                </c:pt>
                <c:pt idx="2499">
                  <c:v>33672</c:v>
                </c:pt>
                <c:pt idx="2500">
                  <c:v>33673</c:v>
                </c:pt>
                <c:pt idx="2501">
                  <c:v>33674</c:v>
                </c:pt>
                <c:pt idx="2502">
                  <c:v>33675</c:v>
                </c:pt>
                <c:pt idx="2503">
                  <c:v>33676</c:v>
                </c:pt>
                <c:pt idx="2504">
                  <c:v>33679</c:v>
                </c:pt>
                <c:pt idx="2505">
                  <c:v>33680</c:v>
                </c:pt>
                <c:pt idx="2506">
                  <c:v>33681</c:v>
                </c:pt>
                <c:pt idx="2507">
                  <c:v>33682</c:v>
                </c:pt>
                <c:pt idx="2508">
                  <c:v>33683</c:v>
                </c:pt>
                <c:pt idx="2509">
                  <c:v>33686</c:v>
                </c:pt>
                <c:pt idx="2510">
                  <c:v>33687</c:v>
                </c:pt>
                <c:pt idx="2511">
                  <c:v>33688</c:v>
                </c:pt>
                <c:pt idx="2512">
                  <c:v>33689</c:v>
                </c:pt>
                <c:pt idx="2513">
                  <c:v>33690</c:v>
                </c:pt>
                <c:pt idx="2514">
                  <c:v>33693</c:v>
                </c:pt>
                <c:pt idx="2515">
                  <c:v>33694</c:v>
                </c:pt>
                <c:pt idx="2516">
                  <c:v>33695</c:v>
                </c:pt>
                <c:pt idx="2517">
                  <c:v>33696</c:v>
                </c:pt>
                <c:pt idx="2518">
                  <c:v>33697</c:v>
                </c:pt>
                <c:pt idx="2519">
                  <c:v>33700</c:v>
                </c:pt>
                <c:pt idx="2520">
                  <c:v>33701</c:v>
                </c:pt>
                <c:pt idx="2521">
                  <c:v>33702</c:v>
                </c:pt>
                <c:pt idx="2522">
                  <c:v>33703</c:v>
                </c:pt>
                <c:pt idx="2523">
                  <c:v>33704</c:v>
                </c:pt>
                <c:pt idx="2524">
                  <c:v>33707</c:v>
                </c:pt>
                <c:pt idx="2525">
                  <c:v>33708</c:v>
                </c:pt>
                <c:pt idx="2526">
                  <c:v>33709</c:v>
                </c:pt>
                <c:pt idx="2527">
                  <c:v>33710</c:v>
                </c:pt>
                <c:pt idx="2528">
                  <c:v>33714</c:v>
                </c:pt>
                <c:pt idx="2529">
                  <c:v>33715</c:v>
                </c:pt>
                <c:pt idx="2530">
                  <c:v>33716</c:v>
                </c:pt>
                <c:pt idx="2531">
                  <c:v>33717</c:v>
                </c:pt>
                <c:pt idx="2532">
                  <c:v>33718</c:v>
                </c:pt>
                <c:pt idx="2533">
                  <c:v>33721</c:v>
                </c:pt>
                <c:pt idx="2534">
                  <c:v>33722</c:v>
                </c:pt>
                <c:pt idx="2535">
                  <c:v>33723</c:v>
                </c:pt>
                <c:pt idx="2536">
                  <c:v>33724</c:v>
                </c:pt>
                <c:pt idx="2537">
                  <c:v>33725</c:v>
                </c:pt>
                <c:pt idx="2538">
                  <c:v>33728</c:v>
                </c:pt>
                <c:pt idx="2539">
                  <c:v>33729</c:v>
                </c:pt>
                <c:pt idx="2540">
                  <c:v>33730</c:v>
                </c:pt>
                <c:pt idx="2541">
                  <c:v>33731</c:v>
                </c:pt>
                <c:pt idx="2542">
                  <c:v>33732</c:v>
                </c:pt>
                <c:pt idx="2543">
                  <c:v>33735</c:v>
                </c:pt>
                <c:pt idx="2544">
                  <c:v>33736</c:v>
                </c:pt>
                <c:pt idx="2545">
                  <c:v>33737</c:v>
                </c:pt>
                <c:pt idx="2546">
                  <c:v>33738</c:v>
                </c:pt>
                <c:pt idx="2547">
                  <c:v>33739</c:v>
                </c:pt>
                <c:pt idx="2548">
                  <c:v>33742</c:v>
                </c:pt>
                <c:pt idx="2549">
                  <c:v>33743</c:v>
                </c:pt>
                <c:pt idx="2550">
                  <c:v>33744</c:v>
                </c:pt>
                <c:pt idx="2551">
                  <c:v>33745</c:v>
                </c:pt>
                <c:pt idx="2552">
                  <c:v>33746</c:v>
                </c:pt>
                <c:pt idx="2553">
                  <c:v>33750</c:v>
                </c:pt>
                <c:pt idx="2554">
                  <c:v>33751</c:v>
                </c:pt>
                <c:pt idx="2555">
                  <c:v>33752</c:v>
                </c:pt>
                <c:pt idx="2556">
                  <c:v>33753</c:v>
                </c:pt>
                <c:pt idx="2557">
                  <c:v>33756</c:v>
                </c:pt>
                <c:pt idx="2558">
                  <c:v>33757</c:v>
                </c:pt>
                <c:pt idx="2559">
                  <c:v>33758</c:v>
                </c:pt>
                <c:pt idx="2560">
                  <c:v>33759</c:v>
                </c:pt>
                <c:pt idx="2561">
                  <c:v>33760</c:v>
                </c:pt>
                <c:pt idx="2562">
                  <c:v>33763</c:v>
                </c:pt>
                <c:pt idx="2563">
                  <c:v>33764</c:v>
                </c:pt>
                <c:pt idx="2564">
                  <c:v>33765</c:v>
                </c:pt>
                <c:pt idx="2565">
                  <c:v>33766</c:v>
                </c:pt>
                <c:pt idx="2566">
                  <c:v>33767</c:v>
                </c:pt>
                <c:pt idx="2567">
                  <c:v>33770</c:v>
                </c:pt>
                <c:pt idx="2568">
                  <c:v>33771</c:v>
                </c:pt>
                <c:pt idx="2569">
                  <c:v>33772</c:v>
                </c:pt>
                <c:pt idx="2570">
                  <c:v>33773</c:v>
                </c:pt>
                <c:pt idx="2571">
                  <c:v>33774</c:v>
                </c:pt>
                <c:pt idx="2572">
                  <c:v>33777</c:v>
                </c:pt>
                <c:pt idx="2573">
                  <c:v>33778</c:v>
                </c:pt>
                <c:pt idx="2574">
                  <c:v>33779</c:v>
                </c:pt>
                <c:pt idx="2575">
                  <c:v>33780</c:v>
                </c:pt>
                <c:pt idx="2576">
                  <c:v>33781</c:v>
                </c:pt>
                <c:pt idx="2577">
                  <c:v>33784</c:v>
                </c:pt>
                <c:pt idx="2578">
                  <c:v>33785</c:v>
                </c:pt>
                <c:pt idx="2579">
                  <c:v>33786</c:v>
                </c:pt>
                <c:pt idx="2580">
                  <c:v>33787</c:v>
                </c:pt>
                <c:pt idx="2581">
                  <c:v>33791</c:v>
                </c:pt>
                <c:pt idx="2582">
                  <c:v>33792</c:v>
                </c:pt>
                <c:pt idx="2583">
                  <c:v>33793</c:v>
                </c:pt>
                <c:pt idx="2584">
                  <c:v>33794</c:v>
                </c:pt>
                <c:pt idx="2585">
                  <c:v>33795</c:v>
                </c:pt>
                <c:pt idx="2586">
                  <c:v>33798</c:v>
                </c:pt>
                <c:pt idx="2587">
                  <c:v>33799</c:v>
                </c:pt>
                <c:pt idx="2588">
                  <c:v>33800</c:v>
                </c:pt>
                <c:pt idx="2589">
                  <c:v>33801</c:v>
                </c:pt>
                <c:pt idx="2590">
                  <c:v>33802</c:v>
                </c:pt>
                <c:pt idx="2591">
                  <c:v>33805</c:v>
                </c:pt>
                <c:pt idx="2592">
                  <c:v>33806</c:v>
                </c:pt>
                <c:pt idx="2593">
                  <c:v>33807</c:v>
                </c:pt>
                <c:pt idx="2594">
                  <c:v>33808</c:v>
                </c:pt>
                <c:pt idx="2595">
                  <c:v>33809</c:v>
                </c:pt>
                <c:pt idx="2596">
                  <c:v>33812</c:v>
                </c:pt>
                <c:pt idx="2597">
                  <c:v>33813</c:v>
                </c:pt>
                <c:pt idx="2598">
                  <c:v>33814</c:v>
                </c:pt>
                <c:pt idx="2599">
                  <c:v>33815</c:v>
                </c:pt>
                <c:pt idx="2600">
                  <c:v>33816</c:v>
                </c:pt>
                <c:pt idx="2601">
                  <c:v>33819</c:v>
                </c:pt>
                <c:pt idx="2602">
                  <c:v>33820</c:v>
                </c:pt>
                <c:pt idx="2603">
                  <c:v>33821</c:v>
                </c:pt>
                <c:pt idx="2604">
                  <c:v>33822</c:v>
                </c:pt>
                <c:pt idx="2605">
                  <c:v>33823</c:v>
                </c:pt>
                <c:pt idx="2606">
                  <c:v>33826</c:v>
                </c:pt>
                <c:pt idx="2607">
                  <c:v>33827</c:v>
                </c:pt>
                <c:pt idx="2608">
                  <c:v>33828</c:v>
                </c:pt>
                <c:pt idx="2609">
                  <c:v>33829</c:v>
                </c:pt>
                <c:pt idx="2610">
                  <c:v>33830</c:v>
                </c:pt>
                <c:pt idx="2611">
                  <c:v>33833</c:v>
                </c:pt>
                <c:pt idx="2612">
                  <c:v>33834</c:v>
                </c:pt>
                <c:pt idx="2613">
                  <c:v>33835</c:v>
                </c:pt>
                <c:pt idx="2614">
                  <c:v>33836</c:v>
                </c:pt>
                <c:pt idx="2615">
                  <c:v>33837</c:v>
                </c:pt>
                <c:pt idx="2616">
                  <c:v>33840</c:v>
                </c:pt>
                <c:pt idx="2617">
                  <c:v>33841</c:v>
                </c:pt>
                <c:pt idx="2618">
                  <c:v>33842</c:v>
                </c:pt>
                <c:pt idx="2619">
                  <c:v>33843</c:v>
                </c:pt>
                <c:pt idx="2620">
                  <c:v>33844</c:v>
                </c:pt>
                <c:pt idx="2621">
                  <c:v>33847</c:v>
                </c:pt>
                <c:pt idx="2622">
                  <c:v>33848</c:v>
                </c:pt>
                <c:pt idx="2623">
                  <c:v>33849</c:v>
                </c:pt>
                <c:pt idx="2624">
                  <c:v>33850</c:v>
                </c:pt>
                <c:pt idx="2625">
                  <c:v>33851</c:v>
                </c:pt>
                <c:pt idx="2626">
                  <c:v>33855</c:v>
                </c:pt>
                <c:pt idx="2627">
                  <c:v>33856</c:v>
                </c:pt>
                <c:pt idx="2628">
                  <c:v>33857</c:v>
                </c:pt>
                <c:pt idx="2629">
                  <c:v>33858</c:v>
                </c:pt>
                <c:pt idx="2630">
                  <c:v>33861</c:v>
                </c:pt>
                <c:pt idx="2631">
                  <c:v>33862</c:v>
                </c:pt>
                <c:pt idx="2632">
                  <c:v>33863</c:v>
                </c:pt>
                <c:pt idx="2633">
                  <c:v>33864</c:v>
                </c:pt>
                <c:pt idx="2634">
                  <c:v>33865</c:v>
                </c:pt>
                <c:pt idx="2635">
                  <c:v>33868</c:v>
                </c:pt>
                <c:pt idx="2636">
                  <c:v>33869</c:v>
                </c:pt>
                <c:pt idx="2637">
                  <c:v>33870</c:v>
                </c:pt>
                <c:pt idx="2638">
                  <c:v>33871</c:v>
                </c:pt>
                <c:pt idx="2639">
                  <c:v>33872</c:v>
                </c:pt>
                <c:pt idx="2640">
                  <c:v>33875</c:v>
                </c:pt>
                <c:pt idx="2641">
                  <c:v>33876</c:v>
                </c:pt>
                <c:pt idx="2642">
                  <c:v>33877</c:v>
                </c:pt>
                <c:pt idx="2643">
                  <c:v>33878</c:v>
                </c:pt>
                <c:pt idx="2644">
                  <c:v>33879</c:v>
                </c:pt>
                <c:pt idx="2645">
                  <c:v>33882</c:v>
                </c:pt>
                <c:pt idx="2646">
                  <c:v>33883</c:v>
                </c:pt>
                <c:pt idx="2647">
                  <c:v>33884</c:v>
                </c:pt>
                <c:pt idx="2648">
                  <c:v>33885</c:v>
                </c:pt>
                <c:pt idx="2649">
                  <c:v>33886</c:v>
                </c:pt>
                <c:pt idx="2650">
                  <c:v>33889</c:v>
                </c:pt>
                <c:pt idx="2651">
                  <c:v>33890</c:v>
                </c:pt>
                <c:pt idx="2652">
                  <c:v>33891</c:v>
                </c:pt>
                <c:pt idx="2653">
                  <c:v>33892</c:v>
                </c:pt>
                <c:pt idx="2654">
                  <c:v>33893</c:v>
                </c:pt>
                <c:pt idx="2655">
                  <c:v>33896</c:v>
                </c:pt>
                <c:pt idx="2656">
                  <c:v>33897</c:v>
                </c:pt>
                <c:pt idx="2657">
                  <c:v>33898</c:v>
                </c:pt>
                <c:pt idx="2658">
                  <c:v>33899</c:v>
                </c:pt>
                <c:pt idx="2659">
                  <c:v>33900</c:v>
                </c:pt>
                <c:pt idx="2660">
                  <c:v>33903</c:v>
                </c:pt>
                <c:pt idx="2661">
                  <c:v>33904</c:v>
                </c:pt>
                <c:pt idx="2662">
                  <c:v>33905</c:v>
                </c:pt>
                <c:pt idx="2663">
                  <c:v>33906</c:v>
                </c:pt>
                <c:pt idx="2664">
                  <c:v>33907</c:v>
                </c:pt>
                <c:pt idx="2665">
                  <c:v>33910</c:v>
                </c:pt>
                <c:pt idx="2666">
                  <c:v>33911</c:v>
                </c:pt>
                <c:pt idx="2667">
                  <c:v>33912</c:v>
                </c:pt>
                <c:pt idx="2668">
                  <c:v>33913</c:v>
                </c:pt>
                <c:pt idx="2669">
                  <c:v>33914</c:v>
                </c:pt>
                <c:pt idx="2670">
                  <c:v>33917</c:v>
                </c:pt>
                <c:pt idx="2671">
                  <c:v>33918</c:v>
                </c:pt>
                <c:pt idx="2672">
                  <c:v>33919</c:v>
                </c:pt>
                <c:pt idx="2673">
                  <c:v>33920</c:v>
                </c:pt>
                <c:pt idx="2674">
                  <c:v>33921</c:v>
                </c:pt>
                <c:pt idx="2675">
                  <c:v>33924</c:v>
                </c:pt>
                <c:pt idx="2676">
                  <c:v>33925</c:v>
                </c:pt>
                <c:pt idx="2677">
                  <c:v>33926</c:v>
                </c:pt>
                <c:pt idx="2678">
                  <c:v>33927</c:v>
                </c:pt>
                <c:pt idx="2679">
                  <c:v>33928</c:v>
                </c:pt>
                <c:pt idx="2680">
                  <c:v>33931</c:v>
                </c:pt>
                <c:pt idx="2681">
                  <c:v>33932</c:v>
                </c:pt>
                <c:pt idx="2682">
                  <c:v>33933</c:v>
                </c:pt>
                <c:pt idx="2683">
                  <c:v>33935</c:v>
                </c:pt>
                <c:pt idx="2684">
                  <c:v>33938</c:v>
                </c:pt>
                <c:pt idx="2685">
                  <c:v>33939</c:v>
                </c:pt>
                <c:pt idx="2686">
                  <c:v>33940</c:v>
                </c:pt>
                <c:pt idx="2687">
                  <c:v>33941</c:v>
                </c:pt>
                <c:pt idx="2688">
                  <c:v>33942</c:v>
                </c:pt>
                <c:pt idx="2689">
                  <c:v>33945</c:v>
                </c:pt>
                <c:pt idx="2690">
                  <c:v>33946</c:v>
                </c:pt>
                <c:pt idx="2691">
                  <c:v>33947</c:v>
                </c:pt>
                <c:pt idx="2692">
                  <c:v>33948</c:v>
                </c:pt>
                <c:pt idx="2693">
                  <c:v>33949</c:v>
                </c:pt>
                <c:pt idx="2694">
                  <c:v>33952</c:v>
                </c:pt>
                <c:pt idx="2695">
                  <c:v>33953</c:v>
                </c:pt>
                <c:pt idx="2696">
                  <c:v>33954</c:v>
                </c:pt>
                <c:pt idx="2697">
                  <c:v>33955</c:v>
                </c:pt>
                <c:pt idx="2698">
                  <c:v>33956</c:v>
                </c:pt>
                <c:pt idx="2699">
                  <c:v>33959</c:v>
                </c:pt>
                <c:pt idx="2700">
                  <c:v>33960</c:v>
                </c:pt>
                <c:pt idx="2701">
                  <c:v>33961</c:v>
                </c:pt>
                <c:pt idx="2702">
                  <c:v>33962</c:v>
                </c:pt>
                <c:pt idx="2703">
                  <c:v>33966</c:v>
                </c:pt>
                <c:pt idx="2704">
                  <c:v>33967</c:v>
                </c:pt>
                <c:pt idx="2705">
                  <c:v>33968</c:v>
                </c:pt>
                <c:pt idx="2706">
                  <c:v>33969</c:v>
                </c:pt>
                <c:pt idx="2707">
                  <c:v>33973</c:v>
                </c:pt>
                <c:pt idx="2708">
                  <c:v>33974</c:v>
                </c:pt>
                <c:pt idx="2709">
                  <c:v>33975</c:v>
                </c:pt>
                <c:pt idx="2710">
                  <c:v>33976</c:v>
                </c:pt>
                <c:pt idx="2711">
                  <c:v>33977</c:v>
                </c:pt>
                <c:pt idx="2712">
                  <c:v>33980</c:v>
                </c:pt>
                <c:pt idx="2713">
                  <c:v>33981</c:v>
                </c:pt>
                <c:pt idx="2714">
                  <c:v>33982</c:v>
                </c:pt>
                <c:pt idx="2715">
                  <c:v>33983</c:v>
                </c:pt>
                <c:pt idx="2716">
                  <c:v>33984</c:v>
                </c:pt>
                <c:pt idx="2717">
                  <c:v>33987</c:v>
                </c:pt>
                <c:pt idx="2718">
                  <c:v>33988</c:v>
                </c:pt>
                <c:pt idx="2719">
                  <c:v>33989</c:v>
                </c:pt>
                <c:pt idx="2720">
                  <c:v>33990</c:v>
                </c:pt>
                <c:pt idx="2721">
                  <c:v>33991</c:v>
                </c:pt>
                <c:pt idx="2722">
                  <c:v>33994</c:v>
                </c:pt>
                <c:pt idx="2723">
                  <c:v>33995</c:v>
                </c:pt>
                <c:pt idx="2724">
                  <c:v>33996</c:v>
                </c:pt>
                <c:pt idx="2725">
                  <c:v>33997</c:v>
                </c:pt>
                <c:pt idx="2726">
                  <c:v>33998</c:v>
                </c:pt>
                <c:pt idx="2727">
                  <c:v>34001</c:v>
                </c:pt>
                <c:pt idx="2728">
                  <c:v>34002</c:v>
                </c:pt>
                <c:pt idx="2729">
                  <c:v>34003</c:v>
                </c:pt>
                <c:pt idx="2730">
                  <c:v>34004</c:v>
                </c:pt>
                <c:pt idx="2731">
                  <c:v>34005</c:v>
                </c:pt>
                <c:pt idx="2732">
                  <c:v>34008</c:v>
                </c:pt>
                <c:pt idx="2733">
                  <c:v>34009</c:v>
                </c:pt>
                <c:pt idx="2734">
                  <c:v>34010</c:v>
                </c:pt>
                <c:pt idx="2735">
                  <c:v>34011</c:v>
                </c:pt>
                <c:pt idx="2736">
                  <c:v>34012</c:v>
                </c:pt>
                <c:pt idx="2737">
                  <c:v>34016</c:v>
                </c:pt>
                <c:pt idx="2738">
                  <c:v>34017</c:v>
                </c:pt>
                <c:pt idx="2739">
                  <c:v>34018</c:v>
                </c:pt>
                <c:pt idx="2740">
                  <c:v>34019</c:v>
                </c:pt>
                <c:pt idx="2741">
                  <c:v>34022</c:v>
                </c:pt>
                <c:pt idx="2742">
                  <c:v>34023</c:v>
                </c:pt>
                <c:pt idx="2743">
                  <c:v>34024</c:v>
                </c:pt>
                <c:pt idx="2744">
                  <c:v>34025</c:v>
                </c:pt>
                <c:pt idx="2745">
                  <c:v>34026</c:v>
                </c:pt>
                <c:pt idx="2746">
                  <c:v>34029</c:v>
                </c:pt>
                <c:pt idx="2747">
                  <c:v>34030</c:v>
                </c:pt>
                <c:pt idx="2748">
                  <c:v>34031</c:v>
                </c:pt>
                <c:pt idx="2749">
                  <c:v>34032</c:v>
                </c:pt>
                <c:pt idx="2750">
                  <c:v>34033</c:v>
                </c:pt>
                <c:pt idx="2751">
                  <c:v>34036</c:v>
                </c:pt>
                <c:pt idx="2752">
                  <c:v>34037</c:v>
                </c:pt>
                <c:pt idx="2753">
                  <c:v>34038</c:v>
                </c:pt>
                <c:pt idx="2754">
                  <c:v>34039</c:v>
                </c:pt>
                <c:pt idx="2755">
                  <c:v>34040</c:v>
                </c:pt>
                <c:pt idx="2756">
                  <c:v>34043</c:v>
                </c:pt>
                <c:pt idx="2757">
                  <c:v>34044</c:v>
                </c:pt>
                <c:pt idx="2758">
                  <c:v>34045</c:v>
                </c:pt>
                <c:pt idx="2759">
                  <c:v>34046</c:v>
                </c:pt>
                <c:pt idx="2760">
                  <c:v>34047</c:v>
                </c:pt>
                <c:pt idx="2761">
                  <c:v>34050</c:v>
                </c:pt>
                <c:pt idx="2762">
                  <c:v>34051</c:v>
                </c:pt>
                <c:pt idx="2763">
                  <c:v>34052</c:v>
                </c:pt>
                <c:pt idx="2764">
                  <c:v>34053</c:v>
                </c:pt>
                <c:pt idx="2765">
                  <c:v>34054</c:v>
                </c:pt>
                <c:pt idx="2766">
                  <c:v>34057</c:v>
                </c:pt>
                <c:pt idx="2767">
                  <c:v>34058</c:v>
                </c:pt>
                <c:pt idx="2768">
                  <c:v>34059</c:v>
                </c:pt>
                <c:pt idx="2769">
                  <c:v>34060</c:v>
                </c:pt>
                <c:pt idx="2770">
                  <c:v>34061</c:v>
                </c:pt>
                <c:pt idx="2771">
                  <c:v>34064</c:v>
                </c:pt>
                <c:pt idx="2772">
                  <c:v>34065</c:v>
                </c:pt>
                <c:pt idx="2773">
                  <c:v>34066</c:v>
                </c:pt>
                <c:pt idx="2774">
                  <c:v>34067</c:v>
                </c:pt>
                <c:pt idx="2775">
                  <c:v>34071</c:v>
                </c:pt>
                <c:pt idx="2776">
                  <c:v>34072</c:v>
                </c:pt>
                <c:pt idx="2777">
                  <c:v>34073</c:v>
                </c:pt>
                <c:pt idx="2778">
                  <c:v>34074</c:v>
                </c:pt>
                <c:pt idx="2779">
                  <c:v>34075</c:v>
                </c:pt>
                <c:pt idx="2780">
                  <c:v>34078</c:v>
                </c:pt>
                <c:pt idx="2781">
                  <c:v>34079</c:v>
                </c:pt>
                <c:pt idx="2782">
                  <c:v>34080</c:v>
                </c:pt>
                <c:pt idx="2783">
                  <c:v>34081</c:v>
                </c:pt>
                <c:pt idx="2784">
                  <c:v>34082</c:v>
                </c:pt>
                <c:pt idx="2785">
                  <c:v>34085</c:v>
                </c:pt>
                <c:pt idx="2786">
                  <c:v>34086</c:v>
                </c:pt>
                <c:pt idx="2787">
                  <c:v>34087</c:v>
                </c:pt>
                <c:pt idx="2788">
                  <c:v>34088</c:v>
                </c:pt>
                <c:pt idx="2789">
                  <c:v>34089</c:v>
                </c:pt>
                <c:pt idx="2790">
                  <c:v>34092</c:v>
                </c:pt>
                <c:pt idx="2791">
                  <c:v>34093</c:v>
                </c:pt>
                <c:pt idx="2792">
                  <c:v>34094</c:v>
                </c:pt>
                <c:pt idx="2793">
                  <c:v>34095</c:v>
                </c:pt>
                <c:pt idx="2794">
                  <c:v>34096</c:v>
                </c:pt>
                <c:pt idx="2795">
                  <c:v>34099</c:v>
                </c:pt>
                <c:pt idx="2796">
                  <c:v>34100</c:v>
                </c:pt>
                <c:pt idx="2797">
                  <c:v>34101</c:v>
                </c:pt>
                <c:pt idx="2798">
                  <c:v>34102</c:v>
                </c:pt>
                <c:pt idx="2799">
                  <c:v>34103</c:v>
                </c:pt>
                <c:pt idx="2800">
                  <c:v>34106</c:v>
                </c:pt>
                <c:pt idx="2801">
                  <c:v>34107</c:v>
                </c:pt>
                <c:pt idx="2802">
                  <c:v>34108</c:v>
                </c:pt>
                <c:pt idx="2803">
                  <c:v>34109</c:v>
                </c:pt>
                <c:pt idx="2804">
                  <c:v>34110</c:v>
                </c:pt>
                <c:pt idx="2805">
                  <c:v>34113</c:v>
                </c:pt>
                <c:pt idx="2806">
                  <c:v>34114</c:v>
                </c:pt>
                <c:pt idx="2807">
                  <c:v>34115</c:v>
                </c:pt>
                <c:pt idx="2808">
                  <c:v>34116</c:v>
                </c:pt>
                <c:pt idx="2809">
                  <c:v>34117</c:v>
                </c:pt>
                <c:pt idx="2810">
                  <c:v>34121</c:v>
                </c:pt>
                <c:pt idx="2811">
                  <c:v>34122</c:v>
                </c:pt>
                <c:pt idx="2812">
                  <c:v>34123</c:v>
                </c:pt>
                <c:pt idx="2813">
                  <c:v>34124</c:v>
                </c:pt>
                <c:pt idx="2814">
                  <c:v>34127</c:v>
                </c:pt>
                <c:pt idx="2815">
                  <c:v>34128</c:v>
                </c:pt>
                <c:pt idx="2816">
                  <c:v>34129</c:v>
                </c:pt>
                <c:pt idx="2817">
                  <c:v>34130</c:v>
                </c:pt>
                <c:pt idx="2818">
                  <c:v>34131</c:v>
                </c:pt>
                <c:pt idx="2819">
                  <c:v>34134</c:v>
                </c:pt>
                <c:pt idx="2820">
                  <c:v>34135</c:v>
                </c:pt>
                <c:pt idx="2821">
                  <c:v>34136</c:v>
                </c:pt>
                <c:pt idx="2822">
                  <c:v>34137</c:v>
                </c:pt>
                <c:pt idx="2823">
                  <c:v>34138</c:v>
                </c:pt>
                <c:pt idx="2824">
                  <c:v>34141</c:v>
                </c:pt>
                <c:pt idx="2825">
                  <c:v>34142</c:v>
                </c:pt>
                <c:pt idx="2826">
                  <c:v>34143</c:v>
                </c:pt>
                <c:pt idx="2827">
                  <c:v>34144</c:v>
                </c:pt>
                <c:pt idx="2828">
                  <c:v>34145</c:v>
                </c:pt>
                <c:pt idx="2829">
                  <c:v>34148</c:v>
                </c:pt>
                <c:pt idx="2830">
                  <c:v>34149</c:v>
                </c:pt>
                <c:pt idx="2831">
                  <c:v>34150</c:v>
                </c:pt>
                <c:pt idx="2832">
                  <c:v>34151</c:v>
                </c:pt>
                <c:pt idx="2833">
                  <c:v>34152</c:v>
                </c:pt>
                <c:pt idx="2834">
                  <c:v>34156</c:v>
                </c:pt>
                <c:pt idx="2835">
                  <c:v>34157</c:v>
                </c:pt>
                <c:pt idx="2836">
                  <c:v>34158</c:v>
                </c:pt>
                <c:pt idx="2837">
                  <c:v>34159</c:v>
                </c:pt>
                <c:pt idx="2838">
                  <c:v>34162</c:v>
                </c:pt>
                <c:pt idx="2839">
                  <c:v>34163</c:v>
                </c:pt>
                <c:pt idx="2840">
                  <c:v>34164</c:v>
                </c:pt>
                <c:pt idx="2841">
                  <c:v>34165</c:v>
                </c:pt>
                <c:pt idx="2842">
                  <c:v>34166</c:v>
                </c:pt>
                <c:pt idx="2843">
                  <c:v>34169</c:v>
                </c:pt>
                <c:pt idx="2844">
                  <c:v>34170</c:v>
                </c:pt>
                <c:pt idx="2845">
                  <c:v>34171</c:v>
                </c:pt>
                <c:pt idx="2846">
                  <c:v>34172</c:v>
                </c:pt>
                <c:pt idx="2847">
                  <c:v>34173</c:v>
                </c:pt>
                <c:pt idx="2848">
                  <c:v>34176</c:v>
                </c:pt>
                <c:pt idx="2849">
                  <c:v>34177</c:v>
                </c:pt>
                <c:pt idx="2850">
                  <c:v>34178</c:v>
                </c:pt>
                <c:pt idx="2851">
                  <c:v>34179</c:v>
                </c:pt>
                <c:pt idx="2852">
                  <c:v>34180</c:v>
                </c:pt>
                <c:pt idx="2853">
                  <c:v>34183</c:v>
                </c:pt>
                <c:pt idx="2854">
                  <c:v>34184</c:v>
                </c:pt>
                <c:pt idx="2855">
                  <c:v>34185</c:v>
                </c:pt>
                <c:pt idx="2856">
                  <c:v>34186</c:v>
                </c:pt>
                <c:pt idx="2857">
                  <c:v>34187</c:v>
                </c:pt>
                <c:pt idx="2858">
                  <c:v>34190</c:v>
                </c:pt>
                <c:pt idx="2859">
                  <c:v>34191</c:v>
                </c:pt>
                <c:pt idx="2860">
                  <c:v>34192</c:v>
                </c:pt>
                <c:pt idx="2861">
                  <c:v>34193</c:v>
                </c:pt>
                <c:pt idx="2862">
                  <c:v>34194</c:v>
                </c:pt>
                <c:pt idx="2863">
                  <c:v>34197</c:v>
                </c:pt>
                <c:pt idx="2864">
                  <c:v>34198</c:v>
                </c:pt>
                <c:pt idx="2865">
                  <c:v>34199</c:v>
                </c:pt>
                <c:pt idx="2866">
                  <c:v>34200</c:v>
                </c:pt>
                <c:pt idx="2867">
                  <c:v>34201</c:v>
                </c:pt>
                <c:pt idx="2868">
                  <c:v>34204</c:v>
                </c:pt>
                <c:pt idx="2869">
                  <c:v>34205</c:v>
                </c:pt>
                <c:pt idx="2870">
                  <c:v>34206</c:v>
                </c:pt>
                <c:pt idx="2871">
                  <c:v>34207</c:v>
                </c:pt>
                <c:pt idx="2872">
                  <c:v>34208</c:v>
                </c:pt>
                <c:pt idx="2873">
                  <c:v>34211</c:v>
                </c:pt>
                <c:pt idx="2874">
                  <c:v>34212</c:v>
                </c:pt>
                <c:pt idx="2875">
                  <c:v>34213</c:v>
                </c:pt>
                <c:pt idx="2876">
                  <c:v>34214</c:v>
                </c:pt>
                <c:pt idx="2877">
                  <c:v>34215</c:v>
                </c:pt>
                <c:pt idx="2878">
                  <c:v>34219</c:v>
                </c:pt>
                <c:pt idx="2879">
                  <c:v>34220</c:v>
                </c:pt>
                <c:pt idx="2880">
                  <c:v>34221</c:v>
                </c:pt>
                <c:pt idx="2881">
                  <c:v>34222</c:v>
                </c:pt>
                <c:pt idx="2882">
                  <c:v>34225</c:v>
                </c:pt>
                <c:pt idx="2883">
                  <c:v>34226</c:v>
                </c:pt>
                <c:pt idx="2884">
                  <c:v>34227</c:v>
                </c:pt>
                <c:pt idx="2885">
                  <c:v>34228</c:v>
                </c:pt>
                <c:pt idx="2886">
                  <c:v>34229</c:v>
                </c:pt>
                <c:pt idx="2887">
                  <c:v>34232</c:v>
                </c:pt>
                <c:pt idx="2888">
                  <c:v>34233</c:v>
                </c:pt>
                <c:pt idx="2889">
                  <c:v>34234</c:v>
                </c:pt>
                <c:pt idx="2890">
                  <c:v>34235</c:v>
                </c:pt>
                <c:pt idx="2891">
                  <c:v>34236</c:v>
                </c:pt>
                <c:pt idx="2892">
                  <c:v>34239</c:v>
                </c:pt>
                <c:pt idx="2893">
                  <c:v>34240</c:v>
                </c:pt>
                <c:pt idx="2894">
                  <c:v>34241</c:v>
                </c:pt>
                <c:pt idx="2895">
                  <c:v>34242</c:v>
                </c:pt>
                <c:pt idx="2896">
                  <c:v>34243</c:v>
                </c:pt>
                <c:pt idx="2897">
                  <c:v>34246</c:v>
                </c:pt>
                <c:pt idx="2898">
                  <c:v>34247</c:v>
                </c:pt>
                <c:pt idx="2899">
                  <c:v>34248</c:v>
                </c:pt>
                <c:pt idx="2900">
                  <c:v>34249</c:v>
                </c:pt>
                <c:pt idx="2901">
                  <c:v>34250</c:v>
                </c:pt>
                <c:pt idx="2902">
                  <c:v>34253</c:v>
                </c:pt>
                <c:pt idx="2903">
                  <c:v>34254</c:v>
                </c:pt>
                <c:pt idx="2904">
                  <c:v>34255</c:v>
                </c:pt>
                <c:pt idx="2905">
                  <c:v>34256</c:v>
                </c:pt>
                <c:pt idx="2906">
                  <c:v>34257</c:v>
                </c:pt>
                <c:pt idx="2907">
                  <c:v>34260</c:v>
                </c:pt>
                <c:pt idx="2908">
                  <c:v>34261</c:v>
                </c:pt>
                <c:pt idx="2909">
                  <c:v>34262</c:v>
                </c:pt>
                <c:pt idx="2910">
                  <c:v>34263</c:v>
                </c:pt>
                <c:pt idx="2911">
                  <c:v>34264</c:v>
                </c:pt>
                <c:pt idx="2912">
                  <c:v>34267</c:v>
                </c:pt>
                <c:pt idx="2913">
                  <c:v>34268</c:v>
                </c:pt>
                <c:pt idx="2914">
                  <c:v>34269</c:v>
                </c:pt>
                <c:pt idx="2915">
                  <c:v>34270</c:v>
                </c:pt>
                <c:pt idx="2916">
                  <c:v>34271</c:v>
                </c:pt>
                <c:pt idx="2917">
                  <c:v>34274</c:v>
                </c:pt>
                <c:pt idx="2918">
                  <c:v>34275</c:v>
                </c:pt>
                <c:pt idx="2919">
                  <c:v>34276</c:v>
                </c:pt>
                <c:pt idx="2920">
                  <c:v>34277</c:v>
                </c:pt>
                <c:pt idx="2921">
                  <c:v>34278</c:v>
                </c:pt>
                <c:pt idx="2922">
                  <c:v>34281</c:v>
                </c:pt>
                <c:pt idx="2923">
                  <c:v>34282</c:v>
                </c:pt>
                <c:pt idx="2924">
                  <c:v>34283</c:v>
                </c:pt>
                <c:pt idx="2925">
                  <c:v>34284</c:v>
                </c:pt>
                <c:pt idx="2926">
                  <c:v>34285</c:v>
                </c:pt>
                <c:pt idx="2927">
                  <c:v>34288</c:v>
                </c:pt>
                <c:pt idx="2928">
                  <c:v>34289</c:v>
                </c:pt>
                <c:pt idx="2929">
                  <c:v>34290</c:v>
                </c:pt>
                <c:pt idx="2930">
                  <c:v>34291</c:v>
                </c:pt>
                <c:pt idx="2931">
                  <c:v>34292</c:v>
                </c:pt>
                <c:pt idx="2932">
                  <c:v>34295</c:v>
                </c:pt>
                <c:pt idx="2933">
                  <c:v>34296</c:v>
                </c:pt>
                <c:pt idx="2934">
                  <c:v>34297</c:v>
                </c:pt>
                <c:pt idx="2935">
                  <c:v>34299</c:v>
                </c:pt>
                <c:pt idx="2936">
                  <c:v>34302</c:v>
                </c:pt>
                <c:pt idx="2937">
                  <c:v>34303</c:v>
                </c:pt>
                <c:pt idx="2938">
                  <c:v>34304</c:v>
                </c:pt>
                <c:pt idx="2939">
                  <c:v>34305</c:v>
                </c:pt>
                <c:pt idx="2940">
                  <c:v>34306</c:v>
                </c:pt>
                <c:pt idx="2941">
                  <c:v>34309</c:v>
                </c:pt>
                <c:pt idx="2942">
                  <c:v>34310</c:v>
                </c:pt>
                <c:pt idx="2943">
                  <c:v>34311</c:v>
                </c:pt>
                <c:pt idx="2944">
                  <c:v>34312</c:v>
                </c:pt>
                <c:pt idx="2945">
                  <c:v>34313</c:v>
                </c:pt>
                <c:pt idx="2946">
                  <c:v>34316</c:v>
                </c:pt>
                <c:pt idx="2947">
                  <c:v>34317</c:v>
                </c:pt>
                <c:pt idx="2948">
                  <c:v>34318</c:v>
                </c:pt>
                <c:pt idx="2949">
                  <c:v>34319</c:v>
                </c:pt>
                <c:pt idx="2950">
                  <c:v>34320</c:v>
                </c:pt>
                <c:pt idx="2951">
                  <c:v>34323</c:v>
                </c:pt>
                <c:pt idx="2952">
                  <c:v>34324</c:v>
                </c:pt>
                <c:pt idx="2953">
                  <c:v>34325</c:v>
                </c:pt>
                <c:pt idx="2954">
                  <c:v>34326</c:v>
                </c:pt>
                <c:pt idx="2955">
                  <c:v>34330</c:v>
                </c:pt>
                <c:pt idx="2956">
                  <c:v>34331</c:v>
                </c:pt>
                <c:pt idx="2957">
                  <c:v>34332</c:v>
                </c:pt>
                <c:pt idx="2958">
                  <c:v>34333</c:v>
                </c:pt>
                <c:pt idx="2959">
                  <c:v>34334</c:v>
                </c:pt>
                <c:pt idx="2960">
                  <c:v>34337</c:v>
                </c:pt>
                <c:pt idx="2961">
                  <c:v>34338</c:v>
                </c:pt>
                <c:pt idx="2962">
                  <c:v>34339</c:v>
                </c:pt>
                <c:pt idx="2963">
                  <c:v>34340</c:v>
                </c:pt>
                <c:pt idx="2964">
                  <c:v>34341</c:v>
                </c:pt>
                <c:pt idx="2965">
                  <c:v>34344</c:v>
                </c:pt>
                <c:pt idx="2966">
                  <c:v>34345</c:v>
                </c:pt>
                <c:pt idx="2967">
                  <c:v>34346</c:v>
                </c:pt>
                <c:pt idx="2968">
                  <c:v>34347</c:v>
                </c:pt>
                <c:pt idx="2969">
                  <c:v>34348</c:v>
                </c:pt>
                <c:pt idx="2970">
                  <c:v>34351</c:v>
                </c:pt>
                <c:pt idx="2971">
                  <c:v>34352</c:v>
                </c:pt>
                <c:pt idx="2972">
                  <c:v>34353</c:v>
                </c:pt>
                <c:pt idx="2973">
                  <c:v>34354</c:v>
                </c:pt>
                <c:pt idx="2974">
                  <c:v>34355</c:v>
                </c:pt>
                <c:pt idx="2975">
                  <c:v>34358</c:v>
                </c:pt>
                <c:pt idx="2976">
                  <c:v>34359</c:v>
                </c:pt>
                <c:pt idx="2977">
                  <c:v>34360</c:v>
                </c:pt>
                <c:pt idx="2978">
                  <c:v>34361</c:v>
                </c:pt>
                <c:pt idx="2979">
                  <c:v>34362</c:v>
                </c:pt>
                <c:pt idx="2980">
                  <c:v>34365</c:v>
                </c:pt>
                <c:pt idx="2981">
                  <c:v>34366</c:v>
                </c:pt>
                <c:pt idx="2982">
                  <c:v>34367</c:v>
                </c:pt>
                <c:pt idx="2983">
                  <c:v>34368</c:v>
                </c:pt>
                <c:pt idx="2984">
                  <c:v>34369</c:v>
                </c:pt>
                <c:pt idx="2985">
                  <c:v>34372</c:v>
                </c:pt>
                <c:pt idx="2986">
                  <c:v>34373</c:v>
                </c:pt>
                <c:pt idx="2987">
                  <c:v>34374</c:v>
                </c:pt>
                <c:pt idx="2988">
                  <c:v>34375</c:v>
                </c:pt>
                <c:pt idx="2989">
                  <c:v>34376</c:v>
                </c:pt>
                <c:pt idx="2990">
                  <c:v>34379</c:v>
                </c:pt>
                <c:pt idx="2991">
                  <c:v>34380</c:v>
                </c:pt>
                <c:pt idx="2992">
                  <c:v>34381</c:v>
                </c:pt>
                <c:pt idx="2993">
                  <c:v>34382</c:v>
                </c:pt>
                <c:pt idx="2994">
                  <c:v>34383</c:v>
                </c:pt>
                <c:pt idx="2995">
                  <c:v>34387</c:v>
                </c:pt>
                <c:pt idx="2996">
                  <c:v>34388</c:v>
                </c:pt>
                <c:pt idx="2997">
                  <c:v>34389</c:v>
                </c:pt>
                <c:pt idx="2998">
                  <c:v>34390</c:v>
                </c:pt>
                <c:pt idx="2999">
                  <c:v>34393</c:v>
                </c:pt>
                <c:pt idx="3000">
                  <c:v>34394</c:v>
                </c:pt>
                <c:pt idx="3001">
                  <c:v>34395</c:v>
                </c:pt>
                <c:pt idx="3002">
                  <c:v>34396</c:v>
                </c:pt>
                <c:pt idx="3003">
                  <c:v>34397</c:v>
                </c:pt>
                <c:pt idx="3004">
                  <c:v>34400</c:v>
                </c:pt>
                <c:pt idx="3005">
                  <c:v>34401</c:v>
                </c:pt>
                <c:pt idx="3006">
                  <c:v>34402</c:v>
                </c:pt>
                <c:pt idx="3007">
                  <c:v>34403</c:v>
                </c:pt>
                <c:pt idx="3008">
                  <c:v>34404</c:v>
                </c:pt>
                <c:pt idx="3009">
                  <c:v>34407</c:v>
                </c:pt>
                <c:pt idx="3010">
                  <c:v>34408</c:v>
                </c:pt>
                <c:pt idx="3011">
                  <c:v>34409</c:v>
                </c:pt>
                <c:pt idx="3012">
                  <c:v>34410</c:v>
                </c:pt>
                <c:pt idx="3013">
                  <c:v>34411</c:v>
                </c:pt>
                <c:pt idx="3014">
                  <c:v>34414</c:v>
                </c:pt>
                <c:pt idx="3015">
                  <c:v>34415</c:v>
                </c:pt>
                <c:pt idx="3016">
                  <c:v>34416</c:v>
                </c:pt>
                <c:pt idx="3017">
                  <c:v>34417</c:v>
                </c:pt>
                <c:pt idx="3018">
                  <c:v>34418</c:v>
                </c:pt>
                <c:pt idx="3019">
                  <c:v>34421</c:v>
                </c:pt>
                <c:pt idx="3020">
                  <c:v>34422</c:v>
                </c:pt>
                <c:pt idx="3021">
                  <c:v>34423</c:v>
                </c:pt>
                <c:pt idx="3022">
                  <c:v>34424</c:v>
                </c:pt>
                <c:pt idx="3023">
                  <c:v>34428</c:v>
                </c:pt>
                <c:pt idx="3024">
                  <c:v>34429</c:v>
                </c:pt>
                <c:pt idx="3025">
                  <c:v>34430</c:v>
                </c:pt>
                <c:pt idx="3026">
                  <c:v>34431</c:v>
                </c:pt>
                <c:pt idx="3027">
                  <c:v>34432</c:v>
                </c:pt>
                <c:pt idx="3028">
                  <c:v>34435</c:v>
                </c:pt>
                <c:pt idx="3029">
                  <c:v>34436</c:v>
                </c:pt>
                <c:pt idx="3030">
                  <c:v>34437</c:v>
                </c:pt>
                <c:pt idx="3031">
                  <c:v>34438</c:v>
                </c:pt>
                <c:pt idx="3032">
                  <c:v>34439</c:v>
                </c:pt>
                <c:pt idx="3033">
                  <c:v>34442</c:v>
                </c:pt>
                <c:pt idx="3034">
                  <c:v>34443</c:v>
                </c:pt>
                <c:pt idx="3035">
                  <c:v>34444</c:v>
                </c:pt>
                <c:pt idx="3036">
                  <c:v>34445</c:v>
                </c:pt>
                <c:pt idx="3037">
                  <c:v>34446</c:v>
                </c:pt>
                <c:pt idx="3038">
                  <c:v>34449</c:v>
                </c:pt>
                <c:pt idx="3039">
                  <c:v>34450</c:v>
                </c:pt>
                <c:pt idx="3040">
                  <c:v>34452</c:v>
                </c:pt>
                <c:pt idx="3041">
                  <c:v>34453</c:v>
                </c:pt>
                <c:pt idx="3042">
                  <c:v>34456</c:v>
                </c:pt>
                <c:pt idx="3043">
                  <c:v>34457</c:v>
                </c:pt>
                <c:pt idx="3044">
                  <c:v>34458</c:v>
                </c:pt>
                <c:pt idx="3045">
                  <c:v>34459</c:v>
                </c:pt>
                <c:pt idx="3046">
                  <c:v>34460</c:v>
                </c:pt>
                <c:pt idx="3047">
                  <c:v>34463</c:v>
                </c:pt>
                <c:pt idx="3048">
                  <c:v>34464</c:v>
                </c:pt>
                <c:pt idx="3049">
                  <c:v>34465</c:v>
                </c:pt>
                <c:pt idx="3050">
                  <c:v>34466</c:v>
                </c:pt>
                <c:pt idx="3051">
                  <c:v>34467</c:v>
                </c:pt>
                <c:pt idx="3052">
                  <c:v>34470</c:v>
                </c:pt>
                <c:pt idx="3053">
                  <c:v>34471</c:v>
                </c:pt>
                <c:pt idx="3054">
                  <c:v>34472</c:v>
                </c:pt>
                <c:pt idx="3055">
                  <c:v>34473</c:v>
                </c:pt>
                <c:pt idx="3056">
                  <c:v>34474</c:v>
                </c:pt>
                <c:pt idx="3057">
                  <c:v>34477</c:v>
                </c:pt>
                <c:pt idx="3058">
                  <c:v>34478</c:v>
                </c:pt>
                <c:pt idx="3059">
                  <c:v>34479</c:v>
                </c:pt>
                <c:pt idx="3060">
                  <c:v>34480</c:v>
                </c:pt>
                <c:pt idx="3061">
                  <c:v>34481</c:v>
                </c:pt>
                <c:pt idx="3062">
                  <c:v>34485</c:v>
                </c:pt>
                <c:pt idx="3063">
                  <c:v>34486</c:v>
                </c:pt>
                <c:pt idx="3064">
                  <c:v>34487</c:v>
                </c:pt>
                <c:pt idx="3065">
                  <c:v>34488</c:v>
                </c:pt>
                <c:pt idx="3066">
                  <c:v>34491</c:v>
                </c:pt>
                <c:pt idx="3067">
                  <c:v>34492</c:v>
                </c:pt>
                <c:pt idx="3068">
                  <c:v>34493</c:v>
                </c:pt>
                <c:pt idx="3069">
                  <c:v>34494</c:v>
                </c:pt>
                <c:pt idx="3070">
                  <c:v>34495</c:v>
                </c:pt>
                <c:pt idx="3071">
                  <c:v>34498</c:v>
                </c:pt>
                <c:pt idx="3072">
                  <c:v>34499</c:v>
                </c:pt>
                <c:pt idx="3073">
                  <c:v>34500</c:v>
                </c:pt>
                <c:pt idx="3074">
                  <c:v>34501</c:v>
                </c:pt>
                <c:pt idx="3075">
                  <c:v>34502</c:v>
                </c:pt>
                <c:pt idx="3076">
                  <c:v>34505</c:v>
                </c:pt>
                <c:pt idx="3077">
                  <c:v>34506</c:v>
                </c:pt>
                <c:pt idx="3078">
                  <c:v>34507</c:v>
                </c:pt>
                <c:pt idx="3079">
                  <c:v>34508</c:v>
                </c:pt>
                <c:pt idx="3080">
                  <c:v>34509</c:v>
                </c:pt>
                <c:pt idx="3081">
                  <c:v>34512</c:v>
                </c:pt>
                <c:pt idx="3082">
                  <c:v>34513</c:v>
                </c:pt>
                <c:pt idx="3083">
                  <c:v>34514</c:v>
                </c:pt>
                <c:pt idx="3084">
                  <c:v>34515</c:v>
                </c:pt>
                <c:pt idx="3085">
                  <c:v>34516</c:v>
                </c:pt>
                <c:pt idx="3086">
                  <c:v>34520</c:v>
                </c:pt>
                <c:pt idx="3087">
                  <c:v>34521</c:v>
                </c:pt>
                <c:pt idx="3088">
                  <c:v>34522</c:v>
                </c:pt>
                <c:pt idx="3089">
                  <c:v>34523</c:v>
                </c:pt>
                <c:pt idx="3090">
                  <c:v>34526</c:v>
                </c:pt>
                <c:pt idx="3091">
                  <c:v>34527</c:v>
                </c:pt>
                <c:pt idx="3092">
                  <c:v>34528</c:v>
                </c:pt>
                <c:pt idx="3093">
                  <c:v>34529</c:v>
                </c:pt>
                <c:pt idx="3094">
                  <c:v>34530</c:v>
                </c:pt>
                <c:pt idx="3095">
                  <c:v>34533</c:v>
                </c:pt>
                <c:pt idx="3096">
                  <c:v>34534</c:v>
                </c:pt>
                <c:pt idx="3097">
                  <c:v>34535</c:v>
                </c:pt>
                <c:pt idx="3098">
                  <c:v>34536</c:v>
                </c:pt>
                <c:pt idx="3099">
                  <c:v>34537</c:v>
                </c:pt>
                <c:pt idx="3100">
                  <c:v>34540</c:v>
                </c:pt>
                <c:pt idx="3101">
                  <c:v>34541</c:v>
                </c:pt>
                <c:pt idx="3102">
                  <c:v>34542</c:v>
                </c:pt>
                <c:pt idx="3103">
                  <c:v>34543</c:v>
                </c:pt>
                <c:pt idx="3104">
                  <c:v>34544</c:v>
                </c:pt>
                <c:pt idx="3105">
                  <c:v>34547</c:v>
                </c:pt>
                <c:pt idx="3106">
                  <c:v>34548</c:v>
                </c:pt>
                <c:pt idx="3107">
                  <c:v>34549</c:v>
                </c:pt>
                <c:pt idx="3108">
                  <c:v>34550</c:v>
                </c:pt>
                <c:pt idx="3109">
                  <c:v>34551</c:v>
                </c:pt>
                <c:pt idx="3110">
                  <c:v>34554</c:v>
                </c:pt>
                <c:pt idx="3111">
                  <c:v>34555</c:v>
                </c:pt>
                <c:pt idx="3112">
                  <c:v>34556</c:v>
                </c:pt>
                <c:pt idx="3113">
                  <c:v>34557</c:v>
                </c:pt>
                <c:pt idx="3114">
                  <c:v>34558</c:v>
                </c:pt>
                <c:pt idx="3115">
                  <c:v>34561</c:v>
                </c:pt>
                <c:pt idx="3116">
                  <c:v>34562</c:v>
                </c:pt>
                <c:pt idx="3117">
                  <c:v>34563</c:v>
                </c:pt>
                <c:pt idx="3118">
                  <c:v>34564</c:v>
                </c:pt>
                <c:pt idx="3119">
                  <c:v>34565</c:v>
                </c:pt>
                <c:pt idx="3120">
                  <c:v>34568</c:v>
                </c:pt>
                <c:pt idx="3121">
                  <c:v>34569</c:v>
                </c:pt>
                <c:pt idx="3122">
                  <c:v>34570</c:v>
                </c:pt>
                <c:pt idx="3123">
                  <c:v>34571</c:v>
                </c:pt>
                <c:pt idx="3124">
                  <c:v>34572</c:v>
                </c:pt>
                <c:pt idx="3125">
                  <c:v>34575</c:v>
                </c:pt>
                <c:pt idx="3126">
                  <c:v>34576</c:v>
                </c:pt>
                <c:pt idx="3127">
                  <c:v>34577</c:v>
                </c:pt>
                <c:pt idx="3128">
                  <c:v>34578</c:v>
                </c:pt>
                <c:pt idx="3129">
                  <c:v>34579</c:v>
                </c:pt>
                <c:pt idx="3130">
                  <c:v>34583</c:v>
                </c:pt>
                <c:pt idx="3131">
                  <c:v>34584</c:v>
                </c:pt>
                <c:pt idx="3132">
                  <c:v>34585</c:v>
                </c:pt>
                <c:pt idx="3133">
                  <c:v>34586</c:v>
                </c:pt>
                <c:pt idx="3134">
                  <c:v>34589</c:v>
                </c:pt>
                <c:pt idx="3135">
                  <c:v>34590</c:v>
                </c:pt>
                <c:pt idx="3136">
                  <c:v>34591</c:v>
                </c:pt>
                <c:pt idx="3137">
                  <c:v>34592</c:v>
                </c:pt>
                <c:pt idx="3138">
                  <c:v>34593</c:v>
                </c:pt>
                <c:pt idx="3139">
                  <c:v>34596</c:v>
                </c:pt>
                <c:pt idx="3140">
                  <c:v>34597</c:v>
                </c:pt>
                <c:pt idx="3141">
                  <c:v>34598</c:v>
                </c:pt>
                <c:pt idx="3142">
                  <c:v>34599</c:v>
                </c:pt>
                <c:pt idx="3143">
                  <c:v>34600</c:v>
                </c:pt>
                <c:pt idx="3144">
                  <c:v>34603</c:v>
                </c:pt>
                <c:pt idx="3145">
                  <c:v>34604</c:v>
                </c:pt>
                <c:pt idx="3146">
                  <c:v>34605</c:v>
                </c:pt>
                <c:pt idx="3147">
                  <c:v>34606</c:v>
                </c:pt>
                <c:pt idx="3148">
                  <c:v>34607</c:v>
                </c:pt>
                <c:pt idx="3149">
                  <c:v>34610</c:v>
                </c:pt>
                <c:pt idx="3150">
                  <c:v>34611</c:v>
                </c:pt>
                <c:pt idx="3151">
                  <c:v>34612</c:v>
                </c:pt>
                <c:pt idx="3152">
                  <c:v>34613</c:v>
                </c:pt>
                <c:pt idx="3153">
                  <c:v>34614</c:v>
                </c:pt>
                <c:pt idx="3154">
                  <c:v>34617</c:v>
                </c:pt>
                <c:pt idx="3155">
                  <c:v>34618</c:v>
                </c:pt>
                <c:pt idx="3156">
                  <c:v>34619</c:v>
                </c:pt>
                <c:pt idx="3157">
                  <c:v>34620</c:v>
                </c:pt>
                <c:pt idx="3158">
                  <c:v>34621</c:v>
                </c:pt>
                <c:pt idx="3159">
                  <c:v>34624</c:v>
                </c:pt>
                <c:pt idx="3160">
                  <c:v>34625</c:v>
                </c:pt>
                <c:pt idx="3161">
                  <c:v>34626</c:v>
                </c:pt>
                <c:pt idx="3162">
                  <c:v>34627</c:v>
                </c:pt>
                <c:pt idx="3163">
                  <c:v>34628</c:v>
                </c:pt>
                <c:pt idx="3164">
                  <c:v>34631</c:v>
                </c:pt>
                <c:pt idx="3165">
                  <c:v>34632</c:v>
                </c:pt>
                <c:pt idx="3166">
                  <c:v>34633</c:v>
                </c:pt>
                <c:pt idx="3167">
                  <c:v>34634</c:v>
                </c:pt>
                <c:pt idx="3168">
                  <c:v>34635</c:v>
                </c:pt>
                <c:pt idx="3169">
                  <c:v>34638</c:v>
                </c:pt>
                <c:pt idx="3170">
                  <c:v>34639</c:v>
                </c:pt>
                <c:pt idx="3171">
                  <c:v>34640</c:v>
                </c:pt>
                <c:pt idx="3172">
                  <c:v>34641</c:v>
                </c:pt>
                <c:pt idx="3173">
                  <c:v>34642</c:v>
                </c:pt>
                <c:pt idx="3174">
                  <c:v>34645</c:v>
                </c:pt>
                <c:pt idx="3175">
                  <c:v>34646</c:v>
                </c:pt>
                <c:pt idx="3176">
                  <c:v>34647</c:v>
                </c:pt>
                <c:pt idx="3177">
                  <c:v>34648</c:v>
                </c:pt>
                <c:pt idx="3178">
                  <c:v>34649</c:v>
                </c:pt>
                <c:pt idx="3179">
                  <c:v>34652</c:v>
                </c:pt>
                <c:pt idx="3180">
                  <c:v>34653</c:v>
                </c:pt>
                <c:pt idx="3181">
                  <c:v>34654</c:v>
                </c:pt>
                <c:pt idx="3182">
                  <c:v>34655</c:v>
                </c:pt>
                <c:pt idx="3183">
                  <c:v>34656</c:v>
                </c:pt>
                <c:pt idx="3184">
                  <c:v>34659</c:v>
                </c:pt>
                <c:pt idx="3185">
                  <c:v>34660</c:v>
                </c:pt>
                <c:pt idx="3186">
                  <c:v>34661</c:v>
                </c:pt>
                <c:pt idx="3187">
                  <c:v>34663</c:v>
                </c:pt>
                <c:pt idx="3188">
                  <c:v>34666</c:v>
                </c:pt>
                <c:pt idx="3189">
                  <c:v>34667</c:v>
                </c:pt>
                <c:pt idx="3190">
                  <c:v>34668</c:v>
                </c:pt>
                <c:pt idx="3191">
                  <c:v>34669</c:v>
                </c:pt>
                <c:pt idx="3192">
                  <c:v>34670</c:v>
                </c:pt>
                <c:pt idx="3193">
                  <c:v>34673</c:v>
                </c:pt>
                <c:pt idx="3194">
                  <c:v>34674</c:v>
                </c:pt>
                <c:pt idx="3195">
                  <c:v>34675</c:v>
                </c:pt>
                <c:pt idx="3196">
                  <c:v>34676</c:v>
                </c:pt>
                <c:pt idx="3197">
                  <c:v>34677</c:v>
                </c:pt>
                <c:pt idx="3198">
                  <c:v>34680</c:v>
                </c:pt>
                <c:pt idx="3199">
                  <c:v>34681</c:v>
                </c:pt>
                <c:pt idx="3200">
                  <c:v>34682</c:v>
                </c:pt>
                <c:pt idx="3201">
                  <c:v>34683</c:v>
                </c:pt>
                <c:pt idx="3202">
                  <c:v>34684</c:v>
                </c:pt>
                <c:pt idx="3203">
                  <c:v>34687</c:v>
                </c:pt>
                <c:pt idx="3204">
                  <c:v>34688</c:v>
                </c:pt>
                <c:pt idx="3205">
                  <c:v>34689</c:v>
                </c:pt>
                <c:pt idx="3206">
                  <c:v>34690</c:v>
                </c:pt>
                <c:pt idx="3207">
                  <c:v>34691</c:v>
                </c:pt>
                <c:pt idx="3208">
                  <c:v>34695</c:v>
                </c:pt>
                <c:pt idx="3209">
                  <c:v>34696</c:v>
                </c:pt>
                <c:pt idx="3210">
                  <c:v>34697</c:v>
                </c:pt>
                <c:pt idx="3211">
                  <c:v>34698</c:v>
                </c:pt>
                <c:pt idx="3212">
                  <c:v>34702</c:v>
                </c:pt>
                <c:pt idx="3213">
                  <c:v>34703</c:v>
                </c:pt>
                <c:pt idx="3214">
                  <c:v>34704</c:v>
                </c:pt>
                <c:pt idx="3215">
                  <c:v>34705</c:v>
                </c:pt>
                <c:pt idx="3216">
                  <c:v>34708</c:v>
                </c:pt>
                <c:pt idx="3217">
                  <c:v>34709</c:v>
                </c:pt>
                <c:pt idx="3218">
                  <c:v>34710</c:v>
                </c:pt>
                <c:pt idx="3219">
                  <c:v>34711</c:v>
                </c:pt>
                <c:pt idx="3220">
                  <c:v>34712</c:v>
                </c:pt>
                <c:pt idx="3221">
                  <c:v>34715</c:v>
                </c:pt>
                <c:pt idx="3222">
                  <c:v>34716</c:v>
                </c:pt>
                <c:pt idx="3223">
                  <c:v>34717</c:v>
                </c:pt>
                <c:pt idx="3224">
                  <c:v>34718</c:v>
                </c:pt>
                <c:pt idx="3225">
                  <c:v>34719</c:v>
                </c:pt>
                <c:pt idx="3226">
                  <c:v>34722</c:v>
                </c:pt>
                <c:pt idx="3227">
                  <c:v>34723</c:v>
                </c:pt>
                <c:pt idx="3228">
                  <c:v>34724</c:v>
                </c:pt>
                <c:pt idx="3229">
                  <c:v>34725</c:v>
                </c:pt>
                <c:pt idx="3230">
                  <c:v>34726</c:v>
                </c:pt>
                <c:pt idx="3231">
                  <c:v>34729</c:v>
                </c:pt>
                <c:pt idx="3232">
                  <c:v>34730</c:v>
                </c:pt>
                <c:pt idx="3233">
                  <c:v>34731</c:v>
                </c:pt>
                <c:pt idx="3234">
                  <c:v>34732</c:v>
                </c:pt>
                <c:pt idx="3235">
                  <c:v>34733</c:v>
                </c:pt>
                <c:pt idx="3236">
                  <c:v>34736</c:v>
                </c:pt>
                <c:pt idx="3237">
                  <c:v>34737</c:v>
                </c:pt>
                <c:pt idx="3238">
                  <c:v>34738</c:v>
                </c:pt>
                <c:pt idx="3239">
                  <c:v>34739</c:v>
                </c:pt>
                <c:pt idx="3240">
                  <c:v>34740</c:v>
                </c:pt>
                <c:pt idx="3241">
                  <c:v>34743</c:v>
                </c:pt>
                <c:pt idx="3242">
                  <c:v>34744</c:v>
                </c:pt>
                <c:pt idx="3243">
                  <c:v>34745</c:v>
                </c:pt>
                <c:pt idx="3244">
                  <c:v>34746</c:v>
                </c:pt>
                <c:pt idx="3245">
                  <c:v>34747</c:v>
                </c:pt>
                <c:pt idx="3246">
                  <c:v>34751</c:v>
                </c:pt>
                <c:pt idx="3247">
                  <c:v>34752</c:v>
                </c:pt>
                <c:pt idx="3248">
                  <c:v>34753</c:v>
                </c:pt>
                <c:pt idx="3249">
                  <c:v>34754</c:v>
                </c:pt>
                <c:pt idx="3250">
                  <c:v>34757</c:v>
                </c:pt>
                <c:pt idx="3251">
                  <c:v>34758</c:v>
                </c:pt>
                <c:pt idx="3252">
                  <c:v>34759</c:v>
                </c:pt>
                <c:pt idx="3253">
                  <c:v>34760</c:v>
                </c:pt>
                <c:pt idx="3254">
                  <c:v>34761</c:v>
                </c:pt>
                <c:pt idx="3255">
                  <c:v>34764</c:v>
                </c:pt>
                <c:pt idx="3256">
                  <c:v>34765</c:v>
                </c:pt>
                <c:pt idx="3257">
                  <c:v>34766</c:v>
                </c:pt>
                <c:pt idx="3258">
                  <c:v>34767</c:v>
                </c:pt>
                <c:pt idx="3259">
                  <c:v>34768</c:v>
                </c:pt>
                <c:pt idx="3260">
                  <c:v>34771</c:v>
                </c:pt>
                <c:pt idx="3261">
                  <c:v>34772</c:v>
                </c:pt>
                <c:pt idx="3262">
                  <c:v>34773</c:v>
                </c:pt>
                <c:pt idx="3263">
                  <c:v>34774</c:v>
                </c:pt>
                <c:pt idx="3264">
                  <c:v>34775</c:v>
                </c:pt>
                <c:pt idx="3265">
                  <c:v>34778</c:v>
                </c:pt>
                <c:pt idx="3266">
                  <c:v>34779</c:v>
                </c:pt>
                <c:pt idx="3267">
                  <c:v>34780</c:v>
                </c:pt>
                <c:pt idx="3268">
                  <c:v>34781</c:v>
                </c:pt>
                <c:pt idx="3269">
                  <c:v>34782</c:v>
                </c:pt>
                <c:pt idx="3270">
                  <c:v>34785</c:v>
                </c:pt>
                <c:pt idx="3271">
                  <c:v>34786</c:v>
                </c:pt>
                <c:pt idx="3272">
                  <c:v>34787</c:v>
                </c:pt>
                <c:pt idx="3273">
                  <c:v>34788</c:v>
                </c:pt>
                <c:pt idx="3274">
                  <c:v>34789</c:v>
                </c:pt>
                <c:pt idx="3275">
                  <c:v>34792</c:v>
                </c:pt>
                <c:pt idx="3276">
                  <c:v>34793</c:v>
                </c:pt>
                <c:pt idx="3277">
                  <c:v>34794</c:v>
                </c:pt>
                <c:pt idx="3278">
                  <c:v>34795</c:v>
                </c:pt>
                <c:pt idx="3279">
                  <c:v>34796</c:v>
                </c:pt>
                <c:pt idx="3280">
                  <c:v>34799</c:v>
                </c:pt>
                <c:pt idx="3281">
                  <c:v>34800</c:v>
                </c:pt>
                <c:pt idx="3282">
                  <c:v>34801</c:v>
                </c:pt>
                <c:pt idx="3283">
                  <c:v>34802</c:v>
                </c:pt>
                <c:pt idx="3284">
                  <c:v>34806</c:v>
                </c:pt>
                <c:pt idx="3285">
                  <c:v>34807</c:v>
                </c:pt>
                <c:pt idx="3286">
                  <c:v>34808</c:v>
                </c:pt>
                <c:pt idx="3287">
                  <c:v>34809</c:v>
                </c:pt>
                <c:pt idx="3288">
                  <c:v>34810</c:v>
                </c:pt>
                <c:pt idx="3289">
                  <c:v>34813</c:v>
                </c:pt>
                <c:pt idx="3290">
                  <c:v>34814</c:v>
                </c:pt>
                <c:pt idx="3291">
                  <c:v>34815</c:v>
                </c:pt>
                <c:pt idx="3292">
                  <c:v>34816</c:v>
                </c:pt>
                <c:pt idx="3293">
                  <c:v>34817</c:v>
                </c:pt>
                <c:pt idx="3294">
                  <c:v>34820</c:v>
                </c:pt>
                <c:pt idx="3295">
                  <c:v>34821</c:v>
                </c:pt>
                <c:pt idx="3296">
                  <c:v>34822</c:v>
                </c:pt>
                <c:pt idx="3297">
                  <c:v>34823</c:v>
                </c:pt>
                <c:pt idx="3298">
                  <c:v>34824</c:v>
                </c:pt>
                <c:pt idx="3299">
                  <c:v>34827</c:v>
                </c:pt>
                <c:pt idx="3300">
                  <c:v>34828</c:v>
                </c:pt>
                <c:pt idx="3301">
                  <c:v>34829</c:v>
                </c:pt>
                <c:pt idx="3302">
                  <c:v>34830</c:v>
                </c:pt>
                <c:pt idx="3303">
                  <c:v>34831</c:v>
                </c:pt>
                <c:pt idx="3304">
                  <c:v>34834</c:v>
                </c:pt>
                <c:pt idx="3305">
                  <c:v>34835</c:v>
                </c:pt>
                <c:pt idx="3306">
                  <c:v>34836</c:v>
                </c:pt>
                <c:pt idx="3307">
                  <c:v>34837</c:v>
                </c:pt>
                <c:pt idx="3308">
                  <c:v>34838</c:v>
                </c:pt>
                <c:pt idx="3309">
                  <c:v>34841</c:v>
                </c:pt>
                <c:pt idx="3310">
                  <c:v>34842</c:v>
                </c:pt>
                <c:pt idx="3311">
                  <c:v>34843</c:v>
                </c:pt>
                <c:pt idx="3312">
                  <c:v>34844</c:v>
                </c:pt>
                <c:pt idx="3313">
                  <c:v>34845</c:v>
                </c:pt>
                <c:pt idx="3314">
                  <c:v>34849</c:v>
                </c:pt>
                <c:pt idx="3315">
                  <c:v>34850</c:v>
                </c:pt>
                <c:pt idx="3316">
                  <c:v>34851</c:v>
                </c:pt>
                <c:pt idx="3317">
                  <c:v>34852</c:v>
                </c:pt>
                <c:pt idx="3318">
                  <c:v>34855</c:v>
                </c:pt>
                <c:pt idx="3319">
                  <c:v>34856</c:v>
                </c:pt>
                <c:pt idx="3320">
                  <c:v>34857</c:v>
                </c:pt>
                <c:pt idx="3321">
                  <c:v>34858</c:v>
                </c:pt>
                <c:pt idx="3322">
                  <c:v>34859</c:v>
                </c:pt>
                <c:pt idx="3323">
                  <c:v>34862</c:v>
                </c:pt>
                <c:pt idx="3324">
                  <c:v>34863</c:v>
                </c:pt>
                <c:pt idx="3325">
                  <c:v>34864</c:v>
                </c:pt>
                <c:pt idx="3326">
                  <c:v>34865</c:v>
                </c:pt>
                <c:pt idx="3327">
                  <c:v>34866</c:v>
                </c:pt>
                <c:pt idx="3328">
                  <c:v>34869</c:v>
                </c:pt>
                <c:pt idx="3329">
                  <c:v>34870</c:v>
                </c:pt>
                <c:pt idx="3330">
                  <c:v>34871</c:v>
                </c:pt>
                <c:pt idx="3331">
                  <c:v>34872</c:v>
                </c:pt>
                <c:pt idx="3332">
                  <c:v>34873</c:v>
                </c:pt>
                <c:pt idx="3333">
                  <c:v>34876</c:v>
                </c:pt>
                <c:pt idx="3334">
                  <c:v>34877</c:v>
                </c:pt>
                <c:pt idx="3335">
                  <c:v>34878</c:v>
                </c:pt>
                <c:pt idx="3336">
                  <c:v>34879</c:v>
                </c:pt>
                <c:pt idx="3337">
                  <c:v>34880</c:v>
                </c:pt>
                <c:pt idx="3338">
                  <c:v>34883</c:v>
                </c:pt>
                <c:pt idx="3339">
                  <c:v>34885</c:v>
                </c:pt>
                <c:pt idx="3340">
                  <c:v>34886</c:v>
                </c:pt>
                <c:pt idx="3341">
                  <c:v>34887</c:v>
                </c:pt>
                <c:pt idx="3342">
                  <c:v>34890</c:v>
                </c:pt>
                <c:pt idx="3343">
                  <c:v>34891</c:v>
                </c:pt>
                <c:pt idx="3344">
                  <c:v>34892</c:v>
                </c:pt>
                <c:pt idx="3345">
                  <c:v>34893</c:v>
                </c:pt>
                <c:pt idx="3346">
                  <c:v>34894</c:v>
                </c:pt>
                <c:pt idx="3347">
                  <c:v>34897</c:v>
                </c:pt>
                <c:pt idx="3348">
                  <c:v>34898</c:v>
                </c:pt>
                <c:pt idx="3349">
                  <c:v>34899</c:v>
                </c:pt>
                <c:pt idx="3350">
                  <c:v>34900</c:v>
                </c:pt>
                <c:pt idx="3351">
                  <c:v>34901</c:v>
                </c:pt>
                <c:pt idx="3352">
                  <c:v>34904</c:v>
                </c:pt>
                <c:pt idx="3353">
                  <c:v>34905</c:v>
                </c:pt>
                <c:pt idx="3354">
                  <c:v>34906</c:v>
                </c:pt>
                <c:pt idx="3355">
                  <c:v>34907</c:v>
                </c:pt>
                <c:pt idx="3356">
                  <c:v>34908</c:v>
                </c:pt>
                <c:pt idx="3357">
                  <c:v>34911</c:v>
                </c:pt>
                <c:pt idx="3358">
                  <c:v>34912</c:v>
                </c:pt>
                <c:pt idx="3359">
                  <c:v>34913</c:v>
                </c:pt>
                <c:pt idx="3360">
                  <c:v>34914</c:v>
                </c:pt>
                <c:pt idx="3361">
                  <c:v>34915</c:v>
                </c:pt>
                <c:pt idx="3362">
                  <c:v>34918</c:v>
                </c:pt>
                <c:pt idx="3363">
                  <c:v>34919</c:v>
                </c:pt>
                <c:pt idx="3364">
                  <c:v>34920</c:v>
                </c:pt>
                <c:pt idx="3365">
                  <c:v>34921</c:v>
                </c:pt>
                <c:pt idx="3366">
                  <c:v>34922</c:v>
                </c:pt>
                <c:pt idx="3367">
                  <c:v>34925</c:v>
                </c:pt>
                <c:pt idx="3368">
                  <c:v>34926</c:v>
                </c:pt>
                <c:pt idx="3369">
                  <c:v>34927</c:v>
                </c:pt>
                <c:pt idx="3370">
                  <c:v>34928</c:v>
                </c:pt>
                <c:pt idx="3371">
                  <c:v>34929</c:v>
                </c:pt>
                <c:pt idx="3372">
                  <c:v>34932</c:v>
                </c:pt>
                <c:pt idx="3373">
                  <c:v>34933</c:v>
                </c:pt>
                <c:pt idx="3374">
                  <c:v>34934</c:v>
                </c:pt>
                <c:pt idx="3375">
                  <c:v>34935</c:v>
                </c:pt>
                <c:pt idx="3376">
                  <c:v>34936</c:v>
                </c:pt>
                <c:pt idx="3377">
                  <c:v>34939</c:v>
                </c:pt>
                <c:pt idx="3378">
                  <c:v>34940</c:v>
                </c:pt>
                <c:pt idx="3379">
                  <c:v>34941</c:v>
                </c:pt>
                <c:pt idx="3380">
                  <c:v>34942</c:v>
                </c:pt>
                <c:pt idx="3381">
                  <c:v>34943</c:v>
                </c:pt>
                <c:pt idx="3382">
                  <c:v>34947</c:v>
                </c:pt>
                <c:pt idx="3383">
                  <c:v>34948</c:v>
                </c:pt>
                <c:pt idx="3384">
                  <c:v>34949</c:v>
                </c:pt>
                <c:pt idx="3385">
                  <c:v>34950</c:v>
                </c:pt>
                <c:pt idx="3386">
                  <c:v>34953</c:v>
                </c:pt>
                <c:pt idx="3387">
                  <c:v>34954</c:v>
                </c:pt>
                <c:pt idx="3388">
                  <c:v>34955</c:v>
                </c:pt>
                <c:pt idx="3389">
                  <c:v>34956</c:v>
                </c:pt>
                <c:pt idx="3390">
                  <c:v>34957</c:v>
                </c:pt>
                <c:pt idx="3391">
                  <c:v>34960</c:v>
                </c:pt>
                <c:pt idx="3392">
                  <c:v>34961</c:v>
                </c:pt>
                <c:pt idx="3393">
                  <c:v>34962</c:v>
                </c:pt>
                <c:pt idx="3394">
                  <c:v>34963</c:v>
                </c:pt>
                <c:pt idx="3395">
                  <c:v>34964</c:v>
                </c:pt>
                <c:pt idx="3396">
                  <c:v>34967</c:v>
                </c:pt>
                <c:pt idx="3397">
                  <c:v>34968</c:v>
                </c:pt>
                <c:pt idx="3398">
                  <c:v>34969</c:v>
                </c:pt>
                <c:pt idx="3399">
                  <c:v>34970</c:v>
                </c:pt>
                <c:pt idx="3400">
                  <c:v>34971</c:v>
                </c:pt>
                <c:pt idx="3401">
                  <c:v>34974</c:v>
                </c:pt>
                <c:pt idx="3402">
                  <c:v>34975</c:v>
                </c:pt>
                <c:pt idx="3403">
                  <c:v>34976</c:v>
                </c:pt>
                <c:pt idx="3404">
                  <c:v>34977</c:v>
                </c:pt>
                <c:pt idx="3405">
                  <c:v>34978</c:v>
                </c:pt>
                <c:pt idx="3406">
                  <c:v>34981</c:v>
                </c:pt>
                <c:pt idx="3407">
                  <c:v>34982</c:v>
                </c:pt>
                <c:pt idx="3408">
                  <c:v>34983</c:v>
                </c:pt>
                <c:pt idx="3409">
                  <c:v>34984</c:v>
                </c:pt>
                <c:pt idx="3410">
                  <c:v>34985</c:v>
                </c:pt>
                <c:pt idx="3411">
                  <c:v>34988</c:v>
                </c:pt>
                <c:pt idx="3412">
                  <c:v>34989</c:v>
                </c:pt>
                <c:pt idx="3413">
                  <c:v>34990</c:v>
                </c:pt>
                <c:pt idx="3414">
                  <c:v>34991</c:v>
                </c:pt>
                <c:pt idx="3415">
                  <c:v>34992</c:v>
                </c:pt>
                <c:pt idx="3416">
                  <c:v>34995</c:v>
                </c:pt>
                <c:pt idx="3417">
                  <c:v>34996</c:v>
                </c:pt>
                <c:pt idx="3418">
                  <c:v>34997</c:v>
                </c:pt>
                <c:pt idx="3419">
                  <c:v>34998</c:v>
                </c:pt>
                <c:pt idx="3420">
                  <c:v>34999</c:v>
                </c:pt>
                <c:pt idx="3421">
                  <c:v>35002</c:v>
                </c:pt>
                <c:pt idx="3422">
                  <c:v>35003</c:v>
                </c:pt>
                <c:pt idx="3423">
                  <c:v>35004</c:v>
                </c:pt>
                <c:pt idx="3424">
                  <c:v>35005</c:v>
                </c:pt>
                <c:pt idx="3425">
                  <c:v>35006</c:v>
                </c:pt>
                <c:pt idx="3426">
                  <c:v>35009</c:v>
                </c:pt>
                <c:pt idx="3427">
                  <c:v>35010</c:v>
                </c:pt>
                <c:pt idx="3428">
                  <c:v>35011</c:v>
                </c:pt>
                <c:pt idx="3429">
                  <c:v>35012</c:v>
                </c:pt>
                <c:pt idx="3430">
                  <c:v>35013</c:v>
                </c:pt>
                <c:pt idx="3431">
                  <c:v>35016</c:v>
                </c:pt>
                <c:pt idx="3432">
                  <c:v>35017</c:v>
                </c:pt>
                <c:pt idx="3433">
                  <c:v>35018</c:v>
                </c:pt>
                <c:pt idx="3434">
                  <c:v>35019</c:v>
                </c:pt>
                <c:pt idx="3435">
                  <c:v>35020</c:v>
                </c:pt>
                <c:pt idx="3436">
                  <c:v>35023</c:v>
                </c:pt>
                <c:pt idx="3437">
                  <c:v>35024</c:v>
                </c:pt>
                <c:pt idx="3438">
                  <c:v>35025</c:v>
                </c:pt>
                <c:pt idx="3439">
                  <c:v>35027</c:v>
                </c:pt>
                <c:pt idx="3440">
                  <c:v>35030</c:v>
                </c:pt>
                <c:pt idx="3441">
                  <c:v>35031</c:v>
                </c:pt>
                <c:pt idx="3442">
                  <c:v>35032</c:v>
                </c:pt>
                <c:pt idx="3443">
                  <c:v>35033</c:v>
                </c:pt>
                <c:pt idx="3444">
                  <c:v>35034</c:v>
                </c:pt>
                <c:pt idx="3445">
                  <c:v>35037</c:v>
                </c:pt>
                <c:pt idx="3446">
                  <c:v>35038</c:v>
                </c:pt>
                <c:pt idx="3447">
                  <c:v>35039</c:v>
                </c:pt>
                <c:pt idx="3448">
                  <c:v>35040</c:v>
                </c:pt>
                <c:pt idx="3449">
                  <c:v>35041</c:v>
                </c:pt>
                <c:pt idx="3450">
                  <c:v>35044</c:v>
                </c:pt>
                <c:pt idx="3451">
                  <c:v>35045</c:v>
                </c:pt>
                <c:pt idx="3452">
                  <c:v>35046</c:v>
                </c:pt>
                <c:pt idx="3453">
                  <c:v>35047</c:v>
                </c:pt>
                <c:pt idx="3454">
                  <c:v>35048</c:v>
                </c:pt>
                <c:pt idx="3455">
                  <c:v>35051</c:v>
                </c:pt>
                <c:pt idx="3456">
                  <c:v>35052</c:v>
                </c:pt>
                <c:pt idx="3457">
                  <c:v>35053</c:v>
                </c:pt>
                <c:pt idx="3458">
                  <c:v>35054</c:v>
                </c:pt>
                <c:pt idx="3459">
                  <c:v>35055</c:v>
                </c:pt>
                <c:pt idx="3460">
                  <c:v>35059</c:v>
                </c:pt>
                <c:pt idx="3461">
                  <c:v>35060</c:v>
                </c:pt>
                <c:pt idx="3462">
                  <c:v>35061</c:v>
                </c:pt>
                <c:pt idx="3463">
                  <c:v>35062</c:v>
                </c:pt>
                <c:pt idx="3464">
                  <c:v>35066</c:v>
                </c:pt>
                <c:pt idx="3465">
                  <c:v>35067</c:v>
                </c:pt>
                <c:pt idx="3466">
                  <c:v>35068</c:v>
                </c:pt>
                <c:pt idx="3467">
                  <c:v>35069</c:v>
                </c:pt>
                <c:pt idx="3468">
                  <c:v>35072</c:v>
                </c:pt>
                <c:pt idx="3469">
                  <c:v>35073</c:v>
                </c:pt>
                <c:pt idx="3470">
                  <c:v>35074</c:v>
                </c:pt>
                <c:pt idx="3471">
                  <c:v>35075</c:v>
                </c:pt>
                <c:pt idx="3472">
                  <c:v>35076</c:v>
                </c:pt>
                <c:pt idx="3473">
                  <c:v>35079</c:v>
                </c:pt>
                <c:pt idx="3474">
                  <c:v>35080</c:v>
                </c:pt>
                <c:pt idx="3475">
                  <c:v>35081</c:v>
                </c:pt>
                <c:pt idx="3476">
                  <c:v>35082</c:v>
                </c:pt>
                <c:pt idx="3477">
                  <c:v>35083</c:v>
                </c:pt>
                <c:pt idx="3478">
                  <c:v>35086</c:v>
                </c:pt>
                <c:pt idx="3479">
                  <c:v>35087</c:v>
                </c:pt>
                <c:pt idx="3480">
                  <c:v>35088</c:v>
                </c:pt>
                <c:pt idx="3481">
                  <c:v>35089</c:v>
                </c:pt>
                <c:pt idx="3482">
                  <c:v>35090</c:v>
                </c:pt>
                <c:pt idx="3483">
                  <c:v>35093</c:v>
                </c:pt>
                <c:pt idx="3484">
                  <c:v>35094</c:v>
                </c:pt>
                <c:pt idx="3485">
                  <c:v>35095</c:v>
                </c:pt>
                <c:pt idx="3486">
                  <c:v>35096</c:v>
                </c:pt>
                <c:pt idx="3487">
                  <c:v>35097</c:v>
                </c:pt>
                <c:pt idx="3488">
                  <c:v>35100</c:v>
                </c:pt>
                <c:pt idx="3489">
                  <c:v>35101</c:v>
                </c:pt>
                <c:pt idx="3490">
                  <c:v>35102</c:v>
                </c:pt>
                <c:pt idx="3491">
                  <c:v>35103</c:v>
                </c:pt>
                <c:pt idx="3492">
                  <c:v>35104</c:v>
                </c:pt>
                <c:pt idx="3493">
                  <c:v>35107</c:v>
                </c:pt>
                <c:pt idx="3494">
                  <c:v>35108</c:v>
                </c:pt>
                <c:pt idx="3495">
                  <c:v>35109</c:v>
                </c:pt>
                <c:pt idx="3496">
                  <c:v>35110</c:v>
                </c:pt>
                <c:pt idx="3497">
                  <c:v>35111</c:v>
                </c:pt>
                <c:pt idx="3498">
                  <c:v>35115</c:v>
                </c:pt>
                <c:pt idx="3499">
                  <c:v>35116</c:v>
                </c:pt>
                <c:pt idx="3500">
                  <c:v>35117</c:v>
                </c:pt>
                <c:pt idx="3501">
                  <c:v>35118</c:v>
                </c:pt>
                <c:pt idx="3502">
                  <c:v>35121</c:v>
                </c:pt>
                <c:pt idx="3503">
                  <c:v>35122</c:v>
                </c:pt>
                <c:pt idx="3504">
                  <c:v>35123</c:v>
                </c:pt>
                <c:pt idx="3505">
                  <c:v>35124</c:v>
                </c:pt>
                <c:pt idx="3506">
                  <c:v>35125</c:v>
                </c:pt>
                <c:pt idx="3507">
                  <c:v>35128</c:v>
                </c:pt>
                <c:pt idx="3508">
                  <c:v>35129</c:v>
                </c:pt>
                <c:pt idx="3509">
                  <c:v>35130</c:v>
                </c:pt>
                <c:pt idx="3510">
                  <c:v>35131</c:v>
                </c:pt>
                <c:pt idx="3511">
                  <c:v>35132</c:v>
                </c:pt>
                <c:pt idx="3512">
                  <c:v>35135</c:v>
                </c:pt>
                <c:pt idx="3513">
                  <c:v>35136</c:v>
                </c:pt>
                <c:pt idx="3514">
                  <c:v>35137</c:v>
                </c:pt>
                <c:pt idx="3515">
                  <c:v>35138</c:v>
                </c:pt>
                <c:pt idx="3516">
                  <c:v>35139</c:v>
                </c:pt>
                <c:pt idx="3517">
                  <c:v>35142</c:v>
                </c:pt>
                <c:pt idx="3518">
                  <c:v>35143</c:v>
                </c:pt>
                <c:pt idx="3519">
                  <c:v>35144</c:v>
                </c:pt>
                <c:pt idx="3520">
                  <c:v>35145</c:v>
                </c:pt>
                <c:pt idx="3521">
                  <c:v>35146</c:v>
                </c:pt>
                <c:pt idx="3522">
                  <c:v>35149</c:v>
                </c:pt>
                <c:pt idx="3523">
                  <c:v>35150</c:v>
                </c:pt>
                <c:pt idx="3524">
                  <c:v>35151</c:v>
                </c:pt>
                <c:pt idx="3525">
                  <c:v>35152</c:v>
                </c:pt>
                <c:pt idx="3526">
                  <c:v>35153</c:v>
                </c:pt>
                <c:pt idx="3527">
                  <c:v>35156</c:v>
                </c:pt>
                <c:pt idx="3528">
                  <c:v>35157</c:v>
                </c:pt>
                <c:pt idx="3529">
                  <c:v>35158</c:v>
                </c:pt>
                <c:pt idx="3530">
                  <c:v>35159</c:v>
                </c:pt>
                <c:pt idx="3531">
                  <c:v>35163</c:v>
                </c:pt>
                <c:pt idx="3532">
                  <c:v>35164</c:v>
                </c:pt>
                <c:pt idx="3533">
                  <c:v>35165</c:v>
                </c:pt>
                <c:pt idx="3534">
                  <c:v>35166</c:v>
                </c:pt>
                <c:pt idx="3535">
                  <c:v>35167</c:v>
                </c:pt>
                <c:pt idx="3536">
                  <c:v>35170</c:v>
                </c:pt>
                <c:pt idx="3537">
                  <c:v>35171</c:v>
                </c:pt>
                <c:pt idx="3538">
                  <c:v>35172</c:v>
                </c:pt>
                <c:pt idx="3539">
                  <c:v>35173</c:v>
                </c:pt>
                <c:pt idx="3540">
                  <c:v>35174</c:v>
                </c:pt>
                <c:pt idx="3541">
                  <c:v>35177</c:v>
                </c:pt>
                <c:pt idx="3542">
                  <c:v>35178</c:v>
                </c:pt>
                <c:pt idx="3543">
                  <c:v>35179</c:v>
                </c:pt>
                <c:pt idx="3544">
                  <c:v>35180</c:v>
                </c:pt>
                <c:pt idx="3545">
                  <c:v>35181</c:v>
                </c:pt>
                <c:pt idx="3546">
                  <c:v>35184</c:v>
                </c:pt>
                <c:pt idx="3547">
                  <c:v>35185</c:v>
                </c:pt>
                <c:pt idx="3548">
                  <c:v>35186</c:v>
                </c:pt>
                <c:pt idx="3549">
                  <c:v>35187</c:v>
                </c:pt>
                <c:pt idx="3550">
                  <c:v>35188</c:v>
                </c:pt>
                <c:pt idx="3551">
                  <c:v>35191</c:v>
                </c:pt>
                <c:pt idx="3552">
                  <c:v>35192</c:v>
                </c:pt>
                <c:pt idx="3553">
                  <c:v>35193</c:v>
                </c:pt>
                <c:pt idx="3554">
                  <c:v>35194</c:v>
                </c:pt>
                <c:pt idx="3555">
                  <c:v>35195</c:v>
                </c:pt>
                <c:pt idx="3556">
                  <c:v>35198</c:v>
                </c:pt>
                <c:pt idx="3557">
                  <c:v>35199</c:v>
                </c:pt>
                <c:pt idx="3558">
                  <c:v>35200</c:v>
                </c:pt>
                <c:pt idx="3559">
                  <c:v>35201</c:v>
                </c:pt>
                <c:pt idx="3560">
                  <c:v>35202</c:v>
                </c:pt>
                <c:pt idx="3561">
                  <c:v>35205</c:v>
                </c:pt>
                <c:pt idx="3562">
                  <c:v>35206</c:v>
                </c:pt>
                <c:pt idx="3563">
                  <c:v>35207</c:v>
                </c:pt>
                <c:pt idx="3564">
                  <c:v>35208</c:v>
                </c:pt>
                <c:pt idx="3565">
                  <c:v>35209</c:v>
                </c:pt>
                <c:pt idx="3566">
                  <c:v>35213</c:v>
                </c:pt>
                <c:pt idx="3567">
                  <c:v>35214</c:v>
                </c:pt>
                <c:pt idx="3568">
                  <c:v>35215</c:v>
                </c:pt>
                <c:pt idx="3569">
                  <c:v>35216</c:v>
                </c:pt>
                <c:pt idx="3570">
                  <c:v>35219</c:v>
                </c:pt>
                <c:pt idx="3571">
                  <c:v>35220</c:v>
                </c:pt>
                <c:pt idx="3572">
                  <c:v>35221</c:v>
                </c:pt>
                <c:pt idx="3573">
                  <c:v>35222</c:v>
                </c:pt>
                <c:pt idx="3574">
                  <c:v>35223</c:v>
                </c:pt>
                <c:pt idx="3575">
                  <c:v>35226</c:v>
                </c:pt>
                <c:pt idx="3576">
                  <c:v>35227</c:v>
                </c:pt>
                <c:pt idx="3577">
                  <c:v>35228</c:v>
                </c:pt>
                <c:pt idx="3578">
                  <c:v>35229</c:v>
                </c:pt>
                <c:pt idx="3579">
                  <c:v>35230</c:v>
                </c:pt>
                <c:pt idx="3580">
                  <c:v>35233</c:v>
                </c:pt>
                <c:pt idx="3581">
                  <c:v>35234</c:v>
                </c:pt>
                <c:pt idx="3582">
                  <c:v>35235</c:v>
                </c:pt>
                <c:pt idx="3583">
                  <c:v>35236</c:v>
                </c:pt>
                <c:pt idx="3584">
                  <c:v>35237</c:v>
                </c:pt>
                <c:pt idx="3585">
                  <c:v>35240</c:v>
                </c:pt>
                <c:pt idx="3586">
                  <c:v>35241</c:v>
                </c:pt>
                <c:pt idx="3587">
                  <c:v>35242</c:v>
                </c:pt>
                <c:pt idx="3588">
                  <c:v>35243</c:v>
                </c:pt>
                <c:pt idx="3589">
                  <c:v>35244</c:v>
                </c:pt>
                <c:pt idx="3590">
                  <c:v>35247</c:v>
                </c:pt>
                <c:pt idx="3591">
                  <c:v>35248</c:v>
                </c:pt>
                <c:pt idx="3592">
                  <c:v>35249</c:v>
                </c:pt>
                <c:pt idx="3593">
                  <c:v>35251</c:v>
                </c:pt>
                <c:pt idx="3594">
                  <c:v>35254</c:v>
                </c:pt>
                <c:pt idx="3595">
                  <c:v>35255</c:v>
                </c:pt>
                <c:pt idx="3596">
                  <c:v>35256</c:v>
                </c:pt>
                <c:pt idx="3597">
                  <c:v>35257</c:v>
                </c:pt>
                <c:pt idx="3598">
                  <c:v>35258</c:v>
                </c:pt>
                <c:pt idx="3599">
                  <c:v>35261</c:v>
                </c:pt>
                <c:pt idx="3600">
                  <c:v>35262</c:v>
                </c:pt>
                <c:pt idx="3601">
                  <c:v>35263</c:v>
                </c:pt>
                <c:pt idx="3602">
                  <c:v>35264</c:v>
                </c:pt>
                <c:pt idx="3603">
                  <c:v>35265</c:v>
                </c:pt>
                <c:pt idx="3604">
                  <c:v>35268</c:v>
                </c:pt>
                <c:pt idx="3605">
                  <c:v>35269</c:v>
                </c:pt>
                <c:pt idx="3606">
                  <c:v>35270</c:v>
                </c:pt>
                <c:pt idx="3607">
                  <c:v>35271</c:v>
                </c:pt>
                <c:pt idx="3608">
                  <c:v>35272</c:v>
                </c:pt>
                <c:pt idx="3609">
                  <c:v>35275</c:v>
                </c:pt>
                <c:pt idx="3610">
                  <c:v>35276</c:v>
                </c:pt>
                <c:pt idx="3611">
                  <c:v>35277</c:v>
                </c:pt>
                <c:pt idx="3612">
                  <c:v>35278</c:v>
                </c:pt>
                <c:pt idx="3613">
                  <c:v>35279</c:v>
                </c:pt>
                <c:pt idx="3614">
                  <c:v>35282</c:v>
                </c:pt>
                <c:pt idx="3615">
                  <c:v>35283</c:v>
                </c:pt>
                <c:pt idx="3616">
                  <c:v>35284</c:v>
                </c:pt>
                <c:pt idx="3617">
                  <c:v>35285</c:v>
                </c:pt>
                <c:pt idx="3618">
                  <c:v>35286</c:v>
                </c:pt>
                <c:pt idx="3619">
                  <c:v>35289</c:v>
                </c:pt>
                <c:pt idx="3620">
                  <c:v>35290</c:v>
                </c:pt>
                <c:pt idx="3621">
                  <c:v>35291</c:v>
                </c:pt>
                <c:pt idx="3622">
                  <c:v>35292</c:v>
                </c:pt>
                <c:pt idx="3623">
                  <c:v>35293</c:v>
                </c:pt>
                <c:pt idx="3624">
                  <c:v>35296</c:v>
                </c:pt>
                <c:pt idx="3625">
                  <c:v>35297</c:v>
                </c:pt>
                <c:pt idx="3626">
                  <c:v>35298</c:v>
                </c:pt>
                <c:pt idx="3627">
                  <c:v>35299</c:v>
                </c:pt>
                <c:pt idx="3628">
                  <c:v>35300</c:v>
                </c:pt>
                <c:pt idx="3629">
                  <c:v>35303</c:v>
                </c:pt>
                <c:pt idx="3630">
                  <c:v>35304</c:v>
                </c:pt>
                <c:pt idx="3631">
                  <c:v>35305</c:v>
                </c:pt>
                <c:pt idx="3632">
                  <c:v>35306</c:v>
                </c:pt>
                <c:pt idx="3633">
                  <c:v>35307</c:v>
                </c:pt>
                <c:pt idx="3634">
                  <c:v>35311</c:v>
                </c:pt>
                <c:pt idx="3635">
                  <c:v>35312</c:v>
                </c:pt>
                <c:pt idx="3636">
                  <c:v>35313</c:v>
                </c:pt>
                <c:pt idx="3637">
                  <c:v>35314</c:v>
                </c:pt>
                <c:pt idx="3638">
                  <c:v>35317</c:v>
                </c:pt>
                <c:pt idx="3639">
                  <c:v>35318</c:v>
                </c:pt>
                <c:pt idx="3640">
                  <c:v>35319</c:v>
                </c:pt>
                <c:pt idx="3641">
                  <c:v>35320</c:v>
                </c:pt>
                <c:pt idx="3642">
                  <c:v>35321</c:v>
                </c:pt>
                <c:pt idx="3643">
                  <c:v>35324</c:v>
                </c:pt>
                <c:pt idx="3644">
                  <c:v>35325</c:v>
                </c:pt>
                <c:pt idx="3645">
                  <c:v>35326</c:v>
                </c:pt>
                <c:pt idx="3646">
                  <c:v>35327</c:v>
                </c:pt>
                <c:pt idx="3647">
                  <c:v>35328</c:v>
                </c:pt>
                <c:pt idx="3648">
                  <c:v>35331</c:v>
                </c:pt>
                <c:pt idx="3649">
                  <c:v>35332</c:v>
                </c:pt>
                <c:pt idx="3650">
                  <c:v>35333</c:v>
                </c:pt>
                <c:pt idx="3651">
                  <c:v>35334</c:v>
                </c:pt>
                <c:pt idx="3652">
                  <c:v>35335</c:v>
                </c:pt>
                <c:pt idx="3653">
                  <c:v>35338</c:v>
                </c:pt>
                <c:pt idx="3654">
                  <c:v>35339</c:v>
                </c:pt>
                <c:pt idx="3655">
                  <c:v>35340</c:v>
                </c:pt>
                <c:pt idx="3656">
                  <c:v>35341</c:v>
                </c:pt>
                <c:pt idx="3657">
                  <c:v>35342</c:v>
                </c:pt>
                <c:pt idx="3658">
                  <c:v>35345</c:v>
                </c:pt>
                <c:pt idx="3659">
                  <c:v>35346</c:v>
                </c:pt>
                <c:pt idx="3660">
                  <c:v>35347</c:v>
                </c:pt>
                <c:pt idx="3661">
                  <c:v>35348</c:v>
                </c:pt>
                <c:pt idx="3662">
                  <c:v>35349</c:v>
                </c:pt>
                <c:pt idx="3663">
                  <c:v>35352</c:v>
                </c:pt>
                <c:pt idx="3664">
                  <c:v>35353</c:v>
                </c:pt>
                <c:pt idx="3665">
                  <c:v>35354</c:v>
                </c:pt>
                <c:pt idx="3666">
                  <c:v>35355</c:v>
                </c:pt>
                <c:pt idx="3667">
                  <c:v>35356</c:v>
                </c:pt>
                <c:pt idx="3668">
                  <c:v>35359</c:v>
                </c:pt>
                <c:pt idx="3669">
                  <c:v>35360</c:v>
                </c:pt>
                <c:pt idx="3670">
                  <c:v>35361</c:v>
                </c:pt>
                <c:pt idx="3671">
                  <c:v>35362</c:v>
                </c:pt>
                <c:pt idx="3672">
                  <c:v>35363</c:v>
                </c:pt>
                <c:pt idx="3673">
                  <c:v>35366</c:v>
                </c:pt>
                <c:pt idx="3674">
                  <c:v>35367</c:v>
                </c:pt>
                <c:pt idx="3675">
                  <c:v>35368</c:v>
                </c:pt>
                <c:pt idx="3676">
                  <c:v>35369</c:v>
                </c:pt>
                <c:pt idx="3677">
                  <c:v>35370</c:v>
                </c:pt>
                <c:pt idx="3678">
                  <c:v>35373</c:v>
                </c:pt>
                <c:pt idx="3679">
                  <c:v>35374</c:v>
                </c:pt>
                <c:pt idx="3680">
                  <c:v>35375</c:v>
                </c:pt>
                <c:pt idx="3681">
                  <c:v>35376</c:v>
                </c:pt>
                <c:pt idx="3682">
                  <c:v>35377</c:v>
                </c:pt>
                <c:pt idx="3683">
                  <c:v>35380</c:v>
                </c:pt>
                <c:pt idx="3684">
                  <c:v>35381</c:v>
                </c:pt>
                <c:pt idx="3685">
                  <c:v>35382</c:v>
                </c:pt>
                <c:pt idx="3686">
                  <c:v>35383</c:v>
                </c:pt>
                <c:pt idx="3687">
                  <c:v>35384</c:v>
                </c:pt>
                <c:pt idx="3688">
                  <c:v>35387</c:v>
                </c:pt>
                <c:pt idx="3689">
                  <c:v>35388</c:v>
                </c:pt>
                <c:pt idx="3690">
                  <c:v>35389</c:v>
                </c:pt>
                <c:pt idx="3691">
                  <c:v>35390</c:v>
                </c:pt>
                <c:pt idx="3692">
                  <c:v>35391</c:v>
                </c:pt>
                <c:pt idx="3693">
                  <c:v>35394</c:v>
                </c:pt>
                <c:pt idx="3694">
                  <c:v>35395</c:v>
                </c:pt>
                <c:pt idx="3695">
                  <c:v>35396</c:v>
                </c:pt>
                <c:pt idx="3696">
                  <c:v>35398</c:v>
                </c:pt>
                <c:pt idx="3697">
                  <c:v>35401</c:v>
                </c:pt>
                <c:pt idx="3698">
                  <c:v>35402</c:v>
                </c:pt>
                <c:pt idx="3699">
                  <c:v>35403</c:v>
                </c:pt>
                <c:pt idx="3700">
                  <c:v>35404</c:v>
                </c:pt>
                <c:pt idx="3701">
                  <c:v>35405</c:v>
                </c:pt>
                <c:pt idx="3702">
                  <c:v>35408</c:v>
                </c:pt>
                <c:pt idx="3703">
                  <c:v>35409</c:v>
                </c:pt>
                <c:pt idx="3704">
                  <c:v>35410</c:v>
                </c:pt>
                <c:pt idx="3705">
                  <c:v>35411</c:v>
                </c:pt>
                <c:pt idx="3706">
                  <c:v>35412</c:v>
                </c:pt>
                <c:pt idx="3707">
                  <c:v>35415</c:v>
                </c:pt>
                <c:pt idx="3708">
                  <c:v>35416</c:v>
                </c:pt>
                <c:pt idx="3709">
                  <c:v>35417</c:v>
                </c:pt>
                <c:pt idx="3710">
                  <c:v>35418</c:v>
                </c:pt>
                <c:pt idx="3711">
                  <c:v>35419</c:v>
                </c:pt>
                <c:pt idx="3712">
                  <c:v>35422</c:v>
                </c:pt>
                <c:pt idx="3713">
                  <c:v>35423</c:v>
                </c:pt>
                <c:pt idx="3714">
                  <c:v>35425</c:v>
                </c:pt>
                <c:pt idx="3715">
                  <c:v>35426</c:v>
                </c:pt>
                <c:pt idx="3716">
                  <c:v>35429</c:v>
                </c:pt>
                <c:pt idx="3717">
                  <c:v>35430</c:v>
                </c:pt>
                <c:pt idx="3718">
                  <c:v>35432</c:v>
                </c:pt>
                <c:pt idx="3719">
                  <c:v>35433</c:v>
                </c:pt>
                <c:pt idx="3720">
                  <c:v>35436</c:v>
                </c:pt>
                <c:pt idx="3721">
                  <c:v>35437</c:v>
                </c:pt>
                <c:pt idx="3722">
                  <c:v>35438</c:v>
                </c:pt>
                <c:pt idx="3723">
                  <c:v>35439</c:v>
                </c:pt>
                <c:pt idx="3724">
                  <c:v>35440</c:v>
                </c:pt>
                <c:pt idx="3725">
                  <c:v>35443</c:v>
                </c:pt>
                <c:pt idx="3726">
                  <c:v>35444</c:v>
                </c:pt>
                <c:pt idx="3727">
                  <c:v>35445</c:v>
                </c:pt>
                <c:pt idx="3728">
                  <c:v>35446</c:v>
                </c:pt>
                <c:pt idx="3729">
                  <c:v>35447</c:v>
                </c:pt>
                <c:pt idx="3730">
                  <c:v>35450</c:v>
                </c:pt>
                <c:pt idx="3731">
                  <c:v>35451</c:v>
                </c:pt>
                <c:pt idx="3732">
                  <c:v>35452</c:v>
                </c:pt>
                <c:pt idx="3733">
                  <c:v>35453</c:v>
                </c:pt>
                <c:pt idx="3734">
                  <c:v>35454</c:v>
                </c:pt>
                <c:pt idx="3735">
                  <c:v>35457</c:v>
                </c:pt>
                <c:pt idx="3736">
                  <c:v>35458</c:v>
                </c:pt>
                <c:pt idx="3737">
                  <c:v>35459</c:v>
                </c:pt>
                <c:pt idx="3738">
                  <c:v>35460</c:v>
                </c:pt>
                <c:pt idx="3739">
                  <c:v>35461</c:v>
                </c:pt>
                <c:pt idx="3740">
                  <c:v>35464</c:v>
                </c:pt>
                <c:pt idx="3741">
                  <c:v>35465</c:v>
                </c:pt>
                <c:pt idx="3742">
                  <c:v>35466</c:v>
                </c:pt>
                <c:pt idx="3743">
                  <c:v>35467</c:v>
                </c:pt>
                <c:pt idx="3744">
                  <c:v>35468</c:v>
                </c:pt>
                <c:pt idx="3745">
                  <c:v>35471</c:v>
                </c:pt>
                <c:pt idx="3746">
                  <c:v>35472</c:v>
                </c:pt>
                <c:pt idx="3747">
                  <c:v>35473</c:v>
                </c:pt>
                <c:pt idx="3748">
                  <c:v>35474</c:v>
                </c:pt>
                <c:pt idx="3749">
                  <c:v>35475</c:v>
                </c:pt>
                <c:pt idx="3750">
                  <c:v>35479</c:v>
                </c:pt>
                <c:pt idx="3751">
                  <c:v>35480</c:v>
                </c:pt>
                <c:pt idx="3752">
                  <c:v>35481</c:v>
                </c:pt>
                <c:pt idx="3753">
                  <c:v>35482</c:v>
                </c:pt>
                <c:pt idx="3754">
                  <c:v>35485</c:v>
                </c:pt>
                <c:pt idx="3755">
                  <c:v>35486</c:v>
                </c:pt>
                <c:pt idx="3756">
                  <c:v>35487</c:v>
                </c:pt>
                <c:pt idx="3757">
                  <c:v>35488</c:v>
                </c:pt>
                <c:pt idx="3758">
                  <c:v>35489</c:v>
                </c:pt>
                <c:pt idx="3759">
                  <c:v>35492</c:v>
                </c:pt>
                <c:pt idx="3760">
                  <c:v>35493</c:v>
                </c:pt>
                <c:pt idx="3761">
                  <c:v>35494</c:v>
                </c:pt>
                <c:pt idx="3762">
                  <c:v>35495</c:v>
                </c:pt>
                <c:pt idx="3763">
                  <c:v>35496</c:v>
                </c:pt>
                <c:pt idx="3764">
                  <c:v>35499</c:v>
                </c:pt>
                <c:pt idx="3765">
                  <c:v>35500</c:v>
                </c:pt>
                <c:pt idx="3766">
                  <c:v>35501</c:v>
                </c:pt>
                <c:pt idx="3767">
                  <c:v>35502</c:v>
                </c:pt>
                <c:pt idx="3768">
                  <c:v>35503</c:v>
                </c:pt>
                <c:pt idx="3769">
                  <c:v>35506</c:v>
                </c:pt>
                <c:pt idx="3770">
                  <c:v>35507</c:v>
                </c:pt>
                <c:pt idx="3771">
                  <c:v>35508</c:v>
                </c:pt>
                <c:pt idx="3772">
                  <c:v>35509</c:v>
                </c:pt>
                <c:pt idx="3773">
                  <c:v>35510</c:v>
                </c:pt>
                <c:pt idx="3774">
                  <c:v>35513</c:v>
                </c:pt>
                <c:pt idx="3775">
                  <c:v>35514</c:v>
                </c:pt>
                <c:pt idx="3776">
                  <c:v>35515</c:v>
                </c:pt>
                <c:pt idx="3777">
                  <c:v>35516</c:v>
                </c:pt>
                <c:pt idx="3778">
                  <c:v>35520</c:v>
                </c:pt>
                <c:pt idx="3779">
                  <c:v>35521</c:v>
                </c:pt>
                <c:pt idx="3780">
                  <c:v>35522</c:v>
                </c:pt>
                <c:pt idx="3781">
                  <c:v>35523</c:v>
                </c:pt>
                <c:pt idx="3782">
                  <c:v>35524</c:v>
                </c:pt>
                <c:pt idx="3783">
                  <c:v>35527</c:v>
                </c:pt>
                <c:pt idx="3784">
                  <c:v>35528</c:v>
                </c:pt>
                <c:pt idx="3785">
                  <c:v>35529</c:v>
                </c:pt>
                <c:pt idx="3786">
                  <c:v>35530</c:v>
                </c:pt>
                <c:pt idx="3787">
                  <c:v>35531</c:v>
                </c:pt>
                <c:pt idx="3788">
                  <c:v>35534</c:v>
                </c:pt>
                <c:pt idx="3789">
                  <c:v>35535</c:v>
                </c:pt>
                <c:pt idx="3790">
                  <c:v>35536</c:v>
                </c:pt>
                <c:pt idx="3791">
                  <c:v>35537</c:v>
                </c:pt>
                <c:pt idx="3792">
                  <c:v>35538</c:v>
                </c:pt>
                <c:pt idx="3793">
                  <c:v>35541</c:v>
                </c:pt>
                <c:pt idx="3794">
                  <c:v>35542</c:v>
                </c:pt>
                <c:pt idx="3795">
                  <c:v>35543</c:v>
                </c:pt>
                <c:pt idx="3796">
                  <c:v>35544</c:v>
                </c:pt>
                <c:pt idx="3797">
                  <c:v>35545</c:v>
                </c:pt>
                <c:pt idx="3798">
                  <c:v>35548</c:v>
                </c:pt>
                <c:pt idx="3799">
                  <c:v>35549</c:v>
                </c:pt>
                <c:pt idx="3800">
                  <c:v>35550</c:v>
                </c:pt>
                <c:pt idx="3801">
                  <c:v>35551</c:v>
                </c:pt>
                <c:pt idx="3802">
                  <c:v>35552</c:v>
                </c:pt>
                <c:pt idx="3803">
                  <c:v>35555</c:v>
                </c:pt>
                <c:pt idx="3804">
                  <c:v>35556</c:v>
                </c:pt>
                <c:pt idx="3805">
                  <c:v>35557</c:v>
                </c:pt>
                <c:pt idx="3806">
                  <c:v>35558</c:v>
                </c:pt>
                <c:pt idx="3807">
                  <c:v>35559</c:v>
                </c:pt>
                <c:pt idx="3808">
                  <c:v>35562</c:v>
                </c:pt>
                <c:pt idx="3809">
                  <c:v>35563</c:v>
                </c:pt>
                <c:pt idx="3810">
                  <c:v>35564</c:v>
                </c:pt>
                <c:pt idx="3811">
                  <c:v>35565</c:v>
                </c:pt>
                <c:pt idx="3812">
                  <c:v>35566</c:v>
                </c:pt>
                <c:pt idx="3813">
                  <c:v>35569</c:v>
                </c:pt>
                <c:pt idx="3814">
                  <c:v>35570</c:v>
                </c:pt>
                <c:pt idx="3815">
                  <c:v>35571</c:v>
                </c:pt>
                <c:pt idx="3816">
                  <c:v>35572</c:v>
                </c:pt>
                <c:pt idx="3817">
                  <c:v>35573</c:v>
                </c:pt>
                <c:pt idx="3818">
                  <c:v>35577</c:v>
                </c:pt>
                <c:pt idx="3819">
                  <c:v>35578</c:v>
                </c:pt>
                <c:pt idx="3820">
                  <c:v>35579</c:v>
                </c:pt>
                <c:pt idx="3821">
                  <c:v>35580</c:v>
                </c:pt>
                <c:pt idx="3822">
                  <c:v>35583</c:v>
                </c:pt>
                <c:pt idx="3823">
                  <c:v>35584</c:v>
                </c:pt>
                <c:pt idx="3824">
                  <c:v>35585</c:v>
                </c:pt>
                <c:pt idx="3825">
                  <c:v>35586</c:v>
                </c:pt>
                <c:pt idx="3826">
                  <c:v>35587</c:v>
                </c:pt>
                <c:pt idx="3827">
                  <c:v>35590</c:v>
                </c:pt>
                <c:pt idx="3828">
                  <c:v>35591</c:v>
                </c:pt>
                <c:pt idx="3829">
                  <c:v>35592</c:v>
                </c:pt>
                <c:pt idx="3830">
                  <c:v>35593</c:v>
                </c:pt>
                <c:pt idx="3831">
                  <c:v>35594</c:v>
                </c:pt>
                <c:pt idx="3832">
                  <c:v>35597</c:v>
                </c:pt>
                <c:pt idx="3833">
                  <c:v>35598</c:v>
                </c:pt>
                <c:pt idx="3834">
                  <c:v>35599</c:v>
                </c:pt>
                <c:pt idx="3835">
                  <c:v>35600</c:v>
                </c:pt>
                <c:pt idx="3836">
                  <c:v>35601</c:v>
                </c:pt>
                <c:pt idx="3837">
                  <c:v>35604</c:v>
                </c:pt>
                <c:pt idx="3838">
                  <c:v>35605</c:v>
                </c:pt>
                <c:pt idx="3839">
                  <c:v>35606</c:v>
                </c:pt>
                <c:pt idx="3840">
                  <c:v>35607</c:v>
                </c:pt>
                <c:pt idx="3841">
                  <c:v>35608</c:v>
                </c:pt>
                <c:pt idx="3842">
                  <c:v>35611</c:v>
                </c:pt>
                <c:pt idx="3843">
                  <c:v>35612</c:v>
                </c:pt>
                <c:pt idx="3844">
                  <c:v>35613</c:v>
                </c:pt>
                <c:pt idx="3845">
                  <c:v>35614</c:v>
                </c:pt>
                <c:pt idx="3846">
                  <c:v>35618</c:v>
                </c:pt>
                <c:pt idx="3847">
                  <c:v>35619</c:v>
                </c:pt>
                <c:pt idx="3848">
                  <c:v>35620</c:v>
                </c:pt>
                <c:pt idx="3849">
                  <c:v>35621</c:v>
                </c:pt>
                <c:pt idx="3850">
                  <c:v>35622</c:v>
                </c:pt>
                <c:pt idx="3851">
                  <c:v>35625</c:v>
                </c:pt>
                <c:pt idx="3852">
                  <c:v>35626</c:v>
                </c:pt>
                <c:pt idx="3853">
                  <c:v>35627</c:v>
                </c:pt>
                <c:pt idx="3854">
                  <c:v>35628</c:v>
                </c:pt>
                <c:pt idx="3855">
                  <c:v>35629</c:v>
                </c:pt>
                <c:pt idx="3856">
                  <c:v>35632</c:v>
                </c:pt>
                <c:pt idx="3857">
                  <c:v>35633</c:v>
                </c:pt>
                <c:pt idx="3858">
                  <c:v>35634</c:v>
                </c:pt>
                <c:pt idx="3859">
                  <c:v>35635</c:v>
                </c:pt>
                <c:pt idx="3860">
                  <c:v>35636</c:v>
                </c:pt>
                <c:pt idx="3861">
                  <c:v>35639</c:v>
                </c:pt>
                <c:pt idx="3862">
                  <c:v>35640</c:v>
                </c:pt>
                <c:pt idx="3863">
                  <c:v>35641</c:v>
                </c:pt>
                <c:pt idx="3864">
                  <c:v>35642</c:v>
                </c:pt>
                <c:pt idx="3865">
                  <c:v>35643</c:v>
                </c:pt>
                <c:pt idx="3866">
                  <c:v>35646</c:v>
                </c:pt>
                <c:pt idx="3867">
                  <c:v>35647</c:v>
                </c:pt>
                <c:pt idx="3868">
                  <c:v>35648</c:v>
                </c:pt>
                <c:pt idx="3869">
                  <c:v>35649</c:v>
                </c:pt>
                <c:pt idx="3870">
                  <c:v>35650</c:v>
                </c:pt>
                <c:pt idx="3871">
                  <c:v>35653</c:v>
                </c:pt>
                <c:pt idx="3872">
                  <c:v>35654</c:v>
                </c:pt>
                <c:pt idx="3873">
                  <c:v>35655</c:v>
                </c:pt>
                <c:pt idx="3874">
                  <c:v>35656</c:v>
                </c:pt>
                <c:pt idx="3875">
                  <c:v>35657</c:v>
                </c:pt>
                <c:pt idx="3876">
                  <c:v>35660</c:v>
                </c:pt>
                <c:pt idx="3877">
                  <c:v>35661</c:v>
                </c:pt>
                <c:pt idx="3878">
                  <c:v>35662</c:v>
                </c:pt>
                <c:pt idx="3879">
                  <c:v>35663</c:v>
                </c:pt>
                <c:pt idx="3880">
                  <c:v>35664</c:v>
                </c:pt>
                <c:pt idx="3881">
                  <c:v>35667</c:v>
                </c:pt>
                <c:pt idx="3882">
                  <c:v>35668</c:v>
                </c:pt>
                <c:pt idx="3883">
                  <c:v>35669</c:v>
                </c:pt>
                <c:pt idx="3884">
                  <c:v>35670</c:v>
                </c:pt>
                <c:pt idx="3885">
                  <c:v>35671</c:v>
                </c:pt>
                <c:pt idx="3886">
                  <c:v>35675</c:v>
                </c:pt>
                <c:pt idx="3887">
                  <c:v>35676</c:v>
                </c:pt>
                <c:pt idx="3888">
                  <c:v>35677</c:v>
                </c:pt>
                <c:pt idx="3889">
                  <c:v>35678</c:v>
                </c:pt>
                <c:pt idx="3890">
                  <c:v>35681</c:v>
                </c:pt>
                <c:pt idx="3891">
                  <c:v>35682</c:v>
                </c:pt>
                <c:pt idx="3892">
                  <c:v>35683</c:v>
                </c:pt>
                <c:pt idx="3893">
                  <c:v>35684</c:v>
                </c:pt>
                <c:pt idx="3894">
                  <c:v>35685</c:v>
                </c:pt>
                <c:pt idx="3895">
                  <c:v>35688</c:v>
                </c:pt>
                <c:pt idx="3896">
                  <c:v>35689</c:v>
                </c:pt>
                <c:pt idx="3897">
                  <c:v>35690</c:v>
                </c:pt>
                <c:pt idx="3898">
                  <c:v>35691</c:v>
                </c:pt>
                <c:pt idx="3899">
                  <c:v>35692</c:v>
                </c:pt>
                <c:pt idx="3900">
                  <c:v>35695</c:v>
                </c:pt>
                <c:pt idx="3901">
                  <c:v>35696</c:v>
                </c:pt>
                <c:pt idx="3902">
                  <c:v>35697</c:v>
                </c:pt>
                <c:pt idx="3903">
                  <c:v>35698</c:v>
                </c:pt>
                <c:pt idx="3904">
                  <c:v>35699</c:v>
                </c:pt>
                <c:pt idx="3905">
                  <c:v>35702</c:v>
                </c:pt>
                <c:pt idx="3906">
                  <c:v>35703</c:v>
                </c:pt>
                <c:pt idx="3907">
                  <c:v>35704</c:v>
                </c:pt>
                <c:pt idx="3908">
                  <c:v>35705</c:v>
                </c:pt>
                <c:pt idx="3909">
                  <c:v>35706</c:v>
                </c:pt>
                <c:pt idx="3910">
                  <c:v>35709</c:v>
                </c:pt>
                <c:pt idx="3911">
                  <c:v>35710</c:v>
                </c:pt>
                <c:pt idx="3912">
                  <c:v>35711</c:v>
                </c:pt>
                <c:pt idx="3913">
                  <c:v>35712</c:v>
                </c:pt>
                <c:pt idx="3914">
                  <c:v>35713</c:v>
                </c:pt>
                <c:pt idx="3915">
                  <c:v>35716</c:v>
                </c:pt>
                <c:pt idx="3916">
                  <c:v>35717</c:v>
                </c:pt>
                <c:pt idx="3917">
                  <c:v>35718</c:v>
                </c:pt>
                <c:pt idx="3918">
                  <c:v>35719</c:v>
                </c:pt>
                <c:pt idx="3919">
                  <c:v>35720</c:v>
                </c:pt>
                <c:pt idx="3920">
                  <c:v>35723</c:v>
                </c:pt>
                <c:pt idx="3921">
                  <c:v>35724</c:v>
                </c:pt>
                <c:pt idx="3922">
                  <c:v>35725</c:v>
                </c:pt>
                <c:pt idx="3923">
                  <c:v>35726</c:v>
                </c:pt>
                <c:pt idx="3924">
                  <c:v>35727</c:v>
                </c:pt>
                <c:pt idx="3925">
                  <c:v>35730</c:v>
                </c:pt>
                <c:pt idx="3926">
                  <c:v>35731</c:v>
                </c:pt>
                <c:pt idx="3927">
                  <c:v>35732</c:v>
                </c:pt>
                <c:pt idx="3928">
                  <c:v>35733</c:v>
                </c:pt>
                <c:pt idx="3929">
                  <c:v>35734</c:v>
                </c:pt>
                <c:pt idx="3930">
                  <c:v>35737</c:v>
                </c:pt>
                <c:pt idx="3931">
                  <c:v>35738</c:v>
                </c:pt>
                <c:pt idx="3932">
                  <c:v>35739</c:v>
                </c:pt>
                <c:pt idx="3933">
                  <c:v>35740</c:v>
                </c:pt>
                <c:pt idx="3934">
                  <c:v>35741</c:v>
                </c:pt>
                <c:pt idx="3935">
                  <c:v>35744</c:v>
                </c:pt>
                <c:pt idx="3936">
                  <c:v>35745</c:v>
                </c:pt>
                <c:pt idx="3937">
                  <c:v>35746</c:v>
                </c:pt>
                <c:pt idx="3938">
                  <c:v>35747</c:v>
                </c:pt>
                <c:pt idx="3939">
                  <c:v>35748</c:v>
                </c:pt>
                <c:pt idx="3940">
                  <c:v>35751</c:v>
                </c:pt>
                <c:pt idx="3941">
                  <c:v>35752</c:v>
                </c:pt>
                <c:pt idx="3942">
                  <c:v>35753</c:v>
                </c:pt>
                <c:pt idx="3943">
                  <c:v>35754</c:v>
                </c:pt>
                <c:pt idx="3944">
                  <c:v>35755</c:v>
                </c:pt>
                <c:pt idx="3945">
                  <c:v>35758</c:v>
                </c:pt>
                <c:pt idx="3946">
                  <c:v>35759</c:v>
                </c:pt>
                <c:pt idx="3947">
                  <c:v>35760</c:v>
                </c:pt>
                <c:pt idx="3948">
                  <c:v>35762</c:v>
                </c:pt>
                <c:pt idx="3949">
                  <c:v>35765</c:v>
                </c:pt>
                <c:pt idx="3950">
                  <c:v>35766</c:v>
                </c:pt>
                <c:pt idx="3951">
                  <c:v>35767</c:v>
                </c:pt>
                <c:pt idx="3952">
                  <c:v>35768</c:v>
                </c:pt>
                <c:pt idx="3953">
                  <c:v>35769</c:v>
                </c:pt>
                <c:pt idx="3954">
                  <c:v>35772</c:v>
                </c:pt>
                <c:pt idx="3955">
                  <c:v>35773</c:v>
                </c:pt>
                <c:pt idx="3956">
                  <c:v>35774</c:v>
                </c:pt>
                <c:pt idx="3957">
                  <c:v>35775</c:v>
                </c:pt>
                <c:pt idx="3958">
                  <c:v>35776</c:v>
                </c:pt>
                <c:pt idx="3959">
                  <c:v>35779</c:v>
                </c:pt>
                <c:pt idx="3960">
                  <c:v>35780</c:v>
                </c:pt>
                <c:pt idx="3961">
                  <c:v>35781</c:v>
                </c:pt>
                <c:pt idx="3962">
                  <c:v>35782</c:v>
                </c:pt>
                <c:pt idx="3963">
                  <c:v>35783</c:v>
                </c:pt>
                <c:pt idx="3964">
                  <c:v>35786</c:v>
                </c:pt>
                <c:pt idx="3965">
                  <c:v>35787</c:v>
                </c:pt>
                <c:pt idx="3966">
                  <c:v>35788</c:v>
                </c:pt>
                <c:pt idx="3967">
                  <c:v>35790</c:v>
                </c:pt>
                <c:pt idx="3968">
                  <c:v>35793</c:v>
                </c:pt>
                <c:pt idx="3969">
                  <c:v>35794</c:v>
                </c:pt>
                <c:pt idx="3970">
                  <c:v>35795</c:v>
                </c:pt>
                <c:pt idx="3971">
                  <c:v>35797</c:v>
                </c:pt>
                <c:pt idx="3972">
                  <c:v>35800</c:v>
                </c:pt>
                <c:pt idx="3973">
                  <c:v>35801</c:v>
                </c:pt>
                <c:pt idx="3974">
                  <c:v>35802</c:v>
                </c:pt>
                <c:pt idx="3975">
                  <c:v>35803</c:v>
                </c:pt>
                <c:pt idx="3976">
                  <c:v>35804</c:v>
                </c:pt>
                <c:pt idx="3977">
                  <c:v>35807</c:v>
                </c:pt>
                <c:pt idx="3978">
                  <c:v>35808</c:v>
                </c:pt>
                <c:pt idx="3979">
                  <c:v>35809</c:v>
                </c:pt>
                <c:pt idx="3980">
                  <c:v>35810</c:v>
                </c:pt>
                <c:pt idx="3981">
                  <c:v>35811</c:v>
                </c:pt>
                <c:pt idx="3982">
                  <c:v>35815</c:v>
                </c:pt>
                <c:pt idx="3983">
                  <c:v>35816</c:v>
                </c:pt>
                <c:pt idx="3984">
                  <c:v>35817</c:v>
                </c:pt>
                <c:pt idx="3985">
                  <c:v>35818</c:v>
                </c:pt>
                <c:pt idx="3986">
                  <c:v>35821</c:v>
                </c:pt>
                <c:pt idx="3987">
                  <c:v>35822</c:v>
                </c:pt>
                <c:pt idx="3988">
                  <c:v>35823</c:v>
                </c:pt>
                <c:pt idx="3989">
                  <c:v>35824</c:v>
                </c:pt>
                <c:pt idx="3990">
                  <c:v>35825</c:v>
                </c:pt>
                <c:pt idx="3991">
                  <c:v>35828</c:v>
                </c:pt>
                <c:pt idx="3992">
                  <c:v>35829</c:v>
                </c:pt>
                <c:pt idx="3993">
                  <c:v>35830</c:v>
                </c:pt>
                <c:pt idx="3994">
                  <c:v>35831</c:v>
                </c:pt>
                <c:pt idx="3995">
                  <c:v>35832</c:v>
                </c:pt>
                <c:pt idx="3996">
                  <c:v>35835</c:v>
                </c:pt>
                <c:pt idx="3997">
                  <c:v>35836</c:v>
                </c:pt>
                <c:pt idx="3998">
                  <c:v>35837</c:v>
                </c:pt>
                <c:pt idx="3999">
                  <c:v>35838</c:v>
                </c:pt>
                <c:pt idx="4000">
                  <c:v>35839</c:v>
                </c:pt>
                <c:pt idx="4001">
                  <c:v>35843</c:v>
                </c:pt>
                <c:pt idx="4002">
                  <c:v>35844</c:v>
                </c:pt>
                <c:pt idx="4003">
                  <c:v>35845</c:v>
                </c:pt>
                <c:pt idx="4004">
                  <c:v>35846</c:v>
                </c:pt>
                <c:pt idx="4005">
                  <c:v>35849</c:v>
                </c:pt>
                <c:pt idx="4006">
                  <c:v>35850</c:v>
                </c:pt>
                <c:pt idx="4007">
                  <c:v>35851</c:v>
                </c:pt>
                <c:pt idx="4008">
                  <c:v>35852</c:v>
                </c:pt>
                <c:pt idx="4009">
                  <c:v>35853</c:v>
                </c:pt>
                <c:pt idx="4010">
                  <c:v>35856</c:v>
                </c:pt>
                <c:pt idx="4011">
                  <c:v>35857</c:v>
                </c:pt>
                <c:pt idx="4012">
                  <c:v>35858</c:v>
                </c:pt>
                <c:pt idx="4013">
                  <c:v>35859</c:v>
                </c:pt>
                <c:pt idx="4014">
                  <c:v>35860</c:v>
                </c:pt>
                <c:pt idx="4015">
                  <c:v>35863</c:v>
                </c:pt>
                <c:pt idx="4016">
                  <c:v>35864</c:v>
                </c:pt>
                <c:pt idx="4017">
                  <c:v>35865</c:v>
                </c:pt>
                <c:pt idx="4018">
                  <c:v>35866</c:v>
                </c:pt>
                <c:pt idx="4019">
                  <c:v>35867</c:v>
                </c:pt>
                <c:pt idx="4020">
                  <c:v>35870</c:v>
                </c:pt>
                <c:pt idx="4021">
                  <c:v>35871</c:v>
                </c:pt>
                <c:pt idx="4022">
                  <c:v>35872</c:v>
                </c:pt>
                <c:pt idx="4023">
                  <c:v>35873</c:v>
                </c:pt>
                <c:pt idx="4024">
                  <c:v>35874</c:v>
                </c:pt>
                <c:pt idx="4025">
                  <c:v>35877</c:v>
                </c:pt>
                <c:pt idx="4026">
                  <c:v>35878</c:v>
                </c:pt>
                <c:pt idx="4027">
                  <c:v>35879</c:v>
                </c:pt>
                <c:pt idx="4028">
                  <c:v>35880</c:v>
                </c:pt>
                <c:pt idx="4029">
                  <c:v>35881</c:v>
                </c:pt>
                <c:pt idx="4030">
                  <c:v>35884</c:v>
                </c:pt>
                <c:pt idx="4031">
                  <c:v>35885</c:v>
                </c:pt>
                <c:pt idx="4032">
                  <c:v>35886</c:v>
                </c:pt>
                <c:pt idx="4033">
                  <c:v>35887</c:v>
                </c:pt>
                <c:pt idx="4034">
                  <c:v>35888</c:v>
                </c:pt>
                <c:pt idx="4035">
                  <c:v>35891</c:v>
                </c:pt>
                <c:pt idx="4036">
                  <c:v>35892</c:v>
                </c:pt>
                <c:pt idx="4037">
                  <c:v>35893</c:v>
                </c:pt>
                <c:pt idx="4038">
                  <c:v>35894</c:v>
                </c:pt>
                <c:pt idx="4039">
                  <c:v>35898</c:v>
                </c:pt>
                <c:pt idx="4040">
                  <c:v>35899</c:v>
                </c:pt>
                <c:pt idx="4041">
                  <c:v>35900</c:v>
                </c:pt>
                <c:pt idx="4042">
                  <c:v>35901</c:v>
                </c:pt>
                <c:pt idx="4043">
                  <c:v>35902</c:v>
                </c:pt>
                <c:pt idx="4044">
                  <c:v>35905</c:v>
                </c:pt>
                <c:pt idx="4045">
                  <c:v>35906</c:v>
                </c:pt>
                <c:pt idx="4046">
                  <c:v>35907</c:v>
                </c:pt>
                <c:pt idx="4047">
                  <c:v>35908</c:v>
                </c:pt>
                <c:pt idx="4048">
                  <c:v>35909</c:v>
                </c:pt>
                <c:pt idx="4049">
                  <c:v>35912</c:v>
                </c:pt>
                <c:pt idx="4050">
                  <c:v>35913</c:v>
                </c:pt>
                <c:pt idx="4051">
                  <c:v>35914</c:v>
                </c:pt>
                <c:pt idx="4052">
                  <c:v>35915</c:v>
                </c:pt>
                <c:pt idx="4053">
                  <c:v>35916</c:v>
                </c:pt>
                <c:pt idx="4054">
                  <c:v>35919</c:v>
                </c:pt>
                <c:pt idx="4055">
                  <c:v>35920</c:v>
                </c:pt>
                <c:pt idx="4056">
                  <c:v>35921</c:v>
                </c:pt>
                <c:pt idx="4057">
                  <c:v>35922</c:v>
                </c:pt>
                <c:pt idx="4058">
                  <c:v>35923</c:v>
                </c:pt>
                <c:pt idx="4059">
                  <c:v>35926</c:v>
                </c:pt>
                <c:pt idx="4060">
                  <c:v>35927</c:v>
                </c:pt>
                <c:pt idx="4061">
                  <c:v>35928</c:v>
                </c:pt>
                <c:pt idx="4062">
                  <c:v>35929</c:v>
                </c:pt>
                <c:pt idx="4063">
                  <c:v>35930</c:v>
                </c:pt>
                <c:pt idx="4064">
                  <c:v>35933</c:v>
                </c:pt>
                <c:pt idx="4065">
                  <c:v>35934</c:v>
                </c:pt>
                <c:pt idx="4066">
                  <c:v>35935</c:v>
                </c:pt>
                <c:pt idx="4067">
                  <c:v>35936</c:v>
                </c:pt>
                <c:pt idx="4068">
                  <c:v>35937</c:v>
                </c:pt>
                <c:pt idx="4069">
                  <c:v>35941</c:v>
                </c:pt>
                <c:pt idx="4070">
                  <c:v>35942</c:v>
                </c:pt>
                <c:pt idx="4071">
                  <c:v>35943</c:v>
                </c:pt>
                <c:pt idx="4072">
                  <c:v>35944</c:v>
                </c:pt>
                <c:pt idx="4073">
                  <c:v>35947</c:v>
                </c:pt>
                <c:pt idx="4074">
                  <c:v>35948</c:v>
                </c:pt>
                <c:pt idx="4075">
                  <c:v>35949</c:v>
                </c:pt>
                <c:pt idx="4076">
                  <c:v>35950</c:v>
                </c:pt>
                <c:pt idx="4077">
                  <c:v>35951</c:v>
                </c:pt>
                <c:pt idx="4078">
                  <c:v>35954</c:v>
                </c:pt>
                <c:pt idx="4079">
                  <c:v>35955</c:v>
                </c:pt>
                <c:pt idx="4080">
                  <c:v>35956</c:v>
                </c:pt>
                <c:pt idx="4081">
                  <c:v>35957</c:v>
                </c:pt>
                <c:pt idx="4082">
                  <c:v>35958</c:v>
                </c:pt>
                <c:pt idx="4083">
                  <c:v>35961</c:v>
                </c:pt>
                <c:pt idx="4084">
                  <c:v>35962</c:v>
                </c:pt>
                <c:pt idx="4085">
                  <c:v>35963</c:v>
                </c:pt>
                <c:pt idx="4086">
                  <c:v>35964</c:v>
                </c:pt>
                <c:pt idx="4087">
                  <c:v>35965</c:v>
                </c:pt>
                <c:pt idx="4088">
                  <c:v>35968</c:v>
                </c:pt>
                <c:pt idx="4089">
                  <c:v>35969</c:v>
                </c:pt>
                <c:pt idx="4090">
                  <c:v>35970</c:v>
                </c:pt>
                <c:pt idx="4091">
                  <c:v>35971</c:v>
                </c:pt>
                <c:pt idx="4092">
                  <c:v>35972</c:v>
                </c:pt>
                <c:pt idx="4093">
                  <c:v>35975</c:v>
                </c:pt>
                <c:pt idx="4094">
                  <c:v>35976</c:v>
                </c:pt>
                <c:pt idx="4095">
                  <c:v>35977</c:v>
                </c:pt>
                <c:pt idx="4096">
                  <c:v>35978</c:v>
                </c:pt>
                <c:pt idx="4097">
                  <c:v>35982</c:v>
                </c:pt>
                <c:pt idx="4098">
                  <c:v>35983</c:v>
                </c:pt>
                <c:pt idx="4099">
                  <c:v>35984</c:v>
                </c:pt>
                <c:pt idx="4100">
                  <c:v>35985</c:v>
                </c:pt>
                <c:pt idx="4101">
                  <c:v>35986</c:v>
                </c:pt>
                <c:pt idx="4102">
                  <c:v>35989</c:v>
                </c:pt>
                <c:pt idx="4103">
                  <c:v>35990</c:v>
                </c:pt>
                <c:pt idx="4104">
                  <c:v>35991</c:v>
                </c:pt>
                <c:pt idx="4105">
                  <c:v>35992</c:v>
                </c:pt>
                <c:pt idx="4106">
                  <c:v>35993</c:v>
                </c:pt>
                <c:pt idx="4107">
                  <c:v>35996</c:v>
                </c:pt>
                <c:pt idx="4108">
                  <c:v>35997</c:v>
                </c:pt>
                <c:pt idx="4109">
                  <c:v>35998</c:v>
                </c:pt>
                <c:pt idx="4110">
                  <c:v>35999</c:v>
                </c:pt>
                <c:pt idx="4111">
                  <c:v>36000</c:v>
                </c:pt>
                <c:pt idx="4112">
                  <c:v>36003</c:v>
                </c:pt>
                <c:pt idx="4113">
                  <c:v>36004</c:v>
                </c:pt>
                <c:pt idx="4114">
                  <c:v>36005</c:v>
                </c:pt>
                <c:pt idx="4115">
                  <c:v>36006</c:v>
                </c:pt>
                <c:pt idx="4116">
                  <c:v>36007</c:v>
                </c:pt>
                <c:pt idx="4117">
                  <c:v>36010</c:v>
                </c:pt>
                <c:pt idx="4118">
                  <c:v>36011</c:v>
                </c:pt>
                <c:pt idx="4119">
                  <c:v>36012</c:v>
                </c:pt>
                <c:pt idx="4120">
                  <c:v>36013</c:v>
                </c:pt>
                <c:pt idx="4121">
                  <c:v>36014</c:v>
                </c:pt>
                <c:pt idx="4122">
                  <c:v>36017</c:v>
                </c:pt>
                <c:pt idx="4123">
                  <c:v>36018</c:v>
                </c:pt>
                <c:pt idx="4124">
                  <c:v>36019</c:v>
                </c:pt>
                <c:pt idx="4125">
                  <c:v>36020</c:v>
                </c:pt>
                <c:pt idx="4126">
                  <c:v>36021</c:v>
                </c:pt>
                <c:pt idx="4127">
                  <c:v>36024</c:v>
                </c:pt>
                <c:pt idx="4128">
                  <c:v>36025</c:v>
                </c:pt>
                <c:pt idx="4129">
                  <c:v>36026</c:v>
                </c:pt>
                <c:pt idx="4130">
                  <c:v>36027</c:v>
                </c:pt>
                <c:pt idx="4131">
                  <c:v>36028</c:v>
                </c:pt>
                <c:pt idx="4132">
                  <c:v>36031</c:v>
                </c:pt>
                <c:pt idx="4133">
                  <c:v>36032</c:v>
                </c:pt>
                <c:pt idx="4134">
                  <c:v>36033</c:v>
                </c:pt>
                <c:pt idx="4135">
                  <c:v>36034</c:v>
                </c:pt>
                <c:pt idx="4136">
                  <c:v>36035</c:v>
                </c:pt>
                <c:pt idx="4137">
                  <c:v>36038</c:v>
                </c:pt>
                <c:pt idx="4138">
                  <c:v>36039</c:v>
                </c:pt>
                <c:pt idx="4139">
                  <c:v>36040</c:v>
                </c:pt>
                <c:pt idx="4140">
                  <c:v>36041</c:v>
                </c:pt>
                <c:pt idx="4141">
                  <c:v>36042</c:v>
                </c:pt>
                <c:pt idx="4142">
                  <c:v>36046</c:v>
                </c:pt>
                <c:pt idx="4143">
                  <c:v>36047</c:v>
                </c:pt>
                <c:pt idx="4144">
                  <c:v>36048</c:v>
                </c:pt>
                <c:pt idx="4145">
                  <c:v>36049</c:v>
                </c:pt>
                <c:pt idx="4146">
                  <c:v>36052</c:v>
                </c:pt>
                <c:pt idx="4147">
                  <c:v>36053</c:v>
                </c:pt>
                <c:pt idx="4148">
                  <c:v>36054</c:v>
                </c:pt>
                <c:pt idx="4149">
                  <c:v>36055</c:v>
                </c:pt>
                <c:pt idx="4150">
                  <c:v>36056</c:v>
                </c:pt>
                <c:pt idx="4151">
                  <c:v>36059</c:v>
                </c:pt>
                <c:pt idx="4152">
                  <c:v>36060</c:v>
                </c:pt>
                <c:pt idx="4153">
                  <c:v>36061</c:v>
                </c:pt>
                <c:pt idx="4154">
                  <c:v>36062</c:v>
                </c:pt>
                <c:pt idx="4155">
                  <c:v>36063</c:v>
                </c:pt>
                <c:pt idx="4156">
                  <c:v>36066</c:v>
                </c:pt>
                <c:pt idx="4157">
                  <c:v>36067</c:v>
                </c:pt>
                <c:pt idx="4158">
                  <c:v>36068</c:v>
                </c:pt>
                <c:pt idx="4159">
                  <c:v>36069</c:v>
                </c:pt>
                <c:pt idx="4160">
                  <c:v>36070</c:v>
                </c:pt>
                <c:pt idx="4161">
                  <c:v>36073</c:v>
                </c:pt>
                <c:pt idx="4162">
                  <c:v>36074</c:v>
                </c:pt>
                <c:pt idx="4163">
                  <c:v>36075</c:v>
                </c:pt>
                <c:pt idx="4164">
                  <c:v>36076</c:v>
                </c:pt>
                <c:pt idx="4165">
                  <c:v>36077</c:v>
                </c:pt>
                <c:pt idx="4166">
                  <c:v>36080</c:v>
                </c:pt>
                <c:pt idx="4167">
                  <c:v>36081</c:v>
                </c:pt>
                <c:pt idx="4168">
                  <c:v>36082</c:v>
                </c:pt>
                <c:pt idx="4169">
                  <c:v>36083</c:v>
                </c:pt>
                <c:pt idx="4170">
                  <c:v>36084</c:v>
                </c:pt>
                <c:pt idx="4171">
                  <c:v>36087</c:v>
                </c:pt>
                <c:pt idx="4172">
                  <c:v>36088</c:v>
                </c:pt>
                <c:pt idx="4173">
                  <c:v>36089</c:v>
                </c:pt>
                <c:pt idx="4174">
                  <c:v>36090</c:v>
                </c:pt>
                <c:pt idx="4175">
                  <c:v>36091</c:v>
                </c:pt>
                <c:pt idx="4176">
                  <c:v>36094</c:v>
                </c:pt>
                <c:pt idx="4177">
                  <c:v>36095</c:v>
                </c:pt>
                <c:pt idx="4178">
                  <c:v>36096</c:v>
                </c:pt>
                <c:pt idx="4179">
                  <c:v>36097</c:v>
                </c:pt>
                <c:pt idx="4180">
                  <c:v>36098</c:v>
                </c:pt>
                <c:pt idx="4181">
                  <c:v>36101</c:v>
                </c:pt>
                <c:pt idx="4182">
                  <c:v>36102</c:v>
                </c:pt>
                <c:pt idx="4183">
                  <c:v>36103</c:v>
                </c:pt>
                <c:pt idx="4184">
                  <c:v>36104</c:v>
                </c:pt>
                <c:pt idx="4185">
                  <c:v>36105</c:v>
                </c:pt>
                <c:pt idx="4186">
                  <c:v>36108</c:v>
                </c:pt>
                <c:pt idx="4187">
                  <c:v>36109</c:v>
                </c:pt>
                <c:pt idx="4188">
                  <c:v>36110</c:v>
                </c:pt>
                <c:pt idx="4189">
                  <c:v>36111</c:v>
                </c:pt>
                <c:pt idx="4190">
                  <c:v>36112</c:v>
                </c:pt>
                <c:pt idx="4191">
                  <c:v>36115</c:v>
                </c:pt>
                <c:pt idx="4192">
                  <c:v>36116</c:v>
                </c:pt>
                <c:pt idx="4193">
                  <c:v>36117</c:v>
                </c:pt>
                <c:pt idx="4194">
                  <c:v>36118</c:v>
                </c:pt>
                <c:pt idx="4195">
                  <c:v>36119</c:v>
                </c:pt>
                <c:pt idx="4196">
                  <c:v>36122</c:v>
                </c:pt>
                <c:pt idx="4197">
                  <c:v>36123</c:v>
                </c:pt>
                <c:pt idx="4198">
                  <c:v>36124</c:v>
                </c:pt>
                <c:pt idx="4199">
                  <c:v>36126</c:v>
                </c:pt>
                <c:pt idx="4200">
                  <c:v>36129</c:v>
                </c:pt>
                <c:pt idx="4201">
                  <c:v>36130</c:v>
                </c:pt>
                <c:pt idx="4202">
                  <c:v>36131</c:v>
                </c:pt>
                <c:pt idx="4203">
                  <c:v>36132</c:v>
                </c:pt>
                <c:pt idx="4204">
                  <c:v>36133</c:v>
                </c:pt>
                <c:pt idx="4205">
                  <c:v>36136</c:v>
                </c:pt>
                <c:pt idx="4206">
                  <c:v>36137</c:v>
                </c:pt>
                <c:pt idx="4207">
                  <c:v>36138</c:v>
                </c:pt>
                <c:pt idx="4208">
                  <c:v>36139</c:v>
                </c:pt>
                <c:pt idx="4209">
                  <c:v>36140</c:v>
                </c:pt>
                <c:pt idx="4210">
                  <c:v>36143</c:v>
                </c:pt>
                <c:pt idx="4211">
                  <c:v>36144</c:v>
                </c:pt>
                <c:pt idx="4212">
                  <c:v>36145</c:v>
                </c:pt>
                <c:pt idx="4213">
                  <c:v>36146</c:v>
                </c:pt>
                <c:pt idx="4214">
                  <c:v>36147</c:v>
                </c:pt>
                <c:pt idx="4215">
                  <c:v>36150</c:v>
                </c:pt>
                <c:pt idx="4216">
                  <c:v>36151</c:v>
                </c:pt>
                <c:pt idx="4217">
                  <c:v>36152</c:v>
                </c:pt>
                <c:pt idx="4218">
                  <c:v>36153</c:v>
                </c:pt>
                <c:pt idx="4219">
                  <c:v>36157</c:v>
                </c:pt>
                <c:pt idx="4220">
                  <c:v>36158</c:v>
                </c:pt>
                <c:pt idx="4221">
                  <c:v>36159</c:v>
                </c:pt>
                <c:pt idx="4222">
                  <c:v>36160</c:v>
                </c:pt>
                <c:pt idx="4223">
                  <c:v>36164</c:v>
                </c:pt>
                <c:pt idx="4224">
                  <c:v>36165</c:v>
                </c:pt>
                <c:pt idx="4225">
                  <c:v>36166</c:v>
                </c:pt>
                <c:pt idx="4226">
                  <c:v>36167</c:v>
                </c:pt>
                <c:pt idx="4227">
                  <c:v>36168</c:v>
                </c:pt>
                <c:pt idx="4228">
                  <c:v>36171</c:v>
                </c:pt>
                <c:pt idx="4229">
                  <c:v>36172</c:v>
                </c:pt>
                <c:pt idx="4230">
                  <c:v>36173</c:v>
                </c:pt>
                <c:pt idx="4231">
                  <c:v>36174</c:v>
                </c:pt>
                <c:pt idx="4232">
                  <c:v>36175</c:v>
                </c:pt>
                <c:pt idx="4233">
                  <c:v>36179</c:v>
                </c:pt>
                <c:pt idx="4234">
                  <c:v>36180</c:v>
                </c:pt>
                <c:pt idx="4235">
                  <c:v>36181</c:v>
                </c:pt>
                <c:pt idx="4236">
                  <c:v>36182</c:v>
                </c:pt>
                <c:pt idx="4237">
                  <c:v>36185</c:v>
                </c:pt>
                <c:pt idx="4238">
                  <c:v>36186</c:v>
                </c:pt>
                <c:pt idx="4239">
                  <c:v>36187</c:v>
                </c:pt>
                <c:pt idx="4240">
                  <c:v>36188</c:v>
                </c:pt>
                <c:pt idx="4241">
                  <c:v>36189</c:v>
                </c:pt>
                <c:pt idx="4242">
                  <c:v>36192</c:v>
                </c:pt>
                <c:pt idx="4243">
                  <c:v>36193</c:v>
                </c:pt>
                <c:pt idx="4244">
                  <c:v>36194</c:v>
                </c:pt>
                <c:pt idx="4245">
                  <c:v>36195</c:v>
                </c:pt>
                <c:pt idx="4246">
                  <c:v>36196</c:v>
                </c:pt>
                <c:pt idx="4247">
                  <c:v>36199</c:v>
                </c:pt>
                <c:pt idx="4248">
                  <c:v>36200</c:v>
                </c:pt>
                <c:pt idx="4249">
                  <c:v>36201</c:v>
                </c:pt>
                <c:pt idx="4250">
                  <c:v>36202</c:v>
                </c:pt>
                <c:pt idx="4251">
                  <c:v>36203</c:v>
                </c:pt>
                <c:pt idx="4252">
                  <c:v>36207</c:v>
                </c:pt>
                <c:pt idx="4253">
                  <c:v>36208</c:v>
                </c:pt>
                <c:pt idx="4254">
                  <c:v>36209</c:v>
                </c:pt>
                <c:pt idx="4255">
                  <c:v>36210</c:v>
                </c:pt>
                <c:pt idx="4256">
                  <c:v>36213</c:v>
                </c:pt>
                <c:pt idx="4257">
                  <c:v>36214</c:v>
                </c:pt>
                <c:pt idx="4258">
                  <c:v>36215</c:v>
                </c:pt>
                <c:pt idx="4259">
                  <c:v>36216</c:v>
                </c:pt>
                <c:pt idx="4260">
                  <c:v>36217</c:v>
                </c:pt>
                <c:pt idx="4261">
                  <c:v>36220</c:v>
                </c:pt>
                <c:pt idx="4262">
                  <c:v>36221</c:v>
                </c:pt>
                <c:pt idx="4263">
                  <c:v>36222</c:v>
                </c:pt>
                <c:pt idx="4264">
                  <c:v>36223</c:v>
                </c:pt>
                <c:pt idx="4265">
                  <c:v>36224</c:v>
                </c:pt>
                <c:pt idx="4266">
                  <c:v>36227</c:v>
                </c:pt>
                <c:pt idx="4267">
                  <c:v>36228</c:v>
                </c:pt>
                <c:pt idx="4268">
                  <c:v>36229</c:v>
                </c:pt>
                <c:pt idx="4269">
                  <c:v>36230</c:v>
                </c:pt>
                <c:pt idx="4270">
                  <c:v>36231</c:v>
                </c:pt>
                <c:pt idx="4271">
                  <c:v>36234</c:v>
                </c:pt>
                <c:pt idx="4272">
                  <c:v>36235</c:v>
                </c:pt>
                <c:pt idx="4273">
                  <c:v>36236</c:v>
                </c:pt>
                <c:pt idx="4274">
                  <c:v>36237</c:v>
                </c:pt>
                <c:pt idx="4275">
                  <c:v>36238</c:v>
                </c:pt>
                <c:pt idx="4276">
                  <c:v>36241</c:v>
                </c:pt>
                <c:pt idx="4277">
                  <c:v>36242</c:v>
                </c:pt>
                <c:pt idx="4278">
                  <c:v>36243</c:v>
                </c:pt>
                <c:pt idx="4279">
                  <c:v>36244</c:v>
                </c:pt>
                <c:pt idx="4280">
                  <c:v>36245</c:v>
                </c:pt>
                <c:pt idx="4281">
                  <c:v>36248</c:v>
                </c:pt>
                <c:pt idx="4282">
                  <c:v>36249</c:v>
                </c:pt>
                <c:pt idx="4283">
                  <c:v>36250</c:v>
                </c:pt>
                <c:pt idx="4284">
                  <c:v>36251</c:v>
                </c:pt>
                <c:pt idx="4285">
                  <c:v>36255</c:v>
                </c:pt>
                <c:pt idx="4286">
                  <c:v>36256</c:v>
                </c:pt>
                <c:pt idx="4287">
                  <c:v>36257</c:v>
                </c:pt>
                <c:pt idx="4288">
                  <c:v>36258</c:v>
                </c:pt>
                <c:pt idx="4289">
                  <c:v>36259</c:v>
                </c:pt>
                <c:pt idx="4290">
                  <c:v>36262</c:v>
                </c:pt>
                <c:pt idx="4291">
                  <c:v>36263</c:v>
                </c:pt>
                <c:pt idx="4292">
                  <c:v>36264</c:v>
                </c:pt>
                <c:pt idx="4293">
                  <c:v>36265</c:v>
                </c:pt>
                <c:pt idx="4294">
                  <c:v>36266</c:v>
                </c:pt>
                <c:pt idx="4295">
                  <c:v>36269</c:v>
                </c:pt>
                <c:pt idx="4296">
                  <c:v>36270</c:v>
                </c:pt>
                <c:pt idx="4297">
                  <c:v>36271</c:v>
                </c:pt>
                <c:pt idx="4298">
                  <c:v>36272</c:v>
                </c:pt>
                <c:pt idx="4299">
                  <c:v>36273</c:v>
                </c:pt>
                <c:pt idx="4300">
                  <c:v>36276</c:v>
                </c:pt>
                <c:pt idx="4301">
                  <c:v>36277</c:v>
                </c:pt>
                <c:pt idx="4302">
                  <c:v>36278</c:v>
                </c:pt>
                <c:pt idx="4303">
                  <c:v>36279</c:v>
                </c:pt>
                <c:pt idx="4304">
                  <c:v>36280</c:v>
                </c:pt>
                <c:pt idx="4305">
                  <c:v>36283</c:v>
                </c:pt>
                <c:pt idx="4306">
                  <c:v>36284</c:v>
                </c:pt>
                <c:pt idx="4307">
                  <c:v>36285</c:v>
                </c:pt>
                <c:pt idx="4308">
                  <c:v>36286</c:v>
                </c:pt>
                <c:pt idx="4309">
                  <c:v>36287</c:v>
                </c:pt>
                <c:pt idx="4310">
                  <c:v>36290</c:v>
                </c:pt>
                <c:pt idx="4311">
                  <c:v>36291</c:v>
                </c:pt>
                <c:pt idx="4312">
                  <c:v>36292</c:v>
                </c:pt>
                <c:pt idx="4313">
                  <c:v>36293</c:v>
                </c:pt>
                <c:pt idx="4314">
                  <c:v>36294</c:v>
                </c:pt>
                <c:pt idx="4315">
                  <c:v>36297</c:v>
                </c:pt>
                <c:pt idx="4316">
                  <c:v>36298</c:v>
                </c:pt>
                <c:pt idx="4317">
                  <c:v>36299</c:v>
                </c:pt>
                <c:pt idx="4318">
                  <c:v>36300</c:v>
                </c:pt>
                <c:pt idx="4319">
                  <c:v>36301</c:v>
                </c:pt>
                <c:pt idx="4320">
                  <c:v>36304</c:v>
                </c:pt>
                <c:pt idx="4321">
                  <c:v>36305</c:v>
                </c:pt>
                <c:pt idx="4322">
                  <c:v>36306</c:v>
                </c:pt>
                <c:pt idx="4323">
                  <c:v>36307</c:v>
                </c:pt>
                <c:pt idx="4324">
                  <c:v>36308</c:v>
                </c:pt>
                <c:pt idx="4325">
                  <c:v>36312</c:v>
                </c:pt>
                <c:pt idx="4326">
                  <c:v>36313</c:v>
                </c:pt>
                <c:pt idx="4327">
                  <c:v>36314</c:v>
                </c:pt>
                <c:pt idx="4328">
                  <c:v>36315</c:v>
                </c:pt>
                <c:pt idx="4329">
                  <c:v>36318</c:v>
                </c:pt>
                <c:pt idx="4330">
                  <c:v>36319</c:v>
                </c:pt>
                <c:pt idx="4331">
                  <c:v>36320</c:v>
                </c:pt>
                <c:pt idx="4332">
                  <c:v>36321</c:v>
                </c:pt>
                <c:pt idx="4333">
                  <c:v>36322</c:v>
                </c:pt>
                <c:pt idx="4334">
                  <c:v>36325</c:v>
                </c:pt>
                <c:pt idx="4335">
                  <c:v>36326</c:v>
                </c:pt>
                <c:pt idx="4336">
                  <c:v>36327</c:v>
                </c:pt>
                <c:pt idx="4337">
                  <c:v>36328</c:v>
                </c:pt>
                <c:pt idx="4338">
                  <c:v>36329</c:v>
                </c:pt>
                <c:pt idx="4339">
                  <c:v>36332</c:v>
                </c:pt>
                <c:pt idx="4340">
                  <c:v>36333</c:v>
                </c:pt>
                <c:pt idx="4341">
                  <c:v>36334</c:v>
                </c:pt>
                <c:pt idx="4342">
                  <c:v>36335</c:v>
                </c:pt>
                <c:pt idx="4343">
                  <c:v>36336</c:v>
                </c:pt>
                <c:pt idx="4344">
                  <c:v>36339</c:v>
                </c:pt>
                <c:pt idx="4345">
                  <c:v>36340</c:v>
                </c:pt>
                <c:pt idx="4346">
                  <c:v>36341</c:v>
                </c:pt>
                <c:pt idx="4347">
                  <c:v>36342</c:v>
                </c:pt>
                <c:pt idx="4348">
                  <c:v>36343</c:v>
                </c:pt>
                <c:pt idx="4349">
                  <c:v>36347</c:v>
                </c:pt>
                <c:pt idx="4350">
                  <c:v>36348</c:v>
                </c:pt>
                <c:pt idx="4351">
                  <c:v>36349</c:v>
                </c:pt>
                <c:pt idx="4352">
                  <c:v>36350</c:v>
                </c:pt>
                <c:pt idx="4353">
                  <c:v>36353</c:v>
                </c:pt>
                <c:pt idx="4354">
                  <c:v>36354</c:v>
                </c:pt>
                <c:pt idx="4355">
                  <c:v>36355</c:v>
                </c:pt>
                <c:pt idx="4356">
                  <c:v>36356</c:v>
                </c:pt>
                <c:pt idx="4357">
                  <c:v>36357</c:v>
                </c:pt>
                <c:pt idx="4358">
                  <c:v>36360</c:v>
                </c:pt>
                <c:pt idx="4359">
                  <c:v>36361</c:v>
                </c:pt>
                <c:pt idx="4360">
                  <c:v>36362</c:v>
                </c:pt>
                <c:pt idx="4361">
                  <c:v>36363</c:v>
                </c:pt>
                <c:pt idx="4362">
                  <c:v>36364</c:v>
                </c:pt>
                <c:pt idx="4363">
                  <c:v>36367</c:v>
                </c:pt>
                <c:pt idx="4364">
                  <c:v>36368</c:v>
                </c:pt>
                <c:pt idx="4365">
                  <c:v>36369</c:v>
                </c:pt>
                <c:pt idx="4366">
                  <c:v>36370</c:v>
                </c:pt>
                <c:pt idx="4367">
                  <c:v>36371</c:v>
                </c:pt>
                <c:pt idx="4368">
                  <c:v>36374</c:v>
                </c:pt>
                <c:pt idx="4369">
                  <c:v>36375</c:v>
                </c:pt>
                <c:pt idx="4370">
                  <c:v>36376</c:v>
                </c:pt>
                <c:pt idx="4371">
                  <c:v>36377</c:v>
                </c:pt>
                <c:pt idx="4372">
                  <c:v>36378</c:v>
                </c:pt>
                <c:pt idx="4373">
                  <c:v>36381</c:v>
                </c:pt>
                <c:pt idx="4374">
                  <c:v>36382</c:v>
                </c:pt>
                <c:pt idx="4375">
                  <c:v>36383</c:v>
                </c:pt>
                <c:pt idx="4376">
                  <c:v>36384</c:v>
                </c:pt>
                <c:pt idx="4377">
                  <c:v>36385</c:v>
                </c:pt>
                <c:pt idx="4378">
                  <c:v>36388</c:v>
                </c:pt>
                <c:pt idx="4379">
                  <c:v>36389</c:v>
                </c:pt>
                <c:pt idx="4380">
                  <c:v>36390</c:v>
                </c:pt>
                <c:pt idx="4381">
                  <c:v>36391</c:v>
                </c:pt>
                <c:pt idx="4382">
                  <c:v>36392</c:v>
                </c:pt>
                <c:pt idx="4383">
                  <c:v>36395</c:v>
                </c:pt>
                <c:pt idx="4384">
                  <c:v>36396</c:v>
                </c:pt>
                <c:pt idx="4385">
                  <c:v>36397</c:v>
                </c:pt>
                <c:pt idx="4386">
                  <c:v>36398</c:v>
                </c:pt>
                <c:pt idx="4387">
                  <c:v>36399</c:v>
                </c:pt>
                <c:pt idx="4388">
                  <c:v>36402</c:v>
                </c:pt>
                <c:pt idx="4389">
                  <c:v>36403</c:v>
                </c:pt>
                <c:pt idx="4390">
                  <c:v>36404</c:v>
                </c:pt>
                <c:pt idx="4391">
                  <c:v>36405</c:v>
                </c:pt>
                <c:pt idx="4392">
                  <c:v>36406</c:v>
                </c:pt>
                <c:pt idx="4393">
                  <c:v>36410</c:v>
                </c:pt>
                <c:pt idx="4394">
                  <c:v>36411</c:v>
                </c:pt>
                <c:pt idx="4395">
                  <c:v>36412</c:v>
                </c:pt>
                <c:pt idx="4396">
                  <c:v>36413</c:v>
                </c:pt>
                <c:pt idx="4397">
                  <c:v>36416</c:v>
                </c:pt>
                <c:pt idx="4398">
                  <c:v>36417</c:v>
                </c:pt>
                <c:pt idx="4399">
                  <c:v>36418</c:v>
                </c:pt>
                <c:pt idx="4400">
                  <c:v>36419</c:v>
                </c:pt>
                <c:pt idx="4401">
                  <c:v>36420</c:v>
                </c:pt>
                <c:pt idx="4402">
                  <c:v>36423</c:v>
                </c:pt>
                <c:pt idx="4403">
                  <c:v>36424</c:v>
                </c:pt>
                <c:pt idx="4404">
                  <c:v>36425</c:v>
                </c:pt>
                <c:pt idx="4405">
                  <c:v>36426</c:v>
                </c:pt>
                <c:pt idx="4406">
                  <c:v>36427</c:v>
                </c:pt>
                <c:pt idx="4407">
                  <c:v>36430</c:v>
                </c:pt>
                <c:pt idx="4408">
                  <c:v>36431</c:v>
                </c:pt>
                <c:pt idx="4409">
                  <c:v>36432</c:v>
                </c:pt>
                <c:pt idx="4410">
                  <c:v>36433</c:v>
                </c:pt>
                <c:pt idx="4411">
                  <c:v>36434</c:v>
                </c:pt>
                <c:pt idx="4412">
                  <c:v>36437</c:v>
                </c:pt>
                <c:pt idx="4413">
                  <c:v>36438</c:v>
                </c:pt>
                <c:pt idx="4414">
                  <c:v>36439</c:v>
                </c:pt>
                <c:pt idx="4415">
                  <c:v>36440</c:v>
                </c:pt>
                <c:pt idx="4416">
                  <c:v>36441</c:v>
                </c:pt>
                <c:pt idx="4417">
                  <c:v>36444</c:v>
                </c:pt>
                <c:pt idx="4418">
                  <c:v>36445</c:v>
                </c:pt>
                <c:pt idx="4419">
                  <c:v>36446</c:v>
                </c:pt>
                <c:pt idx="4420">
                  <c:v>36447</c:v>
                </c:pt>
                <c:pt idx="4421">
                  <c:v>36448</c:v>
                </c:pt>
                <c:pt idx="4422">
                  <c:v>36451</c:v>
                </c:pt>
                <c:pt idx="4423">
                  <c:v>36452</c:v>
                </c:pt>
                <c:pt idx="4424">
                  <c:v>36453</c:v>
                </c:pt>
                <c:pt idx="4425">
                  <c:v>36454</c:v>
                </c:pt>
                <c:pt idx="4426">
                  <c:v>36455</c:v>
                </c:pt>
                <c:pt idx="4427">
                  <c:v>36458</c:v>
                </c:pt>
                <c:pt idx="4428">
                  <c:v>36459</c:v>
                </c:pt>
                <c:pt idx="4429">
                  <c:v>36460</c:v>
                </c:pt>
                <c:pt idx="4430">
                  <c:v>36461</c:v>
                </c:pt>
                <c:pt idx="4431">
                  <c:v>36462</c:v>
                </c:pt>
                <c:pt idx="4432">
                  <c:v>36465</c:v>
                </c:pt>
                <c:pt idx="4433">
                  <c:v>36466</c:v>
                </c:pt>
                <c:pt idx="4434">
                  <c:v>36467</c:v>
                </c:pt>
                <c:pt idx="4435">
                  <c:v>36468</c:v>
                </c:pt>
                <c:pt idx="4436">
                  <c:v>36469</c:v>
                </c:pt>
                <c:pt idx="4437">
                  <c:v>36472</c:v>
                </c:pt>
                <c:pt idx="4438">
                  <c:v>36473</c:v>
                </c:pt>
                <c:pt idx="4439">
                  <c:v>36474</c:v>
                </c:pt>
                <c:pt idx="4440">
                  <c:v>36475</c:v>
                </c:pt>
                <c:pt idx="4441">
                  <c:v>36476</c:v>
                </c:pt>
                <c:pt idx="4442">
                  <c:v>36479</c:v>
                </c:pt>
                <c:pt idx="4443">
                  <c:v>36480</c:v>
                </c:pt>
                <c:pt idx="4444">
                  <c:v>36481</c:v>
                </c:pt>
                <c:pt idx="4445">
                  <c:v>36482</c:v>
                </c:pt>
                <c:pt idx="4446">
                  <c:v>36483</c:v>
                </c:pt>
                <c:pt idx="4447">
                  <c:v>36486</c:v>
                </c:pt>
                <c:pt idx="4448">
                  <c:v>36487</c:v>
                </c:pt>
                <c:pt idx="4449">
                  <c:v>36488</c:v>
                </c:pt>
                <c:pt idx="4450">
                  <c:v>36490</c:v>
                </c:pt>
                <c:pt idx="4451">
                  <c:v>36493</c:v>
                </c:pt>
                <c:pt idx="4452">
                  <c:v>36494</c:v>
                </c:pt>
                <c:pt idx="4453">
                  <c:v>36495</c:v>
                </c:pt>
                <c:pt idx="4454">
                  <c:v>36496</c:v>
                </c:pt>
                <c:pt idx="4455">
                  <c:v>36497</c:v>
                </c:pt>
                <c:pt idx="4456">
                  <c:v>36500</c:v>
                </c:pt>
                <c:pt idx="4457">
                  <c:v>36501</c:v>
                </c:pt>
                <c:pt idx="4458">
                  <c:v>36502</c:v>
                </c:pt>
                <c:pt idx="4459">
                  <c:v>36503</c:v>
                </c:pt>
                <c:pt idx="4460">
                  <c:v>36504</c:v>
                </c:pt>
                <c:pt idx="4461">
                  <c:v>36507</c:v>
                </c:pt>
                <c:pt idx="4462">
                  <c:v>36508</c:v>
                </c:pt>
                <c:pt idx="4463">
                  <c:v>36509</c:v>
                </c:pt>
                <c:pt idx="4464">
                  <c:v>36510</c:v>
                </c:pt>
                <c:pt idx="4465">
                  <c:v>36511</c:v>
                </c:pt>
                <c:pt idx="4466">
                  <c:v>36514</c:v>
                </c:pt>
                <c:pt idx="4467">
                  <c:v>36515</c:v>
                </c:pt>
                <c:pt idx="4468">
                  <c:v>36516</c:v>
                </c:pt>
                <c:pt idx="4469">
                  <c:v>36517</c:v>
                </c:pt>
                <c:pt idx="4470">
                  <c:v>36521</c:v>
                </c:pt>
                <c:pt idx="4471">
                  <c:v>36522</c:v>
                </c:pt>
                <c:pt idx="4472">
                  <c:v>36523</c:v>
                </c:pt>
                <c:pt idx="4473">
                  <c:v>36524</c:v>
                </c:pt>
                <c:pt idx="4474">
                  <c:v>36525</c:v>
                </c:pt>
                <c:pt idx="4475">
                  <c:v>36528</c:v>
                </c:pt>
                <c:pt idx="4476">
                  <c:v>36529</c:v>
                </c:pt>
                <c:pt idx="4477">
                  <c:v>36530</c:v>
                </c:pt>
                <c:pt idx="4478">
                  <c:v>36531</c:v>
                </c:pt>
                <c:pt idx="4479">
                  <c:v>36532</c:v>
                </c:pt>
                <c:pt idx="4480">
                  <c:v>36535</c:v>
                </c:pt>
                <c:pt idx="4481">
                  <c:v>36536</c:v>
                </c:pt>
                <c:pt idx="4482">
                  <c:v>36537</c:v>
                </c:pt>
                <c:pt idx="4483">
                  <c:v>36538</c:v>
                </c:pt>
                <c:pt idx="4484">
                  <c:v>36539</c:v>
                </c:pt>
                <c:pt idx="4485">
                  <c:v>36543</c:v>
                </c:pt>
                <c:pt idx="4486">
                  <c:v>36544</c:v>
                </c:pt>
                <c:pt idx="4487">
                  <c:v>36545</c:v>
                </c:pt>
                <c:pt idx="4488">
                  <c:v>36546</c:v>
                </c:pt>
                <c:pt idx="4489">
                  <c:v>36549</c:v>
                </c:pt>
                <c:pt idx="4490">
                  <c:v>36550</c:v>
                </c:pt>
                <c:pt idx="4491">
                  <c:v>36551</c:v>
                </c:pt>
                <c:pt idx="4492">
                  <c:v>36552</c:v>
                </c:pt>
                <c:pt idx="4493">
                  <c:v>36553</c:v>
                </c:pt>
                <c:pt idx="4494">
                  <c:v>36556</c:v>
                </c:pt>
                <c:pt idx="4495">
                  <c:v>36557</c:v>
                </c:pt>
                <c:pt idx="4496">
                  <c:v>36558</c:v>
                </c:pt>
                <c:pt idx="4497">
                  <c:v>36559</c:v>
                </c:pt>
                <c:pt idx="4498">
                  <c:v>36560</c:v>
                </c:pt>
                <c:pt idx="4499">
                  <c:v>36563</c:v>
                </c:pt>
                <c:pt idx="4500">
                  <c:v>36564</c:v>
                </c:pt>
                <c:pt idx="4501">
                  <c:v>36565</c:v>
                </c:pt>
                <c:pt idx="4502">
                  <c:v>36566</c:v>
                </c:pt>
                <c:pt idx="4503">
                  <c:v>36567</c:v>
                </c:pt>
                <c:pt idx="4504">
                  <c:v>36570</c:v>
                </c:pt>
                <c:pt idx="4505">
                  <c:v>36571</c:v>
                </c:pt>
                <c:pt idx="4506">
                  <c:v>36572</c:v>
                </c:pt>
                <c:pt idx="4507">
                  <c:v>36573</c:v>
                </c:pt>
                <c:pt idx="4508">
                  <c:v>36574</c:v>
                </c:pt>
                <c:pt idx="4509">
                  <c:v>36578</c:v>
                </c:pt>
                <c:pt idx="4510">
                  <c:v>36579</c:v>
                </c:pt>
                <c:pt idx="4511">
                  <c:v>36580</c:v>
                </c:pt>
                <c:pt idx="4512">
                  <c:v>36581</c:v>
                </c:pt>
                <c:pt idx="4513">
                  <c:v>36584</c:v>
                </c:pt>
                <c:pt idx="4514">
                  <c:v>36585</c:v>
                </c:pt>
                <c:pt idx="4515">
                  <c:v>36586</c:v>
                </c:pt>
                <c:pt idx="4516">
                  <c:v>36587</c:v>
                </c:pt>
                <c:pt idx="4517">
                  <c:v>36588</c:v>
                </c:pt>
                <c:pt idx="4518">
                  <c:v>36591</c:v>
                </c:pt>
                <c:pt idx="4519">
                  <c:v>36592</c:v>
                </c:pt>
                <c:pt idx="4520">
                  <c:v>36593</c:v>
                </c:pt>
                <c:pt idx="4521">
                  <c:v>36594</c:v>
                </c:pt>
                <c:pt idx="4522">
                  <c:v>36595</c:v>
                </c:pt>
                <c:pt idx="4523">
                  <c:v>36598</c:v>
                </c:pt>
                <c:pt idx="4524">
                  <c:v>36599</c:v>
                </c:pt>
                <c:pt idx="4525">
                  <c:v>36600</c:v>
                </c:pt>
                <c:pt idx="4526">
                  <c:v>36601</c:v>
                </c:pt>
                <c:pt idx="4527">
                  <c:v>36602</c:v>
                </c:pt>
                <c:pt idx="4528">
                  <c:v>36605</c:v>
                </c:pt>
                <c:pt idx="4529">
                  <c:v>36606</c:v>
                </c:pt>
                <c:pt idx="4530">
                  <c:v>36607</c:v>
                </c:pt>
                <c:pt idx="4531">
                  <c:v>36608</c:v>
                </c:pt>
                <c:pt idx="4532">
                  <c:v>36609</c:v>
                </c:pt>
                <c:pt idx="4533">
                  <c:v>36612</c:v>
                </c:pt>
                <c:pt idx="4534">
                  <c:v>36613</c:v>
                </c:pt>
                <c:pt idx="4535">
                  <c:v>36614</c:v>
                </c:pt>
                <c:pt idx="4536">
                  <c:v>36615</c:v>
                </c:pt>
                <c:pt idx="4537">
                  <c:v>36616</c:v>
                </c:pt>
                <c:pt idx="4538">
                  <c:v>36619</c:v>
                </c:pt>
                <c:pt idx="4539">
                  <c:v>36620</c:v>
                </c:pt>
                <c:pt idx="4540">
                  <c:v>36621</c:v>
                </c:pt>
                <c:pt idx="4541">
                  <c:v>36622</c:v>
                </c:pt>
                <c:pt idx="4542">
                  <c:v>36623</c:v>
                </c:pt>
                <c:pt idx="4543">
                  <c:v>36626</c:v>
                </c:pt>
                <c:pt idx="4544">
                  <c:v>36627</c:v>
                </c:pt>
                <c:pt idx="4545">
                  <c:v>36628</c:v>
                </c:pt>
                <c:pt idx="4546">
                  <c:v>36629</c:v>
                </c:pt>
                <c:pt idx="4547">
                  <c:v>36630</c:v>
                </c:pt>
                <c:pt idx="4548">
                  <c:v>36633</c:v>
                </c:pt>
                <c:pt idx="4549">
                  <c:v>36634</c:v>
                </c:pt>
                <c:pt idx="4550">
                  <c:v>36635</c:v>
                </c:pt>
                <c:pt idx="4551">
                  <c:v>36636</c:v>
                </c:pt>
                <c:pt idx="4552">
                  <c:v>36640</c:v>
                </c:pt>
                <c:pt idx="4553">
                  <c:v>36641</c:v>
                </c:pt>
                <c:pt idx="4554">
                  <c:v>36642</c:v>
                </c:pt>
                <c:pt idx="4555">
                  <c:v>36643</c:v>
                </c:pt>
                <c:pt idx="4556">
                  <c:v>36644</c:v>
                </c:pt>
                <c:pt idx="4557">
                  <c:v>36647</c:v>
                </c:pt>
                <c:pt idx="4558">
                  <c:v>36648</c:v>
                </c:pt>
                <c:pt idx="4559">
                  <c:v>36649</c:v>
                </c:pt>
                <c:pt idx="4560">
                  <c:v>36650</c:v>
                </c:pt>
                <c:pt idx="4561">
                  <c:v>36651</c:v>
                </c:pt>
                <c:pt idx="4562">
                  <c:v>36654</c:v>
                </c:pt>
                <c:pt idx="4563">
                  <c:v>36655</c:v>
                </c:pt>
                <c:pt idx="4564">
                  <c:v>36656</c:v>
                </c:pt>
                <c:pt idx="4565">
                  <c:v>36657</c:v>
                </c:pt>
                <c:pt idx="4566">
                  <c:v>36658</c:v>
                </c:pt>
                <c:pt idx="4567">
                  <c:v>36661</c:v>
                </c:pt>
                <c:pt idx="4568">
                  <c:v>36662</c:v>
                </c:pt>
                <c:pt idx="4569">
                  <c:v>36663</c:v>
                </c:pt>
                <c:pt idx="4570">
                  <c:v>36664</c:v>
                </c:pt>
                <c:pt idx="4571">
                  <c:v>36665</c:v>
                </c:pt>
                <c:pt idx="4572">
                  <c:v>36668</c:v>
                </c:pt>
                <c:pt idx="4573">
                  <c:v>36669</c:v>
                </c:pt>
                <c:pt idx="4574">
                  <c:v>36670</c:v>
                </c:pt>
                <c:pt idx="4575">
                  <c:v>36671</c:v>
                </c:pt>
                <c:pt idx="4576">
                  <c:v>36672</c:v>
                </c:pt>
                <c:pt idx="4577">
                  <c:v>36676</c:v>
                </c:pt>
                <c:pt idx="4578">
                  <c:v>36677</c:v>
                </c:pt>
                <c:pt idx="4579">
                  <c:v>36678</c:v>
                </c:pt>
                <c:pt idx="4580">
                  <c:v>36679</c:v>
                </c:pt>
                <c:pt idx="4581">
                  <c:v>36682</c:v>
                </c:pt>
                <c:pt idx="4582">
                  <c:v>36683</c:v>
                </c:pt>
                <c:pt idx="4583">
                  <c:v>36684</c:v>
                </c:pt>
                <c:pt idx="4584">
                  <c:v>36685</c:v>
                </c:pt>
                <c:pt idx="4585">
                  <c:v>36686</c:v>
                </c:pt>
                <c:pt idx="4586">
                  <c:v>36689</c:v>
                </c:pt>
                <c:pt idx="4587">
                  <c:v>36690</c:v>
                </c:pt>
                <c:pt idx="4588">
                  <c:v>36691</c:v>
                </c:pt>
                <c:pt idx="4589">
                  <c:v>36692</c:v>
                </c:pt>
                <c:pt idx="4590">
                  <c:v>36693</c:v>
                </c:pt>
                <c:pt idx="4591">
                  <c:v>36696</c:v>
                </c:pt>
                <c:pt idx="4592">
                  <c:v>36697</c:v>
                </c:pt>
                <c:pt idx="4593">
                  <c:v>36698</c:v>
                </c:pt>
                <c:pt idx="4594">
                  <c:v>36699</c:v>
                </c:pt>
                <c:pt idx="4595">
                  <c:v>36700</c:v>
                </c:pt>
                <c:pt idx="4596">
                  <c:v>36703</c:v>
                </c:pt>
                <c:pt idx="4597">
                  <c:v>36704</c:v>
                </c:pt>
                <c:pt idx="4598">
                  <c:v>36705</c:v>
                </c:pt>
                <c:pt idx="4599">
                  <c:v>36706</c:v>
                </c:pt>
                <c:pt idx="4600">
                  <c:v>36707</c:v>
                </c:pt>
                <c:pt idx="4601">
                  <c:v>36710</c:v>
                </c:pt>
                <c:pt idx="4602">
                  <c:v>36712</c:v>
                </c:pt>
                <c:pt idx="4603">
                  <c:v>36713</c:v>
                </c:pt>
                <c:pt idx="4604">
                  <c:v>36714</c:v>
                </c:pt>
                <c:pt idx="4605">
                  <c:v>36717</c:v>
                </c:pt>
                <c:pt idx="4606">
                  <c:v>36718</c:v>
                </c:pt>
                <c:pt idx="4607">
                  <c:v>36719</c:v>
                </c:pt>
                <c:pt idx="4608">
                  <c:v>36720</c:v>
                </c:pt>
                <c:pt idx="4609">
                  <c:v>36721</c:v>
                </c:pt>
                <c:pt idx="4610">
                  <c:v>36724</c:v>
                </c:pt>
                <c:pt idx="4611">
                  <c:v>36725</c:v>
                </c:pt>
                <c:pt idx="4612">
                  <c:v>36726</c:v>
                </c:pt>
                <c:pt idx="4613">
                  <c:v>36727</c:v>
                </c:pt>
                <c:pt idx="4614">
                  <c:v>36728</c:v>
                </c:pt>
                <c:pt idx="4615">
                  <c:v>36731</c:v>
                </c:pt>
                <c:pt idx="4616">
                  <c:v>36732</c:v>
                </c:pt>
                <c:pt idx="4617">
                  <c:v>36733</c:v>
                </c:pt>
                <c:pt idx="4618">
                  <c:v>36734</c:v>
                </c:pt>
                <c:pt idx="4619">
                  <c:v>36735</c:v>
                </c:pt>
                <c:pt idx="4620">
                  <c:v>36738</c:v>
                </c:pt>
                <c:pt idx="4621">
                  <c:v>36739</c:v>
                </c:pt>
                <c:pt idx="4622">
                  <c:v>36740</c:v>
                </c:pt>
                <c:pt idx="4623">
                  <c:v>36741</c:v>
                </c:pt>
                <c:pt idx="4624">
                  <c:v>36742</c:v>
                </c:pt>
                <c:pt idx="4625">
                  <c:v>36745</c:v>
                </c:pt>
                <c:pt idx="4626">
                  <c:v>36746</c:v>
                </c:pt>
                <c:pt idx="4627">
                  <c:v>36747</c:v>
                </c:pt>
                <c:pt idx="4628">
                  <c:v>36748</c:v>
                </c:pt>
                <c:pt idx="4629">
                  <c:v>36749</c:v>
                </c:pt>
                <c:pt idx="4630">
                  <c:v>36752</c:v>
                </c:pt>
                <c:pt idx="4631">
                  <c:v>36753</c:v>
                </c:pt>
                <c:pt idx="4632">
                  <c:v>36754</c:v>
                </c:pt>
                <c:pt idx="4633">
                  <c:v>36755</c:v>
                </c:pt>
                <c:pt idx="4634">
                  <c:v>36756</c:v>
                </c:pt>
                <c:pt idx="4635">
                  <c:v>36759</c:v>
                </c:pt>
                <c:pt idx="4636">
                  <c:v>36760</c:v>
                </c:pt>
                <c:pt idx="4637">
                  <c:v>36761</c:v>
                </c:pt>
                <c:pt idx="4638">
                  <c:v>36762</c:v>
                </c:pt>
                <c:pt idx="4639">
                  <c:v>36763</c:v>
                </c:pt>
                <c:pt idx="4640">
                  <c:v>36766</c:v>
                </c:pt>
                <c:pt idx="4641">
                  <c:v>36767</c:v>
                </c:pt>
                <c:pt idx="4642">
                  <c:v>36768</c:v>
                </c:pt>
                <c:pt idx="4643">
                  <c:v>36769</c:v>
                </c:pt>
                <c:pt idx="4644">
                  <c:v>36770</c:v>
                </c:pt>
                <c:pt idx="4645">
                  <c:v>36774</c:v>
                </c:pt>
                <c:pt idx="4646">
                  <c:v>36775</c:v>
                </c:pt>
                <c:pt idx="4647">
                  <c:v>36776</c:v>
                </c:pt>
                <c:pt idx="4648">
                  <c:v>36777</c:v>
                </c:pt>
                <c:pt idx="4649">
                  <c:v>36780</c:v>
                </c:pt>
                <c:pt idx="4650">
                  <c:v>36781</c:v>
                </c:pt>
                <c:pt idx="4651">
                  <c:v>36782</c:v>
                </c:pt>
                <c:pt idx="4652">
                  <c:v>36783</c:v>
                </c:pt>
                <c:pt idx="4653">
                  <c:v>36784</c:v>
                </c:pt>
                <c:pt idx="4654">
                  <c:v>36787</c:v>
                </c:pt>
                <c:pt idx="4655">
                  <c:v>36788</c:v>
                </c:pt>
                <c:pt idx="4656">
                  <c:v>36789</c:v>
                </c:pt>
                <c:pt idx="4657">
                  <c:v>36790</c:v>
                </c:pt>
                <c:pt idx="4658">
                  <c:v>36791</c:v>
                </c:pt>
                <c:pt idx="4659">
                  <c:v>36794</c:v>
                </c:pt>
                <c:pt idx="4660">
                  <c:v>36795</c:v>
                </c:pt>
                <c:pt idx="4661">
                  <c:v>36796</c:v>
                </c:pt>
                <c:pt idx="4662">
                  <c:v>36797</c:v>
                </c:pt>
                <c:pt idx="4663">
                  <c:v>36798</c:v>
                </c:pt>
                <c:pt idx="4664">
                  <c:v>36801</c:v>
                </c:pt>
                <c:pt idx="4665">
                  <c:v>36802</c:v>
                </c:pt>
                <c:pt idx="4666">
                  <c:v>36803</c:v>
                </c:pt>
                <c:pt idx="4667">
                  <c:v>36804</c:v>
                </c:pt>
                <c:pt idx="4668">
                  <c:v>36805</c:v>
                </c:pt>
                <c:pt idx="4669">
                  <c:v>36808</c:v>
                </c:pt>
                <c:pt idx="4670">
                  <c:v>36809</c:v>
                </c:pt>
                <c:pt idx="4671">
                  <c:v>36810</c:v>
                </c:pt>
                <c:pt idx="4672">
                  <c:v>36811</c:v>
                </c:pt>
                <c:pt idx="4673">
                  <c:v>36812</c:v>
                </c:pt>
                <c:pt idx="4674">
                  <c:v>36815</c:v>
                </c:pt>
                <c:pt idx="4675">
                  <c:v>36816</c:v>
                </c:pt>
                <c:pt idx="4676">
                  <c:v>36817</c:v>
                </c:pt>
                <c:pt idx="4677">
                  <c:v>36818</c:v>
                </c:pt>
                <c:pt idx="4678">
                  <c:v>36819</c:v>
                </c:pt>
                <c:pt idx="4679">
                  <c:v>36822</c:v>
                </c:pt>
                <c:pt idx="4680">
                  <c:v>36823</c:v>
                </c:pt>
                <c:pt idx="4681">
                  <c:v>36824</c:v>
                </c:pt>
                <c:pt idx="4682">
                  <c:v>36825</c:v>
                </c:pt>
                <c:pt idx="4683">
                  <c:v>36826</c:v>
                </c:pt>
                <c:pt idx="4684">
                  <c:v>36829</c:v>
                </c:pt>
                <c:pt idx="4685">
                  <c:v>36830</c:v>
                </c:pt>
                <c:pt idx="4686">
                  <c:v>36831</c:v>
                </c:pt>
                <c:pt idx="4687">
                  <c:v>36832</c:v>
                </c:pt>
                <c:pt idx="4688">
                  <c:v>36833</c:v>
                </c:pt>
                <c:pt idx="4689">
                  <c:v>36836</c:v>
                </c:pt>
                <c:pt idx="4690">
                  <c:v>36837</c:v>
                </c:pt>
                <c:pt idx="4691">
                  <c:v>36838</c:v>
                </c:pt>
                <c:pt idx="4692">
                  <c:v>36839</c:v>
                </c:pt>
                <c:pt idx="4693">
                  <c:v>36840</c:v>
                </c:pt>
                <c:pt idx="4694">
                  <c:v>36843</c:v>
                </c:pt>
                <c:pt idx="4695">
                  <c:v>36844</c:v>
                </c:pt>
                <c:pt idx="4696">
                  <c:v>36845</c:v>
                </c:pt>
                <c:pt idx="4697">
                  <c:v>36846</c:v>
                </c:pt>
                <c:pt idx="4698">
                  <c:v>36847</c:v>
                </c:pt>
                <c:pt idx="4699">
                  <c:v>36850</c:v>
                </c:pt>
                <c:pt idx="4700">
                  <c:v>36851</c:v>
                </c:pt>
                <c:pt idx="4701">
                  <c:v>36852</c:v>
                </c:pt>
                <c:pt idx="4702">
                  <c:v>36854</c:v>
                </c:pt>
                <c:pt idx="4703">
                  <c:v>36857</c:v>
                </c:pt>
                <c:pt idx="4704">
                  <c:v>36858</c:v>
                </c:pt>
                <c:pt idx="4705">
                  <c:v>36859</c:v>
                </c:pt>
                <c:pt idx="4706">
                  <c:v>36860</c:v>
                </c:pt>
                <c:pt idx="4707">
                  <c:v>36861</c:v>
                </c:pt>
                <c:pt idx="4708">
                  <c:v>36864</c:v>
                </c:pt>
                <c:pt idx="4709">
                  <c:v>36865</c:v>
                </c:pt>
                <c:pt idx="4710">
                  <c:v>36866</c:v>
                </c:pt>
                <c:pt idx="4711">
                  <c:v>36867</c:v>
                </c:pt>
                <c:pt idx="4712">
                  <c:v>36868</c:v>
                </c:pt>
                <c:pt idx="4713">
                  <c:v>36871</c:v>
                </c:pt>
                <c:pt idx="4714">
                  <c:v>36872</c:v>
                </c:pt>
                <c:pt idx="4715">
                  <c:v>36873</c:v>
                </c:pt>
                <c:pt idx="4716">
                  <c:v>36874</c:v>
                </c:pt>
                <c:pt idx="4717">
                  <c:v>36875</c:v>
                </c:pt>
                <c:pt idx="4718">
                  <c:v>36878</c:v>
                </c:pt>
                <c:pt idx="4719">
                  <c:v>36879</c:v>
                </c:pt>
                <c:pt idx="4720">
                  <c:v>36880</c:v>
                </c:pt>
                <c:pt idx="4721">
                  <c:v>36881</c:v>
                </c:pt>
                <c:pt idx="4722">
                  <c:v>36882</c:v>
                </c:pt>
                <c:pt idx="4723">
                  <c:v>36886</c:v>
                </c:pt>
                <c:pt idx="4724">
                  <c:v>36887</c:v>
                </c:pt>
                <c:pt idx="4725">
                  <c:v>36888</c:v>
                </c:pt>
                <c:pt idx="4726">
                  <c:v>36889</c:v>
                </c:pt>
                <c:pt idx="4727">
                  <c:v>36893</c:v>
                </c:pt>
                <c:pt idx="4728">
                  <c:v>36894</c:v>
                </c:pt>
                <c:pt idx="4729">
                  <c:v>36895</c:v>
                </c:pt>
                <c:pt idx="4730">
                  <c:v>36896</c:v>
                </c:pt>
                <c:pt idx="4731">
                  <c:v>36899</c:v>
                </c:pt>
                <c:pt idx="4732">
                  <c:v>36900</c:v>
                </c:pt>
                <c:pt idx="4733">
                  <c:v>36901</c:v>
                </c:pt>
                <c:pt idx="4734">
                  <c:v>36902</c:v>
                </c:pt>
                <c:pt idx="4735">
                  <c:v>36903</c:v>
                </c:pt>
                <c:pt idx="4736">
                  <c:v>36907</c:v>
                </c:pt>
                <c:pt idx="4737">
                  <c:v>36908</c:v>
                </c:pt>
                <c:pt idx="4738">
                  <c:v>36909</c:v>
                </c:pt>
                <c:pt idx="4739">
                  <c:v>36910</c:v>
                </c:pt>
                <c:pt idx="4740">
                  <c:v>36913</c:v>
                </c:pt>
                <c:pt idx="4741">
                  <c:v>36914</c:v>
                </c:pt>
                <c:pt idx="4742">
                  <c:v>36915</c:v>
                </c:pt>
                <c:pt idx="4743">
                  <c:v>36916</c:v>
                </c:pt>
                <c:pt idx="4744">
                  <c:v>36917</c:v>
                </c:pt>
                <c:pt idx="4745">
                  <c:v>36920</c:v>
                </c:pt>
                <c:pt idx="4746">
                  <c:v>36921</c:v>
                </c:pt>
                <c:pt idx="4747">
                  <c:v>36922</c:v>
                </c:pt>
                <c:pt idx="4748">
                  <c:v>36923</c:v>
                </c:pt>
                <c:pt idx="4749">
                  <c:v>36924</c:v>
                </c:pt>
                <c:pt idx="4750">
                  <c:v>36927</c:v>
                </c:pt>
                <c:pt idx="4751">
                  <c:v>36928</c:v>
                </c:pt>
                <c:pt idx="4752">
                  <c:v>36929</c:v>
                </c:pt>
                <c:pt idx="4753">
                  <c:v>36930</c:v>
                </c:pt>
                <c:pt idx="4754">
                  <c:v>36931</c:v>
                </c:pt>
                <c:pt idx="4755">
                  <c:v>36934</c:v>
                </c:pt>
                <c:pt idx="4756">
                  <c:v>36935</c:v>
                </c:pt>
                <c:pt idx="4757">
                  <c:v>36936</c:v>
                </c:pt>
                <c:pt idx="4758">
                  <c:v>36937</c:v>
                </c:pt>
                <c:pt idx="4759">
                  <c:v>36938</c:v>
                </c:pt>
                <c:pt idx="4760">
                  <c:v>36942</c:v>
                </c:pt>
                <c:pt idx="4761">
                  <c:v>36943</c:v>
                </c:pt>
                <c:pt idx="4762">
                  <c:v>36944</c:v>
                </c:pt>
                <c:pt idx="4763">
                  <c:v>36945</c:v>
                </c:pt>
                <c:pt idx="4764">
                  <c:v>36948</c:v>
                </c:pt>
                <c:pt idx="4765">
                  <c:v>36949</c:v>
                </c:pt>
                <c:pt idx="4766">
                  <c:v>36950</c:v>
                </c:pt>
                <c:pt idx="4767">
                  <c:v>36951</c:v>
                </c:pt>
                <c:pt idx="4768">
                  <c:v>36952</c:v>
                </c:pt>
                <c:pt idx="4769">
                  <c:v>36955</c:v>
                </c:pt>
                <c:pt idx="4770">
                  <c:v>36956</c:v>
                </c:pt>
                <c:pt idx="4771">
                  <c:v>36957</c:v>
                </c:pt>
                <c:pt idx="4772">
                  <c:v>36958</c:v>
                </c:pt>
                <c:pt idx="4773">
                  <c:v>36959</c:v>
                </c:pt>
                <c:pt idx="4774">
                  <c:v>36962</c:v>
                </c:pt>
                <c:pt idx="4775">
                  <c:v>36963</c:v>
                </c:pt>
                <c:pt idx="4776">
                  <c:v>36964</c:v>
                </c:pt>
                <c:pt idx="4777">
                  <c:v>36965</c:v>
                </c:pt>
                <c:pt idx="4778">
                  <c:v>36966</c:v>
                </c:pt>
                <c:pt idx="4779">
                  <c:v>36969</c:v>
                </c:pt>
                <c:pt idx="4780">
                  <c:v>36970</c:v>
                </c:pt>
                <c:pt idx="4781">
                  <c:v>36971</c:v>
                </c:pt>
                <c:pt idx="4782">
                  <c:v>36972</c:v>
                </c:pt>
                <c:pt idx="4783">
                  <c:v>36973</c:v>
                </c:pt>
                <c:pt idx="4784">
                  <c:v>36976</c:v>
                </c:pt>
                <c:pt idx="4785">
                  <c:v>36977</c:v>
                </c:pt>
                <c:pt idx="4786">
                  <c:v>36978</c:v>
                </c:pt>
                <c:pt idx="4787">
                  <c:v>36979</c:v>
                </c:pt>
                <c:pt idx="4788">
                  <c:v>36980</c:v>
                </c:pt>
                <c:pt idx="4789">
                  <c:v>36983</c:v>
                </c:pt>
                <c:pt idx="4790">
                  <c:v>36984</c:v>
                </c:pt>
                <c:pt idx="4791">
                  <c:v>36985</c:v>
                </c:pt>
                <c:pt idx="4792">
                  <c:v>36986</c:v>
                </c:pt>
                <c:pt idx="4793">
                  <c:v>36987</c:v>
                </c:pt>
                <c:pt idx="4794">
                  <c:v>36990</c:v>
                </c:pt>
                <c:pt idx="4795">
                  <c:v>36991</c:v>
                </c:pt>
                <c:pt idx="4796">
                  <c:v>36992</c:v>
                </c:pt>
                <c:pt idx="4797">
                  <c:v>36993</c:v>
                </c:pt>
                <c:pt idx="4798">
                  <c:v>36997</c:v>
                </c:pt>
                <c:pt idx="4799">
                  <c:v>36998</c:v>
                </c:pt>
                <c:pt idx="4800">
                  <c:v>36999</c:v>
                </c:pt>
                <c:pt idx="4801">
                  <c:v>37000</c:v>
                </c:pt>
                <c:pt idx="4802">
                  <c:v>37001</c:v>
                </c:pt>
                <c:pt idx="4803">
                  <c:v>37004</c:v>
                </c:pt>
                <c:pt idx="4804">
                  <c:v>37005</c:v>
                </c:pt>
                <c:pt idx="4805">
                  <c:v>37006</c:v>
                </c:pt>
                <c:pt idx="4806">
                  <c:v>37007</c:v>
                </c:pt>
                <c:pt idx="4807">
                  <c:v>37008</c:v>
                </c:pt>
                <c:pt idx="4808">
                  <c:v>37011</c:v>
                </c:pt>
                <c:pt idx="4809">
                  <c:v>37012</c:v>
                </c:pt>
                <c:pt idx="4810">
                  <c:v>37013</c:v>
                </c:pt>
                <c:pt idx="4811">
                  <c:v>37014</c:v>
                </c:pt>
                <c:pt idx="4812">
                  <c:v>37015</c:v>
                </c:pt>
                <c:pt idx="4813">
                  <c:v>37018</c:v>
                </c:pt>
                <c:pt idx="4814">
                  <c:v>37019</c:v>
                </c:pt>
                <c:pt idx="4815">
                  <c:v>37020</c:v>
                </c:pt>
                <c:pt idx="4816">
                  <c:v>37021</c:v>
                </c:pt>
                <c:pt idx="4817">
                  <c:v>37022</c:v>
                </c:pt>
                <c:pt idx="4818">
                  <c:v>37025</c:v>
                </c:pt>
                <c:pt idx="4819">
                  <c:v>37026</c:v>
                </c:pt>
                <c:pt idx="4820">
                  <c:v>37027</c:v>
                </c:pt>
                <c:pt idx="4821">
                  <c:v>37028</c:v>
                </c:pt>
                <c:pt idx="4822">
                  <c:v>37029</c:v>
                </c:pt>
                <c:pt idx="4823">
                  <c:v>37032</c:v>
                </c:pt>
                <c:pt idx="4824">
                  <c:v>37033</c:v>
                </c:pt>
                <c:pt idx="4825">
                  <c:v>37034</c:v>
                </c:pt>
                <c:pt idx="4826">
                  <c:v>37035</c:v>
                </c:pt>
                <c:pt idx="4827">
                  <c:v>37036</c:v>
                </c:pt>
                <c:pt idx="4828">
                  <c:v>37040</c:v>
                </c:pt>
                <c:pt idx="4829">
                  <c:v>37041</c:v>
                </c:pt>
                <c:pt idx="4830">
                  <c:v>37042</c:v>
                </c:pt>
                <c:pt idx="4831">
                  <c:v>37043</c:v>
                </c:pt>
                <c:pt idx="4832">
                  <c:v>37046</c:v>
                </c:pt>
                <c:pt idx="4833">
                  <c:v>37047</c:v>
                </c:pt>
                <c:pt idx="4834">
                  <c:v>37048</c:v>
                </c:pt>
                <c:pt idx="4835">
                  <c:v>37049</c:v>
                </c:pt>
                <c:pt idx="4836">
                  <c:v>37050</c:v>
                </c:pt>
                <c:pt idx="4837">
                  <c:v>37053</c:v>
                </c:pt>
                <c:pt idx="4838">
                  <c:v>37054</c:v>
                </c:pt>
                <c:pt idx="4839">
                  <c:v>37055</c:v>
                </c:pt>
                <c:pt idx="4840">
                  <c:v>37056</c:v>
                </c:pt>
                <c:pt idx="4841">
                  <c:v>37057</c:v>
                </c:pt>
                <c:pt idx="4842">
                  <c:v>37060</c:v>
                </c:pt>
                <c:pt idx="4843">
                  <c:v>37061</c:v>
                </c:pt>
                <c:pt idx="4844">
                  <c:v>37062</c:v>
                </c:pt>
                <c:pt idx="4845">
                  <c:v>37063</c:v>
                </c:pt>
                <c:pt idx="4846">
                  <c:v>37064</c:v>
                </c:pt>
                <c:pt idx="4847">
                  <c:v>37067</c:v>
                </c:pt>
                <c:pt idx="4848">
                  <c:v>37068</c:v>
                </c:pt>
                <c:pt idx="4849">
                  <c:v>37069</c:v>
                </c:pt>
                <c:pt idx="4850">
                  <c:v>37070</c:v>
                </c:pt>
                <c:pt idx="4851">
                  <c:v>37071</c:v>
                </c:pt>
                <c:pt idx="4852">
                  <c:v>37074</c:v>
                </c:pt>
                <c:pt idx="4853">
                  <c:v>37075</c:v>
                </c:pt>
                <c:pt idx="4854">
                  <c:v>37077</c:v>
                </c:pt>
                <c:pt idx="4855">
                  <c:v>37078</c:v>
                </c:pt>
                <c:pt idx="4856">
                  <c:v>37081</c:v>
                </c:pt>
                <c:pt idx="4857">
                  <c:v>37082</c:v>
                </c:pt>
                <c:pt idx="4858">
                  <c:v>37083</c:v>
                </c:pt>
                <c:pt idx="4859">
                  <c:v>37084</c:v>
                </c:pt>
                <c:pt idx="4860">
                  <c:v>37085</c:v>
                </c:pt>
                <c:pt idx="4861">
                  <c:v>37088</c:v>
                </c:pt>
                <c:pt idx="4862">
                  <c:v>37089</c:v>
                </c:pt>
                <c:pt idx="4863">
                  <c:v>37090</c:v>
                </c:pt>
                <c:pt idx="4864">
                  <c:v>37091</c:v>
                </c:pt>
                <c:pt idx="4865">
                  <c:v>37092</c:v>
                </c:pt>
                <c:pt idx="4866">
                  <c:v>37095</c:v>
                </c:pt>
                <c:pt idx="4867">
                  <c:v>37096</c:v>
                </c:pt>
                <c:pt idx="4868">
                  <c:v>37097</c:v>
                </c:pt>
                <c:pt idx="4869">
                  <c:v>37098</c:v>
                </c:pt>
                <c:pt idx="4870">
                  <c:v>37099</c:v>
                </c:pt>
                <c:pt idx="4871">
                  <c:v>37102</c:v>
                </c:pt>
                <c:pt idx="4872">
                  <c:v>37103</c:v>
                </c:pt>
                <c:pt idx="4873">
                  <c:v>37104</c:v>
                </c:pt>
                <c:pt idx="4874">
                  <c:v>37105</c:v>
                </c:pt>
                <c:pt idx="4875">
                  <c:v>37106</c:v>
                </c:pt>
                <c:pt idx="4876">
                  <c:v>37109</c:v>
                </c:pt>
                <c:pt idx="4877">
                  <c:v>37110</c:v>
                </c:pt>
                <c:pt idx="4878">
                  <c:v>37111</c:v>
                </c:pt>
                <c:pt idx="4879">
                  <c:v>37112</c:v>
                </c:pt>
                <c:pt idx="4880">
                  <c:v>37113</c:v>
                </c:pt>
                <c:pt idx="4881">
                  <c:v>37116</c:v>
                </c:pt>
                <c:pt idx="4882">
                  <c:v>37117</c:v>
                </c:pt>
                <c:pt idx="4883">
                  <c:v>37118</c:v>
                </c:pt>
                <c:pt idx="4884">
                  <c:v>37119</c:v>
                </c:pt>
                <c:pt idx="4885">
                  <c:v>37120</c:v>
                </c:pt>
                <c:pt idx="4886">
                  <c:v>37123</c:v>
                </c:pt>
                <c:pt idx="4887">
                  <c:v>37124</c:v>
                </c:pt>
                <c:pt idx="4888">
                  <c:v>37125</c:v>
                </c:pt>
                <c:pt idx="4889">
                  <c:v>37126</c:v>
                </c:pt>
                <c:pt idx="4890">
                  <c:v>37127</c:v>
                </c:pt>
                <c:pt idx="4891">
                  <c:v>37130</c:v>
                </c:pt>
                <c:pt idx="4892">
                  <c:v>37131</c:v>
                </c:pt>
                <c:pt idx="4893">
                  <c:v>37132</c:v>
                </c:pt>
                <c:pt idx="4894">
                  <c:v>37133</c:v>
                </c:pt>
                <c:pt idx="4895">
                  <c:v>37134</c:v>
                </c:pt>
                <c:pt idx="4896">
                  <c:v>37138</c:v>
                </c:pt>
                <c:pt idx="4897">
                  <c:v>37139</c:v>
                </c:pt>
                <c:pt idx="4898">
                  <c:v>37140</c:v>
                </c:pt>
                <c:pt idx="4899">
                  <c:v>37141</c:v>
                </c:pt>
                <c:pt idx="4900">
                  <c:v>37144</c:v>
                </c:pt>
                <c:pt idx="4901">
                  <c:v>37145</c:v>
                </c:pt>
                <c:pt idx="4902">
                  <c:v>37151</c:v>
                </c:pt>
                <c:pt idx="4903">
                  <c:v>37152</c:v>
                </c:pt>
                <c:pt idx="4904">
                  <c:v>37153</c:v>
                </c:pt>
                <c:pt idx="4905">
                  <c:v>37154</c:v>
                </c:pt>
                <c:pt idx="4906">
                  <c:v>37155</c:v>
                </c:pt>
                <c:pt idx="4907">
                  <c:v>37158</c:v>
                </c:pt>
                <c:pt idx="4908">
                  <c:v>37159</c:v>
                </c:pt>
                <c:pt idx="4909">
                  <c:v>37160</c:v>
                </c:pt>
                <c:pt idx="4910">
                  <c:v>37161</c:v>
                </c:pt>
                <c:pt idx="4911">
                  <c:v>37162</c:v>
                </c:pt>
                <c:pt idx="4912">
                  <c:v>37165</c:v>
                </c:pt>
                <c:pt idx="4913">
                  <c:v>37166</c:v>
                </c:pt>
                <c:pt idx="4914">
                  <c:v>37167</c:v>
                </c:pt>
                <c:pt idx="4915">
                  <c:v>37168</c:v>
                </c:pt>
                <c:pt idx="4916">
                  <c:v>37169</c:v>
                </c:pt>
                <c:pt idx="4917">
                  <c:v>37172</c:v>
                </c:pt>
                <c:pt idx="4918">
                  <c:v>37173</c:v>
                </c:pt>
                <c:pt idx="4919">
                  <c:v>37174</c:v>
                </c:pt>
                <c:pt idx="4920">
                  <c:v>37175</c:v>
                </c:pt>
                <c:pt idx="4921">
                  <c:v>37176</c:v>
                </c:pt>
                <c:pt idx="4922">
                  <c:v>37179</c:v>
                </c:pt>
                <c:pt idx="4923">
                  <c:v>37180</c:v>
                </c:pt>
                <c:pt idx="4924">
                  <c:v>37181</c:v>
                </c:pt>
                <c:pt idx="4925">
                  <c:v>37182</c:v>
                </c:pt>
                <c:pt idx="4926">
                  <c:v>37183</c:v>
                </c:pt>
                <c:pt idx="4927">
                  <c:v>37186</c:v>
                </c:pt>
                <c:pt idx="4928">
                  <c:v>37187</c:v>
                </c:pt>
                <c:pt idx="4929">
                  <c:v>37188</c:v>
                </c:pt>
                <c:pt idx="4930">
                  <c:v>37189</c:v>
                </c:pt>
                <c:pt idx="4931">
                  <c:v>37190</c:v>
                </c:pt>
                <c:pt idx="4932">
                  <c:v>37193</c:v>
                </c:pt>
                <c:pt idx="4933">
                  <c:v>37194</c:v>
                </c:pt>
                <c:pt idx="4934">
                  <c:v>37195</c:v>
                </c:pt>
                <c:pt idx="4935">
                  <c:v>37196</c:v>
                </c:pt>
                <c:pt idx="4936">
                  <c:v>37197</c:v>
                </c:pt>
                <c:pt idx="4937">
                  <c:v>37200</c:v>
                </c:pt>
                <c:pt idx="4938">
                  <c:v>37201</c:v>
                </c:pt>
                <c:pt idx="4939">
                  <c:v>37202</c:v>
                </c:pt>
                <c:pt idx="4940">
                  <c:v>37203</c:v>
                </c:pt>
                <c:pt idx="4941">
                  <c:v>37204</c:v>
                </c:pt>
                <c:pt idx="4942">
                  <c:v>37207</c:v>
                </c:pt>
                <c:pt idx="4943">
                  <c:v>37208</c:v>
                </c:pt>
                <c:pt idx="4944">
                  <c:v>37209</c:v>
                </c:pt>
                <c:pt idx="4945">
                  <c:v>37210</c:v>
                </c:pt>
                <c:pt idx="4946">
                  <c:v>37211</c:v>
                </c:pt>
                <c:pt idx="4947">
                  <c:v>37214</c:v>
                </c:pt>
                <c:pt idx="4948">
                  <c:v>37215</c:v>
                </c:pt>
                <c:pt idx="4949">
                  <c:v>37216</c:v>
                </c:pt>
                <c:pt idx="4950">
                  <c:v>37218</c:v>
                </c:pt>
                <c:pt idx="4951">
                  <c:v>37221</c:v>
                </c:pt>
                <c:pt idx="4952">
                  <c:v>37222</c:v>
                </c:pt>
                <c:pt idx="4953">
                  <c:v>37223</c:v>
                </c:pt>
                <c:pt idx="4954">
                  <c:v>37224</c:v>
                </c:pt>
                <c:pt idx="4955">
                  <c:v>37225</c:v>
                </c:pt>
                <c:pt idx="4956">
                  <c:v>37228</c:v>
                </c:pt>
                <c:pt idx="4957">
                  <c:v>37229</c:v>
                </c:pt>
                <c:pt idx="4958">
                  <c:v>37230</c:v>
                </c:pt>
                <c:pt idx="4959">
                  <c:v>37231</c:v>
                </c:pt>
                <c:pt idx="4960">
                  <c:v>37232</c:v>
                </c:pt>
                <c:pt idx="4961">
                  <c:v>37235</c:v>
                </c:pt>
                <c:pt idx="4962">
                  <c:v>37236</c:v>
                </c:pt>
                <c:pt idx="4963">
                  <c:v>37237</c:v>
                </c:pt>
                <c:pt idx="4964">
                  <c:v>37238</c:v>
                </c:pt>
                <c:pt idx="4965">
                  <c:v>37239</c:v>
                </c:pt>
                <c:pt idx="4966">
                  <c:v>37242</c:v>
                </c:pt>
                <c:pt idx="4967">
                  <c:v>37243</c:v>
                </c:pt>
                <c:pt idx="4968">
                  <c:v>37244</c:v>
                </c:pt>
                <c:pt idx="4969">
                  <c:v>37245</c:v>
                </c:pt>
                <c:pt idx="4970">
                  <c:v>37246</c:v>
                </c:pt>
                <c:pt idx="4971">
                  <c:v>37249</c:v>
                </c:pt>
                <c:pt idx="4972">
                  <c:v>37251</c:v>
                </c:pt>
                <c:pt idx="4973">
                  <c:v>37252</c:v>
                </c:pt>
                <c:pt idx="4974">
                  <c:v>37253</c:v>
                </c:pt>
                <c:pt idx="4975">
                  <c:v>37256</c:v>
                </c:pt>
                <c:pt idx="4976">
                  <c:v>37258</c:v>
                </c:pt>
                <c:pt idx="4977">
                  <c:v>37259</c:v>
                </c:pt>
                <c:pt idx="4978">
                  <c:v>37260</c:v>
                </c:pt>
                <c:pt idx="4979">
                  <c:v>37263</c:v>
                </c:pt>
                <c:pt idx="4980">
                  <c:v>37264</c:v>
                </c:pt>
                <c:pt idx="4981">
                  <c:v>37265</c:v>
                </c:pt>
                <c:pt idx="4982">
                  <c:v>37266</c:v>
                </c:pt>
                <c:pt idx="4983">
                  <c:v>37267</c:v>
                </c:pt>
                <c:pt idx="4984">
                  <c:v>37270</c:v>
                </c:pt>
                <c:pt idx="4985">
                  <c:v>37271</c:v>
                </c:pt>
                <c:pt idx="4986">
                  <c:v>37272</c:v>
                </c:pt>
                <c:pt idx="4987">
                  <c:v>37273</c:v>
                </c:pt>
                <c:pt idx="4988">
                  <c:v>37274</c:v>
                </c:pt>
                <c:pt idx="4989">
                  <c:v>37278</c:v>
                </c:pt>
                <c:pt idx="4990">
                  <c:v>37279</c:v>
                </c:pt>
                <c:pt idx="4991">
                  <c:v>37280</c:v>
                </c:pt>
                <c:pt idx="4992">
                  <c:v>37281</c:v>
                </c:pt>
                <c:pt idx="4993">
                  <c:v>37284</c:v>
                </c:pt>
                <c:pt idx="4994">
                  <c:v>37285</c:v>
                </c:pt>
                <c:pt idx="4995">
                  <c:v>37286</c:v>
                </c:pt>
                <c:pt idx="4996">
                  <c:v>37287</c:v>
                </c:pt>
                <c:pt idx="4997">
                  <c:v>37288</c:v>
                </c:pt>
                <c:pt idx="4998">
                  <c:v>37291</c:v>
                </c:pt>
                <c:pt idx="4999">
                  <c:v>37292</c:v>
                </c:pt>
                <c:pt idx="5000">
                  <c:v>37293</c:v>
                </c:pt>
                <c:pt idx="5001">
                  <c:v>37294</c:v>
                </c:pt>
                <c:pt idx="5002">
                  <c:v>37295</c:v>
                </c:pt>
                <c:pt idx="5003">
                  <c:v>37298</c:v>
                </c:pt>
                <c:pt idx="5004">
                  <c:v>37299</c:v>
                </c:pt>
                <c:pt idx="5005">
                  <c:v>37300</c:v>
                </c:pt>
                <c:pt idx="5006">
                  <c:v>37301</c:v>
                </c:pt>
                <c:pt idx="5007">
                  <c:v>37302</c:v>
                </c:pt>
                <c:pt idx="5008">
                  <c:v>37306</c:v>
                </c:pt>
                <c:pt idx="5009">
                  <c:v>37307</c:v>
                </c:pt>
                <c:pt idx="5010">
                  <c:v>37308</c:v>
                </c:pt>
                <c:pt idx="5011">
                  <c:v>37309</c:v>
                </c:pt>
                <c:pt idx="5012">
                  <c:v>37312</c:v>
                </c:pt>
                <c:pt idx="5013">
                  <c:v>37313</c:v>
                </c:pt>
                <c:pt idx="5014">
                  <c:v>37314</c:v>
                </c:pt>
                <c:pt idx="5015">
                  <c:v>37315</c:v>
                </c:pt>
                <c:pt idx="5016">
                  <c:v>37316</c:v>
                </c:pt>
                <c:pt idx="5017">
                  <c:v>37319</c:v>
                </c:pt>
                <c:pt idx="5018">
                  <c:v>37320</c:v>
                </c:pt>
                <c:pt idx="5019">
                  <c:v>37321</c:v>
                </c:pt>
                <c:pt idx="5020">
                  <c:v>37322</c:v>
                </c:pt>
                <c:pt idx="5021">
                  <c:v>37323</c:v>
                </c:pt>
                <c:pt idx="5022">
                  <c:v>37326</c:v>
                </c:pt>
                <c:pt idx="5023">
                  <c:v>37327</c:v>
                </c:pt>
                <c:pt idx="5024">
                  <c:v>37328</c:v>
                </c:pt>
                <c:pt idx="5025">
                  <c:v>37329</c:v>
                </c:pt>
                <c:pt idx="5026">
                  <c:v>37330</c:v>
                </c:pt>
                <c:pt idx="5027">
                  <c:v>37333</c:v>
                </c:pt>
                <c:pt idx="5028">
                  <c:v>37334</c:v>
                </c:pt>
                <c:pt idx="5029">
                  <c:v>37335</c:v>
                </c:pt>
                <c:pt idx="5030">
                  <c:v>37336</c:v>
                </c:pt>
                <c:pt idx="5031">
                  <c:v>37337</c:v>
                </c:pt>
                <c:pt idx="5032">
                  <c:v>37340</c:v>
                </c:pt>
                <c:pt idx="5033">
                  <c:v>37341</c:v>
                </c:pt>
                <c:pt idx="5034">
                  <c:v>37342</c:v>
                </c:pt>
                <c:pt idx="5035">
                  <c:v>37343</c:v>
                </c:pt>
                <c:pt idx="5036">
                  <c:v>37347</c:v>
                </c:pt>
                <c:pt idx="5037">
                  <c:v>37348</c:v>
                </c:pt>
                <c:pt idx="5038">
                  <c:v>37349</c:v>
                </c:pt>
                <c:pt idx="5039">
                  <c:v>37350</c:v>
                </c:pt>
                <c:pt idx="5040">
                  <c:v>37351</c:v>
                </c:pt>
                <c:pt idx="5041">
                  <c:v>37354</c:v>
                </c:pt>
                <c:pt idx="5042">
                  <c:v>37355</c:v>
                </c:pt>
                <c:pt idx="5043">
                  <c:v>37356</c:v>
                </c:pt>
                <c:pt idx="5044">
                  <c:v>37357</c:v>
                </c:pt>
                <c:pt idx="5045">
                  <c:v>37358</c:v>
                </c:pt>
                <c:pt idx="5046">
                  <c:v>37361</c:v>
                </c:pt>
                <c:pt idx="5047">
                  <c:v>37362</c:v>
                </c:pt>
                <c:pt idx="5048">
                  <c:v>37363</c:v>
                </c:pt>
                <c:pt idx="5049">
                  <c:v>37364</c:v>
                </c:pt>
                <c:pt idx="5050">
                  <c:v>37365</c:v>
                </c:pt>
                <c:pt idx="5051">
                  <c:v>37368</c:v>
                </c:pt>
                <c:pt idx="5052">
                  <c:v>37369</c:v>
                </c:pt>
                <c:pt idx="5053">
                  <c:v>37370</c:v>
                </c:pt>
                <c:pt idx="5054">
                  <c:v>37371</c:v>
                </c:pt>
                <c:pt idx="5055">
                  <c:v>37372</c:v>
                </c:pt>
                <c:pt idx="5056">
                  <c:v>37375</c:v>
                </c:pt>
                <c:pt idx="5057">
                  <c:v>37376</c:v>
                </c:pt>
                <c:pt idx="5058">
                  <c:v>37377</c:v>
                </c:pt>
                <c:pt idx="5059">
                  <c:v>37378</c:v>
                </c:pt>
                <c:pt idx="5060">
                  <c:v>37379</c:v>
                </c:pt>
                <c:pt idx="5061">
                  <c:v>37382</c:v>
                </c:pt>
                <c:pt idx="5062">
                  <c:v>37383</c:v>
                </c:pt>
                <c:pt idx="5063">
                  <c:v>37384</c:v>
                </c:pt>
                <c:pt idx="5064">
                  <c:v>37385</c:v>
                </c:pt>
                <c:pt idx="5065">
                  <c:v>37386</c:v>
                </c:pt>
                <c:pt idx="5066">
                  <c:v>37389</c:v>
                </c:pt>
                <c:pt idx="5067">
                  <c:v>37390</c:v>
                </c:pt>
                <c:pt idx="5068">
                  <c:v>37391</c:v>
                </c:pt>
                <c:pt idx="5069">
                  <c:v>37392</c:v>
                </c:pt>
                <c:pt idx="5070">
                  <c:v>37393</c:v>
                </c:pt>
                <c:pt idx="5071">
                  <c:v>37396</c:v>
                </c:pt>
                <c:pt idx="5072">
                  <c:v>37397</c:v>
                </c:pt>
                <c:pt idx="5073">
                  <c:v>37398</c:v>
                </c:pt>
                <c:pt idx="5074">
                  <c:v>37399</c:v>
                </c:pt>
                <c:pt idx="5075">
                  <c:v>37400</c:v>
                </c:pt>
                <c:pt idx="5076">
                  <c:v>37404</c:v>
                </c:pt>
                <c:pt idx="5077">
                  <c:v>37405</c:v>
                </c:pt>
                <c:pt idx="5078">
                  <c:v>37406</c:v>
                </c:pt>
                <c:pt idx="5079">
                  <c:v>37407</c:v>
                </c:pt>
                <c:pt idx="5080">
                  <c:v>37410</c:v>
                </c:pt>
                <c:pt idx="5081">
                  <c:v>37411</c:v>
                </c:pt>
                <c:pt idx="5082">
                  <c:v>37412</c:v>
                </c:pt>
                <c:pt idx="5083">
                  <c:v>37413</c:v>
                </c:pt>
                <c:pt idx="5084">
                  <c:v>37414</c:v>
                </c:pt>
                <c:pt idx="5085">
                  <c:v>37417</c:v>
                </c:pt>
                <c:pt idx="5086">
                  <c:v>37418</c:v>
                </c:pt>
                <c:pt idx="5087">
                  <c:v>37419</c:v>
                </c:pt>
                <c:pt idx="5088">
                  <c:v>37420</c:v>
                </c:pt>
                <c:pt idx="5089">
                  <c:v>37421</c:v>
                </c:pt>
                <c:pt idx="5090">
                  <c:v>37424</c:v>
                </c:pt>
                <c:pt idx="5091">
                  <c:v>37425</c:v>
                </c:pt>
                <c:pt idx="5092">
                  <c:v>37426</c:v>
                </c:pt>
                <c:pt idx="5093">
                  <c:v>37427</c:v>
                </c:pt>
                <c:pt idx="5094">
                  <c:v>37428</c:v>
                </c:pt>
                <c:pt idx="5095">
                  <c:v>37431</c:v>
                </c:pt>
                <c:pt idx="5096">
                  <c:v>37432</c:v>
                </c:pt>
                <c:pt idx="5097">
                  <c:v>37433</c:v>
                </c:pt>
                <c:pt idx="5098">
                  <c:v>37434</c:v>
                </c:pt>
                <c:pt idx="5099">
                  <c:v>37435</c:v>
                </c:pt>
                <c:pt idx="5100">
                  <c:v>37438</c:v>
                </c:pt>
                <c:pt idx="5101">
                  <c:v>37439</c:v>
                </c:pt>
                <c:pt idx="5102">
                  <c:v>37440</c:v>
                </c:pt>
                <c:pt idx="5103">
                  <c:v>37442</c:v>
                </c:pt>
                <c:pt idx="5104">
                  <c:v>37445</c:v>
                </c:pt>
                <c:pt idx="5105">
                  <c:v>37446</c:v>
                </c:pt>
                <c:pt idx="5106">
                  <c:v>37447</c:v>
                </c:pt>
                <c:pt idx="5107">
                  <c:v>37448</c:v>
                </c:pt>
                <c:pt idx="5108">
                  <c:v>37449</c:v>
                </c:pt>
                <c:pt idx="5109">
                  <c:v>37452</c:v>
                </c:pt>
                <c:pt idx="5110">
                  <c:v>37453</c:v>
                </c:pt>
                <c:pt idx="5111">
                  <c:v>37454</c:v>
                </c:pt>
                <c:pt idx="5112">
                  <c:v>37455</c:v>
                </c:pt>
                <c:pt idx="5113">
                  <c:v>37456</c:v>
                </c:pt>
                <c:pt idx="5114">
                  <c:v>37459</c:v>
                </c:pt>
                <c:pt idx="5115">
                  <c:v>37460</c:v>
                </c:pt>
                <c:pt idx="5116">
                  <c:v>37461</c:v>
                </c:pt>
                <c:pt idx="5117">
                  <c:v>37462</c:v>
                </c:pt>
                <c:pt idx="5118">
                  <c:v>37463</c:v>
                </c:pt>
                <c:pt idx="5119">
                  <c:v>37466</c:v>
                </c:pt>
                <c:pt idx="5120">
                  <c:v>37467</c:v>
                </c:pt>
                <c:pt idx="5121">
                  <c:v>37468</c:v>
                </c:pt>
                <c:pt idx="5122">
                  <c:v>37469</c:v>
                </c:pt>
                <c:pt idx="5123">
                  <c:v>37470</c:v>
                </c:pt>
                <c:pt idx="5124">
                  <c:v>37473</c:v>
                </c:pt>
                <c:pt idx="5125">
                  <c:v>37474</c:v>
                </c:pt>
                <c:pt idx="5126">
                  <c:v>37475</c:v>
                </c:pt>
                <c:pt idx="5127">
                  <c:v>37476</c:v>
                </c:pt>
                <c:pt idx="5128">
                  <c:v>37477</c:v>
                </c:pt>
                <c:pt idx="5129">
                  <c:v>37480</c:v>
                </c:pt>
                <c:pt idx="5130">
                  <c:v>37481</c:v>
                </c:pt>
                <c:pt idx="5131">
                  <c:v>37482</c:v>
                </c:pt>
                <c:pt idx="5132">
                  <c:v>37483</c:v>
                </c:pt>
                <c:pt idx="5133">
                  <c:v>37484</c:v>
                </c:pt>
                <c:pt idx="5134">
                  <c:v>37487</c:v>
                </c:pt>
                <c:pt idx="5135">
                  <c:v>37488</c:v>
                </c:pt>
                <c:pt idx="5136">
                  <c:v>37489</c:v>
                </c:pt>
                <c:pt idx="5137">
                  <c:v>37490</c:v>
                </c:pt>
                <c:pt idx="5138">
                  <c:v>37491</c:v>
                </c:pt>
                <c:pt idx="5139">
                  <c:v>37494</c:v>
                </c:pt>
                <c:pt idx="5140">
                  <c:v>37495</c:v>
                </c:pt>
                <c:pt idx="5141">
                  <c:v>37496</c:v>
                </c:pt>
                <c:pt idx="5142">
                  <c:v>37497</c:v>
                </c:pt>
                <c:pt idx="5143">
                  <c:v>37498</c:v>
                </c:pt>
                <c:pt idx="5144">
                  <c:v>37502</c:v>
                </c:pt>
                <c:pt idx="5145">
                  <c:v>37503</c:v>
                </c:pt>
                <c:pt idx="5146">
                  <c:v>37504</c:v>
                </c:pt>
                <c:pt idx="5147">
                  <c:v>37505</c:v>
                </c:pt>
                <c:pt idx="5148">
                  <c:v>37508</c:v>
                </c:pt>
                <c:pt idx="5149">
                  <c:v>37509</c:v>
                </c:pt>
                <c:pt idx="5150">
                  <c:v>37510</c:v>
                </c:pt>
                <c:pt idx="5151">
                  <c:v>37511</c:v>
                </c:pt>
                <c:pt idx="5152">
                  <c:v>37512</c:v>
                </c:pt>
                <c:pt idx="5153">
                  <c:v>37515</c:v>
                </c:pt>
                <c:pt idx="5154">
                  <c:v>37516</c:v>
                </c:pt>
                <c:pt idx="5155">
                  <c:v>37517</c:v>
                </c:pt>
                <c:pt idx="5156">
                  <c:v>37518</c:v>
                </c:pt>
                <c:pt idx="5157">
                  <c:v>37519</c:v>
                </c:pt>
                <c:pt idx="5158">
                  <c:v>37522</c:v>
                </c:pt>
                <c:pt idx="5159">
                  <c:v>37523</c:v>
                </c:pt>
                <c:pt idx="5160">
                  <c:v>37524</c:v>
                </c:pt>
                <c:pt idx="5161">
                  <c:v>37525</c:v>
                </c:pt>
                <c:pt idx="5162">
                  <c:v>37526</c:v>
                </c:pt>
                <c:pt idx="5163">
                  <c:v>37529</c:v>
                </c:pt>
                <c:pt idx="5164">
                  <c:v>37530</c:v>
                </c:pt>
                <c:pt idx="5165">
                  <c:v>37531</c:v>
                </c:pt>
                <c:pt idx="5166">
                  <c:v>37532</c:v>
                </c:pt>
                <c:pt idx="5167">
                  <c:v>37533</c:v>
                </c:pt>
                <c:pt idx="5168">
                  <c:v>37536</c:v>
                </c:pt>
                <c:pt idx="5169">
                  <c:v>37537</c:v>
                </c:pt>
                <c:pt idx="5170">
                  <c:v>37538</c:v>
                </c:pt>
                <c:pt idx="5171">
                  <c:v>37539</c:v>
                </c:pt>
                <c:pt idx="5172">
                  <c:v>37540</c:v>
                </c:pt>
                <c:pt idx="5173">
                  <c:v>37543</c:v>
                </c:pt>
                <c:pt idx="5174">
                  <c:v>37544</c:v>
                </c:pt>
                <c:pt idx="5175">
                  <c:v>37545</c:v>
                </c:pt>
                <c:pt idx="5176">
                  <c:v>37546</c:v>
                </c:pt>
                <c:pt idx="5177">
                  <c:v>37547</c:v>
                </c:pt>
                <c:pt idx="5178">
                  <c:v>37550</c:v>
                </c:pt>
                <c:pt idx="5179">
                  <c:v>37551</c:v>
                </c:pt>
                <c:pt idx="5180">
                  <c:v>37552</c:v>
                </c:pt>
                <c:pt idx="5181">
                  <c:v>37553</c:v>
                </c:pt>
                <c:pt idx="5182">
                  <c:v>37554</c:v>
                </c:pt>
                <c:pt idx="5183">
                  <c:v>37557</c:v>
                </c:pt>
                <c:pt idx="5184">
                  <c:v>37558</c:v>
                </c:pt>
                <c:pt idx="5185">
                  <c:v>37559</c:v>
                </c:pt>
                <c:pt idx="5186">
                  <c:v>37560</c:v>
                </c:pt>
                <c:pt idx="5187">
                  <c:v>37561</c:v>
                </c:pt>
                <c:pt idx="5188">
                  <c:v>37564</c:v>
                </c:pt>
                <c:pt idx="5189">
                  <c:v>37565</c:v>
                </c:pt>
                <c:pt idx="5190">
                  <c:v>37566</c:v>
                </c:pt>
                <c:pt idx="5191">
                  <c:v>37567</c:v>
                </c:pt>
                <c:pt idx="5192">
                  <c:v>37568</c:v>
                </c:pt>
                <c:pt idx="5193">
                  <c:v>37571</c:v>
                </c:pt>
                <c:pt idx="5194">
                  <c:v>37572</c:v>
                </c:pt>
                <c:pt idx="5195">
                  <c:v>37573</c:v>
                </c:pt>
                <c:pt idx="5196">
                  <c:v>37574</c:v>
                </c:pt>
                <c:pt idx="5197">
                  <c:v>37575</c:v>
                </c:pt>
                <c:pt idx="5198">
                  <c:v>37578</c:v>
                </c:pt>
                <c:pt idx="5199">
                  <c:v>37579</c:v>
                </c:pt>
                <c:pt idx="5200">
                  <c:v>37580</c:v>
                </c:pt>
                <c:pt idx="5201">
                  <c:v>37581</c:v>
                </c:pt>
                <c:pt idx="5202">
                  <c:v>37582</c:v>
                </c:pt>
                <c:pt idx="5203">
                  <c:v>37585</c:v>
                </c:pt>
                <c:pt idx="5204">
                  <c:v>37586</c:v>
                </c:pt>
                <c:pt idx="5205">
                  <c:v>37587</c:v>
                </c:pt>
                <c:pt idx="5206">
                  <c:v>37589</c:v>
                </c:pt>
                <c:pt idx="5207">
                  <c:v>37592</c:v>
                </c:pt>
                <c:pt idx="5208">
                  <c:v>37593</c:v>
                </c:pt>
                <c:pt idx="5209">
                  <c:v>37594</c:v>
                </c:pt>
                <c:pt idx="5210">
                  <c:v>37595</c:v>
                </c:pt>
                <c:pt idx="5211">
                  <c:v>37596</c:v>
                </c:pt>
                <c:pt idx="5212">
                  <c:v>37599</c:v>
                </c:pt>
                <c:pt idx="5213">
                  <c:v>37600</c:v>
                </c:pt>
                <c:pt idx="5214">
                  <c:v>37601</c:v>
                </c:pt>
                <c:pt idx="5215">
                  <c:v>37602</c:v>
                </c:pt>
                <c:pt idx="5216">
                  <c:v>37603</c:v>
                </c:pt>
                <c:pt idx="5217">
                  <c:v>37606</c:v>
                </c:pt>
                <c:pt idx="5218">
                  <c:v>37607</c:v>
                </c:pt>
                <c:pt idx="5219">
                  <c:v>37608</c:v>
                </c:pt>
                <c:pt idx="5220">
                  <c:v>37609</c:v>
                </c:pt>
                <c:pt idx="5221">
                  <c:v>37610</c:v>
                </c:pt>
                <c:pt idx="5222">
                  <c:v>37613</c:v>
                </c:pt>
                <c:pt idx="5223">
                  <c:v>37614</c:v>
                </c:pt>
                <c:pt idx="5224">
                  <c:v>37616</c:v>
                </c:pt>
                <c:pt idx="5225">
                  <c:v>37617</c:v>
                </c:pt>
                <c:pt idx="5226">
                  <c:v>37620</c:v>
                </c:pt>
                <c:pt idx="5227">
                  <c:v>37621</c:v>
                </c:pt>
                <c:pt idx="5228">
                  <c:v>37623</c:v>
                </c:pt>
                <c:pt idx="5229">
                  <c:v>37624</c:v>
                </c:pt>
                <c:pt idx="5230">
                  <c:v>37627</c:v>
                </c:pt>
                <c:pt idx="5231">
                  <c:v>37628</c:v>
                </c:pt>
                <c:pt idx="5232">
                  <c:v>37629</c:v>
                </c:pt>
                <c:pt idx="5233">
                  <c:v>37630</c:v>
                </c:pt>
                <c:pt idx="5234">
                  <c:v>37631</c:v>
                </c:pt>
                <c:pt idx="5235">
                  <c:v>37634</c:v>
                </c:pt>
                <c:pt idx="5236">
                  <c:v>37635</c:v>
                </c:pt>
                <c:pt idx="5237">
                  <c:v>37636</c:v>
                </c:pt>
                <c:pt idx="5238">
                  <c:v>37637</c:v>
                </c:pt>
                <c:pt idx="5239">
                  <c:v>37638</c:v>
                </c:pt>
                <c:pt idx="5240">
                  <c:v>37642</c:v>
                </c:pt>
                <c:pt idx="5241">
                  <c:v>37643</c:v>
                </c:pt>
                <c:pt idx="5242">
                  <c:v>37644</c:v>
                </c:pt>
                <c:pt idx="5243">
                  <c:v>37645</c:v>
                </c:pt>
                <c:pt idx="5244">
                  <c:v>37648</c:v>
                </c:pt>
                <c:pt idx="5245">
                  <c:v>37649</c:v>
                </c:pt>
                <c:pt idx="5246">
                  <c:v>37650</c:v>
                </c:pt>
                <c:pt idx="5247">
                  <c:v>37651</c:v>
                </c:pt>
                <c:pt idx="5248">
                  <c:v>37652</c:v>
                </c:pt>
                <c:pt idx="5249">
                  <c:v>37655</c:v>
                </c:pt>
                <c:pt idx="5250">
                  <c:v>37656</c:v>
                </c:pt>
                <c:pt idx="5251">
                  <c:v>37657</c:v>
                </c:pt>
                <c:pt idx="5252">
                  <c:v>37658</c:v>
                </c:pt>
                <c:pt idx="5253">
                  <c:v>37659</c:v>
                </c:pt>
                <c:pt idx="5254">
                  <c:v>37662</c:v>
                </c:pt>
                <c:pt idx="5255">
                  <c:v>37663</c:v>
                </c:pt>
                <c:pt idx="5256">
                  <c:v>37664</c:v>
                </c:pt>
                <c:pt idx="5257">
                  <c:v>37665</c:v>
                </c:pt>
                <c:pt idx="5258">
                  <c:v>37666</c:v>
                </c:pt>
                <c:pt idx="5259">
                  <c:v>37670</c:v>
                </c:pt>
                <c:pt idx="5260">
                  <c:v>37671</c:v>
                </c:pt>
                <c:pt idx="5261">
                  <c:v>37672</c:v>
                </c:pt>
                <c:pt idx="5262">
                  <c:v>37673</c:v>
                </c:pt>
                <c:pt idx="5263">
                  <c:v>37676</c:v>
                </c:pt>
                <c:pt idx="5264">
                  <c:v>37677</c:v>
                </c:pt>
                <c:pt idx="5265">
                  <c:v>37678</c:v>
                </c:pt>
                <c:pt idx="5266">
                  <c:v>37679</c:v>
                </c:pt>
                <c:pt idx="5267">
                  <c:v>37680</c:v>
                </c:pt>
                <c:pt idx="5268">
                  <c:v>37683</c:v>
                </c:pt>
                <c:pt idx="5269">
                  <c:v>37684</c:v>
                </c:pt>
                <c:pt idx="5270">
                  <c:v>37685</c:v>
                </c:pt>
                <c:pt idx="5271">
                  <c:v>37686</c:v>
                </c:pt>
                <c:pt idx="5272">
                  <c:v>37687</c:v>
                </c:pt>
                <c:pt idx="5273">
                  <c:v>37690</c:v>
                </c:pt>
                <c:pt idx="5274">
                  <c:v>37691</c:v>
                </c:pt>
                <c:pt idx="5275">
                  <c:v>37692</c:v>
                </c:pt>
                <c:pt idx="5276">
                  <c:v>37693</c:v>
                </c:pt>
                <c:pt idx="5277">
                  <c:v>37694</c:v>
                </c:pt>
                <c:pt idx="5278">
                  <c:v>37697</c:v>
                </c:pt>
                <c:pt idx="5279">
                  <c:v>37698</c:v>
                </c:pt>
                <c:pt idx="5280">
                  <c:v>37699</c:v>
                </c:pt>
                <c:pt idx="5281">
                  <c:v>37700</c:v>
                </c:pt>
                <c:pt idx="5282">
                  <c:v>37701</c:v>
                </c:pt>
                <c:pt idx="5283">
                  <c:v>37704</c:v>
                </c:pt>
                <c:pt idx="5284">
                  <c:v>37705</c:v>
                </c:pt>
                <c:pt idx="5285">
                  <c:v>37706</c:v>
                </c:pt>
                <c:pt idx="5286">
                  <c:v>37707</c:v>
                </c:pt>
                <c:pt idx="5287">
                  <c:v>37708</c:v>
                </c:pt>
                <c:pt idx="5288">
                  <c:v>37711</c:v>
                </c:pt>
                <c:pt idx="5289">
                  <c:v>37712</c:v>
                </c:pt>
                <c:pt idx="5290">
                  <c:v>37713</c:v>
                </c:pt>
                <c:pt idx="5291">
                  <c:v>37714</c:v>
                </c:pt>
                <c:pt idx="5292">
                  <c:v>37715</c:v>
                </c:pt>
                <c:pt idx="5293">
                  <c:v>37718</c:v>
                </c:pt>
                <c:pt idx="5294">
                  <c:v>37719</c:v>
                </c:pt>
                <c:pt idx="5295">
                  <c:v>37720</c:v>
                </c:pt>
                <c:pt idx="5296">
                  <c:v>37721</c:v>
                </c:pt>
                <c:pt idx="5297">
                  <c:v>37722</c:v>
                </c:pt>
                <c:pt idx="5298">
                  <c:v>37725</c:v>
                </c:pt>
                <c:pt idx="5299">
                  <c:v>37726</c:v>
                </c:pt>
                <c:pt idx="5300">
                  <c:v>37727</c:v>
                </c:pt>
                <c:pt idx="5301">
                  <c:v>37728</c:v>
                </c:pt>
                <c:pt idx="5302">
                  <c:v>37732</c:v>
                </c:pt>
                <c:pt idx="5303">
                  <c:v>37733</c:v>
                </c:pt>
                <c:pt idx="5304">
                  <c:v>37734</c:v>
                </c:pt>
                <c:pt idx="5305">
                  <c:v>37735</c:v>
                </c:pt>
                <c:pt idx="5306">
                  <c:v>37736</c:v>
                </c:pt>
                <c:pt idx="5307">
                  <c:v>37739</c:v>
                </c:pt>
                <c:pt idx="5308">
                  <c:v>37740</c:v>
                </c:pt>
                <c:pt idx="5309">
                  <c:v>37741</c:v>
                </c:pt>
                <c:pt idx="5310">
                  <c:v>37742</c:v>
                </c:pt>
                <c:pt idx="5311">
                  <c:v>37743</c:v>
                </c:pt>
                <c:pt idx="5312">
                  <c:v>37746</c:v>
                </c:pt>
                <c:pt idx="5313">
                  <c:v>37747</c:v>
                </c:pt>
                <c:pt idx="5314">
                  <c:v>37748</c:v>
                </c:pt>
                <c:pt idx="5315">
                  <c:v>37749</c:v>
                </c:pt>
                <c:pt idx="5316">
                  <c:v>37750</c:v>
                </c:pt>
                <c:pt idx="5317">
                  <c:v>37753</c:v>
                </c:pt>
                <c:pt idx="5318">
                  <c:v>37754</c:v>
                </c:pt>
                <c:pt idx="5319">
                  <c:v>37755</c:v>
                </c:pt>
                <c:pt idx="5320">
                  <c:v>37756</c:v>
                </c:pt>
                <c:pt idx="5321">
                  <c:v>37757</c:v>
                </c:pt>
                <c:pt idx="5322">
                  <c:v>37760</c:v>
                </c:pt>
                <c:pt idx="5323">
                  <c:v>37761</c:v>
                </c:pt>
                <c:pt idx="5324">
                  <c:v>37762</c:v>
                </c:pt>
                <c:pt idx="5325">
                  <c:v>37763</c:v>
                </c:pt>
                <c:pt idx="5326">
                  <c:v>37764</c:v>
                </c:pt>
                <c:pt idx="5327">
                  <c:v>37768</c:v>
                </c:pt>
                <c:pt idx="5328">
                  <c:v>37769</c:v>
                </c:pt>
                <c:pt idx="5329">
                  <c:v>37770</c:v>
                </c:pt>
                <c:pt idx="5330">
                  <c:v>37771</c:v>
                </c:pt>
                <c:pt idx="5331">
                  <c:v>37774</c:v>
                </c:pt>
                <c:pt idx="5332">
                  <c:v>37775</c:v>
                </c:pt>
                <c:pt idx="5333">
                  <c:v>37776</c:v>
                </c:pt>
                <c:pt idx="5334">
                  <c:v>37777</c:v>
                </c:pt>
                <c:pt idx="5335">
                  <c:v>37778</c:v>
                </c:pt>
                <c:pt idx="5336">
                  <c:v>37781</c:v>
                </c:pt>
                <c:pt idx="5337">
                  <c:v>37782</c:v>
                </c:pt>
                <c:pt idx="5338">
                  <c:v>37783</c:v>
                </c:pt>
                <c:pt idx="5339">
                  <c:v>37784</c:v>
                </c:pt>
                <c:pt idx="5340">
                  <c:v>37785</c:v>
                </c:pt>
                <c:pt idx="5341">
                  <c:v>37788</c:v>
                </c:pt>
                <c:pt idx="5342">
                  <c:v>37789</c:v>
                </c:pt>
                <c:pt idx="5343">
                  <c:v>37790</c:v>
                </c:pt>
                <c:pt idx="5344">
                  <c:v>37791</c:v>
                </c:pt>
                <c:pt idx="5345">
                  <c:v>37792</c:v>
                </c:pt>
                <c:pt idx="5346">
                  <c:v>37795</c:v>
                </c:pt>
                <c:pt idx="5347">
                  <c:v>37796</c:v>
                </c:pt>
                <c:pt idx="5348">
                  <c:v>37797</c:v>
                </c:pt>
                <c:pt idx="5349">
                  <c:v>37798</c:v>
                </c:pt>
                <c:pt idx="5350">
                  <c:v>37799</c:v>
                </c:pt>
                <c:pt idx="5351">
                  <c:v>37802</c:v>
                </c:pt>
                <c:pt idx="5352">
                  <c:v>37803</c:v>
                </c:pt>
                <c:pt idx="5353">
                  <c:v>37804</c:v>
                </c:pt>
                <c:pt idx="5354">
                  <c:v>37805</c:v>
                </c:pt>
                <c:pt idx="5355">
                  <c:v>37809</c:v>
                </c:pt>
                <c:pt idx="5356">
                  <c:v>37810</c:v>
                </c:pt>
                <c:pt idx="5357">
                  <c:v>37811</c:v>
                </c:pt>
                <c:pt idx="5358">
                  <c:v>37812</c:v>
                </c:pt>
                <c:pt idx="5359">
                  <c:v>37813</c:v>
                </c:pt>
                <c:pt idx="5360">
                  <c:v>37816</c:v>
                </c:pt>
                <c:pt idx="5361">
                  <c:v>37817</c:v>
                </c:pt>
                <c:pt idx="5362">
                  <c:v>37818</c:v>
                </c:pt>
                <c:pt idx="5363">
                  <c:v>37819</c:v>
                </c:pt>
                <c:pt idx="5364">
                  <c:v>37820</c:v>
                </c:pt>
                <c:pt idx="5365">
                  <c:v>37823</c:v>
                </c:pt>
                <c:pt idx="5366">
                  <c:v>37824</c:v>
                </c:pt>
                <c:pt idx="5367">
                  <c:v>37825</c:v>
                </c:pt>
                <c:pt idx="5368">
                  <c:v>37826</c:v>
                </c:pt>
                <c:pt idx="5369">
                  <c:v>37827</c:v>
                </c:pt>
                <c:pt idx="5370">
                  <c:v>37830</c:v>
                </c:pt>
                <c:pt idx="5371">
                  <c:v>37831</c:v>
                </c:pt>
                <c:pt idx="5372">
                  <c:v>37832</c:v>
                </c:pt>
                <c:pt idx="5373">
                  <c:v>37833</c:v>
                </c:pt>
                <c:pt idx="5374">
                  <c:v>37834</c:v>
                </c:pt>
                <c:pt idx="5375">
                  <c:v>37837</c:v>
                </c:pt>
                <c:pt idx="5376">
                  <c:v>37838</c:v>
                </c:pt>
                <c:pt idx="5377">
                  <c:v>37839</c:v>
                </c:pt>
                <c:pt idx="5378">
                  <c:v>37840</c:v>
                </c:pt>
                <c:pt idx="5379">
                  <c:v>37841</c:v>
                </c:pt>
                <c:pt idx="5380">
                  <c:v>37844</c:v>
                </c:pt>
                <c:pt idx="5381">
                  <c:v>37845</c:v>
                </c:pt>
                <c:pt idx="5382">
                  <c:v>37846</c:v>
                </c:pt>
                <c:pt idx="5383">
                  <c:v>37847</c:v>
                </c:pt>
                <c:pt idx="5384">
                  <c:v>37848</c:v>
                </c:pt>
                <c:pt idx="5385">
                  <c:v>37851</c:v>
                </c:pt>
                <c:pt idx="5386">
                  <c:v>37852</c:v>
                </c:pt>
                <c:pt idx="5387">
                  <c:v>37853</c:v>
                </c:pt>
                <c:pt idx="5388">
                  <c:v>37854</c:v>
                </c:pt>
                <c:pt idx="5389">
                  <c:v>37855</c:v>
                </c:pt>
                <c:pt idx="5390">
                  <c:v>37858</c:v>
                </c:pt>
                <c:pt idx="5391">
                  <c:v>37859</c:v>
                </c:pt>
                <c:pt idx="5392">
                  <c:v>37860</c:v>
                </c:pt>
                <c:pt idx="5393">
                  <c:v>37861</c:v>
                </c:pt>
                <c:pt idx="5394">
                  <c:v>37862</c:v>
                </c:pt>
                <c:pt idx="5395">
                  <c:v>37866</c:v>
                </c:pt>
                <c:pt idx="5396">
                  <c:v>37867</c:v>
                </c:pt>
                <c:pt idx="5397">
                  <c:v>37868</c:v>
                </c:pt>
                <c:pt idx="5398">
                  <c:v>37869</c:v>
                </c:pt>
                <c:pt idx="5399">
                  <c:v>37872</c:v>
                </c:pt>
                <c:pt idx="5400">
                  <c:v>37873</c:v>
                </c:pt>
                <c:pt idx="5401">
                  <c:v>37874</c:v>
                </c:pt>
                <c:pt idx="5402">
                  <c:v>37875</c:v>
                </c:pt>
                <c:pt idx="5403">
                  <c:v>37876</c:v>
                </c:pt>
                <c:pt idx="5404">
                  <c:v>37879</c:v>
                </c:pt>
                <c:pt idx="5405">
                  <c:v>37880</c:v>
                </c:pt>
                <c:pt idx="5406">
                  <c:v>37881</c:v>
                </c:pt>
                <c:pt idx="5407">
                  <c:v>37882</c:v>
                </c:pt>
                <c:pt idx="5408">
                  <c:v>37883</c:v>
                </c:pt>
                <c:pt idx="5409">
                  <c:v>37886</c:v>
                </c:pt>
                <c:pt idx="5410">
                  <c:v>37887</c:v>
                </c:pt>
                <c:pt idx="5411">
                  <c:v>37888</c:v>
                </c:pt>
                <c:pt idx="5412">
                  <c:v>37889</c:v>
                </c:pt>
                <c:pt idx="5413">
                  <c:v>37890</c:v>
                </c:pt>
                <c:pt idx="5414">
                  <c:v>37893</c:v>
                </c:pt>
                <c:pt idx="5415">
                  <c:v>37894</c:v>
                </c:pt>
                <c:pt idx="5416">
                  <c:v>37895</c:v>
                </c:pt>
                <c:pt idx="5417">
                  <c:v>37896</c:v>
                </c:pt>
                <c:pt idx="5418">
                  <c:v>37897</c:v>
                </c:pt>
                <c:pt idx="5419">
                  <c:v>37900</c:v>
                </c:pt>
                <c:pt idx="5420">
                  <c:v>37901</c:v>
                </c:pt>
                <c:pt idx="5421">
                  <c:v>37902</c:v>
                </c:pt>
                <c:pt idx="5422">
                  <c:v>37903</c:v>
                </c:pt>
                <c:pt idx="5423">
                  <c:v>37904</c:v>
                </c:pt>
                <c:pt idx="5424">
                  <c:v>37907</c:v>
                </c:pt>
                <c:pt idx="5425">
                  <c:v>37908</c:v>
                </c:pt>
                <c:pt idx="5426">
                  <c:v>37909</c:v>
                </c:pt>
                <c:pt idx="5427">
                  <c:v>37910</c:v>
                </c:pt>
                <c:pt idx="5428">
                  <c:v>37911</c:v>
                </c:pt>
                <c:pt idx="5429">
                  <c:v>37914</c:v>
                </c:pt>
                <c:pt idx="5430">
                  <c:v>37915</c:v>
                </c:pt>
                <c:pt idx="5431">
                  <c:v>37916</c:v>
                </c:pt>
                <c:pt idx="5432">
                  <c:v>37917</c:v>
                </c:pt>
                <c:pt idx="5433">
                  <c:v>37918</c:v>
                </c:pt>
                <c:pt idx="5434">
                  <c:v>37921</c:v>
                </c:pt>
                <c:pt idx="5435">
                  <c:v>37922</c:v>
                </c:pt>
                <c:pt idx="5436">
                  <c:v>37923</c:v>
                </c:pt>
                <c:pt idx="5437">
                  <c:v>37924</c:v>
                </c:pt>
                <c:pt idx="5438">
                  <c:v>37925</c:v>
                </c:pt>
                <c:pt idx="5439">
                  <c:v>37928</c:v>
                </c:pt>
                <c:pt idx="5440">
                  <c:v>37929</c:v>
                </c:pt>
                <c:pt idx="5441">
                  <c:v>37930</c:v>
                </c:pt>
                <c:pt idx="5442">
                  <c:v>37931</c:v>
                </c:pt>
                <c:pt idx="5443">
                  <c:v>37932</c:v>
                </c:pt>
                <c:pt idx="5444">
                  <c:v>37935</c:v>
                </c:pt>
                <c:pt idx="5445">
                  <c:v>37936</c:v>
                </c:pt>
                <c:pt idx="5446">
                  <c:v>37937</c:v>
                </c:pt>
                <c:pt idx="5447">
                  <c:v>37938</c:v>
                </c:pt>
                <c:pt idx="5448">
                  <c:v>37939</c:v>
                </c:pt>
                <c:pt idx="5449">
                  <c:v>37942</c:v>
                </c:pt>
                <c:pt idx="5450">
                  <c:v>37943</c:v>
                </c:pt>
                <c:pt idx="5451">
                  <c:v>37944</c:v>
                </c:pt>
                <c:pt idx="5452">
                  <c:v>37945</c:v>
                </c:pt>
                <c:pt idx="5453">
                  <c:v>37946</c:v>
                </c:pt>
                <c:pt idx="5454">
                  <c:v>37949</c:v>
                </c:pt>
                <c:pt idx="5455">
                  <c:v>37950</c:v>
                </c:pt>
                <c:pt idx="5456">
                  <c:v>37951</c:v>
                </c:pt>
                <c:pt idx="5457">
                  <c:v>37953</c:v>
                </c:pt>
                <c:pt idx="5458">
                  <c:v>37956</c:v>
                </c:pt>
                <c:pt idx="5459">
                  <c:v>37957</c:v>
                </c:pt>
                <c:pt idx="5460">
                  <c:v>37958</c:v>
                </c:pt>
                <c:pt idx="5461">
                  <c:v>37959</c:v>
                </c:pt>
                <c:pt idx="5462">
                  <c:v>37960</c:v>
                </c:pt>
                <c:pt idx="5463">
                  <c:v>37963</c:v>
                </c:pt>
                <c:pt idx="5464">
                  <c:v>37964</c:v>
                </c:pt>
                <c:pt idx="5465">
                  <c:v>37965</c:v>
                </c:pt>
                <c:pt idx="5466">
                  <c:v>37966</c:v>
                </c:pt>
                <c:pt idx="5467">
                  <c:v>37967</c:v>
                </c:pt>
                <c:pt idx="5468">
                  <c:v>37970</c:v>
                </c:pt>
                <c:pt idx="5469">
                  <c:v>37971</c:v>
                </c:pt>
                <c:pt idx="5470">
                  <c:v>37972</c:v>
                </c:pt>
                <c:pt idx="5471">
                  <c:v>37973</c:v>
                </c:pt>
                <c:pt idx="5472">
                  <c:v>37974</c:v>
                </c:pt>
                <c:pt idx="5473">
                  <c:v>37977</c:v>
                </c:pt>
                <c:pt idx="5474">
                  <c:v>37978</c:v>
                </c:pt>
                <c:pt idx="5475">
                  <c:v>37979</c:v>
                </c:pt>
                <c:pt idx="5476">
                  <c:v>37981</c:v>
                </c:pt>
                <c:pt idx="5477">
                  <c:v>37984</c:v>
                </c:pt>
                <c:pt idx="5478">
                  <c:v>37985</c:v>
                </c:pt>
                <c:pt idx="5479">
                  <c:v>37986</c:v>
                </c:pt>
                <c:pt idx="5480">
                  <c:v>37988</c:v>
                </c:pt>
                <c:pt idx="5481">
                  <c:v>37991</c:v>
                </c:pt>
                <c:pt idx="5482">
                  <c:v>37992</c:v>
                </c:pt>
                <c:pt idx="5483">
                  <c:v>37993</c:v>
                </c:pt>
                <c:pt idx="5484">
                  <c:v>37994</c:v>
                </c:pt>
                <c:pt idx="5485">
                  <c:v>37995</c:v>
                </c:pt>
                <c:pt idx="5486">
                  <c:v>37998</c:v>
                </c:pt>
                <c:pt idx="5487">
                  <c:v>37999</c:v>
                </c:pt>
                <c:pt idx="5488">
                  <c:v>38000</c:v>
                </c:pt>
                <c:pt idx="5489">
                  <c:v>38001</c:v>
                </c:pt>
                <c:pt idx="5490">
                  <c:v>38002</c:v>
                </c:pt>
                <c:pt idx="5491">
                  <c:v>38006</c:v>
                </c:pt>
                <c:pt idx="5492">
                  <c:v>38007</c:v>
                </c:pt>
                <c:pt idx="5493">
                  <c:v>38008</c:v>
                </c:pt>
                <c:pt idx="5494">
                  <c:v>38009</c:v>
                </c:pt>
                <c:pt idx="5495">
                  <c:v>38012</c:v>
                </c:pt>
                <c:pt idx="5496">
                  <c:v>38013</c:v>
                </c:pt>
                <c:pt idx="5497">
                  <c:v>38014</c:v>
                </c:pt>
                <c:pt idx="5498">
                  <c:v>38015</c:v>
                </c:pt>
                <c:pt idx="5499">
                  <c:v>38016</c:v>
                </c:pt>
                <c:pt idx="5500">
                  <c:v>38019</c:v>
                </c:pt>
                <c:pt idx="5501">
                  <c:v>38020</c:v>
                </c:pt>
                <c:pt idx="5502">
                  <c:v>38021</c:v>
                </c:pt>
                <c:pt idx="5503">
                  <c:v>38022</c:v>
                </c:pt>
                <c:pt idx="5504">
                  <c:v>38023</c:v>
                </c:pt>
                <c:pt idx="5505">
                  <c:v>38026</c:v>
                </c:pt>
                <c:pt idx="5506">
                  <c:v>38027</c:v>
                </c:pt>
                <c:pt idx="5507">
                  <c:v>38028</c:v>
                </c:pt>
                <c:pt idx="5508">
                  <c:v>38029</c:v>
                </c:pt>
                <c:pt idx="5509">
                  <c:v>38030</c:v>
                </c:pt>
                <c:pt idx="5510">
                  <c:v>38034</c:v>
                </c:pt>
                <c:pt idx="5511">
                  <c:v>38035</c:v>
                </c:pt>
                <c:pt idx="5512">
                  <c:v>38036</c:v>
                </c:pt>
                <c:pt idx="5513">
                  <c:v>38037</c:v>
                </c:pt>
                <c:pt idx="5514">
                  <c:v>38040</c:v>
                </c:pt>
                <c:pt idx="5515">
                  <c:v>38041</c:v>
                </c:pt>
                <c:pt idx="5516">
                  <c:v>38042</c:v>
                </c:pt>
                <c:pt idx="5517">
                  <c:v>38043</c:v>
                </c:pt>
                <c:pt idx="5518">
                  <c:v>38044</c:v>
                </c:pt>
                <c:pt idx="5519">
                  <c:v>38047</c:v>
                </c:pt>
                <c:pt idx="5520">
                  <c:v>38048</c:v>
                </c:pt>
                <c:pt idx="5521">
                  <c:v>38049</c:v>
                </c:pt>
                <c:pt idx="5522">
                  <c:v>38050</c:v>
                </c:pt>
                <c:pt idx="5523">
                  <c:v>38051</c:v>
                </c:pt>
                <c:pt idx="5524">
                  <c:v>38054</c:v>
                </c:pt>
                <c:pt idx="5525">
                  <c:v>38055</c:v>
                </c:pt>
                <c:pt idx="5526">
                  <c:v>38056</c:v>
                </c:pt>
                <c:pt idx="5527">
                  <c:v>38057</c:v>
                </c:pt>
                <c:pt idx="5528">
                  <c:v>38058</c:v>
                </c:pt>
                <c:pt idx="5529">
                  <c:v>38061</c:v>
                </c:pt>
                <c:pt idx="5530">
                  <c:v>38062</c:v>
                </c:pt>
                <c:pt idx="5531">
                  <c:v>38063</c:v>
                </c:pt>
                <c:pt idx="5532">
                  <c:v>38064</c:v>
                </c:pt>
                <c:pt idx="5533">
                  <c:v>38065</c:v>
                </c:pt>
                <c:pt idx="5534">
                  <c:v>38068</c:v>
                </c:pt>
                <c:pt idx="5535">
                  <c:v>38069</c:v>
                </c:pt>
                <c:pt idx="5536">
                  <c:v>38070</c:v>
                </c:pt>
                <c:pt idx="5537">
                  <c:v>38071</c:v>
                </c:pt>
                <c:pt idx="5538">
                  <c:v>38072</c:v>
                </c:pt>
                <c:pt idx="5539">
                  <c:v>38075</c:v>
                </c:pt>
                <c:pt idx="5540">
                  <c:v>38076</c:v>
                </c:pt>
                <c:pt idx="5541">
                  <c:v>38077</c:v>
                </c:pt>
                <c:pt idx="5542">
                  <c:v>38078</c:v>
                </c:pt>
                <c:pt idx="5543">
                  <c:v>38079</c:v>
                </c:pt>
                <c:pt idx="5544">
                  <c:v>38082</c:v>
                </c:pt>
                <c:pt idx="5545">
                  <c:v>38083</c:v>
                </c:pt>
                <c:pt idx="5546">
                  <c:v>38084</c:v>
                </c:pt>
                <c:pt idx="5547">
                  <c:v>38085</c:v>
                </c:pt>
                <c:pt idx="5548">
                  <c:v>38089</c:v>
                </c:pt>
                <c:pt idx="5549">
                  <c:v>38090</c:v>
                </c:pt>
                <c:pt idx="5550">
                  <c:v>38091</c:v>
                </c:pt>
                <c:pt idx="5551">
                  <c:v>38092</c:v>
                </c:pt>
                <c:pt idx="5552">
                  <c:v>38093</c:v>
                </c:pt>
                <c:pt idx="5553">
                  <c:v>38096</c:v>
                </c:pt>
                <c:pt idx="5554">
                  <c:v>38097</c:v>
                </c:pt>
                <c:pt idx="5555">
                  <c:v>38098</c:v>
                </c:pt>
                <c:pt idx="5556">
                  <c:v>38099</c:v>
                </c:pt>
                <c:pt idx="5557">
                  <c:v>38100</c:v>
                </c:pt>
                <c:pt idx="5558">
                  <c:v>38103</c:v>
                </c:pt>
                <c:pt idx="5559">
                  <c:v>38104</c:v>
                </c:pt>
                <c:pt idx="5560">
                  <c:v>38105</c:v>
                </c:pt>
                <c:pt idx="5561">
                  <c:v>38106</c:v>
                </c:pt>
                <c:pt idx="5562">
                  <c:v>38107</c:v>
                </c:pt>
                <c:pt idx="5563">
                  <c:v>38110</c:v>
                </c:pt>
                <c:pt idx="5564">
                  <c:v>38111</c:v>
                </c:pt>
                <c:pt idx="5565">
                  <c:v>38112</c:v>
                </c:pt>
                <c:pt idx="5566">
                  <c:v>38113</c:v>
                </c:pt>
                <c:pt idx="5567">
                  <c:v>38114</c:v>
                </c:pt>
                <c:pt idx="5568">
                  <c:v>38117</c:v>
                </c:pt>
                <c:pt idx="5569">
                  <c:v>38118</c:v>
                </c:pt>
                <c:pt idx="5570">
                  <c:v>38119</c:v>
                </c:pt>
                <c:pt idx="5571">
                  <c:v>38120</c:v>
                </c:pt>
                <c:pt idx="5572">
                  <c:v>38121</c:v>
                </c:pt>
                <c:pt idx="5573">
                  <c:v>38124</c:v>
                </c:pt>
                <c:pt idx="5574">
                  <c:v>38125</c:v>
                </c:pt>
                <c:pt idx="5575">
                  <c:v>38126</c:v>
                </c:pt>
                <c:pt idx="5576">
                  <c:v>38127</c:v>
                </c:pt>
                <c:pt idx="5577">
                  <c:v>38128</c:v>
                </c:pt>
                <c:pt idx="5578">
                  <c:v>38131</c:v>
                </c:pt>
                <c:pt idx="5579">
                  <c:v>38132</c:v>
                </c:pt>
                <c:pt idx="5580">
                  <c:v>38133</c:v>
                </c:pt>
                <c:pt idx="5581">
                  <c:v>38134</c:v>
                </c:pt>
                <c:pt idx="5582">
                  <c:v>38135</c:v>
                </c:pt>
                <c:pt idx="5583">
                  <c:v>38139</c:v>
                </c:pt>
                <c:pt idx="5584">
                  <c:v>38140</c:v>
                </c:pt>
                <c:pt idx="5585">
                  <c:v>38141</c:v>
                </c:pt>
                <c:pt idx="5586">
                  <c:v>38142</c:v>
                </c:pt>
                <c:pt idx="5587">
                  <c:v>38145</c:v>
                </c:pt>
                <c:pt idx="5588">
                  <c:v>38146</c:v>
                </c:pt>
                <c:pt idx="5589">
                  <c:v>38147</c:v>
                </c:pt>
                <c:pt idx="5590">
                  <c:v>38148</c:v>
                </c:pt>
                <c:pt idx="5591">
                  <c:v>38152</c:v>
                </c:pt>
                <c:pt idx="5592">
                  <c:v>38153</c:v>
                </c:pt>
                <c:pt idx="5593">
                  <c:v>38154</c:v>
                </c:pt>
                <c:pt idx="5594">
                  <c:v>38155</c:v>
                </c:pt>
                <c:pt idx="5595">
                  <c:v>38156</c:v>
                </c:pt>
                <c:pt idx="5596">
                  <c:v>38159</c:v>
                </c:pt>
                <c:pt idx="5597">
                  <c:v>38160</c:v>
                </c:pt>
                <c:pt idx="5598">
                  <c:v>38161</c:v>
                </c:pt>
                <c:pt idx="5599">
                  <c:v>38162</c:v>
                </c:pt>
                <c:pt idx="5600">
                  <c:v>38163</c:v>
                </c:pt>
                <c:pt idx="5601">
                  <c:v>38166</c:v>
                </c:pt>
                <c:pt idx="5602">
                  <c:v>38167</c:v>
                </c:pt>
                <c:pt idx="5603">
                  <c:v>38168</c:v>
                </c:pt>
                <c:pt idx="5604">
                  <c:v>38169</c:v>
                </c:pt>
                <c:pt idx="5605">
                  <c:v>38170</c:v>
                </c:pt>
                <c:pt idx="5606">
                  <c:v>38174</c:v>
                </c:pt>
                <c:pt idx="5607">
                  <c:v>38175</c:v>
                </c:pt>
                <c:pt idx="5608">
                  <c:v>38176</c:v>
                </c:pt>
                <c:pt idx="5609">
                  <c:v>38177</c:v>
                </c:pt>
                <c:pt idx="5610">
                  <c:v>38180</c:v>
                </c:pt>
                <c:pt idx="5611">
                  <c:v>38181</c:v>
                </c:pt>
                <c:pt idx="5612">
                  <c:v>38182</c:v>
                </c:pt>
                <c:pt idx="5613">
                  <c:v>38183</c:v>
                </c:pt>
                <c:pt idx="5614">
                  <c:v>38184</c:v>
                </c:pt>
                <c:pt idx="5615">
                  <c:v>38187</c:v>
                </c:pt>
                <c:pt idx="5616">
                  <c:v>38188</c:v>
                </c:pt>
                <c:pt idx="5617">
                  <c:v>38189</c:v>
                </c:pt>
                <c:pt idx="5618">
                  <c:v>38190</c:v>
                </c:pt>
                <c:pt idx="5619">
                  <c:v>38191</c:v>
                </c:pt>
                <c:pt idx="5620">
                  <c:v>38194</c:v>
                </c:pt>
                <c:pt idx="5621">
                  <c:v>38195</c:v>
                </c:pt>
                <c:pt idx="5622">
                  <c:v>38196</c:v>
                </c:pt>
                <c:pt idx="5623">
                  <c:v>38197</c:v>
                </c:pt>
                <c:pt idx="5624">
                  <c:v>38198</c:v>
                </c:pt>
                <c:pt idx="5625">
                  <c:v>38201</c:v>
                </c:pt>
                <c:pt idx="5626">
                  <c:v>38202</c:v>
                </c:pt>
                <c:pt idx="5627">
                  <c:v>38203</c:v>
                </c:pt>
                <c:pt idx="5628">
                  <c:v>38204</c:v>
                </c:pt>
                <c:pt idx="5629">
                  <c:v>38205</c:v>
                </c:pt>
                <c:pt idx="5630">
                  <c:v>38208</c:v>
                </c:pt>
                <c:pt idx="5631">
                  <c:v>38209</c:v>
                </c:pt>
                <c:pt idx="5632">
                  <c:v>38210</c:v>
                </c:pt>
                <c:pt idx="5633">
                  <c:v>38211</c:v>
                </c:pt>
                <c:pt idx="5634">
                  <c:v>38212</c:v>
                </c:pt>
                <c:pt idx="5635">
                  <c:v>38215</c:v>
                </c:pt>
                <c:pt idx="5636">
                  <c:v>38216</c:v>
                </c:pt>
                <c:pt idx="5637">
                  <c:v>38217</c:v>
                </c:pt>
                <c:pt idx="5638">
                  <c:v>38218</c:v>
                </c:pt>
                <c:pt idx="5639">
                  <c:v>38219</c:v>
                </c:pt>
                <c:pt idx="5640">
                  <c:v>38222</c:v>
                </c:pt>
                <c:pt idx="5641">
                  <c:v>38223</c:v>
                </c:pt>
                <c:pt idx="5642">
                  <c:v>38224</c:v>
                </c:pt>
                <c:pt idx="5643">
                  <c:v>38225</c:v>
                </c:pt>
                <c:pt idx="5644">
                  <c:v>38226</c:v>
                </c:pt>
                <c:pt idx="5645">
                  <c:v>38229</c:v>
                </c:pt>
                <c:pt idx="5646">
                  <c:v>38230</c:v>
                </c:pt>
                <c:pt idx="5647">
                  <c:v>38231</c:v>
                </c:pt>
                <c:pt idx="5648">
                  <c:v>38232</c:v>
                </c:pt>
                <c:pt idx="5649">
                  <c:v>38233</c:v>
                </c:pt>
                <c:pt idx="5650">
                  <c:v>38237</c:v>
                </c:pt>
                <c:pt idx="5651">
                  <c:v>38238</c:v>
                </c:pt>
                <c:pt idx="5652">
                  <c:v>38239</c:v>
                </c:pt>
                <c:pt idx="5653">
                  <c:v>38240</c:v>
                </c:pt>
                <c:pt idx="5654">
                  <c:v>38243</c:v>
                </c:pt>
                <c:pt idx="5655">
                  <c:v>38244</c:v>
                </c:pt>
                <c:pt idx="5656">
                  <c:v>38245</c:v>
                </c:pt>
                <c:pt idx="5657">
                  <c:v>38246</c:v>
                </c:pt>
                <c:pt idx="5658">
                  <c:v>38247</c:v>
                </c:pt>
                <c:pt idx="5659">
                  <c:v>38250</c:v>
                </c:pt>
                <c:pt idx="5660">
                  <c:v>38251</c:v>
                </c:pt>
                <c:pt idx="5661">
                  <c:v>38252</c:v>
                </c:pt>
                <c:pt idx="5662">
                  <c:v>38253</c:v>
                </c:pt>
                <c:pt idx="5663">
                  <c:v>38254</c:v>
                </c:pt>
                <c:pt idx="5664">
                  <c:v>38257</c:v>
                </c:pt>
                <c:pt idx="5665">
                  <c:v>38258</c:v>
                </c:pt>
                <c:pt idx="5666">
                  <c:v>38259</c:v>
                </c:pt>
                <c:pt idx="5667">
                  <c:v>38260</c:v>
                </c:pt>
                <c:pt idx="5668">
                  <c:v>38261</c:v>
                </c:pt>
                <c:pt idx="5669">
                  <c:v>38264</c:v>
                </c:pt>
                <c:pt idx="5670">
                  <c:v>38265</c:v>
                </c:pt>
                <c:pt idx="5671">
                  <c:v>38266</c:v>
                </c:pt>
                <c:pt idx="5672">
                  <c:v>38267</c:v>
                </c:pt>
                <c:pt idx="5673">
                  <c:v>38268</c:v>
                </c:pt>
                <c:pt idx="5674">
                  <c:v>38271</c:v>
                </c:pt>
                <c:pt idx="5675">
                  <c:v>38272</c:v>
                </c:pt>
                <c:pt idx="5676">
                  <c:v>38273</c:v>
                </c:pt>
                <c:pt idx="5677">
                  <c:v>38274</c:v>
                </c:pt>
                <c:pt idx="5678">
                  <c:v>38275</c:v>
                </c:pt>
                <c:pt idx="5679">
                  <c:v>38278</c:v>
                </c:pt>
                <c:pt idx="5680">
                  <c:v>38279</c:v>
                </c:pt>
                <c:pt idx="5681">
                  <c:v>38280</c:v>
                </c:pt>
                <c:pt idx="5682">
                  <c:v>38281</c:v>
                </c:pt>
                <c:pt idx="5683">
                  <c:v>38282</c:v>
                </c:pt>
                <c:pt idx="5684">
                  <c:v>38285</c:v>
                </c:pt>
                <c:pt idx="5685">
                  <c:v>38286</c:v>
                </c:pt>
                <c:pt idx="5686">
                  <c:v>38287</c:v>
                </c:pt>
                <c:pt idx="5687">
                  <c:v>38288</c:v>
                </c:pt>
                <c:pt idx="5688">
                  <c:v>38289</c:v>
                </c:pt>
                <c:pt idx="5689">
                  <c:v>38292</c:v>
                </c:pt>
                <c:pt idx="5690">
                  <c:v>38293</c:v>
                </c:pt>
                <c:pt idx="5691">
                  <c:v>38294</c:v>
                </c:pt>
                <c:pt idx="5692">
                  <c:v>38295</c:v>
                </c:pt>
                <c:pt idx="5693">
                  <c:v>38296</c:v>
                </c:pt>
                <c:pt idx="5694">
                  <c:v>38299</c:v>
                </c:pt>
                <c:pt idx="5695">
                  <c:v>38300</c:v>
                </c:pt>
                <c:pt idx="5696">
                  <c:v>38301</c:v>
                </c:pt>
                <c:pt idx="5697">
                  <c:v>38302</c:v>
                </c:pt>
                <c:pt idx="5698">
                  <c:v>38303</c:v>
                </c:pt>
                <c:pt idx="5699">
                  <c:v>38306</c:v>
                </c:pt>
                <c:pt idx="5700">
                  <c:v>38307</c:v>
                </c:pt>
                <c:pt idx="5701">
                  <c:v>38308</c:v>
                </c:pt>
                <c:pt idx="5702">
                  <c:v>38309</c:v>
                </c:pt>
                <c:pt idx="5703">
                  <c:v>38310</c:v>
                </c:pt>
                <c:pt idx="5704">
                  <c:v>38313</c:v>
                </c:pt>
                <c:pt idx="5705">
                  <c:v>38314</c:v>
                </c:pt>
                <c:pt idx="5706">
                  <c:v>38315</c:v>
                </c:pt>
                <c:pt idx="5707">
                  <c:v>38317</c:v>
                </c:pt>
                <c:pt idx="5708">
                  <c:v>38320</c:v>
                </c:pt>
                <c:pt idx="5709">
                  <c:v>38321</c:v>
                </c:pt>
                <c:pt idx="5710">
                  <c:v>38322</c:v>
                </c:pt>
                <c:pt idx="5711">
                  <c:v>38323</c:v>
                </c:pt>
                <c:pt idx="5712">
                  <c:v>38324</c:v>
                </c:pt>
                <c:pt idx="5713">
                  <c:v>38327</c:v>
                </c:pt>
                <c:pt idx="5714">
                  <c:v>38328</c:v>
                </c:pt>
                <c:pt idx="5715">
                  <c:v>38329</c:v>
                </c:pt>
                <c:pt idx="5716">
                  <c:v>38330</c:v>
                </c:pt>
                <c:pt idx="5717">
                  <c:v>38331</c:v>
                </c:pt>
                <c:pt idx="5718">
                  <c:v>38334</c:v>
                </c:pt>
                <c:pt idx="5719">
                  <c:v>38335</c:v>
                </c:pt>
                <c:pt idx="5720">
                  <c:v>38336</c:v>
                </c:pt>
                <c:pt idx="5721">
                  <c:v>38337</c:v>
                </c:pt>
                <c:pt idx="5722">
                  <c:v>38338</c:v>
                </c:pt>
                <c:pt idx="5723">
                  <c:v>38341</c:v>
                </c:pt>
                <c:pt idx="5724">
                  <c:v>38342</c:v>
                </c:pt>
                <c:pt idx="5725">
                  <c:v>38343</c:v>
                </c:pt>
                <c:pt idx="5726">
                  <c:v>38344</c:v>
                </c:pt>
                <c:pt idx="5727">
                  <c:v>38348</c:v>
                </c:pt>
                <c:pt idx="5728">
                  <c:v>38349</c:v>
                </c:pt>
                <c:pt idx="5729">
                  <c:v>38350</c:v>
                </c:pt>
                <c:pt idx="5730">
                  <c:v>38351</c:v>
                </c:pt>
                <c:pt idx="5731">
                  <c:v>38352</c:v>
                </c:pt>
                <c:pt idx="5732">
                  <c:v>38355</c:v>
                </c:pt>
                <c:pt idx="5733">
                  <c:v>38356</c:v>
                </c:pt>
                <c:pt idx="5734">
                  <c:v>38357</c:v>
                </c:pt>
                <c:pt idx="5735">
                  <c:v>38358</c:v>
                </c:pt>
                <c:pt idx="5736">
                  <c:v>38359</c:v>
                </c:pt>
                <c:pt idx="5737">
                  <c:v>38362</c:v>
                </c:pt>
                <c:pt idx="5738">
                  <c:v>38363</c:v>
                </c:pt>
                <c:pt idx="5739">
                  <c:v>38364</c:v>
                </c:pt>
                <c:pt idx="5740">
                  <c:v>38365</c:v>
                </c:pt>
                <c:pt idx="5741">
                  <c:v>38366</c:v>
                </c:pt>
                <c:pt idx="5742">
                  <c:v>38370</c:v>
                </c:pt>
                <c:pt idx="5743">
                  <c:v>38371</c:v>
                </c:pt>
                <c:pt idx="5744">
                  <c:v>38372</c:v>
                </c:pt>
                <c:pt idx="5745">
                  <c:v>38373</c:v>
                </c:pt>
                <c:pt idx="5746">
                  <c:v>38376</c:v>
                </c:pt>
                <c:pt idx="5747">
                  <c:v>38377</c:v>
                </c:pt>
                <c:pt idx="5748">
                  <c:v>38378</c:v>
                </c:pt>
                <c:pt idx="5749">
                  <c:v>38379</c:v>
                </c:pt>
                <c:pt idx="5750">
                  <c:v>38380</c:v>
                </c:pt>
                <c:pt idx="5751">
                  <c:v>38383</c:v>
                </c:pt>
                <c:pt idx="5752">
                  <c:v>38384</c:v>
                </c:pt>
                <c:pt idx="5753">
                  <c:v>38385</c:v>
                </c:pt>
                <c:pt idx="5754">
                  <c:v>38386</c:v>
                </c:pt>
                <c:pt idx="5755">
                  <c:v>38387</c:v>
                </c:pt>
                <c:pt idx="5756">
                  <c:v>38390</c:v>
                </c:pt>
                <c:pt idx="5757">
                  <c:v>38391</c:v>
                </c:pt>
                <c:pt idx="5758">
                  <c:v>38392</c:v>
                </c:pt>
                <c:pt idx="5759">
                  <c:v>38393</c:v>
                </c:pt>
                <c:pt idx="5760">
                  <c:v>38394</c:v>
                </c:pt>
                <c:pt idx="5761">
                  <c:v>38397</c:v>
                </c:pt>
                <c:pt idx="5762">
                  <c:v>38398</c:v>
                </c:pt>
                <c:pt idx="5763">
                  <c:v>38399</c:v>
                </c:pt>
                <c:pt idx="5764">
                  <c:v>38400</c:v>
                </c:pt>
                <c:pt idx="5765">
                  <c:v>38401</c:v>
                </c:pt>
                <c:pt idx="5766">
                  <c:v>38405</c:v>
                </c:pt>
                <c:pt idx="5767">
                  <c:v>38406</c:v>
                </c:pt>
                <c:pt idx="5768">
                  <c:v>38407</c:v>
                </c:pt>
                <c:pt idx="5769">
                  <c:v>38408</c:v>
                </c:pt>
                <c:pt idx="5770">
                  <c:v>38411</c:v>
                </c:pt>
                <c:pt idx="5771">
                  <c:v>38412</c:v>
                </c:pt>
                <c:pt idx="5772">
                  <c:v>38413</c:v>
                </c:pt>
                <c:pt idx="5773">
                  <c:v>38414</c:v>
                </c:pt>
                <c:pt idx="5774">
                  <c:v>38415</c:v>
                </c:pt>
                <c:pt idx="5775">
                  <c:v>38418</c:v>
                </c:pt>
                <c:pt idx="5776">
                  <c:v>38419</c:v>
                </c:pt>
                <c:pt idx="5777">
                  <c:v>38420</c:v>
                </c:pt>
                <c:pt idx="5778">
                  <c:v>38421</c:v>
                </c:pt>
                <c:pt idx="5779">
                  <c:v>38422</c:v>
                </c:pt>
                <c:pt idx="5780">
                  <c:v>38425</c:v>
                </c:pt>
                <c:pt idx="5781">
                  <c:v>38426</c:v>
                </c:pt>
                <c:pt idx="5782">
                  <c:v>38427</c:v>
                </c:pt>
                <c:pt idx="5783">
                  <c:v>38428</c:v>
                </c:pt>
                <c:pt idx="5784">
                  <c:v>38429</c:v>
                </c:pt>
                <c:pt idx="5785">
                  <c:v>38432</c:v>
                </c:pt>
                <c:pt idx="5786">
                  <c:v>38433</c:v>
                </c:pt>
                <c:pt idx="5787">
                  <c:v>38434</c:v>
                </c:pt>
                <c:pt idx="5788">
                  <c:v>38435</c:v>
                </c:pt>
                <c:pt idx="5789">
                  <c:v>38439</c:v>
                </c:pt>
                <c:pt idx="5790">
                  <c:v>38440</c:v>
                </c:pt>
                <c:pt idx="5791">
                  <c:v>38441</c:v>
                </c:pt>
                <c:pt idx="5792">
                  <c:v>38442</c:v>
                </c:pt>
                <c:pt idx="5793">
                  <c:v>38443</c:v>
                </c:pt>
                <c:pt idx="5794">
                  <c:v>38446</c:v>
                </c:pt>
                <c:pt idx="5795">
                  <c:v>38447</c:v>
                </c:pt>
                <c:pt idx="5796">
                  <c:v>38448</c:v>
                </c:pt>
                <c:pt idx="5797">
                  <c:v>38449</c:v>
                </c:pt>
                <c:pt idx="5798">
                  <c:v>38450</c:v>
                </c:pt>
                <c:pt idx="5799">
                  <c:v>38453</c:v>
                </c:pt>
                <c:pt idx="5800">
                  <c:v>38454</c:v>
                </c:pt>
                <c:pt idx="5801">
                  <c:v>38455</c:v>
                </c:pt>
                <c:pt idx="5802">
                  <c:v>38456</c:v>
                </c:pt>
                <c:pt idx="5803">
                  <c:v>38457</c:v>
                </c:pt>
                <c:pt idx="5804">
                  <c:v>38460</c:v>
                </c:pt>
                <c:pt idx="5805">
                  <c:v>38461</c:v>
                </c:pt>
                <c:pt idx="5806">
                  <c:v>38462</c:v>
                </c:pt>
                <c:pt idx="5807">
                  <c:v>38463</c:v>
                </c:pt>
                <c:pt idx="5808">
                  <c:v>38464</c:v>
                </c:pt>
                <c:pt idx="5809">
                  <c:v>38467</c:v>
                </c:pt>
                <c:pt idx="5810">
                  <c:v>38468</c:v>
                </c:pt>
                <c:pt idx="5811">
                  <c:v>38469</c:v>
                </c:pt>
                <c:pt idx="5812">
                  <c:v>38470</c:v>
                </c:pt>
                <c:pt idx="5813">
                  <c:v>38471</c:v>
                </c:pt>
                <c:pt idx="5814">
                  <c:v>38474</c:v>
                </c:pt>
                <c:pt idx="5815">
                  <c:v>38475</c:v>
                </c:pt>
                <c:pt idx="5816">
                  <c:v>38476</c:v>
                </c:pt>
                <c:pt idx="5817">
                  <c:v>38477</c:v>
                </c:pt>
                <c:pt idx="5818">
                  <c:v>38478</c:v>
                </c:pt>
                <c:pt idx="5819">
                  <c:v>38481</c:v>
                </c:pt>
                <c:pt idx="5820">
                  <c:v>38482</c:v>
                </c:pt>
                <c:pt idx="5821">
                  <c:v>38483</c:v>
                </c:pt>
                <c:pt idx="5822">
                  <c:v>38484</c:v>
                </c:pt>
                <c:pt idx="5823">
                  <c:v>38485</c:v>
                </c:pt>
                <c:pt idx="5824">
                  <c:v>38488</c:v>
                </c:pt>
                <c:pt idx="5825">
                  <c:v>38489</c:v>
                </c:pt>
                <c:pt idx="5826">
                  <c:v>38490</c:v>
                </c:pt>
                <c:pt idx="5827">
                  <c:v>38491</c:v>
                </c:pt>
                <c:pt idx="5828">
                  <c:v>38492</c:v>
                </c:pt>
                <c:pt idx="5829">
                  <c:v>38495</c:v>
                </c:pt>
                <c:pt idx="5830">
                  <c:v>38496</c:v>
                </c:pt>
                <c:pt idx="5831">
                  <c:v>38497</c:v>
                </c:pt>
                <c:pt idx="5832">
                  <c:v>38498</c:v>
                </c:pt>
                <c:pt idx="5833">
                  <c:v>38499</c:v>
                </c:pt>
                <c:pt idx="5834">
                  <c:v>38503</c:v>
                </c:pt>
                <c:pt idx="5835">
                  <c:v>38504</c:v>
                </c:pt>
                <c:pt idx="5836">
                  <c:v>38505</c:v>
                </c:pt>
                <c:pt idx="5837">
                  <c:v>38506</c:v>
                </c:pt>
                <c:pt idx="5838">
                  <c:v>38509</c:v>
                </c:pt>
                <c:pt idx="5839">
                  <c:v>38510</c:v>
                </c:pt>
                <c:pt idx="5840">
                  <c:v>38511</c:v>
                </c:pt>
                <c:pt idx="5841">
                  <c:v>38512</c:v>
                </c:pt>
                <c:pt idx="5842">
                  <c:v>38513</c:v>
                </c:pt>
                <c:pt idx="5843">
                  <c:v>38516</c:v>
                </c:pt>
                <c:pt idx="5844">
                  <c:v>38517</c:v>
                </c:pt>
                <c:pt idx="5845">
                  <c:v>38518</c:v>
                </c:pt>
                <c:pt idx="5846">
                  <c:v>38519</c:v>
                </c:pt>
                <c:pt idx="5847">
                  <c:v>38520</c:v>
                </c:pt>
                <c:pt idx="5848">
                  <c:v>38523</c:v>
                </c:pt>
                <c:pt idx="5849">
                  <c:v>38524</c:v>
                </c:pt>
                <c:pt idx="5850">
                  <c:v>38525</c:v>
                </c:pt>
                <c:pt idx="5851">
                  <c:v>38526</c:v>
                </c:pt>
                <c:pt idx="5852">
                  <c:v>38527</c:v>
                </c:pt>
                <c:pt idx="5853">
                  <c:v>38530</c:v>
                </c:pt>
                <c:pt idx="5854">
                  <c:v>38531</c:v>
                </c:pt>
                <c:pt idx="5855">
                  <c:v>38532</c:v>
                </c:pt>
                <c:pt idx="5856">
                  <c:v>38533</c:v>
                </c:pt>
                <c:pt idx="5857">
                  <c:v>38534</c:v>
                </c:pt>
                <c:pt idx="5858">
                  <c:v>38538</c:v>
                </c:pt>
                <c:pt idx="5859">
                  <c:v>38539</c:v>
                </c:pt>
                <c:pt idx="5860">
                  <c:v>38540</c:v>
                </c:pt>
                <c:pt idx="5861">
                  <c:v>38541</c:v>
                </c:pt>
                <c:pt idx="5862">
                  <c:v>38544</c:v>
                </c:pt>
                <c:pt idx="5863">
                  <c:v>38545</c:v>
                </c:pt>
                <c:pt idx="5864">
                  <c:v>38546</c:v>
                </c:pt>
                <c:pt idx="5865">
                  <c:v>38547</c:v>
                </c:pt>
                <c:pt idx="5866">
                  <c:v>38548</c:v>
                </c:pt>
                <c:pt idx="5867">
                  <c:v>38551</c:v>
                </c:pt>
                <c:pt idx="5868">
                  <c:v>38552</c:v>
                </c:pt>
                <c:pt idx="5869">
                  <c:v>38553</c:v>
                </c:pt>
                <c:pt idx="5870">
                  <c:v>38554</c:v>
                </c:pt>
                <c:pt idx="5871">
                  <c:v>38555</c:v>
                </c:pt>
                <c:pt idx="5872">
                  <c:v>38558</c:v>
                </c:pt>
                <c:pt idx="5873">
                  <c:v>38559</c:v>
                </c:pt>
                <c:pt idx="5874">
                  <c:v>38560</c:v>
                </c:pt>
                <c:pt idx="5875">
                  <c:v>38561</c:v>
                </c:pt>
                <c:pt idx="5876">
                  <c:v>38562</c:v>
                </c:pt>
                <c:pt idx="5877">
                  <c:v>38565</c:v>
                </c:pt>
                <c:pt idx="5878">
                  <c:v>38566</c:v>
                </c:pt>
                <c:pt idx="5879">
                  <c:v>38567</c:v>
                </c:pt>
                <c:pt idx="5880">
                  <c:v>38568</c:v>
                </c:pt>
                <c:pt idx="5881">
                  <c:v>38569</c:v>
                </c:pt>
                <c:pt idx="5882">
                  <c:v>38572</c:v>
                </c:pt>
                <c:pt idx="5883">
                  <c:v>38573</c:v>
                </c:pt>
                <c:pt idx="5884">
                  <c:v>38574</c:v>
                </c:pt>
                <c:pt idx="5885">
                  <c:v>38575</c:v>
                </c:pt>
                <c:pt idx="5886">
                  <c:v>38576</c:v>
                </c:pt>
                <c:pt idx="5887">
                  <c:v>38579</c:v>
                </c:pt>
                <c:pt idx="5888">
                  <c:v>38580</c:v>
                </c:pt>
                <c:pt idx="5889">
                  <c:v>38581</c:v>
                </c:pt>
                <c:pt idx="5890">
                  <c:v>38582</c:v>
                </c:pt>
                <c:pt idx="5891">
                  <c:v>38583</c:v>
                </c:pt>
                <c:pt idx="5892">
                  <c:v>38586</c:v>
                </c:pt>
                <c:pt idx="5893">
                  <c:v>38587</c:v>
                </c:pt>
                <c:pt idx="5894">
                  <c:v>38588</c:v>
                </c:pt>
                <c:pt idx="5895">
                  <c:v>38589</c:v>
                </c:pt>
                <c:pt idx="5896">
                  <c:v>38590</c:v>
                </c:pt>
                <c:pt idx="5897">
                  <c:v>38593</c:v>
                </c:pt>
                <c:pt idx="5898">
                  <c:v>38594</c:v>
                </c:pt>
                <c:pt idx="5899">
                  <c:v>38595</c:v>
                </c:pt>
                <c:pt idx="5900">
                  <c:v>38596</c:v>
                </c:pt>
                <c:pt idx="5901">
                  <c:v>38597</c:v>
                </c:pt>
                <c:pt idx="5902">
                  <c:v>38601</c:v>
                </c:pt>
                <c:pt idx="5903">
                  <c:v>38602</c:v>
                </c:pt>
                <c:pt idx="5904">
                  <c:v>38603</c:v>
                </c:pt>
                <c:pt idx="5905">
                  <c:v>38604</c:v>
                </c:pt>
                <c:pt idx="5906">
                  <c:v>38607</c:v>
                </c:pt>
                <c:pt idx="5907">
                  <c:v>38608</c:v>
                </c:pt>
                <c:pt idx="5908">
                  <c:v>38609</c:v>
                </c:pt>
                <c:pt idx="5909">
                  <c:v>38610</c:v>
                </c:pt>
                <c:pt idx="5910">
                  <c:v>38611</c:v>
                </c:pt>
                <c:pt idx="5911">
                  <c:v>38614</c:v>
                </c:pt>
                <c:pt idx="5912">
                  <c:v>38615</c:v>
                </c:pt>
                <c:pt idx="5913">
                  <c:v>38616</c:v>
                </c:pt>
                <c:pt idx="5914">
                  <c:v>38617</c:v>
                </c:pt>
                <c:pt idx="5915">
                  <c:v>38618</c:v>
                </c:pt>
                <c:pt idx="5916">
                  <c:v>38621</c:v>
                </c:pt>
                <c:pt idx="5917">
                  <c:v>38622</c:v>
                </c:pt>
                <c:pt idx="5918">
                  <c:v>38623</c:v>
                </c:pt>
                <c:pt idx="5919">
                  <c:v>38624</c:v>
                </c:pt>
                <c:pt idx="5920">
                  <c:v>38625</c:v>
                </c:pt>
                <c:pt idx="5921">
                  <c:v>38628</c:v>
                </c:pt>
                <c:pt idx="5922">
                  <c:v>38629</c:v>
                </c:pt>
                <c:pt idx="5923">
                  <c:v>38630</c:v>
                </c:pt>
                <c:pt idx="5924">
                  <c:v>38631</c:v>
                </c:pt>
                <c:pt idx="5925">
                  <c:v>38632</c:v>
                </c:pt>
                <c:pt idx="5926">
                  <c:v>38635</c:v>
                </c:pt>
                <c:pt idx="5927">
                  <c:v>38636</c:v>
                </c:pt>
                <c:pt idx="5928">
                  <c:v>38637</c:v>
                </c:pt>
                <c:pt idx="5929">
                  <c:v>38638</c:v>
                </c:pt>
                <c:pt idx="5930">
                  <c:v>38639</c:v>
                </c:pt>
                <c:pt idx="5931">
                  <c:v>38642</c:v>
                </c:pt>
                <c:pt idx="5932">
                  <c:v>38643</c:v>
                </c:pt>
                <c:pt idx="5933">
                  <c:v>38644</c:v>
                </c:pt>
                <c:pt idx="5934">
                  <c:v>38645</c:v>
                </c:pt>
                <c:pt idx="5935">
                  <c:v>38646</c:v>
                </c:pt>
                <c:pt idx="5936">
                  <c:v>38649</c:v>
                </c:pt>
                <c:pt idx="5937">
                  <c:v>38650</c:v>
                </c:pt>
                <c:pt idx="5938">
                  <c:v>38651</c:v>
                </c:pt>
                <c:pt idx="5939">
                  <c:v>38652</c:v>
                </c:pt>
                <c:pt idx="5940">
                  <c:v>38653</c:v>
                </c:pt>
                <c:pt idx="5941">
                  <c:v>38656</c:v>
                </c:pt>
                <c:pt idx="5942">
                  <c:v>38657</c:v>
                </c:pt>
                <c:pt idx="5943">
                  <c:v>38658</c:v>
                </c:pt>
                <c:pt idx="5944">
                  <c:v>38659</c:v>
                </c:pt>
                <c:pt idx="5945">
                  <c:v>38660</c:v>
                </c:pt>
                <c:pt idx="5946">
                  <c:v>38663</c:v>
                </c:pt>
                <c:pt idx="5947">
                  <c:v>38664</c:v>
                </c:pt>
                <c:pt idx="5948">
                  <c:v>38665</c:v>
                </c:pt>
                <c:pt idx="5949">
                  <c:v>38666</c:v>
                </c:pt>
                <c:pt idx="5950">
                  <c:v>38667</c:v>
                </c:pt>
                <c:pt idx="5951">
                  <c:v>38670</c:v>
                </c:pt>
                <c:pt idx="5952">
                  <c:v>38671</c:v>
                </c:pt>
                <c:pt idx="5953">
                  <c:v>38672</c:v>
                </c:pt>
                <c:pt idx="5954">
                  <c:v>38673</c:v>
                </c:pt>
                <c:pt idx="5955">
                  <c:v>38674</c:v>
                </c:pt>
                <c:pt idx="5956">
                  <c:v>38677</c:v>
                </c:pt>
                <c:pt idx="5957">
                  <c:v>38678</c:v>
                </c:pt>
                <c:pt idx="5958">
                  <c:v>38679</c:v>
                </c:pt>
                <c:pt idx="5959">
                  <c:v>38681</c:v>
                </c:pt>
                <c:pt idx="5960">
                  <c:v>38684</c:v>
                </c:pt>
                <c:pt idx="5961">
                  <c:v>38685</c:v>
                </c:pt>
                <c:pt idx="5962">
                  <c:v>38686</c:v>
                </c:pt>
                <c:pt idx="5963">
                  <c:v>38687</c:v>
                </c:pt>
                <c:pt idx="5964">
                  <c:v>38688</c:v>
                </c:pt>
                <c:pt idx="5965">
                  <c:v>38691</c:v>
                </c:pt>
                <c:pt idx="5966">
                  <c:v>38692</c:v>
                </c:pt>
                <c:pt idx="5967">
                  <c:v>38693</c:v>
                </c:pt>
                <c:pt idx="5968">
                  <c:v>38694</c:v>
                </c:pt>
                <c:pt idx="5969">
                  <c:v>38695</c:v>
                </c:pt>
                <c:pt idx="5970">
                  <c:v>38698</c:v>
                </c:pt>
                <c:pt idx="5971">
                  <c:v>38699</c:v>
                </c:pt>
                <c:pt idx="5972">
                  <c:v>38700</c:v>
                </c:pt>
                <c:pt idx="5973">
                  <c:v>38701</c:v>
                </c:pt>
                <c:pt idx="5974">
                  <c:v>38702</c:v>
                </c:pt>
                <c:pt idx="5975">
                  <c:v>38705</c:v>
                </c:pt>
                <c:pt idx="5976">
                  <c:v>38706</c:v>
                </c:pt>
                <c:pt idx="5977">
                  <c:v>38707</c:v>
                </c:pt>
                <c:pt idx="5978">
                  <c:v>38708</c:v>
                </c:pt>
                <c:pt idx="5979">
                  <c:v>38709</c:v>
                </c:pt>
                <c:pt idx="5980">
                  <c:v>38713</c:v>
                </c:pt>
                <c:pt idx="5981">
                  <c:v>38714</c:v>
                </c:pt>
                <c:pt idx="5982">
                  <c:v>38715</c:v>
                </c:pt>
                <c:pt idx="5983">
                  <c:v>38716</c:v>
                </c:pt>
                <c:pt idx="5984">
                  <c:v>38720</c:v>
                </c:pt>
                <c:pt idx="5985">
                  <c:v>38721</c:v>
                </c:pt>
                <c:pt idx="5986">
                  <c:v>38722</c:v>
                </c:pt>
                <c:pt idx="5987">
                  <c:v>38723</c:v>
                </c:pt>
                <c:pt idx="5988">
                  <c:v>38726</c:v>
                </c:pt>
                <c:pt idx="5989">
                  <c:v>38727</c:v>
                </c:pt>
                <c:pt idx="5990">
                  <c:v>38728</c:v>
                </c:pt>
                <c:pt idx="5991">
                  <c:v>38729</c:v>
                </c:pt>
                <c:pt idx="5992">
                  <c:v>38730</c:v>
                </c:pt>
                <c:pt idx="5993">
                  <c:v>38734</c:v>
                </c:pt>
                <c:pt idx="5994">
                  <c:v>38735</c:v>
                </c:pt>
                <c:pt idx="5995">
                  <c:v>38736</c:v>
                </c:pt>
                <c:pt idx="5996">
                  <c:v>38737</c:v>
                </c:pt>
                <c:pt idx="5997">
                  <c:v>38740</c:v>
                </c:pt>
                <c:pt idx="5998">
                  <c:v>38741</c:v>
                </c:pt>
                <c:pt idx="5999">
                  <c:v>38742</c:v>
                </c:pt>
                <c:pt idx="6000">
                  <c:v>38743</c:v>
                </c:pt>
                <c:pt idx="6001">
                  <c:v>38744</c:v>
                </c:pt>
                <c:pt idx="6002">
                  <c:v>38747</c:v>
                </c:pt>
                <c:pt idx="6003">
                  <c:v>38748</c:v>
                </c:pt>
                <c:pt idx="6004">
                  <c:v>38749</c:v>
                </c:pt>
                <c:pt idx="6005">
                  <c:v>38750</c:v>
                </c:pt>
                <c:pt idx="6006">
                  <c:v>38751</c:v>
                </c:pt>
                <c:pt idx="6007">
                  <c:v>38754</c:v>
                </c:pt>
                <c:pt idx="6008">
                  <c:v>38755</c:v>
                </c:pt>
                <c:pt idx="6009">
                  <c:v>38756</c:v>
                </c:pt>
                <c:pt idx="6010">
                  <c:v>38757</c:v>
                </c:pt>
                <c:pt idx="6011">
                  <c:v>38758</c:v>
                </c:pt>
                <c:pt idx="6012">
                  <c:v>38761</c:v>
                </c:pt>
                <c:pt idx="6013">
                  <c:v>38762</c:v>
                </c:pt>
                <c:pt idx="6014">
                  <c:v>38763</c:v>
                </c:pt>
                <c:pt idx="6015">
                  <c:v>38764</c:v>
                </c:pt>
                <c:pt idx="6016">
                  <c:v>38765</c:v>
                </c:pt>
                <c:pt idx="6017">
                  <c:v>38769</c:v>
                </c:pt>
                <c:pt idx="6018">
                  <c:v>38770</c:v>
                </c:pt>
                <c:pt idx="6019">
                  <c:v>38771</c:v>
                </c:pt>
                <c:pt idx="6020">
                  <c:v>38772</c:v>
                </c:pt>
                <c:pt idx="6021">
                  <c:v>38775</c:v>
                </c:pt>
                <c:pt idx="6022">
                  <c:v>38776</c:v>
                </c:pt>
                <c:pt idx="6023">
                  <c:v>38777</c:v>
                </c:pt>
                <c:pt idx="6024">
                  <c:v>38778</c:v>
                </c:pt>
                <c:pt idx="6025">
                  <c:v>38779</c:v>
                </c:pt>
                <c:pt idx="6026">
                  <c:v>38782</c:v>
                </c:pt>
                <c:pt idx="6027">
                  <c:v>38783</c:v>
                </c:pt>
                <c:pt idx="6028">
                  <c:v>38784</c:v>
                </c:pt>
                <c:pt idx="6029">
                  <c:v>38785</c:v>
                </c:pt>
                <c:pt idx="6030">
                  <c:v>38786</c:v>
                </c:pt>
                <c:pt idx="6031">
                  <c:v>38789</c:v>
                </c:pt>
                <c:pt idx="6032">
                  <c:v>38790</c:v>
                </c:pt>
                <c:pt idx="6033">
                  <c:v>38791</c:v>
                </c:pt>
                <c:pt idx="6034">
                  <c:v>38792</c:v>
                </c:pt>
                <c:pt idx="6035">
                  <c:v>38793</c:v>
                </c:pt>
                <c:pt idx="6036">
                  <c:v>38796</c:v>
                </c:pt>
                <c:pt idx="6037">
                  <c:v>38797</c:v>
                </c:pt>
                <c:pt idx="6038">
                  <c:v>38798</c:v>
                </c:pt>
                <c:pt idx="6039">
                  <c:v>38799</c:v>
                </c:pt>
                <c:pt idx="6040">
                  <c:v>38800</c:v>
                </c:pt>
                <c:pt idx="6041">
                  <c:v>38803</c:v>
                </c:pt>
                <c:pt idx="6042">
                  <c:v>38804</c:v>
                </c:pt>
                <c:pt idx="6043">
                  <c:v>38805</c:v>
                </c:pt>
                <c:pt idx="6044">
                  <c:v>38806</c:v>
                </c:pt>
                <c:pt idx="6045">
                  <c:v>38807</c:v>
                </c:pt>
                <c:pt idx="6046">
                  <c:v>38810</c:v>
                </c:pt>
                <c:pt idx="6047">
                  <c:v>38811</c:v>
                </c:pt>
                <c:pt idx="6048">
                  <c:v>38812</c:v>
                </c:pt>
                <c:pt idx="6049">
                  <c:v>38813</c:v>
                </c:pt>
                <c:pt idx="6050">
                  <c:v>38814</c:v>
                </c:pt>
                <c:pt idx="6051">
                  <c:v>38817</c:v>
                </c:pt>
                <c:pt idx="6052">
                  <c:v>38818</c:v>
                </c:pt>
                <c:pt idx="6053">
                  <c:v>38819</c:v>
                </c:pt>
                <c:pt idx="6054">
                  <c:v>38820</c:v>
                </c:pt>
                <c:pt idx="6055">
                  <c:v>38824</c:v>
                </c:pt>
                <c:pt idx="6056">
                  <c:v>38825</c:v>
                </c:pt>
                <c:pt idx="6057">
                  <c:v>38826</c:v>
                </c:pt>
                <c:pt idx="6058">
                  <c:v>38827</c:v>
                </c:pt>
                <c:pt idx="6059">
                  <c:v>38828</c:v>
                </c:pt>
                <c:pt idx="6060">
                  <c:v>38831</c:v>
                </c:pt>
                <c:pt idx="6061">
                  <c:v>38832</c:v>
                </c:pt>
                <c:pt idx="6062">
                  <c:v>38833</c:v>
                </c:pt>
                <c:pt idx="6063">
                  <c:v>38834</c:v>
                </c:pt>
                <c:pt idx="6064">
                  <c:v>38835</c:v>
                </c:pt>
                <c:pt idx="6065">
                  <c:v>38838</c:v>
                </c:pt>
                <c:pt idx="6066">
                  <c:v>38839</c:v>
                </c:pt>
                <c:pt idx="6067">
                  <c:v>38840</c:v>
                </c:pt>
                <c:pt idx="6068">
                  <c:v>38841</c:v>
                </c:pt>
                <c:pt idx="6069">
                  <c:v>38842</c:v>
                </c:pt>
                <c:pt idx="6070">
                  <c:v>38845</c:v>
                </c:pt>
                <c:pt idx="6071">
                  <c:v>38846</c:v>
                </c:pt>
                <c:pt idx="6072">
                  <c:v>38847</c:v>
                </c:pt>
                <c:pt idx="6073">
                  <c:v>38848</c:v>
                </c:pt>
                <c:pt idx="6074">
                  <c:v>38849</c:v>
                </c:pt>
                <c:pt idx="6075">
                  <c:v>38852</c:v>
                </c:pt>
                <c:pt idx="6076">
                  <c:v>38853</c:v>
                </c:pt>
                <c:pt idx="6077">
                  <c:v>38854</c:v>
                </c:pt>
                <c:pt idx="6078">
                  <c:v>38855</c:v>
                </c:pt>
                <c:pt idx="6079">
                  <c:v>38856</c:v>
                </c:pt>
                <c:pt idx="6080">
                  <c:v>38859</c:v>
                </c:pt>
                <c:pt idx="6081">
                  <c:v>38860</c:v>
                </c:pt>
                <c:pt idx="6082">
                  <c:v>38861</c:v>
                </c:pt>
                <c:pt idx="6083">
                  <c:v>38862</c:v>
                </c:pt>
                <c:pt idx="6084">
                  <c:v>38863</c:v>
                </c:pt>
                <c:pt idx="6085">
                  <c:v>38867</c:v>
                </c:pt>
                <c:pt idx="6086">
                  <c:v>38868</c:v>
                </c:pt>
                <c:pt idx="6087">
                  <c:v>38869</c:v>
                </c:pt>
                <c:pt idx="6088">
                  <c:v>38870</c:v>
                </c:pt>
                <c:pt idx="6089">
                  <c:v>38873</c:v>
                </c:pt>
                <c:pt idx="6090">
                  <c:v>38874</c:v>
                </c:pt>
                <c:pt idx="6091">
                  <c:v>38875</c:v>
                </c:pt>
                <c:pt idx="6092">
                  <c:v>38876</c:v>
                </c:pt>
                <c:pt idx="6093">
                  <c:v>38877</c:v>
                </c:pt>
                <c:pt idx="6094">
                  <c:v>38880</c:v>
                </c:pt>
                <c:pt idx="6095">
                  <c:v>38881</c:v>
                </c:pt>
                <c:pt idx="6096">
                  <c:v>38882</c:v>
                </c:pt>
                <c:pt idx="6097">
                  <c:v>38883</c:v>
                </c:pt>
                <c:pt idx="6098">
                  <c:v>38884</c:v>
                </c:pt>
                <c:pt idx="6099">
                  <c:v>38887</c:v>
                </c:pt>
                <c:pt idx="6100">
                  <c:v>38888</c:v>
                </c:pt>
                <c:pt idx="6101">
                  <c:v>38889</c:v>
                </c:pt>
                <c:pt idx="6102">
                  <c:v>38890</c:v>
                </c:pt>
                <c:pt idx="6103">
                  <c:v>38891</c:v>
                </c:pt>
                <c:pt idx="6104">
                  <c:v>38894</c:v>
                </c:pt>
                <c:pt idx="6105">
                  <c:v>38895</c:v>
                </c:pt>
                <c:pt idx="6106">
                  <c:v>38896</c:v>
                </c:pt>
                <c:pt idx="6107">
                  <c:v>38897</c:v>
                </c:pt>
                <c:pt idx="6108">
                  <c:v>38898</c:v>
                </c:pt>
                <c:pt idx="6109">
                  <c:v>38901</c:v>
                </c:pt>
                <c:pt idx="6110">
                  <c:v>38903</c:v>
                </c:pt>
                <c:pt idx="6111">
                  <c:v>38904</c:v>
                </c:pt>
                <c:pt idx="6112">
                  <c:v>38905</c:v>
                </c:pt>
                <c:pt idx="6113">
                  <c:v>38908</c:v>
                </c:pt>
                <c:pt idx="6114">
                  <c:v>38909</c:v>
                </c:pt>
                <c:pt idx="6115">
                  <c:v>38910</c:v>
                </c:pt>
                <c:pt idx="6116">
                  <c:v>38911</c:v>
                </c:pt>
                <c:pt idx="6117">
                  <c:v>38912</c:v>
                </c:pt>
                <c:pt idx="6118">
                  <c:v>38915</c:v>
                </c:pt>
                <c:pt idx="6119">
                  <c:v>38916</c:v>
                </c:pt>
                <c:pt idx="6120">
                  <c:v>38917</c:v>
                </c:pt>
                <c:pt idx="6121">
                  <c:v>38918</c:v>
                </c:pt>
                <c:pt idx="6122">
                  <c:v>38919</c:v>
                </c:pt>
                <c:pt idx="6123">
                  <c:v>38922</c:v>
                </c:pt>
                <c:pt idx="6124">
                  <c:v>38923</c:v>
                </c:pt>
                <c:pt idx="6125">
                  <c:v>38924</c:v>
                </c:pt>
                <c:pt idx="6126">
                  <c:v>38925</c:v>
                </c:pt>
                <c:pt idx="6127">
                  <c:v>38926</c:v>
                </c:pt>
                <c:pt idx="6128">
                  <c:v>38929</c:v>
                </c:pt>
                <c:pt idx="6129">
                  <c:v>38930</c:v>
                </c:pt>
                <c:pt idx="6130">
                  <c:v>38931</c:v>
                </c:pt>
                <c:pt idx="6131">
                  <c:v>38932</c:v>
                </c:pt>
                <c:pt idx="6132">
                  <c:v>38933</c:v>
                </c:pt>
                <c:pt idx="6133">
                  <c:v>38936</c:v>
                </c:pt>
                <c:pt idx="6134">
                  <c:v>38937</c:v>
                </c:pt>
                <c:pt idx="6135">
                  <c:v>38938</c:v>
                </c:pt>
                <c:pt idx="6136">
                  <c:v>38939</c:v>
                </c:pt>
                <c:pt idx="6137">
                  <c:v>38940</c:v>
                </c:pt>
                <c:pt idx="6138">
                  <c:v>38943</c:v>
                </c:pt>
                <c:pt idx="6139">
                  <c:v>38944</c:v>
                </c:pt>
                <c:pt idx="6140">
                  <c:v>38945</c:v>
                </c:pt>
                <c:pt idx="6141">
                  <c:v>38946</c:v>
                </c:pt>
                <c:pt idx="6142">
                  <c:v>38947</c:v>
                </c:pt>
                <c:pt idx="6143">
                  <c:v>38950</c:v>
                </c:pt>
                <c:pt idx="6144">
                  <c:v>38951</c:v>
                </c:pt>
                <c:pt idx="6145">
                  <c:v>38952</c:v>
                </c:pt>
                <c:pt idx="6146">
                  <c:v>38953</c:v>
                </c:pt>
                <c:pt idx="6147">
                  <c:v>38954</c:v>
                </c:pt>
                <c:pt idx="6148">
                  <c:v>38957</c:v>
                </c:pt>
                <c:pt idx="6149">
                  <c:v>38958</c:v>
                </c:pt>
                <c:pt idx="6150">
                  <c:v>38959</c:v>
                </c:pt>
                <c:pt idx="6151">
                  <c:v>38960</c:v>
                </c:pt>
                <c:pt idx="6152">
                  <c:v>38961</c:v>
                </c:pt>
                <c:pt idx="6153">
                  <c:v>38965</c:v>
                </c:pt>
                <c:pt idx="6154">
                  <c:v>38966</c:v>
                </c:pt>
                <c:pt idx="6155">
                  <c:v>38967</c:v>
                </c:pt>
                <c:pt idx="6156">
                  <c:v>38968</c:v>
                </c:pt>
                <c:pt idx="6157">
                  <c:v>38971</c:v>
                </c:pt>
                <c:pt idx="6158">
                  <c:v>38972</c:v>
                </c:pt>
                <c:pt idx="6159">
                  <c:v>38973</c:v>
                </c:pt>
                <c:pt idx="6160">
                  <c:v>38974</c:v>
                </c:pt>
                <c:pt idx="6161">
                  <c:v>38975</c:v>
                </c:pt>
                <c:pt idx="6162">
                  <c:v>38978</c:v>
                </c:pt>
                <c:pt idx="6163">
                  <c:v>38979</c:v>
                </c:pt>
                <c:pt idx="6164">
                  <c:v>38980</c:v>
                </c:pt>
                <c:pt idx="6165">
                  <c:v>38981</c:v>
                </c:pt>
                <c:pt idx="6166">
                  <c:v>38982</c:v>
                </c:pt>
                <c:pt idx="6167">
                  <c:v>38985</c:v>
                </c:pt>
                <c:pt idx="6168">
                  <c:v>38986</c:v>
                </c:pt>
                <c:pt idx="6169">
                  <c:v>38987</c:v>
                </c:pt>
                <c:pt idx="6170">
                  <c:v>38988</c:v>
                </c:pt>
                <c:pt idx="6171">
                  <c:v>38989</c:v>
                </c:pt>
                <c:pt idx="6172">
                  <c:v>38992</c:v>
                </c:pt>
                <c:pt idx="6173">
                  <c:v>38993</c:v>
                </c:pt>
                <c:pt idx="6174">
                  <c:v>38994</c:v>
                </c:pt>
                <c:pt idx="6175">
                  <c:v>38995</c:v>
                </c:pt>
                <c:pt idx="6176">
                  <c:v>38996</c:v>
                </c:pt>
                <c:pt idx="6177">
                  <c:v>38999</c:v>
                </c:pt>
                <c:pt idx="6178">
                  <c:v>39000</c:v>
                </c:pt>
                <c:pt idx="6179">
                  <c:v>39001</c:v>
                </c:pt>
                <c:pt idx="6180">
                  <c:v>39002</c:v>
                </c:pt>
                <c:pt idx="6181">
                  <c:v>39003</c:v>
                </c:pt>
                <c:pt idx="6182">
                  <c:v>39006</c:v>
                </c:pt>
                <c:pt idx="6183">
                  <c:v>39007</c:v>
                </c:pt>
                <c:pt idx="6184">
                  <c:v>39008</c:v>
                </c:pt>
                <c:pt idx="6185">
                  <c:v>39009</c:v>
                </c:pt>
                <c:pt idx="6186">
                  <c:v>39010</c:v>
                </c:pt>
                <c:pt idx="6187">
                  <c:v>39013</c:v>
                </c:pt>
                <c:pt idx="6188">
                  <c:v>39014</c:v>
                </c:pt>
                <c:pt idx="6189">
                  <c:v>39015</c:v>
                </c:pt>
                <c:pt idx="6190">
                  <c:v>39016</c:v>
                </c:pt>
                <c:pt idx="6191">
                  <c:v>39017</c:v>
                </c:pt>
                <c:pt idx="6192">
                  <c:v>39020</c:v>
                </c:pt>
                <c:pt idx="6193">
                  <c:v>39021</c:v>
                </c:pt>
                <c:pt idx="6194">
                  <c:v>39022</c:v>
                </c:pt>
                <c:pt idx="6195">
                  <c:v>39023</c:v>
                </c:pt>
                <c:pt idx="6196">
                  <c:v>39024</c:v>
                </c:pt>
                <c:pt idx="6197">
                  <c:v>39027</c:v>
                </c:pt>
                <c:pt idx="6198">
                  <c:v>39028</c:v>
                </c:pt>
                <c:pt idx="6199">
                  <c:v>39029</c:v>
                </c:pt>
                <c:pt idx="6200">
                  <c:v>39030</c:v>
                </c:pt>
                <c:pt idx="6201">
                  <c:v>39031</c:v>
                </c:pt>
                <c:pt idx="6202">
                  <c:v>39034</c:v>
                </c:pt>
                <c:pt idx="6203">
                  <c:v>39035</c:v>
                </c:pt>
                <c:pt idx="6204">
                  <c:v>39036</c:v>
                </c:pt>
                <c:pt idx="6205">
                  <c:v>39037</c:v>
                </c:pt>
                <c:pt idx="6206">
                  <c:v>39038</c:v>
                </c:pt>
                <c:pt idx="6207">
                  <c:v>39041</c:v>
                </c:pt>
                <c:pt idx="6208">
                  <c:v>39042</c:v>
                </c:pt>
                <c:pt idx="6209">
                  <c:v>39043</c:v>
                </c:pt>
                <c:pt idx="6210">
                  <c:v>39045</c:v>
                </c:pt>
                <c:pt idx="6211">
                  <c:v>39048</c:v>
                </c:pt>
                <c:pt idx="6212">
                  <c:v>39049</c:v>
                </c:pt>
                <c:pt idx="6213">
                  <c:v>39050</c:v>
                </c:pt>
                <c:pt idx="6214">
                  <c:v>39051</c:v>
                </c:pt>
                <c:pt idx="6215">
                  <c:v>39052</c:v>
                </c:pt>
                <c:pt idx="6216">
                  <c:v>39055</c:v>
                </c:pt>
                <c:pt idx="6217">
                  <c:v>39056</c:v>
                </c:pt>
                <c:pt idx="6218">
                  <c:v>39057</c:v>
                </c:pt>
                <c:pt idx="6219">
                  <c:v>39058</c:v>
                </c:pt>
                <c:pt idx="6220">
                  <c:v>39059</c:v>
                </c:pt>
                <c:pt idx="6221">
                  <c:v>39062</c:v>
                </c:pt>
                <c:pt idx="6222">
                  <c:v>39063</c:v>
                </c:pt>
                <c:pt idx="6223">
                  <c:v>39064</c:v>
                </c:pt>
                <c:pt idx="6224">
                  <c:v>39065</c:v>
                </c:pt>
                <c:pt idx="6225">
                  <c:v>39066</c:v>
                </c:pt>
                <c:pt idx="6226">
                  <c:v>39069</c:v>
                </c:pt>
                <c:pt idx="6227">
                  <c:v>39070</c:v>
                </c:pt>
                <c:pt idx="6228">
                  <c:v>39071</c:v>
                </c:pt>
                <c:pt idx="6229">
                  <c:v>39072</c:v>
                </c:pt>
                <c:pt idx="6230">
                  <c:v>39073</c:v>
                </c:pt>
                <c:pt idx="6231">
                  <c:v>39077</c:v>
                </c:pt>
                <c:pt idx="6232">
                  <c:v>39078</c:v>
                </c:pt>
                <c:pt idx="6233">
                  <c:v>39079</c:v>
                </c:pt>
                <c:pt idx="6234">
                  <c:v>39080</c:v>
                </c:pt>
                <c:pt idx="6235">
                  <c:v>39085</c:v>
                </c:pt>
                <c:pt idx="6236">
                  <c:v>39086</c:v>
                </c:pt>
                <c:pt idx="6237">
                  <c:v>39087</c:v>
                </c:pt>
                <c:pt idx="6238">
                  <c:v>39090</c:v>
                </c:pt>
                <c:pt idx="6239">
                  <c:v>39091</c:v>
                </c:pt>
                <c:pt idx="6240">
                  <c:v>39092</c:v>
                </c:pt>
                <c:pt idx="6241">
                  <c:v>39093</c:v>
                </c:pt>
                <c:pt idx="6242">
                  <c:v>39094</c:v>
                </c:pt>
                <c:pt idx="6243">
                  <c:v>39098</c:v>
                </c:pt>
                <c:pt idx="6244">
                  <c:v>39099</c:v>
                </c:pt>
                <c:pt idx="6245">
                  <c:v>39100</c:v>
                </c:pt>
                <c:pt idx="6246">
                  <c:v>39101</c:v>
                </c:pt>
                <c:pt idx="6247">
                  <c:v>39104</c:v>
                </c:pt>
                <c:pt idx="6248">
                  <c:v>39105</c:v>
                </c:pt>
                <c:pt idx="6249">
                  <c:v>39106</c:v>
                </c:pt>
                <c:pt idx="6250">
                  <c:v>39107</c:v>
                </c:pt>
                <c:pt idx="6251">
                  <c:v>39108</c:v>
                </c:pt>
                <c:pt idx="6252">
                  <c:v>39111</c:v>
                </c:pt>
                <c:pt idx="6253">
                  <c:v>39112</c:v>
                </c:pt>
                <c:pt idx="6254">
                  <c:v>39113</c:v>
                </c:pt>
                <c:pt idx="6255">
                  <c:v>39114</c:v>
                </c:pt>
                <c:pt idx="6256">
                  <c:v>39115</c:v>
                </c:pt>
                <c:pt idx="6257">
                  <c:v>39118</c:v>
                </c:pt>
                <c:pt idx="6258">
                  <c:v>39119</c:v>
                </c:pt>
                <c:pt idx="6259">
                  <c:v>39120</c:v>
                </c:pt>
                <c:pt idx="6260">
                  <c:v>39121</c:v>
                </c:pt>
                <c:pt idx="6261">
                  <c:v>39122</c:v>
                </c:pt>
                <c:pt idx="6262">
                  <c:v>39125</c:v>
                </c:pt>
                <c:pt idx="6263">
                  <c:v>39126</c:v>
                </c:pt>
                <c:pt idx="6264">
                  <c:v>39127</c:v>
                </c:pt>
                <c:pt idx="6265">
                  <c:v>39128</c:v>
                </c:pt>
                <c:pt idx="6266">
                  <c:v>39129</c:v>
                </c:pt>
                <c:pt idx="6267">
                  <c:v>39133</c:v>
                </c:pt>
                <c:pt idx="6268">
                  <c:v>39134</c:v>
                </c:pt>
                <c:pt idx="6269">
                  <c:v>39135</c:v>
                </c:pt>
                <c:pt idx="6270">
                  <c:v>39136</c:v>
                </c:pt>
                <c:pt idx="6271">
                  <c:v>39139</c:v>
                </c:pt>
                <c:pt idx="6272">
                  <c:v>39140</c:v>
                </c:pt>
                <c:pt idx="6273">
                  <c:v>39141</c:v>
                </c:pt>
                <c:pt idx="6274">
                  <c:v>39142</c:v>
                </c:pt>
                <c:pt idx="6275">
                  <c:v>39143</c:v>
                </c:pt>
                <c:pt idx="6276">
                  <c:v>39146</c:v>
                </c:pt>
                <c:pt idx="6277">
                  <c:v>39147</c:v>
                </c:pt>
                <c:pt idx="6278">
                  <c:v>39148</c:v>
                </c:pt>
                <c:pt idx="6279">
                  <c:v>39149</c:v>
                </c:pt>
                <c:pt idx="6280">
                  <c:v>39150</c:v>
                </c:pt>
                <c:pt idx="6281">
                  <c:v>39153</c:v>
                </c:pt>
                <c:pt idx="6282">
                  <c:v>39154</c:v>
                </c:pt>
                <c:pt idx="6283">
                  <c:v>39155</c:v>
                </c:pt>
                <c:pt idx="6284">
                  <c:v>39156</c:v>
                </c:pt>
                <c:pt idx="6285">
                  <c:v>39157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39167</c:v>
                </c:pt>
                <c:pt idx="6292">
                  <c:v>39168</c:v>
                </c:pt>
                <c:pt idx="6293">
                  <c:v>39169</c:v>
                </c:pt>
                <c:pt idx="6294">
                  <c:v>39170</c:v>
                </c:pt>
                <c:pt idx="6295">
                  <c:v>39171</c:v>
                </c:pt>
                <c:pt idx="6296">
                  <c:v>39174</c:v>
                </c:pt>
                <c:pt idx="6297">
                  <c:v>39175</c:v>
                </c:pt>
                <c:pt idx="6298">
                  <c:v>39176</c:v>
                </c:pt>
                <c:pt idx="6299">
                  <c:v>39177</c:v>
                </c:pt>
                <c:pt idx="6300">
                  <c:v>39181</c:v>
                </c:pt>
                <c:pt idx="6301">
                  <c:v>39182</c:v>
                </c:pt>
                <c:pt idx="6302">
                  <c:v>39183</c:v>
                </c:pt>
                <c:pt idx="6303">
                  <c:v>39184</c:v>
                </c:pt>
                <c:pt idx="6304">
                  <c:v>39185</c:v>
                </c:pt>
                <c:pt idx="6305">
                  <c:v>39188</c:v>
                </c:pt>
                <c:pt idx="6306">
                  <c:v>39189</c:v>
                </c:pt>
                <c:pt idx="6307">
                  <c:v>39190</c:v>
                </c:pt>
                <c:pt idx="6308">
                  <c:v>39191</c:v>
                </c:pt>
                <c:pt idx="6309">
                  <c:v>39192</c:v>
                </c:pt>
                <c:pt idx="6310">
                  <c:v>39195</c:v>
                </c:pt>
                <c:pt idx="6311">
                  <c:v>39196</c:v>
                </c:pt>
                <c:pt idx="6312">
                  <c:v>39197</c:v>
                </c:pt>
                <c:pt idx="6313">
                  <c:v>39198</c:v>
                </c:pt>
                <c:pt idx="6314">
                  <c:v>39199</c:v>
                </c:pt>
                <c:pt idx="6315">
                  <c:v>39202</c:v>
                </c:pt>
                <c:pt idx="6316">
                  <c:v>39203</c:v>
                </c:pt>
                <c:pt idx="6317">
                  <c:v>39204</c:v>
                </c:pt>
                <c:pt idx="6318">
                  <c:v>39205</c:v>
                </c:pt>
                <c:pt idx="6319">
                  <c:v>39206</c:v>
                </c:pt>
                <c:pt idx="6320">
                  <c:v>39209</c:v>
                </c:pt>
                <c:pt idx="6321">
                  <c:v>39210</c:v>
                </c:pt>
                <c:pt idx="6322">
                  <c:v>39211</c:v>
                </c:pt>
                <c:pt idx="6323">
                  <c:v>39212</c:v>
                </c:pt>
                <c:pt idx="6324">
                  <c:v>39213</c:v>
                </c:pt>
                <c:pt idx="6325">
                  <c:v>39216</c:v>
                </c:pt>
                <c:pt idx="6326">
                  <c:v>39217</c:v>
                </c:pt>
                <c:pt idx="6327">
                  <c:v>39218</c:v>
                </c:pt>
                <c:pt idx="6328">
                  <c:v>39219</c:v>
                </c:pt>
                <c:pt idx="6329">
                  <c:v>39220</c:v>
                </c:pt>
                <c:pt idx="6330">
                  <c:v>39223</c:v>
                </c:pt>
                <c:pt idx="6331">
                  <c:v>39224</c:v>
                </c:pt>
                <c:pt idx="6332">
                  <c:v>39225</c:v>
                </c:pt>
                <c:pt idx="6333">
                  <c:v>39226</c:v>
                </c:pt>
                <c:pt idx="6334">
                  <c:v>39227</c:v>
                </c:pt>
                <c:pt idx="6335">
                  <c:v>39231</c:v>
                </c:pt>
                <c:pt idx="6336">
                  <c:v>39232</c:v>
                </c:pt>
                <c:pt idx="6337">
                  <c:v>39233</c:v>
                </c:pt>
                <c:pt idx="6338">
                  <c:v>39234</c:v>
                </c:pt>
                <c:pt idx="6339">
                  <c:v>39237</c:v>
                </c:pt>
                <c:pt idx="6340">
                  <c:v>39238</c:v>
                </c:pt>
                <c:pt idx="6341">
                  <c:v>39239</c:v>
                </c:pt>
                <c:pt idx="6342">
                  <c:v>39240</c:v>
                </c:pt>
                <c:pt idx="6343">
                  <c:v>39241</c:v>
                </c:pt>
                <c:pt idx="6344">
                  <c:v>39244</c:v>
                </c:pt>
                <c:pt idx="6345">
                  <c:v>39245</c:v>
                </c:pt>
                <c:pt idx="6346">
                  <c:v>39246</c:v>
                </c:pt>
                <c:pt idx="6347">
                  <c:v>39247</c:v>
                </c:pt>
                <c:pt idx="6348">
                  <c:v>39248</c:v>
                </c:pt>
                <c:pt idx="6349">
                  <c:v>39251</c:v>
                </c:pt>
                <c:pt idx="6350">
                  <c:v>39252</c:v>
                </c:pt>
                <c:pt idx="6351">
                  <c:v>39253</c:v>
                </c:pt>
                <c:pt idx="6352">
                  <c:v>39254</c:v>
                </c:pt>
                <c:pt idx="6353">
                  <c:v>39255</c:v>
                </c:pt>
                <c:pt idx="6354">
                  <c:v>39258</c:v>
                </c:pt>
                <c:pt idx="6355">
                  <c:v>39259</c:v>
                </c:pt>
                <c:pt idx="6356">
                  <c:v>39260</c:v>
                </c:pt>
                <c:pt idx="6357">
                  <c:v>39261</c:v>
                </c:pt>
                <c:pt idx="6358">
                  <c:v>39262</c:v>
                </c:pt>
                <c:pt idx="6359">
                  <c:v>39265</c:v>
                </c:pt>
                <c:pt idx="6360">
                  <c:v>39266</c:v>
                </c:pt>
                <c:pt idx="6361">
                  <c:v>39268</c:v>
                </c:pt>
                <c:pt idx="6362">
                  <c:v>39269</c:v>
                </c:pt>
                <c:pt idx="6363">
                  <c:v>39272</c:v>
                </c:pt>
                <c:pt idx="6364">
                  <c:v>39273</c:v>
                </c:pt>
                <c:pt idx="6365">
                  <c:v>39274</c:v>
                </c:pt>
                <c:pt idx="6366">
                  <c:v>39275</c:v>
                </c:pt>
                <c:pt idx="6367">
                  <c:v>39276</c:v>
                </c:pt>
                <c:pt idx="6368">
                  <c:v>39279</c:v>
                </c:pt>
                <c:pt idx="6369">
                  <c:v>39280</c:v>
                </c:pt>
                <c:pt idx="6370">
                  <c:v>39281</c:v>
                </c:pt>
                <c:pt idx="6371">
                  <c:v>39282</c:v>
                </c:pt>
                <c:pt idx="6372">
                  <c:v>39283</c:v>
                </c:pt>
                <c:pt idx="6373">
                  <c:v>39286</c:v>
                </c:pt>
                <c:pt idx="6374">
                  <c:v>39287</c:v>
                </c:pt>
                <c:pt idx="6375">
                  <c:v>39288</c:v>
                </c:pt>
                <c:pt idx="6376">
                  <c:v>39289</c:v>
                </c:pt>
                <c:pt idx="6377">
                  <c:v>39290</c:v>
                </c:pt>
                <c:pt idx="6378">
                  <c:v>39293</c:v>
                </c:pt>
                <c:pt idx="6379">
                  <c:v>39294</c:v>
                </c:pt>
                <c:pt idx="6380">
                  <c:v>39295</c:v>
                </c:pt>
                <c:pt idx="6381">
                  <c:v>39296</c:v>
                </c:pt>
                <c:pt idx="6382">
                  <c:v>39297</c:v>
                </c:pt>
                <c:pt idx="6383">
                  <c:v>39300</c:v>
                </c:pt>
                <c:pt idx="6384">
                  <c:v>39301</c:v>
                </c:pt>
                <c:pt idx="6385">
                  <c:v>39302</c:v>
                </c:pt>
                <c:pt idx="6386">
                  <c:v>39303</c:v>
                </c:pt>
                <c:pt idx="6387">
                  <c:v>39304</c:v>
                </c:pt>
                <c:pt idx="6388">
                  <c:v>39307</c:v>
                </c:pt>
                <c:pt idx="6389">
                  <c:v>39308</c:v>
                </c:pt>
                <c:pt idx="6390">
                  <c:v>39309</c:v>
                </c:pt>
                <c:pt idx="6391">
                  <c:v>39310</c:v>
                </c:pt>
                <c:pt idx="6392">
                  <c:v>39311</c:v>
                </c:pt>
                <c:pt idx="6393">
                  <c:v>39314</c:v>
                </c:pt>
                <c:pt idx="6394">
                  <c:v>39315</c:v>
                </c:pt>
                <c:pt idx="6395">
                  <c:v>39316</c:v>
                </c:pt>
                <c:pt idx="6396">
                  <c:v>39317</c:v>
                </c:pt>
                <c:pt idx="6397">
                  <c:v>39318</c:v>
                </c:pt>
                <c:pt idx="6398">
                  <c:v>39321</c:v>
                </c:pt>
                <c:pt idx="6399">
                  <c:v>39322</c:v>
                </c:pt>
                <c:pt idx="6400">
                  <c:v>39323</c:v>
                </c:pt>
                <c:pt idx="6401">
                  <c:v>39324</c:v>
                </c:pt>
                <c:pt idx="6402">
                  <c:v>39325</c:v>
                </c:pt>
                <c:pt idx="6403">
                  <c:v>39329</c:v>
                </c:pt>
                <c:pt idx="6404">
                  <c:v>39330</c:v>
                </c:pt>
                <c:pt idx="6405">
                  <c:v>39331</c:v>
                </c:pt>
                <c:pt idx="6406">
                  <c:v>39332</c:v>
                </c:pt>
                <c:pt idx="6407">
                  <c:v>39335</c:v>
                </c:pt>
                <c:pt idx="6408">
                  <c:v>39336</c:v>
                </c:pt>
                <c:pt idx="6409">
                  <c:v>39337</c:v>
                </c:pt>
                <c:pt idx="6410">
                  <c:v>39338</c:v>
                </c:pt>
                <c:pt idx="6411">
                  <c:v>39339</c:v>
                </c:pt>
                <c:pt idx="6412">
                  <c:v>39342</c:v>
                </c:pt>
                <c:pt idx="6413">
                  <c:v>39343</c:v>
                </c:pt>
                <c:pt idx="6414">
                  <c:v>39344</c:v>
                </c:pt>
                <c:pt idx="6415">
                  <c:v>39345</c:v>
                </c:pt>
                <c:pt idx="6416">
                  <c:v>39346</c:v>
                </c:pt>
                <c:pt idx="6417">
                  <c:v>39349</c:v>
                </c:pt>
                <c:pt idx="6418">
                  <c:v>39350</c:v>
                </c:pt>
                <c:pt idx="6419">
                  <c:v>39351</c:v>
                </c:pt>
                <c:pt idx="6420">
                  <c:v>39352</c:v>
                </c:pt>
                <c:pt idx="6421">
                  <c:v>39353</c:v>
                </c:pt>
                <c:pt idx="6422">
                  <c:v>39356</c:v>
                </c:pt>
                <c:pt idx="6423">
                  <c:v>39357</c:v>
                </c:pt>
                <c:pt idx="6424">
                  <c:v>39358</c:v>
                </c:pt>
                <c:pt idx="6425">
                  <c:v>39359</c:v>
                </c:pt>
                <c:pt idx="6426">
                  <c:v>39360</c:v>
                </c:pt>
                <c:pt idx="6427">
                  <c:v>39363</c:v>
                </c:pt>
                <c:pt idx="6428">
                  <c:v>39364</c:v>
                </c:pt>
                <c:pt idx="6429">
                  <c:v>39365</c:v>
                </c:pt>
                <c:pt idx="6430">
                  <c:v>39366</c:v>
                </c:pt>
                <c:pt idx="6431">
                  <c:v>39367</c:v>
                </c:pt>
                <c:pt idx="6432">
                  <c:v>39370</c:v>
                </c:pt>
                <c:pt idx="6433">
                  <c:v>39371</c:v>
                </c:pt>
                <c:pt idx="6434">
                  <c:v>39372</c:v>
                </c:pt>
                <c:pt idx="6435">
                  <c:v>39373</c:v>
                </c:pt>
                <c:pt idx="6436">
                  <c:v>39374</c:v>
                </c:pt>
                <c:pt idx="6437">
                  <c:v>39377</c:v>
                </c:pt>
                <c:pt idx="6438">
                  <c:v>39378</c:v>
                </c:pt>
                <c:pt idx="6439">
                  <c:v>39379</c:v>
                </c:pt>
                <c:pt idx="6440">
                  <c:v>39380</c:v>
                </c:pt>
                <c:pt idx="6441">
                  <c:v>39381</c:v>
                </c:pt>
                <c:pt idx="6442">
                  <c:v>39384</c:v>
                </c:pt>
                <c:pt idx="6443">
                  <c:v>39385</c:v>
                </c:pt>
                <c:pt idx="6444">
                  <c:v>39386</c:v>
                </c:pt>
                <c:pt idx="6445">
                  <c:v>39387</c:v>
                </c:pt>
                <c:pt idx="6446">
                  <c:v>39388</c:v>
                </c:pt>
                <c:pt idx="6447">
                  <c:v>39391</c:v>
                </c:pt>
                <c:pt idx="6448">
                  <c:v>39392</c:v>
                </c:pt>
                <c:pt idx="6449">
                  <c:v>39393</c:v>
                </c:pt>
                <c:pt idx="6450">
                  <c:v>39394</c:v>
                </c:pt>
                <c:pt idx="6451">
                  <c:v>39395</c:v>
                </c:pt>
                <c:pt idx="6452">
                  <c:v>39398</c:v>
                </c:pt>
                <c:pt idx="6453">
                  <c:v>39399</c:v>
                </c:pt>
                <c:pt idx="6454">
                  <c:v>39400</c:v>
                </c:pt>
                <c:pt idx="6455">
                  <c:v>39401</c:v>
                </c:pt>
                <c:pt idx="6456">
                  <c:v>39402</c:v>
                </c:pt>
                <c:pt idx="6457">
                  <c:v>39405</c:v>
                </c:pt>
                <c:pt idx="6458">
                  <c:v>39406</c:v>
                </c:pt>
                <c:pt idx="6459">
                  <c:v>39407</c:v>
                </c:pt>
                <c:pt idx="6460">
                  <c:v>39409</c:v>
                </c:pt>
                <c:pt idx="6461">
                  <c:v>39412</c:v>
                </c:pt>
                <c:pt idx="6462">
                  <c:v>39413</c:v>
                </c:pt>
                <c:pt idx="6463">
                  <c:v>39414</c:v>
                </c:pt>
                <c:pt idx="6464">
                  <c:v>39415</c:v>
                </c:pt>
                <c:pt idx="6465">
                  <c:v>39416</c:v>
                </c:pt>
                <c:pt idx="6466">
                  <c:v>39419</c:v>
                </c:pt>
                <c:pt idx="6467">
                  <c:v>39420</c:v>
                </c:pt>
                <c:pt idx="6468">
                  <c:v>39421</c:v>
                </c:pt>
                <c:pt idx="6469">
                  <c:v>39422</c:v>
                </c:pt>
                <c:pt idx="6470">
                  <c:v>39423</c:v>
                </c:pt>
                <c:pt idx="6471">
                  <c:v>39426</c:v>
                </c:pt>
                <c:pt idx="6472">
                  <c:v>39427</c:v>
                </c:pt>
                <c:pt idx="6473">
                  <c:v>39428</c:v>
                </c:pt>
                <c:pt idx="6474">
                  <c:v>39429</c:v>
                </c:pt>
                <c:pt idx="6475">
                  <c:v>39430</c:v>
                </c:pt>
                <c:pt idx="6476">
                  <c:v>39433</c:v>
                </c:pt>
                <c:pt idx="6477">
                  <c:v>39434</c:v>
                </c:pt>
                <c:pt idx="6478">
                  <c:v>39435</c:v>
                </c:pt>
                <c:pt idx="6479">
                  <c:v>39436</c:v>
                </c:pt>
                <c:pt idx="6480">
                  <c:v>39437</c:v>
                </c:pt>
                <c:pt idx="6481">
                  <c:v>39440</c:v>
                </c:pt>
                <c:pt idx="6482">
                  <c:v>39442</c:v>
                </c:pt>
                <c:pt idx="6483">
                  <c:v>39443</c:v>
                </c:pt>
                <c:pt idx="6484">
                  <c:v>39444</c:v>
                </c:pt>
                <c:pt idx="6485">
                  <c:v>39447</c:v>
                </c:pt>
                <c:pt idx="6486">
                  <c:v>39449</c:v>
                </c:pt>
                <c:pt idx="6487">
                  <c:v>39450</c:v>
                </c:pt>
                <c:pt idx="6488">
                  <c:v>39451</c:v>
                </c:pt>
                <c:pt idx="6489">
                  <c:v>39454</c:v>
                </c:pt>
                <c:pt idx="6490">
                  <c:v>39455</c:v>
                </c:pt>
                <c:pt idx="6491">
                  <c:v>39456</c:v>
                </c:pt>
                <c:pt idx="6492">
                  <c:v>39457</c:v>
                </c:pt>
                <c:pt idx="6493">
                  <c:v>39458</c:v>
                </c:pt>
                <c:pt idx="6494">
                  <c:v>39461</c:v>
                </c:pt>
                <c:pt idx="6495">
                  <c:v>39462</c:v>
                </c:pt>
                <c:pt idx="6496">
                  <c:v>39463</c:v>
                </c:pt>
                <c:pt idx="6497">
                  <c:v>39464</c:v>
                </c:pt>
                <c:pt idx="6498">
                  <c:v>39465</c:v>
                </c:pt>
                <c:pt idx="6499">
                  <c:v>39469</c:v>
                </c:pt>
                <c:pt idx="6500">
                  <c:v>39470</c:v>
                </c:pt>
                <c:pt idx="6501">
                  <c:v>39471</c:v>
                </c:pt>
                <c:pt idx="6502">
                  <c:v>39472</c:v>
                </c:pt>
                <c:pt idx="6503">
                  <c:v>39475</c:v>
                </c:pt>
                <c:pt idx="6504">
                  <c:v>39476</c:v>
                </c:pt>
                <c:pt idx="6505">
                  <c:v>39477</c:v>
                </c:pt>
                <c:pt idx="6506">
                  <c:v>39478</c:v>
                </c:pt>
                <c:pt idx="6507">
                  <c:v>39479</c:v>
                </c:pt>
                <c:pt idx="6508">
                  <c:v>39482</c:v>
                </c:pt>
                <c:pt idx="6509">
                  <c:v>39483</c:v>
                </c:pt>
                <c:pt idx="6510">
                  <c:v>39484</c:v>
                </c:pt>
                <c:pt idx="6511">
                  <c:v>39485</c:v>
                </c:pt>
                <c:pt idx="6512">
                  <c:v>39486</c:v>
                </c:pt>
                <c:pt idx="6513">
                  <c:v>39489</c:v>
                </c:pt>
                <c:pt idx="6514">
                  <c:v>39490</c:v>
                </c:pt>
                <c:pt idx="6515">
                  <c:v>39491</c:v>
                </c:pt>
                <c:pt idx="6516">
                  <c:v>39492</c:v>
                </c:pt>
                <c:pt idx="6517">
                  <c:v>39493</c:v>
                </c:pt>
                <c:pt idx="6518">
                  <c:v>39497</c:v>
                </c:pt>
                <c:pt idx="6519">
                  <c:v>39498</c:v>
                </c:pt>
                <c:pt idx="6520">
                  <c:v>39499</c:v>
                </c:pt>
                <c:pt idx="6521">
                  <c:v>39500</c:v>
                </c:pt>
                <c:pt idx="6522">
                  <c:v>39503</c:v>
                </c:pt>
                <c:pt idx="6523">
                  <c:v>39504</c:v>
                </c:pt>
                <c:pt idx="6524">
                  <c:v>39505</c:v>
                </c:pt>
                <c:pt idx="6525">
                  <c:v>39506</c:v>
                </c:pt>
                <c:pt idx="6526">
                  <c:v>39507</c:v>
                </c:pt>
                <c:pt idx="6527">
                  <c:v>39510</c:v>
                </c:pt>
                <c:pt idx="6528">
                  <c:v>39511</c:v>
                </c:pt>
                <c:pt idx="6529">
                  <c:v>39512</c:v>
                </c:pt>
                <c:pt idx="6530">
                  <c:v>39513</c:v>
                </c:pt>
                <c:pt idx="6531">
                  <c:v>39514</c:v>
                </c:pt>
                <c:pt idx="6532">
                  <c:v>39517</c:v>
                </c:pt>
                <c:pt idx="6533">
                  <c:v>39518</c:v>
                </c:pt>
                <c:pt idx="6534">
                  <c:v>39519</c:v>
                </c:pt>
                <c:pt idx="6535">
                  <c:v>39520</c:v>
                </c:pt>
                <c:pt idx="6536">
                  <c:v>39521</c:v>
                </c:pt>
                <c:pt idx="6537">
                  <c:v>39524</c:v>
                </c:pt>
                <c:pt idx="6538">
                  <c:v>39525</c:v>
                </c:pt>
                <c:pt idx="6539">
                  <c:v>39526</c:v>
                </c:pt>
                <c:pt idx="6540">
                  <c:v>39527</c:v>
                </c:pt>
                <c:pt idx="6541">
                  <c:v>39531</c:v>
                </c:pt>
                <c:pt idx="6542">
                  <c:v>39532</c:v>
                </c:pt>
                <c:pt idx="6543">
                  <c:v>39533</c:v>
                </c:pt>
                <c:pt idx="6544">
                  <c:v>39534</c:v>
                </c:pt>
                <c:pt idx="6545">
                  <c:v>39535</c:v>
                </c:pt>
                <c:pt idx="6546">
                  <c:v>39538</c:v>
                </c:pt>
                <c:pt idx="6547">
                  <c:v>39539</c:v>
                </c:pt>
                <c:pt idx="6548">
                  <c:v>39540</c:v>
                </c:pt>
                <c:pt idx="6549">
                  <c:v>39541</c:v>
                </c:pt>
                <c:pt idx="6550">
                  <c:v>39542</c:v>
                </c:pt>
                <c:pt idx="6551">
                  <c:v>39545</c:v>
                </c:pt>
                <c:pt idx="6552">
                  <c:v>39546</c:v>
                </c:pt>
                <c:pt idx="6553">
                  <c:v>39547</c:v>
                </c:pt>
                <c:pt idx="6554">
                  <c:v>39548</c:v>
                </c:pt>
                <c:pt idx="6555">
                  <c:v>39549</c:v>
                </c:pt>
                <c:pt idx="6556">
                  <c:v>39552</c:v>
                </c:pt>
                <c:pt idx="6557">
                  <c:v>39553</c:v>
                </c:pt>
                <c:pt idx="6558">
                  <c:v>39554</c:v>
                </c:pt>
                <c:pt idx="6559">
                  <c:v>39555</c:v>
                </c:pt>
                <c:pt idx="6560">
                  <c:v>39556</c:v>
                </c:pt>
                <c:pt idx="6561">
                  <c:v>39559</c:v>
                </c:pt>
                <c:pt idx="6562">
                  <c:v>39560</c:v>
                </c:pt>
                <c:pt idx="6563">
                  <c:v>39561</c:v>
                </c:pt>
                <c:pt idx="6564">
                  <c:v>39562</c:v>
                </c:pt>
                <c:pt idx="6565">
                  <c:v>39563</c:v>
                </c:pt>
                <c:pt idx="6566">
                  <c:v>39566</c:v>
                </c:pt>
                <c:pt idx="6567">
                  <c:v>39567</c:v>
                </c:pt>
                <c:pt idx="6568">
                  <c:v>39568</c:v>
                </c:pt>
                <c:pt idx="6569">
                  <c:v>39569</c:v>
                </c:pt>
                <c:pt idx="6570">
                  <c:v>39570</c:v>
                </c:pt>
                <c:pt idx="6571">
                  <c:v>39573</c:v>
                </c:pt>
                <c:pt idx="6572">
                  <c:v>39574</c:v>
                </c:pt>
                <c:pt idx="6573">
                  <c:v>39575</c:v>
                </c:pt>
                <c:pt idx="6574">
                  <c:v>39576</c:v>
                </c:pt>
                <c:pt idx="6575">
                  <c:v>39577</c:v>
                </c:pt>
                <c:pt idx="6576">
                  <c:v>39580</c:v>
                </c:pt>
                <c:pt idx="6577">
                  <c:v>39581</c:v>
                </c:pt>
                <c:pt idx="6578">
                  <c:v>39582</c:v>
                </c:pt>
                <c:pt idx="6579">
                  <c:v>39583</c:v>
                </c:pt>
                <c:pt idx="6580">
                  <c:v>39584</c:v>
                </c:pt>
                <c:pt idx="6581">
                  <c:v>39587</c:v>
                </c:pt>
                <c:pt idx="6582">
                  <c:v>39588</c:v>
                </c:pt>
                <c:pt idx="6583">
                  <c:v>39589</c:v>
                </c:pt>
                <c:pt idx="6584">
                  <c:v>39590</c:v>
                </c:pt>
                <c:pt idx="6585">
                  <c:v>39591</c:v>
                </c:pt>
                <c:pt idx="6586">
                  <c:v>39595</c:v>
                </c:pt>
                <c:pt idx="6587">
                  <c:v>39596</c:v>
                </c:pt>
                <c:pt idx="6588">
                  <c:v>39597</c:v>
                </c:pt>
                <c:pt idx="6589">
                  <c:v>39598</c:v>
                </c:pt>
                <c:pt idx="6590">
                  <c:v>39601</c:v>
                </c:pt>
                <c:pt idx="6591">
                  <c:v>39602</c:v>
                </c:pt>
                <c:pt idx="6592">
                  <c:v>39603</c:v>
                </c:pt>
                <c:pt idx="6593">
                  <c:v>39604</c:v>
                </c:pt>
                <c:pt idx="6594">
                  <c:v>39605</c:v>
                </c:pt>
                <c:pt idx="6595">
                  <c:v>39608</c:v>
                </c:pt>
                <c:pt idx="6596">
                  <c:v>39609</c:v>
                </c:pt>
                <c:pt idx="6597">
                  <c:v>39610</c:v>
                </c:pt>
                <c:pt idx="6598">
                  <c:v>39611</c:v>
                </c:pt>
                <c:pt idx="6599">
                  <c:v>39612</c:v>
                </c:pt>
                <c:pt idx="6600">
                  <c:v>39615</c:v>
                </c:pt>
                <c:pt idx="6601">
                  <c:v>39616</c:v>
                </c:pt>
                <c:pt idx="6602">
                  <c:v>39617</c:v>
                </c:pt>
                <c:pt idx="6603">
                  <c:v>39618</c:v>
                </c:pt>
                <c:pt idx="6604">
                  <c:v>39619</c:v>
                </c:pt>
                <c:pt idx="6605">
                  <c:v>39622</c:v>
                </c:pt>
                <c:pt idx="6606">
                  <c:v>39623</c:v>
                </c:pt>
                <c:pt idx="6607">
                  <c:v>39624</c:v>
                </c:pt>
                <c:pt idx="6608">
                  <c:v>39625</c:v>
                </c:pt>
                <c:pt idx="6609">
                  <c:v>39626</c:v>
                </c:pt>
                <c:pt idx="6610">
                  <c:v>39629</c:v>
                </c:pt>
                <c:pt idx="6611">
                  <c:v>39630</c:v>
                </c:pt>
                <c:pt idx="6612">
                  <c:v>39631</c:v>
                </c:pt>
                <c:pt idx="6613">
                  <c:v>39632</c:v>
                </c:pt>
                <c:pt idx="6614">
                  <c:v>39636</c:v>
                </c:pt>
                <c:pt idx="6615">
                  <c:v>39637</c:v>
                </c:pt>
                <c:pt idx="6616">
                  <c:v>39638</c:v>
                </c:pt>
                <c:pt idx="6617">
                  <c:v>39639</c:v>
                </c:pt>
                <c:pt idx="6618">
                  <c:v>39640</c:v>
                </c:pt>
                <c:pt idx="6619">
                  <c:v>39643</c:v>
                </c:pt>
                <c:pt idx="6620">
                  <c:v>39644</c:v>
                </c:pt>
                <c:pt idx="6621">
                  <c:v>39645</c:v>
                </c:pt>
                <c:pt idx="6622">
                  <c:v>39646</c:v>
                </c:pt>
                <c:pt idx="6623">
                  <c:v>39647</c:v>
                </c:pt>
                <c:pt idx="6624">
                  <c:v>39650</c:v>
                </c:pt>
                <c:pt idx="6625">
                  <c:v>39651</c:v>
                </c:pt>
                <c:pt idx="6626">
                  <c:v>39652</c:v>
                </c:pt>
                <c:pt idx="6627">
                  <c:v>39653</c:v>
                </c:pt>
                <c:pt idx="6628">
                  <c:v>39654</c:v>
                </c:pt>
                <c:pt idx="6629">
                  <c:v>39657</c:v>
                </c:pt>
                <c:pt idx="6630">
                  <c:v>39658</c:v>
                </c:pt>
                <c:pt idx="6631">
                  <c:v>39659</c:v>
                </c:pt>
                <c:pt idx="6632">
                  <c:v>39660</c:v>
                </c:pt>
                <c:pt idx="6633">
                  <c:v>39661</c:v>
                </c:pt>
                <c:pt idx="6634">
                  <c:v>39664</c:v>
                </c:pt>
                <c:pt idx="6635">
                  <c:v>39665</c:v>
                </c:pt>
                <c:pt idx="6636">
                  <c:v>39666</c:v>
                </c:pt>
                <c:pt idx="6637">
                  <c:v>39667</c:v>
                </c:pt>
                <c:pt idx="6638">
                  <c:v>39668</c:v>
                </c:pt>
                <c:pt idx="6639">
                  <c:v>39671</c:v>
                </c:pt>
                <c:pt idx="6640">
                  <c:v>39672</c:v>
                </c:pt>
                <c:pt idx="6641">
                  <c:v>39673</c:v>
                </c:pt>
                <c:pt idx="6642">
                  <c:v>39674</c:v>
                </c:pt>
                <c:pt idx="6643">
                  <c:v>39675</c:v>
                </c:pt>
                <c:pt idx="6644">
                  <c:v>39678</c:v>
                </c:pt>
                <c:pt idx="6645">
                  <c:v>39679</c:v>
                </c:pt>
                <c:pt idx="6646">
                  <c:v>39680</c:v>
                </c:pt>
                <c:pt idx="6647">
                  <c:v>39681</c:v>
                </c:pt>
                <c:pt idx="6648">
                  <c:v>39682</c:v>
                </c:pt>
                <c:pt idx="6649">
                  <c:v>39685</c:v>
                </c:pt>
                <c:pt idx="6650">
                  <c:v>39686</c:v>
                </c:pt>
                <c:pt idx="6651">
                  <c:v>39687</c:v>
                </c:pt>
                <c:pt idx="6652">
                  <c:v>39688</c:v>
                </c:pt>
                <c:pt idx="6653">
                  <c:v>39689</c:v>
                </c:pt>
                <c:pt idx="6654">
                  <c:v>39693</c:v>
                </c:pt>
                <c:pt idx="6655">
                  <c:v>39694</c:v>
                </c:pt>
                <c:pt idx="6656">
                  <c:v>39695</c:v>
                </c:pt>
                <c:pt idx="6657">
                  <c:v>39696</c:v>
                </c:pt>
                <c:pt idx="6658">
                  <c:v>39699</c:v>
                </c:pt>
                <c:pt idx="6659">
                  <c:v>39700</c:v>
                </c:pt>
                <c:pt idx="6660">
                  <c:v>39701</c:v>
                </c:pt>
                <c:pt idx="6661">
                  <c:v>39702</c:v>
                </c:pt>
                <c:pt idx="6662">
                  <c:v>39703</c:v>
                </c:pt>
                <c:pt idx="6663">
                  <c:v>39706</c:v>
                </c:pt>
                <c:pt idx="6664">
                  <c:v>39707</c:v>
                </c:pt>
                <c:pt idx="6665">
                  <c:v>39708</c:v>
                </c:pt>
                <c:pt idx="6666">
                  <c:v>39709</c:v>
                </c:pt>
                <c:pt idx="6667">
                  <c:v>39710</c:v>
                </c:pt>
                <c:pt idx="6668">
                  <c:v>39713</c:v>
                </c:pt>
                <c:pt idx="6669">
                  <c:v>39714</c:v>
                </c:pt>
                <c:pt idx="6670">
                  <c:v>39715</c:v>
                </c:pt>
                <c:pt idx="6671">
                  <c:v>39716</c:v>
                </c:pt>
                <c:pt idx="6672">
                  <c:v>39717</c:v>
                </c:pt>
                <c:pt idx="6673">
                  <c:v>39720</c:v>
                </c:pt>
                <c:pt idx="6674">
                  <c:v>39721</c:v>
                </c:pt>
                <c:pt idx="6675">
                  <c:v>39722</c:v>
                </c:pt>
                <c:pt idx="6676">
                  <c:v>39723</c:v>
                </c:pt>
                <c:pt idx="6677">
                  <c:v>39724</c:v>
                </c:pt>
                <c:pt idx="6678">
                  <c:v>39727</c:v>
                </c:pt>
                <c:pt idx="6679">
                  <c:v>39728</c:v>
                </c:pt>
                <c:pt idx="6680">
                  <c:v>39729</c:v>
                </c:pt>
                <c:pt idx="6681">
                  <c:v>39730</c:v>
                </c:pt>
                <c:pt idx="6682">
                  <c:v>39731</c:v>
                </c:pt>
                <c:pt idx="6683">
                  <c:v>39734</c:v>
                </c:pt>
                <c:pt idx="6684">
                  <c:v>39735</c:v>
                </c:pt>
                <c:pt idx="6685">
                  <c:v>39736</c:v>
                </c:pt>
                <c:pt idx="6686">
                  <c:v>39737</c:v>
                </c:pt>
                <c:pt idx="6687">
                  <c:v>39738</c:v>
                </c:pt>
                <c:pt idx="6688">
                  <c:v>39741</c:v>
                </c:pt>
                <c:pt idx="6689">
                  <c:v>39742</c:v>
                </c:pt>
                <c:pt idx="6690">
                  <c:v>39743</c:v>
                </c:pt>
                <c:pt idx="6691">
                  <c:v>39744</c:v>
                </c:pt>
                <c:pt idx="6692">
                  <c:v>39745</c:v>
                </c:pt>
                <c:pt idx="6693">
                  <c:v>39748</c:v>
                </c:pt>
                <c:pt idx="6694">
                  <c:v>39749</c:v>
                </c:pt>
                <c:pt idx="6695">
                  <c:v>39750</c:v>
                </c:pt>
                <c:pt idx="6696">
                  <c:v>39751</c:v>
                </c:pt>
                <c:pt idx="6697">
                  <c:v>39752</c:v>
                </c:pt>
                <c:pt idx="6698">
                  <c:v>39755</c:v>
                </c:pt>
                <c:pt idx="6699">
                  <c:v>39756</c:v>
                </c:pt>
                <c:pt idx="6700">
                  <c:v>39757</c:v>
                </c:pt>
                <c:pt idx="6701">
                  <c:v>39758</c:v>
                </c:pt>
                <c:pt idx="6702">
                  <c:v>39759</c:v>
                </c:pt>
                <c:pt idx="6703">
                  <c:v>39762</c:v>
                </c:pt>
                <c:pt idx="6704">
                  <c:v>39763</c:v>
                </c:pt>
                <c:pt idx="6705">
                  <c:v>39764</c:v>
                </c:pt>
                <c:pt idx="6706">
                  <c:v>39765</c:v>
                </c:pt>
                <c:pt idx="6707">
                  <c:v>39766</c:v>
                </c:pt>
                <c:pt idx="6708">
                  <c:v>39769</c:v>
                </c:pt>
                <c:pt idx="6709">
                  <c:v>39770</c:v>
                </c:pt>
                <c:pt idx="6710">
                  <c:v>39771</c:v>
                </c:pt>
                <c:pt idx="6711">
                  <c:v>39772</c:v>
                </c:pt>
                <c:pt idx="6712">
                  <c:v>39773</c:v>
                </c:pt>
                <c:pt idx="6713">
                  <c:v>39776</c:v>
                </c:pt>
                <c:pt idx="6714">
                  <c:v>39777</c:v>
                </c:pt>
                <c:pt idx="6715">
                  <c:v>39778</c:v>
                </c:pt>
                <c:pt idx="6716">
                  <c:v>39780</c:v>
                </c:pt>
                <c:pt idx="6717">
                  <c:v>39783</c:v>
                </c:pt>
                <c:pt idx="6718">
                  <c:v>39784</c:v>
                </c:pt>
                <c:pt idx="6719">
                  <c:v>39785</c:v>
                </c:pt>
                <c:pt idx="6720">
                  <c:v>39786</c:v>
                </c:pt>
                <c:pt idx="6721">
                  <c:v>39787</c:v>
                </c:pt>
                <c:pt idx="6722">
                  <c:v>39790</c:v>
                </c:pt>
                <c:pt idx="6723">
                  <c:v>39791</c:v>
                </c:pt>
                <c:pt idx="6724">
                  <c:v>39792</c:v>
                </c:pt>
                <c:pt idx="6725">
                  <c:v>39793</c:v>
                </c:pt>
                <c:pt idx="6726">
                  <c:v>39794</c:v>
                </c:pt>
                <c:pt idx="6727">
                  <c:v>39797</c:v>
                </c:pt>
                <c:pt idx="6728">
                  <c:v>39798</c:v>
                </c:pt>
                <c:pt idx="6729">
                  <c:v>39799</c:v>
                </c:pt>
                <c:pt idx="6730">
                  <c:v>39800</c:v>
                </c:pt>
                <c:pt idx="6731">
                  <c:v>39801</c:v>
                </c:pt>
                <c:pt idx="6732">
                  <c:v>39804</c:v>
                </c:pt>
                <c:pt idx="6733">
                  <c:v>39805</c:v>
                </c:pt>
                <c:pt idx="6734">
                  <c:v>39806</c:v>
                </c:pt>
                <c:pt idx="6735">
                  <c:v>39808</c:v>
                </c:pt>
                <c:pt idx="6736">
                  <c:v>39811</c:v>
                </c:pt>
                <c:pt idx="6737">
                  <c:v>39812</c:v>
                </c:pt>
                <c:pt idx="6738">
                  <c:v>39813</c:v>
                </c:pt>
                <c:pt idx="6739">
                  <c:v>39815</c:v>
                </c:pt>
                <c:pt idx="6740">
                  <c:v>39818</c:v>
                </c:pt>
                <c:pt idx="6741">
                  <c:v>39819</c:v>
                </c:pt>
                <c:pt idx="6742">
                  <c:v>39820</c:v>
                </c:pt>
                <c:pt idx="6743">
                  <c:v>39821</c:v>
                </c:pt>
                <c:pt idx="6744">
                  <c:v>39822</c:v>
                </c:pt>
                <c:pt idx="6745">
                  <c:v>39825</c:v>
                </c:pt>
                <c:pt idx="6746">
                  <c:v>39826</c:v>
                </c:pt>
                <c:pt idx="6747">
                  <c:v>39827</c:v>
                </c:pt>
                <c:pt idx="6748">
                  <c:v>39828</c:v>
                </c:pt>
                <c:pt idx="6749">
                  <c:v>39829</c:v>
                </c:pt>
                <c:pt idx="6750">
                  <c:v>39833</c:v>
                </c:pt>
                <c:pt idx="6751">
                  <c:v>39834</c:v>
                </c:pt>
                <c:pt idx="6752">
                  <c:v>39835</c:v>
                </c:pt>
                <c:pt idx="6753">
                  <c:v>39836</c:v>
                </c:pt>
                <c:pt idx="6754">
                  <c:v>39839</c:v>
                </c:pt>
                <c:pt idx="6755">
                  <c:v>39840</c:v>
                </c:pt>
                <c:pt idx="6756">
                  <c:v>39841</c:v>
                </c:pt>
                <c:pt idx="6757">
                  <c:v>39842</c:v>
                </c:pt>
                <c:pt idx="6758">
                  <c:v>39843</c:v>
                </c:pt>
                <c:pt idx="6759">
                  <c:v>39846</c:v>
                </c:pt>
                <c:pt idx="6760">
                  <c:v>39847</c:v>
                </c:pt>
                <c:pt idx="6761">
                  <c:v>39848</c:v>
                </c:pt>
                <c:pt idx="6762">
                  <c:v>39849</c:v>
                </c:pt>
                <c:pt idx="6763">
                  <c:v>39850</c:v>
                </c:pt>
                <c:pt idx="6764">
                  <c:v>39853</c:v>
                </c:pt>
                <c:pt idx="6765">
                  <c:v>39854</c:v>
                </c:pt>
                <c:pt idx="6766">
                  <c:v>39855</c:v>
                </c:pt>
                <c:pt idx="6767">
                  <c:v>39856</c:v>
                </c:pt>
                <c:pt idx="6768">
                  <c:v>39857</c:v>
                </c:pt>
                <c:pt idx="6769">
                  <c:v>39861</c:v>
                </c:pt>
                <c:pt idx="6770">
                  <c:v>39862</c:v>
                </c:pt>
                <c:pt idx="6771">
                  <c:v>39863</c:v>
                </c:pt>
                <c:pt idx="6772">
                  <c:v>39864</c:v>
                </c:pt>
                <c:pt idx="6773">
                  <c:v>39867</c:v>
                </c:pt>
                <c:pt idx="6774">
                  <c:v>39868</c:v>
                </c:pt>
                <c:pt idx="6775">
                  <c:v>39869</c:v>
                </c:pt>
                <c:pt idx="6776">
                  <c:v>39870</c:v>
                </c:pt>
                <c:pt idx="6777">
                  <c:v>39871</c:v>
                </c:pt>
                <c:pt idx="6778">
                  <c:v>39874</c:v>
                </c:pt>
                <c:pt idx="6779">
                  <c:v>39875</c:v>
                </c:pt>
                <c:pt idx="6780">
                  <c:v>39876</c:v>
                </c:pt>
                <c:pt idx="6781">
                  <c:v>39877</c:v>
                </c:pt>
                <c:pt idx="6782">
                  <c:v>39878</c:v>
                </c:pt>
                <c:pt idx="6783">
                  <c:v>39881</c:v>
                </c:pt>
                <c:pt idx="6784">
                  <c:v>39882</c:v>
                </c:pt>
                <c:pt idx="6785">
                  <c:v>39883</c:v>
                </c:pt>
                <c:pt idx="6786">
                  <c:v>39884</c:v>
                </c:pt>
                <c:pt idx="6787">
                  <c:v>39885</c:v>
                </c:pt>
                <c:pt idx="6788">
                  <c:v>39888</c:v>
                </c:pt>
                <c:pt idx="6789">
                  <c:v>39889</c:v>
                </c:pt>
                <c:pt idx="6790">
                  <c:v>39890</c:v>
                </c:pt>
                <c:pt idx="6791">
                  <c:v>39891</c:v>
                </c:pt>
                <c:pt idx="6792">
                  <c:v>39892</c:v>
                </c:pt>
                <c:pt idx="6793">
                  <c:v>39895</c:v>
                </c:pt>
                <c:pt idx="6794">
                  <c:v>39896</c:v>
                </c:pt>
                <c:pt idx="6795">
                  <c:v>39897</c:v>
                </c:pt>
                <c:pt idx="6796">
                  <c:v>39898</c:v>
                </c:pt>
                <c:pt idx="6797">
                  <c:v>39899</c:v>
                </c:pt>
                <c:pt idx="6798">
                  <c:v>39902</c:v>
                </c:pt>
                <c:pt idx="6799">
                  <c:v>39903</c:v>
                </c:pt>
                <c:pt idx="6800">
                  <c:v>39904</c:v>
                </c:pt>
                <c:pt idx="6801">
                  <c:v>39905</c:v>
                </c:pt>
                <c:pt idx="6802">
                  <c:v>39906</c:v>
                </c:pt>
                <c:pt idx="6803">
                  <c:v>39909</c:v>
                </c:pt>
                <c:pt idx="6804">
                  <c:v>39910</c:v>
                </c:pt>
                <c:pt idx="6805">
                  <c:v>39911</c:v>
                </c:pt>
                <c:pt idx="6806">
                  <c:v>39912</c:v>
                </c:pt>
                <c:pt idx="6807">
                  <c:v>39916</c:v>
                </c:pt>
                <c:pt idx="6808">
                  <c:v>39917</c:v>
                </c:pt>
                <c:pt idx="6809">
                  <c:v>39918</c:v>
                </c:pt>
                <c:pt idx="6810">
                  <c:v>39919</c:v>
                </c:pt>
                <c:pt idx="6811">
                  <c:v>39920</c:v>
                </c:pt>
                <c:pt idx="6812">
                  <c:v>39923</c:v>
                </c:pt>
                <c:pt idx="6813">
                  <c:v>39924</c:v>
                </c:pt>
                <c:pt idx="6814">
                  <c:v>39925</c:v>
                </c:pt>
                <c:pt idx="6815">
                  <c:v>39926</c:v>
                </c:pt>
                <c:pt idx="6816">
                  <c:v>39927</c:v>
                </c:pt>
                <c:pt idx="6817">
                  <c:v>39930</c:v>
                </c:pt>
                <c:pt idx="6818">
                  <c:v>39931</c:v>
                </c:pt>
                <c:pt idx="6819">
                  <c:v>39932</c:v>
                </c:pt>
                <c:pt idx="6820">
                  <c:v>39933</c:v>
                </c:pt>
                <c:pt idx="6821">
                  <c:v>39934</c:v>
                </c:pt>
                <c:pt idx="6822">
                  <c:v>39937</c:v>
                </c:pt>
                <c:pt idx="6823">
                  <c:v>39938</c:v>
                </c:pt>
                <c:pt idx="6824">
                  <c:v>39939</c:v>
                </c:pt>
                <c:pt idx="6825">
                  <c:v>39940</c:v>
                </c:pt>
                <c:pt idx="6826">
                  <c:v>39941</c:v>
                </c:pt>
                <c:pt idx="6827">
                  <c:v>39944</c:v>
                </c:pt>
                <c:pt idx="6828">
                  <c:v>39945</c:v>
                </c:pt>
                <c:pt idx="6829">
                  <c:v>39946</c:v>
                </c:pt>
                <c:pt idx="6830">
                  <c:v>39947</c:v>
                </c:pt>
                <c:pt idx="6831">
                  <c:v>39948</c:v>
                </c:pt>
                <c:pt idx="6832">
                  <c:v>39951</c:v>
                </c:pt>
                <c:pt idx="6833">
                  <c:v>39952</c:v>
                </c:pt>
                <c:pt idx="6834">
                  <c:v>39953</c:v>
                </c:pt>
                <c:pt idx="6835">
                  <c:v>39954</c:v>
                </c:pt>
                <c:pt idx="6836">
                  <c:v>39955</c:v>
                </c:pt>
                <c:pt idx="6837">
                  <c:v>39959</c:v>
                </c:pt>
                <c:pt idx="6838">
                  <c:v>39960</c:v>
                </c:pt>
                <c:pt idx="6839">
                  <c:v>39961</c:v>
                </c:pt>
                <c:pt idx="6840">
                  <c:v>39962</c:v>
                </c:pt>
                <c:pt idx="6841">
                  <c:v>39965</c:v>
                </c:pt>
                <c:pt idx="6842">
                  <c:v>39966</c:v>
                </c:pt>
                <c:pt idx="6843">
                  <c:v>39967</c:v>
                </c:pt>
                <c:pt idx="6844">
                  <c:v>39968</c:v>
                </c:pt>
                <c:pt idx="6845">
                  <c:v>39969</c:v>
                </c:pt>
                <c:pt idx="6846">
                  <c:v>39972</c:v>
                </c:pt>
                <c:pt idx="6847">
                  <c:v>39973</c:v>
                </c:pt>
                <c:pt idx="6848">
                  <c:v>39974</c:v>
                </c:pt>
                <c:pt idx="6849">
                  <c:v>39975</c:v>
                </c:pt>
                <c:pt idx="6850">
                  <c:v>39976</c:v>
                </c:pt>
                <c:pt idx="6851">
                  <c:v>39979</c:v>
                </c:pt>
                <c:pt idx="6852">
                  <c:v>39980</c:v>
                </c:pt>
                <c:pt idx="6853">
                  <c:v>39981</c:v>
                </c:pt>
                <c:pt idx="6854">
                  <c:v>39982</c:v>
                </c:pt>
                <c:pt idx="6855">
                  <c:v>39983</c:v>
                </c:pt>
                <c:pt idx="6856">
                  <c:v>39986</c:v>
                </c:pt>
                <c:pt idx="6857">
                  <c:v>39987</c:v>
                </c:pt>
                <c:pt idx="6858">
                  <c:v>39988</c:v>
                </c:pt>
                <c:pt idx="6859">
                  <c:v>39989</c:v>
                </c:pt>
                <c:pt idx="6860">
                  <c:v>39990</c:v>
                </c:pt>
                <c:pt idx="6861">
                  <c:v>39993</c:v>
                </c:pt>
                <c:pt idx="6862">
                  <c:v>39994</c:v>
                </c:pt>
                <c:pt idx="6863">
                  <c:v>39995</c:v>
                </c:pt>
                <c:pt idx="6864">
                  <c:v>39996</c:v>
                </c:pt>
                <c:pt idx="6865">
                  <c:v>40000</c:v>
                </c:pt>
                <c:pt idx="6866">
                  <c:v>40001</c:v>
                </c:pt>
                <c:pt idx="6867">
                  <c:v>40002</c:v>
                </c:pt>
                <c:pt idx="6868">
                  <c:v>40003</c:v>
                </c:pt>
                <c:pt idx="6869">
                  <c:v>40004</c:v>
                </c:pt>
                <c:pt idx="6870">
                  <c:v>40007</c:v>
                </c:pt>
                <c:pt idx="6871">
                  <c:v>40008</c:v>
                </c:pt>
                <c:pt idx="6872">
                  <c:v>40009</c:v>
                </c:pt>
                <c:pt idx="6873">
                  <c:v>40010</c:v>
                </c:pt>
                <c:pt idx="6874">
                  <c:v>40011</c:v>
                </c:pt>
                <c:pt idx="6875">
                  <c:v>40014</c:v>
                </c:pt>
                <c:pt idx="6876">
                  <c:v>40015</c:v>
                </c:pt>
                <c:pt idx="6877">
                  <c:v>40016</c:v>
                </c:pt>
                <c:pt idx="6878">
                  <c:v>40017</c:v>
                </c:pt>
                <c:pt idx="6879">
                  <c:v>40018</c:v>
                </c:pt>
                <c:pt idx="6880">
                  <c:v>40021</c:v>
                </c:pt>
                <c:pt idx="6881">
                  <c:v>40022</c:v>
                </c:pt>
                <c:pt idx="6882">
                  <c:v>40023</c:v>
                </c:pt>
                <c:pt idx="6883">
                  <c:v>40024</c:v>
                </c:pt>
                <c:pt idx="6884">
                  <c:v>40025</c:v>
                </c:pt>
                <c:pt idx="6885">
                  <c:v>40028</c:v>
                </c:pt>
                <c:pt idx="6886">
                  <c:v>40029</c:v>
                </c:pt>
                <c:pt idx="6887">
                  <c:v>40030</c:v>
                </c:pt>
                <c:pt idx="6888">
                  <c:v>40031</c:v>
                </c:pt>
                <c:pt idx="6889">
                  <c:v>40032</c:v>
                </c:pt>
                <c:pt idx="6890">
                  <c:v>40035</c:v>
                </c:pt>
                <c:pt idx="6891">
                  <c:v>40036</c:v>
                </c:pt>
                <c:pt idx="6892">
                  <c:v>40037</c:v>
                </c:pt>
                <c:pt idx="6893">
                  <c:v>40038</c:v>
                </c:pt>
                <c:pt idx="6894">
                  <c:v>40039</c:v>
                </c:pt>
                <c:pt idx="6895">
                  <c:v>40042</c:v>
                </c:pt>
                <c:pt idx="6896">
                  <c:v>40043</c:v>
                </c:pt>
                <c:pt idx="6897">
                  <c:v>40044</c:v>
                </c:pt>
                <c:pt idx="6898">
                  <c:v>40045</c:v>
                </c:pt>
                <c:pt idx="6899">
                  <c:v>40046</c:v>
                </c:pt>
                <c:pt idx="6900">
                  <c:v>40049</c:v>
                </c:pt>
                <c:pt idx="6901">
                  <c:v>40050</c:v>
                </c:pt>
                <c:pt idx="6902">
                  <c:v>40051</c:v>
                </c:pt>
                <c:pt idx="6903">
                  <c:v>40052</c:v>
                </c:pt>
                <c:pt idx="6904">
                  <c:v>40053</c:v>
                </c:pt>
                <c:pt idx="6905">
                  <c:v>40056</c:v>
                </c:pt>
                <c:pt idx="6906">
                  <c:v>40057</c:v>
                </c:pt>
                <c:pt idx="6907">
                  <c:v>40058</c:v>
                </c:pt>
                <c:pt idx="6908">
                  <c:v>40059</c:v>
                </c:pt>
                <c:pt idx="6909">
                  <c:v>40060</c:v>
                </c:pt>
                <c:pt idx="6910">
                  <c:v>40064</c:v>
                </c:pt>
                <c:pt idx="6911">
                  <c:v>40065</c:v>
                </c:pt>
                <c:pt idx="6912">
                  <c:v>40066</c:v>
                </c:pt>
                <c:pt idx="6913">
                  <c:v>40067</c:v>
                </c:pt>
                <c:pt idx="6914">
                  <c:v>40070</c:v>
                </c:pt>
                <c:pt idx="6915">
                  <c:v>40071</c:v>
                </c:pt>
                <c:pt idx="6916">
                  <c:v>40072</c:v>
                </c:pt>
                <c:pt idx="6917">
                  <c:v>40073</c:v>
                </c:pt>
                <c:pt idx="6918">
                  <c:v>40074</c:v>
                </c:pt>
                <c:pt idx="6919">
                  <c:v>40077</c:v>
                </c:pt>
                <c:pt idx="6920">
                  <c:v>40078</c:v>
                </c:pt>
                <c:pt idx="6921">
                  <c:v>40079</c:v>
                </c:pt>
                <c:pt idx="6922">
                  <c:v>40080</c:v>
                </c:pt>
                <c:pt idx="6923">
                  <c:v>40081</c:v>
                </c:pt>
                <c:pt idx="6924">
                  <c:v>40084</c:v>
                </c:pt>
                <c:pt idx="6925">
                  <c:v>40085</c:v>
                </c:pt>
                <c:pt idx="6926">
                  <c:v>40086</c:v>
                </c:pt>
                <c:pt idx="6927">
                  <c:v>40087</c:v>
                </c:pt>
                <c:pt idx="6928">
                  <c:v>40088</c:v>
                </c:pt>
                <c:pt idx="6929">
                  <c:v>40091</c:v>
                </c:pt>
                <c:pt idx="6930">
                  <c:v>40092</c:v>
                </c:pt>
                <c:pt idx="6931">
                  <c:v>40093</c:v>
                </c:pt>
                <c:pt idx="6932">
                  <c:v>40094</c:v>
                </c:pt>
                <c:pt idx="6933">
                  <c:v>40095</c:v>
                </c:pt>
                <c:pt idx="6934">
                  <c:v>40098</c:v>
                </c:pt>
                <c:pt idx="6935">
                  <c:v>40099</c:v>
                </c:pt>
                <c:pt idx="6936">
                  <c:v>40100</c:v>
                </c:pt>
                <c:pt idx="6937">
                  <c:v>40101</c:v>
                </c:pt>
                <c:pt idx="6938">
                  <c:v>40102</c:v>
                </c:pt>
                <c:pt idx="6939">
                  <c:v>40105</c:v>
                </c:pt>
                <c:pt idx="6940">
                  <c:v>40106</c:v>
                </c:pt>
                <c:pt idx="6941">
                  <c:v>40107</c:v>
                </c:pt>
                <c:pt idx="6942">
                  <c:v>40108</c:v>
                </c:pt>
                <c:pt idx="6943">
                  <c:v>40109</c:v>
                </c:pt>
                <c:pt idx="6944">
                  <c:v>40112</c:v>
                </c:pt>
                <c:pt idx="6945">
                  <c:v>40113</c:v>
                </c:pt>
                <c:pt idx="6946">
                  <c:v>40114</c:v>
                </c:pt>
                <c:pt idx="6947">
                  <c:v>40115</c:v>
                </c:pt>
                <c:pt idx="6948">
                  <c:v>40116</c:v>
                </c:pt>
                <c:pt idx="6949">
                  <c:v>40119</c:v>
                </c:pt>
                <c:pt idx="6950">
                  <c:v>40120</c:v>
                </c:pt>
                <c:pt idx="6951">
                  <c:v>40121</c:v>
                </c:pt>
                <c:pt idx="6952">
                  <c:v>40122</c:v>
                </c:pt>
                <c:pt idx="6953">
                  <c:v>40123</c:v>
                </c:pt>
                <c:pt idx="6954">
                  <c:v>40126</c:v>
                </c:pt>
                <c:pt idx="6955">
                  <c:v>40127</c:v>
                </c:pt>
                <c:pt idx="6956">
                  <c:v>40128</c:v>
                </c:pt>
                <c:pt idx="6957">
                  <c:v>40129</c:v>
                </c:pt>
                <c:pt idx="6958">
                  <c:v>40130</c:v>
                </c:pt>
                <c:pt idx="6959">
                  <c:v>40133</c:v>
                </c:pt>
                <c:pt idx="6960">
                  <c:v>40134</c:v>
                </c:pt>
                <c:pt idx="6961">
                  <c:v>40135</c:v>
                </c:pt>
                <c:pt idx="6962">
                  <c:v>40136</c:v>
                </c:pt>
                <c:pt idx="6963">
                  <c:v>40137</c:v>
                </c:pt>
                <c:pt idx="6964">
                  <c:v>40140</c:v>
                </c:pt>
                <c:pt idx="6965">
                  <c:v>40141</c:v>
                </c:pt>
                <c:pt idx="6966">
                  <c:v>40142</c:v>
                </c:pt>
                <c:pt idx="6967">
                  <c:v>40144</c:v>
                </c:pt>
                <c:pt idx="6968">
                  <c:v>40147</c:v>
                </c:pt>
                <c:pt idx="6969">
                  <c:v>40148</c:v>
                </c:pt>
                <c:pt idx="6970">
                  <c:v>40149</c:v>
                </c:pt>
                <c:pt idx="6971">
                  <c:v>40150</c:v>
                </c:pt>
                <c:pt idx="6972">
                  <c:v>40151</c:v>
                </c:pt>
                <c:pt idx="6973">
                  <c:v>40154</c:v>
                </c:pt>
                <c:pt idx="6974">
                  <c:v>40155</c:v>
                </c:pt>
                <c:pt idx="6975">
                  <c:v>40156</c:v>
                </c:pt>
                <c:pt idx="6976">
                  <c:v>40157</c:v>
                </c:pt>
                <c:pt idx="6977">
                  <c:v>40158</c:v>
                </c:pt>
                <c:pt idx="6978">
                  <c:v>40161</c:v>
                </c:pt>
                <c:pt idx="6979">
                  <c:v>40162</c:v>
                </c:pt>
                <c:pt idx="6980">
                  <c:v>40163</c:v>
                </c:pt>
                <c:pt idx="6981">
                  <c:v>40164</c:v>
                </c:pt>
                <c:pt idx="6982">
                  <c:v>40165</c:v>
                </c:pt>
                <c:pt idx="6983">
                  <c:v>40168</c:v>
                </c:pt>
                <c:pt idx="6984">
                  <c:v>40169</c:v>
                </c:pt>
                <c:pt idx="6985">
                  <c:v>40170</c:v>
                </c:pt>
                <c:pt idx="6986">
                  <c:v>40171</c:v>
                </c:pt>
                <c:pt idx="6987">
                  <c:v>40175</c:v>
                </c:pt>
                <c:pt idx="6988">
                  <c:v>40176</c:v>
                </c:pt>
                <c:pt idx="6989">
                  <c:v>40177</c:v>
                </c:pt>
                <c:pt idx="6990">
                  <c:v>40178</c:v>
                </c:pt>
                <c:pt idx="6991">
                  <c:v>40182</c:v>
                </c:pt>
                <c:pt idx="6992">
                  <c:v>40183</c:v>
                </c:pt>
                <c:pt idx="6993">
                  <c:v>40184</c:v>
                </c:pt>
                <c:pt idx="6994">
                  <c:v>40185</c:v>
                </c:pt>
                <c:pt idx="6995">
                  <c:v>40186</c:v>
                </c:pt>
                <c:pt idx="6996">
                  <c:v>40189</c:v>
                </c:pt>
                <c:pt idx="6997">
                  <c:v>40190</c:v>
                </c:pt>
                <c:pt idx="6998">
                  <c:v>40191</c:v>
                </c:pt>
                <c:pt idx="6999">
                  <c:v>40192</c:v>
                </c:pt>
                <c:pt idx="7000">
                  <c:v>40193</c:v>
                </c:pt>
                <c:pt idx="7001">
                  <c:v>40197</c:v>
                </c:pt>
                <c:pt idx="7002">
                  <c:v>40198</c:v>
                </c:pt>
                <c:pt idx="7003">
                  <c:v>40199</c:v>
                </c:pt>
                <c:pt idx="7004">
                  <c:v>40200</c:v>
                </c:pt>
                <c:pt idx="7005">
                  <c:v>40203</c:v>
                </c:pt>
                <c:pt idx="7006">
                  <c:v>40204</c:v>
                </c:pt>
                <c:pt idx="7007">
                  <c:v>40205</c:v>
                </c:pt>
                <c:pt idx="7008">
                  <c:v>40206</c:v>
                </c:pt>
                <c:pt idx="7009">
                  <c:v>40207</c:v>
                </c:pt>
                <c:pt idx="7010">
                  <c:v>40210</c:v>
                </c:pt>
                <c:pt idx="7011">
                  <c:v>40211</c:v>
                </c:pt>
                <c:pt idx="7012">
                  <c:v>40212</c:v>
                </c:pt>
                <c:pt idx="7013">
                  <c:v>40213</c:v>
                </c:pt>
                <c:pt idx="7014">
                  <c:v>40214</c:v>
                </c:pt>
                <c:pt idx="7015">
                  <c:v>40217</c:v>
                </c:pt>
                <c:pt idx="7016">
                  <c:v>40218</c:v>
                </c:pt>
                <c:pt idx="7017">
                  <c:v>40219</c:v>
                </c:pt>
                <c:pt idx="7018">
                  <c:v>40220</c:v>
                </c:pt>
                <c:pt idx="7019">
                  <c:v>40221</c:v>
                </c:pt>
                <c:pt idx="7020">
                  <c:v>40225</c:v>
                </c:pt>
                <c:pt idx="7021">
                  <c:v>40226</c:v>
                </c:pt>
                <c:pt idx="7022">
                  <c:v>40227</c:v>
                </c:pt>
                <c:pt idx="7023">
                  <c:v>40228</c:v>
                </c:pt>
                <c:pt idx="7024">
                  <c:v>40231</c:v>
                </c:pt>
                <c:pt idx="7025">
                  <c:v>40232</c:v>
                </c:pt>
                <c:pt idx="7026">
                  <c:v>40233</c:v>
                </c:pt>
                <c:pt idx="7027">
                  <c:v>40234</c:v>
                </c:pt>
                <c:pt idx="7028">
                  <c:v>40235</c:v>
                </c:pt>
                <c:pt idx="7029">
                  <c:v>40238</c:v>
                </c:pt>
                <c:pt idx="7030">
                  <c:v>40239</c:v>
                </c:pt>
                <c:pt idx="7031">
                  <c:v>40240</c:v>
                </c:pt>
                <c:pt idx="7032">
                  <c:v>40241</c:v>
                </c:pt>
                <c:pt idx="7033">
                  <c:v>40242</c:v>
                </c:pt>
                <c:pt idx="7034">
                  <c:v>40245</c:v>
                </c:pt>
                <c:pt idx="7035">
                  <c:v>40246</c:v>
                </c:pt>
                <c:pt idx="7036">
                  <c:v>40247</c:v>
                </c:pt>
                <c:pt idx="7037">
                  <c:v>40248</c:v>
                </c:pt>
                <c:pt idx="7038">
                  <c:v>40249</c:v>
                </c:pt>
                <c:pt idx="7039">
                  <c:v>40252</c:v>
                </c:pt>
                <c:pt idx="7040">
                  <c:v>40253</c:v>
                </c:pt>
                <c:pt idx="7041">
                  <c:v>40254</c:v>
                </c:pt>
                <c:pt idx="7042">
                  <c:v>40255</c:v>
                </c:pt>
                <c:pt idx="7043">
                  <c:v>40256</c:v>
                </c:pt>
                <c:pt idx="7044">
                  <c:v>40259</c:v>
                </c:pt>
                <c:pt idx="7045">
                  <c:v>40260</c:v>
                </c:pt>
                <c:pt idx="7046">
                  <c:v>40261</c:v>
                </c:pt>
                <c:pt idx="7047">
                  <c:v>40262</c:v>
                </c:pt>
                <c:pt idx="7048">
                  <c:v>40263</c:v>
                </c:pt>
                <c:pt idx="7049">
                  <c:v>40266</c:v>
                </c:pt>
                <c:pt idx="7050">
                  <c:v>40267</c:v>
                </c:pt>
                <c:pt idx="7051">
                  <c:v>40268</c:v>
                </c:pt>
                <c:pt idx="7052">
                  <c:v>40269</c:v>
                </c:pt>
                <c:pt idx="7053">
                  <c:v>40273</c:v>
                </c:pt>
                <c:pt idx="7054">
                  <c:v>40274</c:v>
                </c:pt>
                <c:pt idx="7055">
                  <c:v>40275</c:v>
                </c:pt>
                <c:pt idx="7056">
                  <c:v>40276</c:v>
                </c:pt>
                <c:pt idx="7057">
                  <c:v>40277</c:v>
                </c:pt>
                <c:pt idx="7058">
                  <c:v>40280</c:v>
                </c:pt>
                <c:pt idx="7059">
                  <c:v>40281</c:v>
                </c:pt>
                <c:pt idx="7060">
                  <c:v>40282</c:v>
                </c:pt>
                <c:pt idx="7061">
                  <c:v>40283</c:v>
                </c:pt>
                <c:pt idx="7062">
                  <c:v>40284</c:v>
                </c:pt>
                <c:pt idx="7063">
                  <c:v>40287</c:v>
                </c:pt>
                <c:pt idx="7064">
                  <c:v>40288</c:v>
                </c:pt>
                <c:pt idx="7065">
                  <c:v>40289</c:v>
                </c:pt>
                <c:pt idx="7066">
                  <c:v>40290</c:v>
                </c:pt>
                <c:pt idx="7067">
                  <c:v>40291</c:v>
                </c:pt>
                <c:pt idx="7068">
                  <c:v>40294</c:v>
                </c:pt>
                <c:pt idx="7069">
                  <c:v>40295</c:v>
                </c:pt>
                <c:pt idx="7070">
                  <c:v>40296</c:v>
                </c:pt>
                <c:pt idx="7071">
                  <c:v>40297</c:v>
                </c:pt>
                <c:pt idx="7072">
                  <c:v>40298</c:v>
                </c:pt>
                <c:pt idx="7073">
                  <c:v>40301</c:v>
                </c:pt>
                <c:pt idx="7074">
                  <c:v>40302</c:v>
                </c:pt>
                <c:pt idx="7075">
                  <c:v>40303</c:v>
                </c:pt>
                <c:pt idx="7076">
                  <c:v>40304</c:v>
                </c:pt>
                <c:pt idx="7077">
                  <c:v>40305</c:v>
                </c:pt>
                <c:pt idx="7078">
                  <c:v>40308</c:v>
                </c:pt>
                <c:pt idx="7079">
                  <c:v>40309</c:v>
                </c:pt>
                <c:pt idx="7080">
                  <c:v>40310</c:v>
                </c:pt>
                <c:pt idx="7081">
                  <c:v>40311</c:v>
                </c:pt>
                <c:pt idx="7082">
                  <c:v>40312</c:v>
                </c:pt>
                <c:pt idx="7083">
                  <c:v>40315</c:v>
                </c:pt>
                <c:pt idx="7084">
                  <c:v>40316</c:v>
                </c:pt>
                <c:pt idx="7085">
                  <c:v>40317</c:v>
                </c:pt>
                <c:pt idx="7086">
                  <c:v>40318</c:v>
                </c:pt>
                <c:pt idx="7087">
                  <c:v>40319</c:v>
                </c:pt>
                <c:pt idx="7088">
                  <c:v>40322</c:v>
                </c:pt>
                <c:pt idx="7089">
                  <c:v>40323</c:v>
                </c:pt>
                <c:pt idx="7090">
                  <c:v>40324</c:v>
                </c:pt>
                <c:pt idx="7091">
                  <c:v>40325</c:v>
                </c:pt>
                <c:pt idx="7092">
                  <c:v>40326</c:v>
                </c:pt>
                <c:pt idx="7093">
                  <c:v>40330</c:v>
                </c:pt>
                <c:pt idx="7094">
                  <c:v>40331</c:v>
                </c:pt>
                <c:pt idx="7095">
                  <c:v>40332</c:v>
                </c:pt>
                <c:pt idx="7096">
                  <c:v>40333</c:v>
                </c:pt>
                <c:pt idx="7097">
                  <c:v>40336</c:v>
                </c:pt>
                <c:pt idx="7098">
                  <c:v>40337</c:v>
                </c:pt>
                <c:pt idx="7099">
                  <c:v>40338</c:v>
                </c:pt>
                <c:pt idx="7100">
                  <c:v>40339</c:v>
                </c:pt>
                <c:pt idx="7101">
                  <c:v>40340</c:v>
                </c:pt>
                <c:pt idx="7102">
                  <c:v>40343</c:v>
                </c:pt>
                <c:pt idx="7103">
                  <c:v>40344</c:v>
                </c:pt>
                <c:pt idx="7104">
                  <c:v>40345</c:v>
                </c:pt>
                <c:pt idx="7105">
                  <c:v>40346</c:v>
                </c:pt>
                <c:pt idx="7106">
                  <c:v>40347</c:v>
                </c:pt>
                <c:pt idx="7107">
                  <c:v>40350</c:v>
                </c:pt>
                <c:pt idx="7108">
                  <c:v>40351</c:v>
                </c:pt>
                <c:pt idx="7109">
                  <c:v>40352</c:v>
                </c:pt>
                <c:pt idx="7110">
                  <c:v>40353</c:v>
                </c:pt>
                <c:pt idx="7111">
                  <c:v>40354</c:v>
                </c:pt>
                <c:pt idx="7112">
                  <c:v>40357</c:v>
                </c:pt>
                <c:pt idx="7113">
                  <c:v>40358</c:v>
                </c:pt>
                <c:pt idx="7114">
                  <c:v>40359</c:v>
                </c:pt>
                <c:pt idx="7115">
                  <c:v>40360</c:v>
                </c:pt>
                <c:pt idx="7116">
                  <c:v>40361</c:v>
                </c:pt>
                <c:pt idx="7117">
                  <c:v>40365</c:v>
                </c:pt>
                <c:pt idx="7118">
                  <c:v>40366</c:v>
                </c:pt>
                <c:pt idx="7119">
                  <c:v>40367</c:v>
                </c:pt>
                <c:pt idx="7120">
                  <c:v>40368</c:v>
                </c:pt>
                <c:pt idx="7121">
                  <c:v>40371</c:v>
                </c:pt>
                <c:pt idx="7122">
                  <c:v>40372</c:v>
                </c:pt>
                <c:pt idx="7123">
                  <c:v>40373</c:v>
                </c:pt>
                <c:pt idx="7124">
                  <c:v>40374</c:v>
                </c:pt>
                <c:pt idx="7125">
                  <c:v>40375</c:v>
                </c:pt>
                <c:pt idx="7126">
                  <c:v>40378</c:v>
                </c:pt>
                <c:pt idx="7127">
                  <c:v>40379</c:v>
                </c:pt>
                <c:pt idx="7128">
                  <c:v>40380</c:v>
                </c:pt>
                <c:pt idx="7129">
                  <c:v>40381</c:v>
                </c:pt>
                <c:pt idx="7130">
                  <c:v>40382</c:v>
                </c:pt>
                <c:pt idx="7131">
                  <c:v>40385</c:v>
                </c:pt>
                <c:pt idx="7132">
                  <c:v>40386</c:v>
                </c:pt>
                <c:pt idx="7133">
                  <c:v>40387</c:v>
                </c:pt>
                <c:pt idx="7134">
                  <c:v>40388</c:v>
                </c:pt>
                <c:pt idx="7135">
                  <c:v>40389</c:v>
                </c:pt>
                <c:pt idx="7136">
                  <c:v>40392</c:v>
                </c:pt>
                <c:pt idx="7137">
                  <c:v>40393</c:v>
                </c:pt>
                <c:pt idx="7138">
                  <c:v>40394</c:v>
                </c:pt>
                <c:pt idx="7139">
                  <c:v>40395</c:v>
                </c:pt>
                <c:pt idx="7140">
                  <c:v>40396</c:v>
                </c:pt>
                <c:pt idx="7141">
                  <c:v>40399</c:v>
                </c:pt>
                <c:pt idx="7142">
                  <c:v>40400</c:v>
                </c:pt>
                <c:pt idx="7143">
                  <c:v>40401</c:v>
                </c:pt>
                <c:pt idx="7144">
                  <c:v>40402</c:v>
                </c:pt>
                <c:pt idx="7145">
                  <c:v>40403</c:v>
                </c:pt>
                <c:pt idx="7146">
                  <c:v>40406</c:v>
                </c:pt>
                <c:pt idx="7147">
                  <c:v>40407</c:v>
                </c:pt>
                <c:pt idx="7148">
                  <c:v>40408</c:v>
                </c:pt>
                <c:pt idx="7149">
                  <c:v>40409</c:v>
                </c:pt>
                <c:pt idx="7150">
                  <c:v>40410</c:v>
                </c:pt>
                <c:pt idx="7151">
                  <c:v>40413</c:v>
                </c:pt>
                <c:pt idx="7152">
                  <c:v>40414</c:v>
                </c:pt>
                <c:pt idx="7153">
                  <c:v>40415</c:v>
                </c:pt>
                <c:pt idx="7154">
                  <c:v>40416</c:v>
                </c:pt>
                <c:pt idx="7155">
                  <c:v>40417</c:v>
                </c:pt>
                <c:pt idx="7156">
                  <c:v>40420</c:v>
                </c:pt>
                <c:pt idx="7157">
                  <c:v>40421</c:v>
                </c:pt>
                <c:pt idx="7158">
                  <c:v>40422</c:v>
                </c:pt>
                <c:pt idx="7159">
                  <c:v>40423</c:v>
                </c:pt>
                <c:pt idx="7160">
                  <c:v>40424</c:v>
                </c:pt>
                <c:pt idx="7161">
                  <c:v>40428</c:v>
                </c:pt>
                <c:pt idx="7162">
                  <c:v>40429</c:v>
                </c:pt>
                <c:pt idx="7163">
                  <c:v>40430</c:v>
                </c:pt>
                <c:pt idx="7164">
                  <c:v>40431</c:v>
                </c:pt>
                <c:pt idx="7165">
                  <c:v>40434</c:v>
                </c:pt>
                <c:pt idx="7166">
                  <c:v>40435</c:v>
                </c:pt>
                <c:pt idx="7167">
                  <c:v>40436</c:v>
                </c:pt>
                <c:pt idx="7168">
                  <c:v>40437</c:v>
                </c:pt>
                <c:pt idx="7169">
                  <c:v>40438</c:v>
                </c:pt>
                <c:pt idx="7170">
                  <c:v>40441</c:v>
                </c:pt>
                <c:pt idx="7171">
                  <c:v>40442</c:v>
                </c:pt>
                <c:pt idx="7172">
                  <c:v>40443</c:v>
                </c:pt>
                <c:pt idx="7173">
                  <c:v>40444</c:v>
                </c:pt>
                <c:pt idx="7174">
                  <c:v>40445</c:v>
                </c:pt>
                <c:pt idx="7175">
                  <c:v>40448</c:v>
                </c:pt>
                <c:pt idx="7176">
                  <c:v>40449</c:v>
                </c:pt>
                <c:pt idx="7177">
                  <c:v>40450</c:v>
                </c:pt>
                <c:pt idx="7178">
                  <c:v>40451</c:v>
                </c:pt>
                <c:pt idx="7179">
                  <c:v>40452</c:v>
                </c:pt>
                <c:pt idx="7180">
                  <c:v>40455</c:v>
                </c:pt>
                <c:pt idx="7181">
                  <c:v>40456</c:v>
                </c:pt>
                <c:pt idx="7182">
                  <c:v>40457</c:v>
                </c:pt>
                <c:pt idx="7183">
                  <c:v>40458</c:v>
                </c:pt>
                <c:pt idx="7184">
                  <c:v>40459</c:v>
                </c:pt>
                <c:pt idx="7185">
                  <c:v>40462</c:v>
                </c:pt>
                <c:pt idx="7186">
                  <c:v>40463</c:v>
                </c:pt>
                <c:pt idx="7187">
                  <c:v>40464</c:v>
                </c:pt>
                <c:pt idx="7188">
                  <c:v>40465</c:v>
                </c:pt>
                <c:pt idx="7189">
                  <c:v>40466</c:v>
                </c:pt>
                <c:pt idx="7190">
                  <c:v>40469</c:v>
                </c:pt>
                <c:pt idx="7191">
                  <c:v>40470</c:v>
                </c:pt>
                <c:pt idx="7192">
                  <c:v>40471</c:v>
                </c:pt>
                <c:pt idx="7193">
                  <c:v>40472</c:v>
                </c:pt>
                <c:pt idx="7194">
                  <c:v>40473</c:v>
                </c:pt>
                <c:pt idx="7195">
                  <c:v>40476</c:v>
                </c:pt>
                <c:pt idx="7196">
                  <c:v>40477</c:v>
                </c:pt>
                <c:pt idx="7197">
                  <c:v>40478</c:v>
                </c:pt>
                <c:pt idx="7198">
                  <c:v>40479</c:v>
                </c:pt>
                <c:pt idx="7199">
                  <c:v>40480</c:v>
                </c:pt>
                <c:pt idx="7200">
                  <c:v>40483</c:v>
                </c:pt>
                <c:pt idx="7201">
                  <c:v>40484</c:v>
                </c:pt>
                <c:pt idx="7202">
                  <c:v>40485</c:v>
                </c:pt>
                <c:pt idx="7203">
                  <c:v>40486</c:v>
                </c:pt>
                <c:pt idx="7204">
                  <c:v>40487</c:v>
                </c:pt>
                <c:pt idx="7205">
                  <c:v>40490</c:v>
                </c:pt>
                <c:pt idx="7206">
                  <c:v>40491</c:v>
                </c:pt>
                <c:pt idx="7207">
                  <c:v>40492</c:v>
                </c:pt>
                <c:pt idx="7208">
                  <c:v>40493</c:v>
                </c:pt>
                <c:pt idx="7209">
                  <c:v>40494</c:v>
                </c:pt>
                <c:pt idx="7210">
                  <c:v>40497</c:v>
                </c:pt>
                <c:pt idx="7211">
                  <c:v>40498</c:v>
                </c:pt>
                <c:pt idx="7212">
                  <c:v>40499</c:v>
                </c:pt>
                <c:pt idx="7213">
                  <c:v>40500</c:v>
                </c:pt>
                <c:pt idx="7214">
                  <c:v>40501</c:v>
                </c:pt>
                <c:pt idx="7215">
                  <c:v>40504</c:v>
                </c:pt>
                <c:pt idx="7216">
                  <c:v>40505</c:v>
                </c:pt>
                <c:pt idx="7217">
                  <c:v>40506</c:v>
                </c:pt>
                <c:pt idx="7218">
                  <c:v>40508</c:v>
                </c:pt>
                <c:pt idx="7219">
                  <c:v>40511</c:v>
                </c:pt>
                <c:pt idx="7220">
                  <c:v>40512</c:v>
                </c:pt>
                <c:pt idx="7221">
                  <c:v>40513</c:v>
                </c:pt>
                <c:pt idx="7222">
                  <c:v>40514</c:v>
                </c:pt>
                <c:pt idx="7223">
                  <c:v>40515</c:v>
                </c:pt>
                <c:pt idx="7224">
                  <c:v>40518</c:v>
                </c:pt>
                <c:pt idx="7225">
                  <c:v>40519</c:v>
                </c:pt>
                <c:pt idx="7226">
                  <c:v>40520</c:v>
                </c:pt>
                <c:pt idx="7227">
                  <c:v>40521</c:v>
                </c:pt>
                <c:pt idx="7228">
                  <c:v>40522</c:v>
                </c:pt>
                <c:pt idx="7229">
                  <c:v>40525</c:v>
                </c:pt>
                <c:pt idx="7230">
                  <c:v>40526</c:v>
                </c:pt>
                <c:pt idx="7231">
                  <c:v>40527</c:v>
                </c:pt>
                <c:pt idx="7232">
                  <c:v>40528</c:v>
                </c:pt>
                <c:pt idx="7233">
                  <c:v>40529</c:v>
                </c:pt>
                <c:pt idx="7234">
                  <c:v>40532</c:v>
                </c:pt>
                <c:pt idx="7235">
                  <c:v>40533</c:v>
                </c:pt>
                <c:pt idx="7236">
                  <c:v>40534</c:v>
                </c:pt>
                <c:pt idx="7237">
                  <c:v>40535</c:v>
                </c:pt>
                <c:pt idx="7238">
                  <c:v>40539</c:v>
                </c:pt>
                <c:pt idx="7239">
                  <c:v>40540</c:v>
                </c:pt>
                <c:pt idx="7240">
                  <c:v>40541</c:v>
                </c:pt>
                <c:pt idx="7241">
                  <c:v>40542</c:v>
                </c:pt>
                <c:pt idx="7242">
                  <c:v>40543</c:v>
                </c:pt>
                <c:pt idx="7243">
                  <c:v>40546</c:v>
                </c:pt>
                <c:pt idx="7244">
                  <c:v>40547</c:v>
                </c:pt>
                <c:pt idx="7245">
                  <c:v>40548</c:v>
                </c:pt>
                <c:pt idx="7246">
                  <c:v>40549</c:v>
                </c:pt>
                <c:pt idx="7247">
                  <c:v>40550</c:v>
                </c:pt>
                <c:pt idx="7248">
                  <c:v>40553</c:v>
                </c:pt>
                <c:pt idx="7249">
                  <c:v>40554</c:v>
                </c:pt>
                <c:pt idx="7250">
                  <c:v>40555</c:v>
                </c:pt>
                <c:pt idx="7251">
                  <c:v>40556</c:v>
                </c:pt>
                <c:pt idx="7252">
                  <c:v>40557</c:v>
                </c:pt>
                <c:pt idx="7253">
                  <c:v>40561</c:v>
                </c:pt>
                <c:pt idx="7254">
                  <c:v>40562</c:v>
                </c:pt>
                <c:pt idx="7255">
                  <c:v>40563</c:v>
                </c:pt>
                <c:pt idx="7256">
                  <c:v>40564</c:v>
                </c:pt>
                <c:pt idx="7257">
                  <c:v>40567</c:v>
                </c:pt>
                <c:pt idx="7258">
                  <c:v>40568</c:v>
                </c:pt>
                <c:pt idx="7259">
                  <c:v>40569</c:v>
                </c:pt>
                <c:pt idx="7260">
                  <c:v>40570</c:v>
                </c:pt>
                <c:pt idx="7261">
                  <c:v>40571</c:v>
                </c:pt>
                <c:pt idx="7262">
                  <c:v>40574</c:v>
                </c:pt>
                <c:pt idx="7263">
                  <c:v>40575</c:v>
                </c:pt>
                <c:pt idx="7264">
                  <c:v>40576</c:v>
                </c:pt>
                <c:pt idx="7265">
                  <c:v>40577</c:v>
                </c:pt>
                <c:pt idx="7266">
                  <c:v>40578</c:v>
                </c:pt>
                <c:pt idx="7267">
                  <c:v>40581</c:v>
                </c:pt>
                <c:pt idx="7268">
                  <c:v>40582</c:v>
                </c:pt>
                <c:pt idx="7269">
                  <c:v>40583</c:v>
                </c:pt>
                <c:pt idx="7270">
                  <c:v>40584</c:v>
                </c:pt>
                <c:pt idx="7271">
                  <c:v>40585</c:v>
                </c:pt>
                <c:pt idx="7272">
                  <c:v>40588</c:v>
                </c:pt>
                <c:pt idx="7273">
                  <c:v>40589</c:v>
                </c:pt>
                <c:pt idx="7274">
                  <c:v>40590</c:v>
                </c:pt>
                <c:pt idx="7275">
                  <c:v>40591</c:v>
                </c:pt>
                <c:pt idx="7276">
                  <c:v>40592</c:v>
                </c:pt>
                <c:pt idx="7277">
                  <c:v>40596</c:v>
                </c:pt>
                <c:pt idx="7278">
                  <c:v>40597</c:v>
                </c:pt>
                <c:pt idx="7279">
                  <c:v>40598</c:v>
                </c:pt>
                <c:pt idx="7280">
                  <c:v>40599</c:v>
                </c:pt>
                <c:pt idx="7281">
                  <c:v>40602</c:v>
                </c:pt>
                <c:pt idx="7282">
                  <c:v>40603</c:v>
                </c:pt>
                <c:pt idx="7283">
                  <c:v>40604</c:v>
                </c:pt>
                <c:pt idx="7284">
                  <c:v>40605</c:v>
                </c:pt>
                <c:pt idx="7285">
                  <c:v>40606</c:v>
                </c:pt>
                <c:pt idx="7286">
                  <c:v>40609</c:v>
                </c:pt>
                <c:pt idx="7287">
                  <c:v>40610</c:v>
                </c:pt>
                <c:pt idx="7288">
                  <c:v>40611</c:v>
                </c:pt>
                <c:pt idx="7289">
                  <c:v>40612</c:v>
                </c:pt>
                <c:pt idx="7290">
                  <c:v>40613</c:v>
                </c:pt>
                <c:pt idx="7291">
                  <c:v>40616</c:v>
                </c:pt>
                <c:pt idx="7292">
                  <c:v>40617</c:v>
                </c:pt>
                <c:pt idx="7293">
                  <c:v>40618</c:v>
                </c:pt>
                <c:pt idx="7294">
                  <c:v>40619</c:v>
                </c:pt>
                <c:pt idx="7295">
                  <c:v>40620</c:v>
                </c:pt>
                <c:pt idx="7296">
                  <c:v>40623</c:v>
                </c:pt>
                <c:pt idx="7297">
                  <c:v>40624</c:v>
                </c:pt>
                <c:pt idx="7298">
                  <c:v>40625</c:v>
                </c:pt>
                <c:pt idx="7299">
                  <c:v>40626</c:v>
                </c:pt>
                <c:pt idx="7300">
                  <c:v>40627</c:v>
                </c:pt>
                <c:pt idx="7301">
                  <c:v>40630</c:v>
                </c:pt>
                <c:pt idx="7302">
                  <c:v>40631</c:v>
                </c:pt>
                <c:pt idx="7303">
                  <c:v>40632</c:v>
                </c:pt>
                <c:pt idx="7304">
                  <c:v>40633</c:v>
                </c:pt>
                <c:pt idx="7305">
                  <c:v>40634</c:v>
                </c:pt>
                <c:pt idx="7306">
                  <c:v>40637</c:v>
                </c:pt>
                <c:pt idx="7307">
                  <c:v>40638</c:v>
                </c:pt>
                <c:pt idx="7308">
                  <c:v>40639</c:v>
                </c:pt>
                <c:pt idx="7309">
                  <c:v>40640</c:v>
                </c:pt>
                <c:pt idx="7310">
                  <c:v>40641</c:v>
                </c:pt>
                <c:pt idx="7311">
                  <c:v>40644</c:v>
                </c:pt>
                <c:pt idx="7312">
                  <c:v>40645</c:v>
                </c:pt>
                <c:pt idx="7313">
                  <c:v>40646</c:v>
                </c:pt>
                <c:pt idx="7314">
                  <c:v>40647</c:v>
                </c:pt>
                <c:pt idx="7315">
                  <c:v>40648</c:v>
                </c:pt>
                <c:pt idx="7316">
                  <c:v>40651</c:v>
                </c:pt>
                <c:pt idx="7317">
                  <c:v>40652</c:v>
                </c:pt>
                <c:pt idx="7318">
                  <c:v>40653</c:v>
                </c:pt>
                <c:pt idx="7319">
                  <c:v>40654</c:v>
                </c:pt>
                <c:pt idx="7320">
                  <c:v>40658</c:v>
                </c:pt>
              </c:numCache>
            </c:numRef>
          </c:cat>
          <c:val>
            <c:numRef>
              <c:f>'SP futures'!$K$2:$K$7322</c:f>
              <c:numCache>
                <c:formatCode>General</c:formatCode>
                <c:ptCount val="7321"/>
                <c:pt idx="1">
                  <c:v>873</c:v>
                </c:pt>
                <c:pt idx="2">
                  <c:v>2007</c:v>
                </c:pt>
                <c:pt idx="3">
                  <c:v>3311</c:v>
                </c:pt>
                <c:pt idx="4">
                  <c:v>1910</c:v>
                </c:pt>
                <c:pt idx="5">
                  <c:v>313</c:v>
                </c:pt>
                <c:pt idx="6">
                  <c:v>-1179</c:v>
                </c:pt>
                <c:pt idx="7">
                  <c:v>-1179</c:v>
                </c:pt>
                <c:pt idx="8">
                  <c:v>-3166</c:v>
                </c:pt>
                <c:pt idx="9">
                  <c:v>-1153</c:v>
                </c:pt>
                <c:pt idx="10">
                  <c:v>-3323</c:v>
                </c:pt>
                <c:pt idx="11">
                  <c:v>-514</c:v>
                </c:pt>
                <c:pt idx="12">
                  <c:v>2382</c:v>
                </c:pt>
                <c:pt idx="13">
                  <c:v>-1082</c:v>
                </c:pt>
                <c:pt idx="14">
                  <c:v>2971</c:v>
                </c:pt>
                <c:pt idx="15">
                  <c:v>-888</c:v>
                </c:pt>
                <c:pt idx="16">
                  <c:v>-5062</c:v>
                </c:pt>
                <c:pt idx="17">
                  <c:v>-5062</c:v>
                </c:pt>
                <c:pt idx="18">
                  <c:v>-9340</c:v>
                </c:pt>
                <c:pt idx="19">
                  <c:v>-14356</c:v>
                </c:pt>
                <c:pt idx="20">
                  <c:v>-19735</c:v>
                </c:pt>
                <c:pt idx="21">
                  <c:v>-12988</c:v>
                </c:pt>
                <c:pt idx="22">
                  <c:v>-12988</c:v>
                </c:pt>
                <c:pt idx="23">
                  <c:v>-12988</c:v>
                </c:pt>
                <c:pt idx="24">
                  <c:v>-20476</c:v>
                </c:pt>
                <c:pt idx="25">
                  <c:v>-28357</c:v>
                </c:pt>
                <c:pt idx="26">
                  <c:v>-34888</c:v>
                </c:pt>
                <c:pt idx="27">
                  <c:v>-41668</c:v>
                </c:pt>
                <c:pt idx="28">
                  <c:v>-49254</c:v>
                </c:pt>
                <c:pt idx="29">
                  <c:v>-41658</c:v>
                </c:pt>
                <c:pt idx="30">
                  <c:v>-48970</c:v>
                </c:pt>
                <c:pt idx="31">
                  <c:v>-56494</c:v>
                </c:pt>
                <c:pt idx="32">
                  <c:v>-47523</c:v>
                </c:pt>
                <c:pt idx="33">
                  <c:v>-56680</c:v>
                </c:pt>
                <c:pt idx="34">
                  <c:v>-46263</c:v>
                </c:pt>
                <c:pt idx="35">
                  <c:v>-35890</c:v>
                </c:pt>
                <c:pt idx="36">
                  <c:v>-25913</c:v>
                </c:pt>
                <c:pt idx="37">
                  <c:v>-36063</c:v>
                </c:pt>
                <c:pt idx="38">
                  <c:v>-26402</c:v>
                </c:pt>
                <c:pt idx="39">
                  <c:v>-36559</c:v>
                </c:pt>
                <c:pt idx="40">
                  <c:v>-45792</c:v>
                </c:pt>
                <c:pt idx="41">
                  <c:v>-54447</c:v>
                </c:pt>
                <c:pt idx="42">
                  <c:v>-45376</c:v>
                </c:pt>
                <c:pt idx="43">
                  <c:v>-36012</c:v>
                </c:pt>
                <c:pt idx="44">
                  <c:v>-27251</c:v>
                </c:pt>
                <c:pt idx="45">
                  <c:v>-35306</c:v>
                </c:pt>
                <c:pt idx="46">
                  <c:v>-35306</c:v>
                </c:pt>
                <c:pt idx="47">
                  <c:v>-27053</c:v>
                </c:pt>
                <c:pt idx="48">
                  <c:v>-27053</c:v>
                </c:pt>
                <c:pt idx="49">
                  <c:v>-36656</c:v>
                </c:pt>
                <c:pt idx="50">
                  <c:v>-46535</c:v>
                </c:pt>
                <c:pt idx="51">
                  <c:v>-56708</c:v>
                </c:pt>
                <c:pt idx="52">
                  <c:v>-46315</c:v>
                </c:pt>
                <c:pt idx="53">
                  <c:v>-56923</c:v>
                </c:pt>
                <c:pt idx="54">
                  <c:v>-46346</c:v>
                </c:pt>
                <c:pt idx="55">
                  <c:v>-35180</c:v>
                </c:pt>
                <c:pt idx="56">
                  <c:v>-47273</c:v>
                </c:pt>
                <c:pt idx="57">
                  <c:v>-59651</c:v>
                </c:pt>
                <c:pt idx="58">
                  <c:v>-47083</c:v>
                </c:pt>
                <c:pt idx="59">
                  <c:v>-47083</c:v>
                </c:pt>
                <c:pt idx="60">
                  <c:v>-34238</c:v>
                </c:pt>
                <c:pt idx="61">
                  <c:v>-47960</c:v>
                </c:pt>
                <c:pt idx="62">
                  <c:v>-33876</c:v>
                </c:pt>
                <c:pt idx="63">
                  <c:v>-48075</c:v>
                </c:pt>
                <c:pt idx="64">
                  <c:v>-33957</c:v>
                </c:pt>
                <c:pt idx="65">
                  <c:v>-48918</c:v>
                </c:pt>
                <c:pt idx="66">
                  <c:v>-63670</c:v>
                </c:pt>
                <c:pt idx="67">
                  <c:v>-78538</c:v>
                </c:pt>
                <c:pt idx="68">
                  <c:v>-95283</c:v>
                </c:pt>
                <c:pt idx="69">
                  <c:v>-95283</c:v>
                </c:pt>
                <c:pt idx="70">
                  <c:v>-110765</c:v>
                </c:pt>
                <c:pt idx="71">
                  <c:v>-96253</c:v>
                </c:pt>
                <c:pt idx="72">
                  <c:v>-110998</c:v>
                </c:pt>
                <c:pt idx="73">
                  <c:v>-126623</c:v>
                </c:pt>
                <c:pt idx="74">
                  <c:v>-110762</c:v>
                </c:pt>
                <c:pt idx="75">
                  <c:v>-126652</c:v>
                </c:pt>
                <c:pt idx="76">
                  <c:v>-111377</c:v>
                </c:pt>
                <c:pt idx="77">
                  <c:v>-127129</c:v>
                </c:pt>
                <c:pt idx="78">
                  <c:v>-111518</c:v>
                </c:pt>
                <c:pt idx="79">
                  <c:v>-126931</c:v>
                </c:pt>
                <c:pt idx="80">
                  <c:v>-112127</c:v>
                </c:pt>
                <c:pt idx="81">
                  <c:v>-126993</c:v>
                </c:pt>
                <c:pt idx="82">
                  <c:v>-111428</c:v>
                </c:pt>
                <c:pt idx="83">
                  <c:v>-111428</c:v>
                </c:pt>
                <c:pt idx="84">
                  <c:v>-97259</c:v>
                </c:pt>
                <c:pt idx="85">
                  <c:v>-83436</c:v>
                </c:pt>
                <c:pt idx="86">
                  <c:v>-69140</c:v>
                </c:pt>
                <c:pt idx="87">
                  <c:v>-83754</c:v>
                </c:pt>
                <c:pt idx="88">
                  <c:v>-69283</c:v>
                </c:pt>
                <c:pt idx="89">
                  <c:v>-55534</c:v>
                </c:pt>
                <c:pt idx="90">
                  <c:v>-69324</c:v>
                </c:pt>
                <c:pt idx="91">
                  <c:v>-55318</c:v>
                </c:pt>
                <c:pt idx="92">
                  <c:v>-41478</c:v>
                </c:pt>
                <c:pt idx="93">
                  <c:v>-55612</c:v>
                </c:pt>
                <c:pt idx="94">
                  <c:v>-41253</c:v>
                </c:pt>
                <c:pt idx="95">
                  <c:v>-27318</c:v>
                </c:pt>
                <c:pt idx="96">
                  <c:v>-41615</c:v>
                </c:pt>
                <c:pt idx="97">
                  <c:v>-27932</c:v>
                </c:pt>
                <c:pt idx="98">
                  <c:v>-42363</c:v>
                </c:pt>
                <c:pt idx="99">
                  <c:v>-56071</c:v>
                </c:pt>
                <c:pt idx="100">
                  <c:v>-42890</c:v>
                </c:pt>
                <c:pt idx="101">
                  <c:v>-55738</c:v>
                </c:pt>
                <c:pt idx="102">
                  <c:v>-43201</c:v>
                </c:pt>
                <c:pt idx="103">
                  <c:v>-56404</c:v>
                </c:pt>
                <c:pt idx="104">
                  <c:v>-67954</c:v>
                </c:pt>
                <c:pt idx="105">
                  <c:v>-56037</c:v>
                </c:pt>
                <c:pt idx="106">
                  <c:v>-44625</c:v>
                </c:pt>
                <c:pt idx="107">
                  <c:v>-55995</c:v>
                </c:pt>
                <c:pt idx="108">
                  <c:v>-44238</c:v>
                </c:pt>
                <c:pt idx="109">
                  <c:v>-55738</c:v>
                </c:pt>
                <c:pt idx="110">
                  <c:v>-44157</c:v>
                </c:pt>
                <c:pt idx="111">
                  <c:v>-55726</c:v>
                </c:pt>
                <c:pt idx="112">
                  <c:v>-67943</c:v>
                </c:pt>
                <c:pt idx="113">
                  <c:v>-80844</c:v>
                </c:pt>
                <c:pt idx="114">
                  <c:v>-67263</c:v>
                </c:pt>
                <c:pt idx="115">
                  <c:v>-53049</c:v>
                </c:pt>
                <c:pt idx="116">
                  <c:v>-66938</c:v>
                </c:pt>
                <c:pt idx="117">
                  <c:v>-53292</c:v>
                </c:pt>
                <c:pt idx="118">
                  <c:v>-41282</c:v>
                </c:pt>
                <c:pt idx="119">
                  <c:v>-29238</c:v>
                </c:pt>
                <c:pt idx="120">
                  <c:v>-16230</c:v>
                </c:pt>
                <c:pt idx="121">
                  <c:v>-28998</c:v>
                </c:pt>
                <c:pt idx="122">
                  <c:v>-15761</c:v>
                </c:pt>
                <c:pt idx="123">
                  <c:v>-28614</c:v>
                </c:pt>
                <c:pt idx="124">
                  <c:v>-15513</c:v>
                </c:pt>
                <c:pt idx="125">
                  <c:v>-2021</c:v>
                </c:pt>
                <c:pt idx="126">
                  <c:v>-15180</c:v>
                </c:pt>
                <c:pt idx="127">
                  <c:v>-1817</c:v>
                </c:pt>
                <c:pt idx="128">
                  <c:v>-15716</c:v>
                </c:pt>
                <c:pt idx="129">
                  <c:v>-29238</c:v>
                </c:pt>
                <c:pt idx="130">
                  <c:v>-43258</c:v>
                </c:pt>
                <c:pt idx="131">
                  <c:v>-29638</c:v>
                </c:pt>
                <c:pt idx="132">
                  <c:v>-41982</c:v>
                </c:pt>
                <c:pt idx="133">
                  <c:v>-54126</c:v>
                </c:pt>
                <c:pt idx="134">
                  <c:v>-41501</c:v>
                </c:pt>
                <c:pt idx="135">
                  <c:v>-28647</c:v>
                </c:pt>
                <c:pt idx="136">
                  <c:v>-15552</c:v>
                </c:pt>
                <c:pt idx="137">
                  <c:v>-625</c:v>
                </c:pt>
                <c:pt idx="138">
                  <c:v>13383</c:v>
                </c:pt>
                <c:pt idx="139">
                  <c:v>-481</c:v>
                </c:pt>
                <c:pt idx="140">
                  <c:v>-14733</c:v>
                </c:pt>
                <c:pt idx="141">
                  <c:v>-81</c:v>
                </c:pt>
                <c:pt idx="142">
                  <c:v>-14800</c:v>
                </c:pt>
                <c:pt idx="143">
                  <c:v>1248</c:v>
                </c:pt>
                <c:pt idx="144">
                  <c:v>-12976</c:v>
                </c:pt>
                <c:pt idx="145">
                  <c:v>-27469</c:v>
                </c:pt>
                <c:pt idx="146">
                  <c:v>-42903</c:v>
                </c:pt>
                <c:pt idx="147">
                  <c:v>-27790</c:v>
                </c:pt>
                <c:pt idx="148">
                  <c:v>-12730</c:v>
                </c:pt>
                <c:pt idx="149">
                  <c:v>-27587</c:v>
                </c:pt>
                <c:pt idx="150">
                  <c:v>-43460</c:v>
                </c:pt>
                <c:pt idx="151">
                  <c:v>-59564</c:v>
                </c:pt>
                <c:pt idx="152">
                  <c:v>-43545</c:v>
                </c:pt>
                <c:pt idx="153">
                  <c:v>-27745</c:v>
                </c:pt>
                <c:pt idx="154">
                  <c:v>-43934</c:v>
                </c:pt>
                <c:pt idx="155">
                  <c:v>-27333</c:v>
                </c:pt>
                <c:pt idx="156">
                  <c:v>-44144</c:v>
                </c:pt>
                <c:pt idx="157">
                  <c:v>-27952</c:v>
                </c:pt>
                <c:pt idx="158">
                  <c:v>-11912</c:v>
                </c:pt>
                <c:pt idx="159">
                  <c:v>3563</c:v>
                </c:pt>
                <c:pt idx="160">
                  <c:v>19134</c:v>
                </c:pt>
                <c:pt idx="161">
                  <c:v>4084</c:v>
                </c:pt>
                <c:pt idx="162">
                  <c:v>-11837</c:v>
                </c:pt>
                <c:pt idx="163">
                  <c:v>-27339</c:v>
                </c:pt>
                <c:pt idx="164">
                  <c:v>-12086</c:v>
                </c:pt>
                <c:pt idx="165">
                  <c:v>-28277</c:v>
                </c:pt>
                <c:pt idx="166">
                  <c:v>-44376</c:v>
                </c:pt>
                <c:pt idx="167">
                  <c:v>-44376</c:v>
                </c:pt>
                <c:pt idx="168">
                  <c:v>-33827</c:v>
                </c:pt>
                <c:pt idx="169">
                  <c:v>-43863</c:v>
                </c:pt>
                <c:pt idx="170">
                  <c:v>-33034</c:v>
                </c:pt>
                <c:pt idx="171">
                  <c:v>-44085</c:v>
                </c:pt>
                <c:pt idx="172">
                  <c:v>-32892</c:v>
                </c:pt>
                <c:pt idx="173">
                  <c:v>-21529</c:v>
                </c:pt>
                <c:pt idx="174">
                  <c:v>-32668</c:v>
                </c:pt>
                <c:pt idx="175">
                  <c:v>-21754</c:v>
                </c:pt>
                <c:pt idx="176">
                  <c:v>-33214</c:v>
                </c:pt>
                <c:pt idx="177">
                  <c:v>-21533</c:v>
                </c:pt>
                <c:pt idx="178">
                  <c:v>-34123</c:v>
                </c:pt>
                <c:pt idx="179">
                  <c:v>-21780</c:v>
                </c:pt>
                <c:pt idx="180">
                  <c:v>-9383</c:v>
                </c:pt>
                <c:pt idx="181">
                  <c:v>3840</c:v>
                </c:pt>
                <c:pt idx="182">
                  <c:v>3840</c:v>
                </c:pt>
                <c:pt idx="183">
                  <c:v>18220</c:v>
                </c:pt>
                <c:pt idx="184">
                  <c:v>4279</c:v>
                </c:pt>
                <c:pt idx="185">
                  <c:v>4279</c:v>
                </c:pt>
                <c:pt idx="186">
                  <c:v>4279</c:v>
                </c:pt>
                <c:pt idx="187">
                  <c:v>4279</c:v>
                </c:pt>
                <c:pt idx="188">
                  <c:v>19896</c:v>
                </c:pt>
                <c:pt idx="189">
                  <c:v>3996</c:v>
                </c:pt>
                <c:pt idx="190">
                  <c:v>-11847</c:v>
                </c:pt>
                <c:pt idx="191">
                  <c:v>3842</c:v>
                </c:pt>
                <c:pt idx="192">
                  <c:v>-11489</c:v>
                </c:pt>
                <c:pt idx="193">
                  <c:v>-27186</c:v>
                </c:pt>
                <c:pt idx="194">
                  <c:v>-11369</c:v>
                </c:pt>
                <c:pt idx="195">
                  <c:v>-11369</c:v>
                </c:pt>
                <c:pt idx="196">
                  <c:v>4412</c:v>
                </c:pt>
                <c:pt idx="197">
                  <c:v>-11086</c:v>
                </c:pt>
                <c:pt idx="198">
                  <c:v>4662</c:v>
                </c:pt>
                <c:pt idx="199">
                  <c:v>-11549</c:v>
                </c:pt>
                <c:pt idx="200">
                  <c:v>5024</c:v>
                </c:pt>
                <c:pt idx="201">
                  <c:v>21788</c:v>
                </c:pt>
                <c:pt idx="202">
                  <c:v>39303</c:v>
                </c:pt>
                <c:pt idx="203">
                  <c:v>39303</c:v>
                </c:pt>
                <c:pt idx="204">
                  <c:v>19991</c:v>
                </c:pt>
                <c:pt idx="205">
                  <c:v>19991</c:v>
                </c:pt>
                <c:pt idx="206">
                  <c:v>39696</c:v>
                </c:pt>
                <c:pt idx="207">
                  <c:v>19219</c:v>
                </c:pt>
                <c:pt idx="208">
                  <c:v>40433</c:v>
                </c:pt>
                <c:pt idx="209">
                  <c:v>19250</c:v>
                </c:pt>
                <c:pt idx="210">
                  <c:v>-2317</c:v>
                </c:pt>
                <c:pt idx="211">
                  <c:v>20300</c:v>
                </c:pt>
                <c:pt idx="212">
                  <c:v>41871</c:v>
                </c:pt>
                <c:pt idx="213">
                  <c:v>20712</c:v>
                </c:pt>
                <c:pt idx="214">
                  <c:v>42534</c:v>
                </c:pt>
                <c:pt idx="215">
                  <c:v>67308</c:v>
                </c:pt>
                <c:pt idx="216">
                  <c:v>43117</c:v>
                </c:pt>
                <c:pt idx="217">
                  <c:v>20276</c:v>
                </c:pt>
                <c:pt idx="218">
                  <c:v>44711</c:v>
                </c:pt>
                <c:pt idx="219">
                  <c:v>44711</c:v>
                </c:pt>
                <c:pt idx="220">
                  <c:v>68886</c:v>
                </c:pt>
                <c:pt idx="221">
                  <c:v>91947</c:v>
                </c:pt>
                <c:pt idx="222">
                  <c:v>68864</c:v>
                </c:pt>
                <c:pt idx="223">
                  <c:v>46027</c:v>
                </c:pt>
                <c:pt idx="224">
                  <c:v>69051</c:v>
                </c:pt>
                <c:pt idx="225">
                  <c:v>45129</c:v>
                </c:pt>
                <c:pt idx="226">
                  <c:v>68486</c:v>
                </c:pt>
                <c:pt idx="227">
                  <c:v>91223</c:v>
                </c:pt>
                <c:pt idx="228">
                  <c:v>114038</c:v>
                </c:pt>
                <c:pt idx="229">
                  <c:v>91456</c:v>
                </c:pt>
                <c:pt idx="230">
                  <c:v>91456</c:v>
                </c:pt>
                <c:pt idx="231">
                  <c:v>106461</c:v>
                </c:pt>
                <c:pt idx="232">
                  <c:v>121775</c:v>
                </c:pt>
                <c:pt idx="233">
                  <c:v>106199</c:v>
                </c:pt>
                <c:pt idx="234">
                  <c:v>122032</c:v>
                </c:pt>
                <c:pt idx="235">
                  <c:v>122032</c:v>
                </c:pt>
                <c:pt idx="236">
                  <c:v>104989</c:v>
                </c:pt>
                <c:pt idx="237">
                  <c:v>104989</c:v>
                </c:pt>
                <c:pt idx="238">
                  <c:v>88100</c:v>
                </c:pt>
                <c:pt idx="239">
                  <c:v>105411</c:v>
                </c:pt>
                <c:pt idx="240">
                  <c:v>87645</c:v>
                </c:pt>
                <c:pt idx="241">
                  <c:v>105281</c:v>
                </c:pt>
                <c:pt idx="242">
                  <c:v>87117</c:v>
                </c:pt>
                <c:pt idx="243">
                  <c:v>68065</c:v>
                </c:pt>
                <c:pt idx="244">
                  <c:v>87690</c:v>
                </c:pt>
                <c:pt idx="245">
                  <c:v>87690</c:v>
                </c:pt>
                <c:pt idx="246">
                  <c:v>107585</c:v>
                </c:pt>
                <c:pt idx="247">
                  <c:v>128060</c:v>
                </c:pt>
                <c:pt idx="248">
                  <c:v>150867</c:v>
                </c:pt>
                <c:pt idx="249">
                  <c:v>173430</c:v>
                </c:pt>
                <c:pt idx="250">
                  <c:v>150639</c:v>
                </c:pt>
                <c:pt idx="251">
                  <c:v>174244</c:v>
                </c:pt>
                <c:pt idx="252">
                  <c:v>149955</c:v>
                </c:pt>
                <c:pt idx="253">
                  <c:v>174833</c:v>
                </c:pt>
                <c:pt idx="254">
                  <c:v>149454</c:v>
                </c:pt>
                <c:pt idx="255">
                  <c:v>149454</c:v>
                </c:pt>
                <c:pt idx="256">
                  <c:v>124251</c:v>
                </c:pt>
                <c:pt idx="257">
                  <c:v>148677</c:v>
                </c:pt>
                <c:pt idx="258">
                  <c:v>122849</c:v>
                </c:pt>
                <c:pt idx="259">
                  <c:v>148173</c:v>
                </c:pt>
                <c:pt idx="260">
                  <c:v>173729</c:v>
                </c:pt>
                <c:pt idx="261">
                  <c:v>147460</c:v>
                </c:pt>
                <c:pt idx="262">
                  <c:v>173535</c:v>
                </c:pt>
                <c:pt idx="263">
                  <c:v>200183</c:v>
                </c:pt>
                <c:pt idx="264">
                  <c:v>226716</c:v>
                </c:pt>
                <c:pt idx="265">
                  <c:v>253411</c:v>
                </c:pt>
                <c:pt idx="266">
                  <c:v>224587</c:v>
                </c:pt>
                <c:pt idx="267">
                  <c:v>224587</c:v>
                </c:pt>
                <c:pt idx="268">
                  <c:v>195683</c:v>
                </c:pt>
                <c:pt idx="269">
                  <c:v>167220</c:v>
                </c:pt>
                <c:pt idx="270">
                  <c:v>195917</c:v>
                </c:pt>
                <c:pt idx="271">
                  <c:v>168240</c:v>
                </c:pt>
                <c:pt idx="272">
                  <c:v>196185</c:v>
                </c:pt>
                <c:pt idx="273">
                  <c:v>169013</c:v>
                </c:pt>
                <c:pt idx="274">
                  <c:v>141206</c:v>
                </c:pt>
                <c:pt idx="275">
                  <c:v>114320</c:v>
                </c:pt>
                <c:pt idx="276">
                  <c:v>141625</c:v>
                </c:pt>
                <c:pt idx="277">
                  <c:v>170080</c:v>
                </c:pt>
                <c:pt idx="278">
                  <c:v>200018</c:v>
                </c:pt>
                <c:pt idx="279">
                  <c:v>169442</c:v>
                </c:pt>
                <c:pt idx="280">
                  <c:v>138703</c:v>
                </c:pt>
                <c:pt idx="281">
                  <c:v>107907</c:v>
                </c:pt>
                <c:pt idx="282">
                  <c:v>138524</c:v>
                </c:pt>
                <c:pt idx="283">
                  <c:v>168943</c:v>
                </c:pt>
                <c:pt idx="284">
                  <c:v>199985</c:v>
                </c:pt>
                <c:pt idx="285">
                  <c:v>232053</c:v>
                </c:pt>
                <c:pt idx="286">
                  <c:v>200700</c:v>
                </c:pt>
                <c:pt idx="287">
                  <c:v>167578</c:v>
                </c:pt>
                <c:pt idx="288">
                  <c:v>200117</c:v>
                </c:pt>
                <c:pt idx="289">
                  <c:v>231815</c:v>
                </c:pt>
                <c:pt idx="290">
                  <c:v>263364</c:v>
                </c:pt>
                <c:pt idx="291">
                  <c:v>233645</c:v>
                </c:pt>
                <c:pt idx="292">
                  <c:v>264198</c:v>
                </c:pt>
                <c:pt idx="293">
                  <c:v>296193</c:v>
                </c:pt>
                <c:pt idx="294">
                  <c:v>318288</c:v>
                </c:pt>
                <c:pt idx="295">
                  <c:v>295031</c:v>
                </c:pt>
                <c:pt idx="296">
                  <c:v>320008</c:v>
                </c:pt>
                <c:pt idx="297">
                  <c:v>294707</c:v>
                </c:pt>
                <c:pt idx="298">
                  <c:v>319859</c:v>
                </c:pt>
                <c:pt idx="299">
                  <c:v>295262</c:v>
                </c:pt>
                <c:pt idx="300">
                  <c:v>271933</c:v>
                </c:pt>
                <c:pt idx="301">
                  <c:v>247154</c:v>
                </c:pt>
                <c:pt idx="302">
                  <c:v>272639</c:v>
                </c:pt>
                <c:pt idx="303">
                  <c:v>297652</c:v>
                </c:pt>
                <c:pt idx="304">
                  <c:v>297652</c:v>
                </c:pt>
                <c:pt idx="305">
                  <c:v>273699</c:v>
                </c:pt>
                <c:pt idx="306">
                  <c:v>297608</c:v>
                </c:pt>
                <c:pt idx="307">
                  <c:v>273715</c:v>
                </c:pt>
                <c:pt idx="308">
                  <c:v>297507</c:v>
                </c:pt>
                <c:pt idx="309">
                  <c:v>321947</c:v>
                </c:pt>
                <c:pt idx="310">
                  <c:v>297000</c:v>
                </c:pt>
                <c:pt idx="311">
                  <c:v>322824</c:v>
                </c:pt>
                <c:pt idx="312">
                  <c:v>348293</c:v>
                </c:pt>
                <c:pt idx="313">
                  <c:v>323514</c:v>
                </c:pt>
                <c:pt idx="314">
                  <c:v>348532</c:v>
                </c:pt>
                <c:pt idx="315">
                  <c:v>374074</c:v>
                </c:pt>
                <c:pt idx="316">
                  <c:v>398800</c:v>
                </c:pt>
                <c:pt idx="317">
                  <c:v>424321</c:v>
                </c:pt>
                <c:pt idx="318">
                  <c:v>398651</c:v>
                </c:pt>
                <c:pt idx="319">
                  <c:v>425123</c:v>
                </c:pt>
                <c:pt idx="320">
                  <c:v>451146</c:v>
                </c:pt>
                <c:pt idx="321">
                  <c:v>424411</c:v>
                </c:pt>
                <c:pt idx="322">
                  <c:v>397678</c:v>
                </c:pt>
                <c:pt idx="323">
                  <c:v>369062</c:v>
                </c:pt>
                <c:pt idx="324">
                  <c:v>340219</c:v>
                </c:pt>
                <c:pt idx="325">
                  <c:v>340219</c:v>
                </c:pt>
                <c:pt idx="326">
                  <c:v>368772</c:v>
                </c:pt>
                <c:pt idx="327">
                  <c:v>339659</c:v>
                </c:pt>
                <c:pt idx="328">
                  <c:v>367819</c:v>
                </c:pt>
                <c:pt idx="329">
                  <c:v>338753</c:v>
                </c:pt>
                <c:pt idx="330">
                  <c:v>369544</c:v>
                </c:pt>
                <c:pt idx="331">
                  <c:v>398400</c:v>
                </c:pt>
                <c:pt idx="332">
                  <c:v>398400</c:v>
                </c:pt>
                <c:pt idx="333">
                  <c:v>427367</c:v>
                </c:pt>
                <c:pt idx="334">
                  <c:v>457014</c:v>
                </c:pt>
                <c:pt idx="335">
                  <c:v>427900</c:v>
                </c:pt>
                <c:pt idx="336">
                  <c:v>456701</c:v>
                </c:pt>
                <c:pt idx="337">
                  <c:v>427610</c:v>
                </c:pt>
                <c:pt idx="338">
                  <c:v>456068</c:v>
                </c:pt>
                <c:pt idx="339">
                  <c:v>427331</c:v>
                </c:pt>
                <c:pt idx="340">
                  <c:v>398252</c:v>
                </c:pt>
                <c:pt idx="341">
                  <c:v>368477</c:v>
                </c:pt>
                <c:pt idx="342">
                  <c:v>397980</c:v>
                </c:pt>
                <c:pt idx="343">
                  <c:v>426701</c:v>
                </c:pt>
                <c:pt idx="344">
                  <c:v>456754</c:v>
                </c:pt>
                <c:pt idx="345">
                  <c:v>456754</c:v>
                </c:pt>
                <c:pt idx="346">
                  <c:v>486501</c:v>
                </c:pt>
                <c:pt idx="347">
                  <c:v>457017</c:v>
                </c:pt>
                <c:pt idx="348">
                  <c:v>485530</c:v>
                </c:pt>
                <c:pt idx="349">
                  <c:v>514092</c:v>
                </c:pt>
                <c:pt idx="350">
                  <c:v>543011</c:v>
                </c:pt>
                <c:pt idx="351">
                  <c:v>513843</c:v>
                </c:pt>
                <c:pt idx="352">
                  <c:v>485813</c:v>
                </c:pt>
                <c:pt idx="353">
                  <c:v>458125</c:v>
                </c:pt>
                <c:pt idx="354">
                  <c:v>486200</c:v>
                </c:pt>
                <c:pt idx="355">
                  <c:v>512682</c:v>
                </c:pt>
                <c:pt idx="356">
                  <c:v>486679</c:v>
                </c:pt>
                <c:pt idx="357">
                  <c:v>506064</c:v>
                </c:pt>
                <c:pt idx="358">
                  <c:v>526831</c:v>
                </c:pt>
                <c:pt idx="359">
                  <c:v>547854</c:v>
                </c:pt>
                <c:pt idx="360">
                  <c:v>524941</c:v>
                </c:pt>
                <c:pt idx="361">
                  <c:v>547733</c:v>
                </c:pt>
                <c:pt idx="362">
                  <c:v>525251</c:v>
                </c:pt>
                <c:pt idx="363">
                  <c:v>525251</c:v>
                </c:pt>
                <c:pt idx="364">
                  <c:v>501877</c:v>
                </c:pt>
                <c:pt idx="365">
                  <c:v>478571</c:v>
                </c:pt>
                <c:pt idx="366">
                  <c:v>454858</c:v>
                </c:pt>
                <c:pt idx="367">
                  <c:v>430729</c:v>
                </c:pt>
                <c:pt idx="368">
                  <c:v>455733</c:v>
                </c:pt>
                <c:pt idx="369">
                  <c:v>455733</c:v>
                </c:pt>
                <c:pt idx="370">
                  <c:v>481189</c:v>
                </c:pt>
                <c:pt idx="371">
                  <c:v>507278</c:v>
                </c:pt>
                <c:pt idx="372">
                  <c:v>507278</c:v>
                </c:pt>
                <c:pt idx="373">
                  <c:v>534400</c:v>
                </c:pt>
                <c:pt idx="374">
                  <c:v>508376</c:v>
                </c:pt>
                <c:pt idx="375">
                  <c:v>482272</c:v>
                </c:pt>
                <c:pt idx="376">
                  <c:v>508720</c:v>
                </c:pt>
                <c:pt idx="377">
                  <c:v>481402</c:v>
                </c:pt>
                <c:pt idx="378">
                  <c:v>509156</c:v>
                </c:pt>
                <c:pt idx="379">
                  <c:v>480258</c:v>
                </c:pt>
                <c:pt idx="380">
                  <c:v>452001</c:v>
                </c:pt>
                <c:pt idx="381">
                  <c:v>481372</c:v>
                </c:pt>
                <c:pt idx="382">
                  <c:v>452399</c:v>
                </c:pt>
                <c:pt idx="383">
                  <c:v>481682</c:v>
                </c:pt>
                <c:pt idx="384">
                  <c:v>451913</c:v>
                </c:pt>
                <c:pt idx="385">
                  <c:v>421830</c:v>
                </c:pt>
                <c:pt idx="386">
                  <c:v>453147</c:v>
                </c:pt>
                <c:pt idx="387">
                  <c:v>423501</c:v>
                </c:pt>
                <c:pt idx="388">
                  <c:v>452830</c:v>
                </c:pt>
                <c:pt idx="389">
                  <c:v>452830</c:v>
                </c:pt>
                <c:pt idx="390">
                  <c:v>483099</c:v>
                </c:pt>
                <c:pt idx="391">
                  <c:v>453955</c:v>
                </c:pt>
                <c:pt idx="392">
                  <c:v>425065</c:v>
                </c:pt>
                <c:pt idx="393">
                  <c:v>395586</c:v>
                </c:pt>
                <c:pt idx="394">
                  <c:v>425107</c:v>
                </c:pt>
                <c:pt idx="395">
                  <c:v>456679</c:v>
                </c:pt>
                <c:pt idx="396">
                  <c:v>487574</c:v>
                </c:pt>
                <c:pt idx="397">
                  <c:v>517937</c:v>
                </c:pt>
                <c:pt idx="398">
                  <c:v>517937</c:v>
                </c:pt>
                <c:pt idx="399">
                  <c:v>489268</c:v>
                </c:pt>
                <c:pt idx="400">
                  <c:v>489268</c:v>
                </c:pt>
                <c:pt idx="401">
                  <c:v>518342</c:v>
                </c:pt>
                <c:pt idx="402">
                  <c:v>490226</c:v>
                </c:pt>
                <c:pt idx="403">
                  <c:v>519546</c:v>
                </c:pt>
                <c:pt idx="404">
                  <c:v>519546</c:v>
                </c:pt>
                <c:pt idx="405">
                  <c:v>547828</c:v>
                </c:pt>
                <c:pt idx="406">
                  <c:v>519320</c:v>
                </c:pt>
                <c:pt idx="407">
                  <c:v>547739</c:v>
                </c:pt>
                <c:pt idx="408">
                  <c:v>519772</c:v>
                </c:pt>
                <c:pt idx="409">
                  <c:v>547328</c:v>
                </c:pt>
                <c:pt idx="410">
                  <c:v>519263</c:v>
                </c:pt>
                <c:pt idx="411">
                  <c:v>547373</c:v>
                </c:pt>
                <c:pt idx="412">
                  <c:v>519242</c:v>
                </c:pt>
                <c:pt idx="413">
                  <c:v>547329</c:v>
                </c:pt>
                <c:pt idx="414">
                  <c:v>519685</c:v>
                </c:pt>
                <c:pt idx="415">
                  <c:v>519685</c:v>
                </c:pt>
                <c:pt idx="416">
                  <c:v>548481</c:v>
                </c:pt>
                <c:pt idx="417">
                  <c:v>520095</c:v>
                </c:pt>
                <c:pt idx="418">
                  <c:v>492001</c:v>
                </c:pt>
                <c:pt idx="419">
                  <c:v>463722</c:v>
                </c:pt>
                <c:pt idx="420">
                  <c:v>487273</c:v>
                </c:pt>
                <c:pt idx="421">
                  <c:v>487273</c:v>
                </c:pt>
                <c:pt idx="422">
                  <c:v>462696</c:v>
                </c:pt>
                <c:pt idx="423">
                  <c:v>487636</c:v>
                </c:pt>
                <c:pt idx="424">
                  <c:v>463060</c:v>
                </c:pt>
                <c:pt idx="425">
                  <c:v>463060</c:v>
                </c:pt>
                <c:pt idx="426">
                  <c:v>488479</c:v>
                </c:pt>
                <c:pt idx="427">
                  <c:v>488479</c:v>
                </c:pt>
                <c:pt idx="428">
                  <c:v>463205</c:v>
                </c:pt>
                <c:pt idx="429">
                  <c:v>463205</c:v>
                </c:pt>
                <c:pt idx="430">
                  <c:v>437764</c:v>
                </c:pt>
                <c:pt idx="431">
                  <c:v>461749</c:v>
                </c:pt>
                <c:pt idx="432">
                  <c:v>488733</c:v>
                </c:pt>
                <c:pt idx="433">
                  <c:v>516414</c:v>
                </c:pt>
                <c:pt idx="434">
                  <c:v>516414</c:v>
                </c:pt>
                <c:pt idx="435">
                  <c:v>487313</c:v>
                </c:pt>
                <c:pt idx="436">
                  <c:v>487313</c:v>
                </c:pt>
                <c:pt idx="437">
                  <c:v>459814</c:v>
                </c:pt>
                <c:pt idx="438">
                  <c:v>432018</c:v>
                </c:pt>
                <c:pt idx="439">
                  <c:v>460662</c:v>
                </c:pt>
                <c:pt idx="440">
                  <c:v>489354</c:v>
                </c:pt>
                <c:pt idx="441">
                  <c:v>460730</c:v>
                </c:pt>
                <c:pt idx="442">
                  <c:v>431904</c:v>
                </c:pt>
                <c:pt idx="443">
                  <c:v>403716</c:v>
                </c:pt>
                <c:pt idx="444">
                  <c:v>374578</c:v>
                </c:pt>
                <c:pt idx="445">
                  <c:v>404111</c:v>
                </c:pt>
                <c:pt idx="446">
                  <c:v>374028</c:v>
                </c:pt>
                <c:pt idx="447">
                  <c:v>343895</c:v>
                </c:pt>
                <c:pt idx="448">
                  <c:v>375741</c:v>
                </c:pt>
                <c:pt idx="449">
                  <c:v>341588</c:v>
                </c:pt>
                <c:pt idx="450">
                  <c:v>375600</c:v>
                </c:pt>
                <c:pt idx="451">
                  <c:v>339450</c:v>
                </c:pt>
                <c:pt idx="452">
                  <c:v>375337</c:v>
                </c:pt>
                <c:pt idx="453">
                  <c:v>336419</c:v>
                </c:pt>
                <c:pt idx="454">
                  <c:v>297213</c:v>
                </c:pt>
                <c:pt idx="455">
                  <c:v>335090</c:v>
                </c:pt>
                <c:pt idx="456">
                  <c:v>296104</c:v>
                </c:pt>
                <c:pt idx="457">
                  <c:v>336039</c:v>
                </c:pt>
                <c:pt idx="458">
                  <c:v>374258</c:v>
                </c:pt>
                <c:pt idx="459">
                  <c:v>336334</c:v>
                </c:pt>
                <c:pt idx="460">
                  <c:v>374340</c:v>
                </c:pt>
                <c:pt idx="461">
                  <c:v>336023</c:v>
                </c:pt>
                <c:pt idx="462">
                  <c:v>375921</c:v>
                </c:pt>
                <c:pt idx="463">
                  <c:v>336771</c:v>
                </c:pt>
                <c:pt idx="464">
                  <c:v>296845</c:v>
                </c:pt>
                <c:pt idx="465">
                  <c:v>256398</c:v>
                </c:pt>
                <c:pt idx="466">
                  <c:v>298375</c:v>
                </c:pt>
                <c:pt idx="467">
                  <c:v>338522</c:v>
                </c:pt>
                <c:pt idx="468">
                  <c:v>378408</c:v>
                </c:pt>
                <c:pt idx="469">
                  <c:v>338748</c:v>
                </c:pt>
                <c:pt idx="470">
                  <c:v>300307</c:v>
                </c:pt>
                <c:pt idx="471">
                  <c:v>338268</c:v>
                </c:pt>
                <c:pt idx="472">
                  <c:v>375782</c:v>
                </c:pt>
                <c:pt idx="473">
                  <c:v>338386</c:v>
                </c:pt>
                <c:pt idx="474">
                  <c:v>299628</c:v>
                </c:pt>
                <c:pt idx="475">
                  <c:v>261571</c:v>
                </c:pt>
                <c:pt idx="476">
                  <c:v>299654</c:v>
                </c:pt>
                <c:pt idx="477">
                  <c:v>260679</c:v>
                </c:pt>
                <c:pt idx="478">
                  <c:v>302329</c:v>
                </c:pt>
                <c:pt idx="479">
                  <c:v>302329</c:v>
                </c:pt>
                <c:pt idx="480">
                  <c:v>341762</c:v>
                </c:pt>
                <c:pt idx="481">
                  <c:v>382884</c:v>
                </c:pt>
                <c:pt idx="482">
                  <c:v>409593</c:v>
                </c:pt>
                <c:pt idx="483">
                  <c:v>383473</c:v>
                </c:pt>
                <c:pt idx="484">
                  <c:v>409436</c:v>
                </c:pt>
                <c:pt idx="485">
                  <c:v>383401</c:v>
                </c:pt>
                <c:pt idx="486">
                  <c:v>357033</c:v>
                </c:pt>
                <c:pt idx="487">
                  <c:v>357033</c:v>
                </c:pt>
                <c:pt idx="488">
                  <c:v>357033</c:v>
                </c:pt>
                <c:pt idx="489">
                  <c:v>383833</c:v>
                </c:pt>
                <c:pt idx="490">
                  <c:v>411502</c:v>
                </c:pt>
                <c:pt idx="491">
                  <c:v>384558</c:v>
                </c:pt>
                <c:pt idx="492">
                  <c:v>412489</c:v>
                </c:pt>
                <c:pt idx="493">
                  <c:v>384644</c:v>
                </c:pt>
                <c:pt idx="494">
                  <c:v>412271</c:v>
                </c:pt>
                <c:pt idx="495">
                  <c:v>385014</c:v>
                </c:pt>
                <c:pt idx="496">
                  <c:v>356208</c:v>
                </c:pt>
                <c:pt idx="497">
                  <c:v>386816</c:v>
                </c:pt>
                <c:pt idx="498">
                  <c:v>386816</c:v>
                </c:pt>
                <c:pt idx="499">
                  <c:v>418033</c:v>
                </c:pt>
                <c:pt idx="500">
                  <c:v>387950</c:v>
                </c:pt>
                <c:pt idx="501">
                  <c:v>420004</c:v>
                </c:pt>
                <c:pt idx="502">
                  <c:v>390895</c:v>
                </c:pt>
                <c:pt idx="503">
                  <c:v>419852</c:v>
                </c:pt>
                <c:pt idx="504">
                  <c:v>390358</c:v>
                </c:pt>
                <c:pt idx="505">
                  <c:v>360705</c:v>
                </c:pt>
                <c:pt idx="506">
                  <c:v>389835</c:v>
                </c:pt>
                <c:pt idx="507">
                  <c:v>360617</c:v>
                </c:pt>
                <c:pt idx="508">
                  <c:v>391425</c:v>
                </c:pt>
                <c:pt idx="509">
                  <c:v>422151</c:v>
                </c:pt>
                <c:pt idx="510">
                  <c:v>454541</c:v>
                </c:pt>
                <c:pt idx="511">
                  <c:v>422999</c:v>
                </c:pt>
                <c:pt idx="512">
                  <c:v>456388</c:v>
                </c:pt>
                <c:pt idx="513">
                  <c:v>490097</c:v>
                </c:pt>
                <c:pt idx="514">
                  <c:v>458937</c:v>
                </c:pt>
                <c:pt idx="515">
                  <c:v>427793</c:v>
                </c:pt>
                <c:pt idx="516">
                  <c:v>399336</c:v>
                </c:pt>
                <c:pt idx="517">
                  <c:v>427939</c:v>
                </c:pt>
                <c:pt idx="518">
                  <c:v>454843</c:v>
                </c:pt>
                <c:pt idx="519">
                  <c:v>426319</c:v>
                </c:pt>
                <c:pt idx="520">
                  <c:v>426319</c:v>
                </c:pt>
                <c:pt idx="521">
                  <c:v>396832</c:v>
                </c:pt>
                <c:pt idx="522">
                  <c:v>366321</c:v>
                </c:pt>
                <c:pt idx="523">
                  <c:v>396141</c:v>
                </c:pt>
                <c:pt idx="524">
                  <c:v>396141</c:v>
                </c:pt>
                <c:pt idx="525">
                  <c:v>365631</c:v>
                </c:pt>
                <c:pt idx="526">
                  <c:v>332435</c:v>
                </c:pt>
                <c:pt idx="527">
                  <c:v>301489</c:v>
                </c:pt>
                <c:pt idx="528">
                  <c:v>270825</c:v>
                </c:pt>
                <c:pt idx="529">
                  <c:v>240494</c:v>
                </c:pt>
                <c:pt idx="530">
                  <c:v>209585</c:v>
                </c:pt>
                <c:pt idx="531">
                  <c:v>209585</c:v>
                </c:pt>
                <c:pt idx="532">
                  <c:v>177514</c:v>
                </c:pt>
                <c:pt idx="533">
                  <c:v>211388</c:v>
                </c:pt>
                <c:pt idx="534">
                  <c:v>211388</c:v>
                </c:pt>
                <c:pt idx="535">
                  <c:v>244412</c:v>
                </c:pt>
                <c:pt idx="536">
                  <c:v>279044</c:v>
                </c:pt>
                <c:pt idx="537">
                  <c:v>279044</c:v>
                </c:pt>
                <c:pt idx="538">
                  <c:v>314046</c:v>
                </c:pt>
                <c:pt idx="539">
                  <c:v>350283</c:v>
                </c:pt>
                <c:pt idx="540">
                  <c:v>350283</c:v>
                </c:pt>
                <c:pt idx="541">
                  <c:v>314293</c:v>
                </c:pt>
                <c:pt idx="542">
                  <c:v>314293</c:v>
                </c:pt>
                <c:pt idx="543">
                  <c:v>276914</c:v>
                </c:pt>
                <c:pt idx="544">
                  <c:v>235927</c:v>
                </c:pt>
                <c:pt idx="545">
                  <c:v>193423</c:v>
                </c:pt>
                <c:pt idx="546">
                  <c:v>221084</c:v>
                </c:pt>
                <c:pt idx="547">
                  <c:v>221084</c:v>
                </c:pt>
                <c:pt idx="548">
                  <c:v>251663</c:v>
                </c:pt>
                <c:pt idx="549">
                  <c:v>223047</c:v>
                </c:pt>
                <c:pt idx="550">
                  <c:v>250606</c:v>
                </c:pt>
                <c:pt idx="551">
                  <c:v>223164</c:v>
                </c:pt>
                <c:pt idx="552">
                  <c:v>195968</c:v>
                </c:pt>
                <c:pt idx="553">
                  <c:v>167919</c:v>
                </c:pt>
                <c:pt idx="554">
                  <c:v>196232</c:v>
                </c:pt>
                <c:pt idx="555">
                  <c:v>167837</c:v>
                </c:pt>
                <c:pt idx="556">
                  <c:v>167837</c:v>
                </c:pt>
                <c:pt idx="557">
                  <c:v>195929</c:v>
                </c:pt>
                <c:pt idx="558">
                  <c:v>167421</c:v>
                </c:pt>
                <c:pt idx="559">
                  <c:v>139229</c:v>
                </c:pt>
                <c:pt idx="560">
                  <c:v>168773</c:v>
                </c:pt>
                <c:pt idx="561">
                  <c:v>140273</c:v>
                </c:pt>
                <c:pt idx="562">
                  <c:v>110753</c:v>
                </c:pt>
                <c:pt idx="563">
                  <c:v>141877</c:v>
                </c:pt>
                <c:pt idx="564">
                  <c:v>172925</c:v>
                </c:pt>
                <c:pt idx="565">
                  <c:v>204007</c:v>
                </c:pt>
                <c:pt idx="566">
                  <c:v>233706</c:v>
                </c:pt>
                <c:pt idx="567">
                  <c:v>203240</c:v>
                </c:pt>
                <c:pt idx="568">
                  <c:v>172362</c:v>
                </c:pt>
                <c:pt idx="569">
                  <c:v>139419</c:v>
                </c:pt>
                <c:pt idx="570">
                  <c:v>105749</c:v>
                </c:pt>
                <c:pt idx="571">
                  <c:v>72327</c:v>
                </c:pt>
                <c:pt idx="572">
                  <c:v>107268</c:v>
                </c:pt>
                <c:pt idx="573">
                  <c:v>140674</c:v>
                </c:pt>
                <c:pt idx="574">
                  <c:v>173887</c:v>
                </c:pt>
                <c:pt idx="575">
                  <c:v>140820</c:v>
                </c:pt>
                <c:pt idx="576">
                  <c:v>174791</c:v>
                </c:pt>
                <c:pt idx="577">
                  <c:v>207871</c:v>
                </c:pt>
                <c:pt idx="578">
                  <c:v>239602</c:v>
                </c:pt>
                <c:pt idx="579">
                  <c:v>272727</c:v>
                </c:pt>
                <c:pt idx="580">
                  <c:v>237246</c:v>
                </c:pt>
                <c:pt idx="581">
                  <c:v>273213</c:v>
                </c:pt>
                <c:pt idx="582">
                  <c:v>238328</c:v>
                </c:pt>
                <c:pt idx="583">
                  <c:v>272500</c:v>
                </c:pt>
                <c:pt idx="584">
                  <c:v>240316</c:v>
                </c:pt>
                <c:pt idx="585">
                  <c:v>271034</c:v>
                </c:pt>
                <c:pt idx="586">
                  <c:v>240219</c:v>
                </c:pt>
                <c:pt idx="587">
                  <c:v>208488</c:v>
                </c:pt>
                <c:pt idx="588">
                  <c:v>240201</c:v>
                </c:pt>
                <c:pt idx="589">
                  <c:v>273240</c:v>
                </c:pt>
                <c:pt idx="590">
                  <c:v>273240</c:v>
                </c:pt>
                <c:pt idx="591">
                  <c:v>306991</c:v>
                </c:pt>
                <c:pt idx="592">
                  <c:v>274382</c:v>
                </c:pt>
                <c:pt idx="593">
                  <c:v>306115</c:v>
                </c:pt>
                <c:pt idx="594">
                  <c:v>337247</c:v>
                </c:pt>
                <c:pt idx="595">
                  <c:v>305990</c:v>
                </c:pt>
                <c:pt idx="596">
                  <c:v>337382</c:v>
                </c:pt>
                <c:pt idx="597">
                  <c:v>305958</c:v>
                </c:pt>
                <c:pt idx="598">
                  <c:v>274044</c:v>
                </c:pt>
                <c:pt idx="599">
                  <c:v>274044</c:v>
                </c:pt>
                <c:pt idx="600">
                  <c:v>243773</c:v>
                </c:pt>
                <c:pt idx="601">
                  <c:v>212966</c:v>
                </c:pt>
                <c:pt idx="602">
                  <c:v>242620</c:v>
                </c:pt>
                <c:pt idx="603">
                  <c:v>212353</c:v>
                </c:pt>
                <c:pt idx="604">
                  <c:v>243585</c:v>
                </c:pt>
                <c:pt idx="605">
                  <c:v>212750</c:v>
                </c:pt>
                <c:pt idx="606">
                  <c:v>243704</c:v>
                </c:pt>
                <c:pt idx="607">
                  <c:v>276852</c:v>
                </c:pt>
                <c:pt idx="608">
                  <c:v>276852</c:v>
                </c:pt>
                <c:pt idx="609">
                  <c:v>313887</c:v>
                </c:pt>
                <c:pt idx="610">
                  <c:v>276006</c:v>
                </c:pt>
                <c:pt idx="611">
                  <c:v>236392</c:v>
                </c:pt>
                <c:pt idx="612">
                  <c:v>275723</c:v>
                </c:pt>
                <c:pt idx="613">
                  <c:v>234699</c:v>
                </c:pt>
                <c:pt idx="614">
                  <c:v>204374</c:v>
                </c:pt>
                <c:pt idx="615">
                  <c:v>235194</c:v>
                </c:pt>
                <c:pt idx="616">
                  <c:v>265379</c:v>
                </c:pt>
                <c:pt idx="617">
                  <c:v>295387</c:v>
                </c:pt>
                <c:pt idx="618">
                  <c:v>263777</c:v>
                </c:pt>
                <c:pt idx="619">
                  <c:v>231094</c:v>
                </c:pt>
                <c:pt idx="620">
                  <c:v>197896</c:v>
                </c:pt>
                <c:pt idx="621">
                  <c:v>164848</c:v>
                </c:pt>
                <c:pt idx="622">
                  <c:v>198214</c:v>
                </c:pt>
                <c:pt idx="623">
                  <c:v>163863</c:v>
                </c:pt>
                <c:pt idx="624">
                  <c:v>129493</c:v>
                </c:pt>
                <c:pt idx="625">
                  <c:v>93524</c:v>
                </c:pt>
                <c:pt idx="626">
                  <c:v>130559</c:v>
                </c:pt>
                <c:pt idx="627">
                  <c:v>167147</c:v>
                </c:pt>
                <c:pt idx="628">
                  <c:v>205512</c:v>
                </c:pt>
                <c:pt idx="629">
                  <c:v>243872</c:v>
                </c:pt>
                <c:pt idx="630">
                  <c:v>205273</c:v>
                </c:pt>
                <c:pt idx="631">
                  <c:v>165118</c:v>
                </c:pt>
                <c:pt idx="632">
                  <c:v>208982</c:v>
                </c:pt>
                <c:pt idx="633">
                  <c:v>166548</c:v>
                </c:pt>
                <c:pt idx="634">
                  <c:v>123130</c:v>
                </c:pt>
                <c:pt idx="635">
                  <c:v>123130</c:v>
                </c:pt>
                <c:pt idx="636">
                  <c:v>78266</c:v>
                </c:pt>
                <c:pt idx="637">
                  <c:v>34947</c:v>
                </c:pt>
                <c:pt idx="638">
                  <c:v>-8269</c:v>
                </c:pt>
                <c:pt idx="639">
                  <c:v>-52044</c:v>
                </c:pt>
                <c:pt idx="640">
                  <c:v>-7427</c:v>
                </c:pt>
                <c:pt idx="641">
                  <c:v>-53531</c:v>
                </c:pt>
                <c:pt idx="642">
                  <c:v>-7321</c:v>
                </c:pt>
                <c:pt idx="643">
                  <c:v>-54493</c:v>
                </c:pt>
                <c:pt idx="644">
                  <c:v>-8576</c:v>
                </c:pt>
                <c:pt idx="645">
                  <c:v>38683</c:v>
                </c:pt>
                <c:pt idx="646">
                  <c:v>-7859</c:v>
                </c:pt>
                <c:pt idx="647">
                  <c:v>38147</c:v>
                </c:pt>
                <c:pt idx="648">
                  <c:v>-7678</c:v>
                </c:pt>
                <c:pt idx="649">
                  <c:v>37531</c:v>
                </c:pt>
                <c:pt idx="650">
                  <c:v>-7552</c:v>
                </c:pt>
                <c:pt idx="651">
                  <c:v>37729</c:v>
                </c:pt>
                <c:pt idx="652">
                  <c:v>37729</c:v>
                </c:pt>
                <c:pt idx="653">
                  <c:v>-9812</c:v>
                </c:pt>
                <c:pt idx="654">
                  <c:v>-62358</c:v>
                </c:pt>
                <c:pt idx="655">
                  <c:v>-9866</c:v>
                </c:pt>
                <c:pt idx="656">
                  <c:v>43199</c:v>
                </c:pt>
                <c:pt idx="657">
                  <c:v>95124</c:v>
                </c:pt>
                <c:pt idx="658">
                  <c:v>43633</c:v>
                </c:pt>
                <c:pt idx="659">
                  <c:v>95678</c:v>
                </c:pt>
                <c:pt idx="660">
                  <c:v>44922</c:v>
                </c:pt>
                <c:pt idx="661">
                  <c:v>-7436</c:v>
                </c:pt>
                <c:pt idx="662">
                  <c:v>-60966</c:v>
                </c:pt>
                <c:pt idx="663">
                  <c:v>-115688</c:v>
                </c:pt>
                <c:pt idx="664">
                  <c:v>-115688</c:v>
                </c:pt>
                <c:pt idx="665">
                  <c:v>-173035</c:v>
                </c:pt>
                <c:pt idx="666">
                  <c:v>-114882</c:v>
                </c:pt>
                <c:pt idx="667">
                  <c:v>-173762</c:v>
                </c:pt>
                <c:pt idx="668">
                  <c:v>-115702</c:v>
                </c:pt>
                <c:pt idx="669">
                  <c:v>-58580</c:v>
                </c:pt>
                <c:pt idx="670">
                  <c:v>-116529</c:v>
                </c:pt>
                <c:pt idx="671">
                  <c:v>-176830</c:v>
                </c:pt>
                <c:pt idx="672">
                  <c:v>-117267</c:v>
                </c:pt>
                <c:pt idx="673">
                  <c:v>-53579</c:v>
                </c:pt>
                <c:pt idx="674">
                  <c:v>13147</c:v>
                </c:pt>
                <c:pt idx="675">
                  <c:v>-50329</c:v>
                </c:pt>
                <c:pt idx="676">
                  <c:v>-112563</c:v>
                </c:pt>
                <c:pt idx="677">
                  <c:v>-112563</c:v>
                </c:pt>
                <c:pt idx="678">
                  <c:v>-69208</c:v>
                </c:pt>
                <c:pt idx="679">
                  <c:v>-112215</c:v>
                </c:pt>
                <c:pt idx="680">
                  <c:v>-154086</c:v>
                </c:pt>
                <c:pt idx="681">
                  <c:v>-112427</c:v>
                </c:pt>
                <c:pt idx="682">
                  <c:v>-154618</c:v>
                </c:pt>
                <c:pt idx="683">
                  <c:v>-195701</c:v>
                </c:pt>
                <c:pt idx="684">
                  <c:v>-235926</c:v>
                </c:pt>
                <c:pt idx="685">
                  <c:v>-275644</c:v>
                </c:pt>
                <c:pt idx="686">
                  <c:v>-237103</c:v>
                </c:pt>
                <c:pt idx="687">
                  <c:v>-276382</c:v>
                </c:pt>
                <c:pt idx="688">
                  <c:v>-236318</c:v>
                </c:pt>
                <c:pt idx="689">
                  <c:v>-193985</c:v>
                </c:pt>
                <c:pt idx="690">
                  <c:v>-236724</c:v>
                </c:pt>
                <c:pt idx="691">
                  <c:v>-191560</c:v>
                </c:pt>
                <c:pt idx="692">
                  <c:v>-237954</c:v>
                </c:pt>
                <c:pt idx="693">
                  <c:v>-189444</c:v>
                </c:pt>
                <c:pt idx="694">
                  <c:v>-238535</c:v>
                </c:pt>
                <c:pt idx="695">
                  <c:v>-189474</c:v>
                </c:pt>
                <c:pt idx="696">
                  <c:v>-135139</c:v>
                </c:pt>
                <c:pt idx="697">
                  <c:v>-191802</c:v>
                </c:pt>
                <c:pt idx="698">
                  <c:v>-133247</c:v>
                </c:pt>
                <c:pt idx="699">
                  <c:v>-190821</c:v>
                </c:pt>
                <c:pt idx="700">
                  <c:v>-132483</c:v>
                </c:pt>
                <c:pt idx="701">
                  <c:v>-132483</c:v>
                </c:pt>
                <c:pt idx="702">
                  <c:v>-73266</c:v>
                </c:pt>
                <c:pt idx="703">
                  <c:v>-130747</c:v>
                </c:pt>
                <c:pt idx="704">
                  <c:v>-130747</c:v>
                </c:pt>
                <c:pt idx="705">
                  <c:v>-186964</c:v>
                </c:pt>
                <c:pt idx="706">
                  <c:v>-128163</c:v>
                </c:pt>
                <c:pt idx="707">
                  <c:v>-186171</c:v>
                </c:pt>
                <c:pt idx="708">
                  <c:v>-186171</c:v>
                </c:pt>
                <c:pt idx="709">
                  <c:v>-128786</c:v>
                </c:pt>
                <c:pt idx="710">
                  <c:v>-69704</c:v>
                </c:pt>
                <c:pt idx="711">
                  <c:v>-123623</c:v>
                </c:pt>
                <c:pt idx="712">
                  <c:v>-68609</c:v>
                </c:pt>
                <c:pt idx="713">
                  <c:v>-11922</c:v>
                </c:pt>
                <c:pt idx="714">
                  <c:v>-66108</c:v>
                </c:pt>
                <c:pt idx="715">
                  <c:v>-118991</c:v>
                </c:pt>
                <c:pt idx="716">
                  <c:v>-67129</c:v>
                </c:pt>
                <c:pt idx="717">
                  <c:v>-121342</c:v>
                </c:pt>
                <c:pt idx="718">
                  <c:v>-177357</c:v>
                </c:pt>
                <c:pt idx="719">
                  <c:v>-233062</c:v>
                </c:pt>
                <c:pt idx="720">
                  <c:v>-177868</c:v>
                </c:pt>
                <c:pt idx="721">
                  <c:v>-120977</c:v>
                </c:pt>
                <c:pt idx="722">
                  <c:v>-178075</c:v>
                </c:pt>
                <c:pt idx="723">
                  <c:v>-115933</c:v>
                </c:pt>
                <c:pt idx="724">
                  <c:v>-49908</c:v>
                </c:pt>
                <c:pt idx="725">
                  <c:v>-116829</c:v>
                </c:pt>
                <c:pt idx="726">
                  <c:v>-50910</c:v>
                </c:pt>
                <c:pt idx="727">
                  <c:v>-117368</c:v>
                </c:pt>
                <c:pt idx="728">
                  <c:v>-187342</c:v>
                </c:pt>
                <c:pt idx="729">
                  <c:v>-261876</c:v>
                </c:pt>
                <c:pt idx="730">
                  <c:v>-186640</c:v>
                </c:pt>
                <c:pt idx="731">
                  <c:v>-113255</c:v>
                </c:pt>
                <c:pt idx="732">
                  <c:v>-188372</c:v>
                </c:pt>
                <c:pt idx="733">
                  <c:v>-264849</c:v>
                </c:pt>
                <c:pt idx="734">
                  <c:v>-343814</c:v>
                </c:pt>
                <c:pt idx="735">
                  <c:v>-396653</c:v>
                </c:pt>
                <c:pt idx="736">
                  <c:v>-344659</c:v>
                </c:pt>
                <c:pt idx="737">
                  <c:v>-395789</c:v>
                </c:pt>
                <c:pt idx="738">
                  <c:v>-395789</c:v>
                </c:pt>
                <c:pt idx="739">
                  <c:v>-448739</c:v>
                </c:pt>
                <c:pt idx="740">
                  <c:v>-502611</c:v>
                </c:pt>
                <c:pt idx="741">
                  <c:v>-447895</c:v>
                </c:pt>
                <c:pt idx="742">
                  <c:v>-391412</c:v>
                </c:pt>
                <c:pt idx="743">
                  <c:v>-448655</c:v>
                </c:pt>
                <c:pt idx="744">
                  <c:v>-390991</c:v>
                </c:pt>
                <c:pt idx="745">
                  <c:v>-333831</c:v>
                </c:pt>
                <c:pt idx="746">
                  <c:v>-389724</c:v>
                </c:pt>
                <c:pt idx="747">
                  <c:v>-446774</c:v>
                </c:pt>
                <c:pt idx="748">
                  <c:v>-391877</c:v>
                </c:pt>
                <c:pt idx="749">
                  <c:v>-448329</c:v>
                </c:pt>
                <c:pt idx="750">
                  <c:v>-392249</c:v>
                </c:pt>
                <c:pt idx="751">
                  <c:v>-337766</c:v>
                </c:pt>
                <c:pt idx="752">
                  <c:v>-282927</c:v>
                </c:pt>
                <c:pt idx="753">
                  <c:v>-228009</c:v>
                </c:pt>
                <c:pt idx="754">
                  <c:v>-283104</c:v>
                </c:pt>
                <c:pt idx="755">
                  <c:v>-228522</c:v>
                </c:pt>
                <c:pt idx="756">
                  <c:v>-281484</c:v>
                </c:pt>
                <c:pt idx="757">
                  <c:v>-332537</c:v>
                </c:pt>
                <c:pt idx="758">
                  <c:v>-332537</c:v>
                </c:pt>
                <c:pt idx="759">
                  <c:v>-332537</c:v>
                </c:pt>
                <c:pt idx="760">
                  <c:v>-277980</c:v>
                </c:pt>
                <c:pt idx="761">
                  <c:v>-333324</c:v>
                </c:pt>
                <c:pt idx="762">
                  <c:v>-276076</c:v>
                </c:pt>
                <c:pt idx="763">
                  <c:v>-331446</c:v>
                </c:pt>
                <c:pt idx="764">
                  <c:v>-388885</c:v>
                </c:pt>
                <c:pt idx="765">
                  <c:v>-388885</c:v>
                </c:pt>
                <c:pt idx="766">
                  <c:v>-448927</c:v>
                </c:pt>
                <c:pt idx="767">
                  <c:v>-389567</c:v>
                </c:pt>
                <c:pt idx="768">
                  <c:v>-331528</c:v>
                </c:pt>
                <c:pt idx="769">
                  <c:v>-331528</c:v>
                </c:pt>
                <c:pt idx="770">
                  <c:v>-276338</c:v>
                </c:pt>
                <c:pt idx="771">
                  <c:v>-221514</c:v>
                </c:pt>
                <c:pt idx="772">
                  <c:v>-167388</c:v>
                </c:pt>
                <c:pt idx="773">
                  <c:v>-111113</c:v>
                </c:pt>
                <c:pt idx="774">
                  <c:v>-111113</c:v>
                </c:pt>
                <c:pt idx="775">
                  <c:v>-169173</c:v>
                </c:pt>
                <c:pt idx="776">
                  <c:v>-110426</c:v>
                </c:pt>
                <c:pt idx="777">
                  <c:v>-50179</c:v>
                </c:pt>
                <c:pt idx="778">
                  <c:v>12586</c:v>
                </c:pt>
                <c:pt idx="779">
                  <c:v>78910</c:v>
                </c:pt>
                <c:pt idx="780">
                  <c:v>9428</c:v>
                </c:pt>
                <c:pt idx="781">
                  <c:v>-58384</c:v>
                </c:pt>
                <c:pt idx="782">
                  <c:v>-125173</c:v>
                </c:pt>
                <c:pt idx="783">
                  <c:v>-57380</c:v>
                </c:pt>
                <c:pt idx="784">
                  <c:v>-124617</c:v>
                </c:pt>
                <c:pt idx="785">
                  <c:v>-55130</c:v>
                </c:pt>
                <c:pt idx="786">
                  <c:v>-55130</c:v>
                </c:pt>
                <c:pt idx="787">
                  <c:v>17512</c:v>
                </c:pt>
                <c:pt idx="788">
                  <c:v>92182</c:v>
                </c:pt>
                <c:pt idx="789">
                  <c:v>168455</c:v>
                </c:pt>
                <c:pt idx="790">
                  <c:v>91499</c:v>
                </c:pt>
                <c:pt idx="791">
                  <c:v>171204</c:v>
                </c:pt>
                <c:pt idx="792">
                  <c:v>92142</c:v>
                </c:pt>
                <c:pt idx="793">
                  <c:v>172914</c:v>
                </c:pt>
                <c:pt idx="794">
                  <c:v>92477</c:v>
                </c:pt>
                <c:pt idx="795">
                  <c:v>13006</c:v>
                </c:pt>
                <c:pt idx="796">
                  <c:v>-67047</c:v>
                </c:pt>
                <c:pt idx="797">
                  <c:v>10598</c:v>
                </c:pt>
                <c:pt idx="798">
                  <c:v>-67310</c:v>
                </c:pt>
                <c:pt idx="799">
                  <c:v>12953</c:v>
                </c:pt>
                <c:pt idx="800">
                  <c:v>-67306</c:v>
                </c:pt>
                <c:pt idx="801">
                  <c:v>9554</c:v>
                </c:pt>
                <c:pt idx="802">
                  <c:v>90583</c:v>
                </c:pt>
                <c:pt idx="803">
                  <c:v>149461</c:v>
                </c:pt>
                <c:pt idx="804">
                  <c:v>209039</c:v>
                </c:pt>
                <c:pt idx="805">
                  <c:v>268636</c:v>
                </c:pt>
                <c:pt idx="806">
                  <c:v>327417</c:v>
                </c:pt>
                <c:pt idx="807">
                  <c:v>268527</c:v>
                </c:pt>
                <c:pt idx="808">
                  <c:v>327577</c:v>
                </c:pt>
                <c:pt idx="809">
                  <c:v>268501</c:v>
                </c:pt>
                <c:pt idx="810">
                  <c:v>210419</c:v>
                </c:pt>
                <c:pt idx="811">
                  <c:v>270007</c:v>
                </c:pt>
                <c:pt idx="812">
                  <c:v>209850</c:v>
                </c:pt>
                <c:pt idx="813">
                  <c:v>148252</c:v>
                </c:pt>
                <c:pt idx="814">
                  <c:v>209991</c:v>
                </c:pt>
                <c:pt idx="815">
                  <c:v>271106</c:v>
                </c:pt>
                <c:pt idx="816">
                  <c:v>334973</c:v>
                </c:pt>
                <c:pt idx="817">
                  <c:v>273672</c:v>
                </c:pt>
                <c:pt idx="818">
                  <c:v>338607</c:v>
                </c:pt>
                <c:pt idx="819">
                  <c:v>404697</c:v>
                </c:pt>
                <c:pt idx="820">
                  <c:v>338642</c:v>
                </c:pt>
                <c:pt idx="821">
                  <c:v>271377</c:v>
                </c:pt>
                <c:pt idx="822">
                  <c:v>205977</c:v>
                </c:pt>
                <c:pt idx="823">
                  <c:v>141393</c:v>
                </c:pt>
                <c:pt idx="824">
                  <c:v>80072</c:v>
                </c:pt>
                <c:pt idx="825">
                  <c:v>140994</c:v>
                </c:pt>
                <c:pt idx="826">
                  <c:v>140994</c:v>
                </c:pt>
                <c:pt idx="827">
                  <c:v>79074</c:v>
                </c:pt>
                <c:pt idx="828">
                  <c:v>139593</c:v>
                </c:pt>
                <c:pt idx="829">
                  <c:v>200205</c:v>
                </c:pt>
                <c:pt idx="830">
                  <c:v>260411</c:v>
                </c:pt>
                <c:pt idx="831">
                  <c:v>200056</c:v>
                </c:pt>
                <c:pt idx="832">
                  <c:v>138648</c:v>
                </c:pt>
                <c:pt idx="833">
                  <c:v>72017</c:v>
                </c:pt>
                <c:pt idx="834">
                  <c:v>138875</c:v>
                </c:pt>
                <c:pt idx="835">
                  <c:v>202932</c:v>
                </c:pt>
                <c:pt idx="836">
                  <c:v>138953</c:v>
                </c:pt>
                <c:pt idx="837">
                  <c:v>74066</c:v>
                </c:pt>
                <c:pt idx="838">
                  <c:v>74066</c:v>
                </c:pt>
                <c:pt idx="839">
                  <c:v>74066</c:v>
                </c:pt>
                <c:pt idx="840">
                  <c:v>11313</c:v>
                </c:pt>
                <c:pt idx="841">
                  <c:v>-51093</c:v>
                </c:pt>
                <c:pt idx="842">
                  <c:v>10672</c:v>
                </c:pt>
                <c:pt idx="843">
                  <c:v>69418</c:v>
                </c:pt>
                <c:pt idx="844">
                  <c:v>128379</c:v>
                </c:pt>
                <c:pt idx="845">
                  <c:v>67726</c:v>
                </c:pt>
                <c:pt idx="846">
                  <c:v>6256</c:v>
                </c:pt>
                <c:pt idx="847">
                  <c:v>66781</c:v>
                </c:pt>
                <c:pt idx="848">
                  <c:v>127702</c:v>
                </c:pt>
                <c:pt idx="849">
                  <c:v>187754</c:v>
                </c:pt>
                <c:pt idx="850">
                  <c:v>248721</c:v>
                </c:pt>
                <c:pt idx="851">
                  <c:v>188003</c:v>
                </c:pt>
                <c:pt idx="852">
                  <c:v>128324</c:v>
                </c:pt>
                <c:pt idx="853">
                  <c:v>63947</c:v>
                </c:pt>
                <c:pt idx="854">
                  <c:v>132981</c:v>
                </c:pt>
                <c:pt idx="855">
                  <c:v>202990</c:v>
                </c:pt>
                <c:pt idx="856">
                  <c:v>136275</c:v>
                </c:pt>
                <c:pt idx="857">
                  <c:v>69134</c:v>
                </c:pt>
                <c:pt idx="858">
                  <c:v>2754</c:v>
                </c:pt>
                <c:pt idx="859">
                  <c:v>-66566</c:v>
                </c:pt>
                <c:pt idx="860">
                  <c:v>-140010</c:v>
                </c:pt>
                <c:pt idx="861">
                  <c:v>-65938</c:v>
                </c:pt>
                <c:pt idx="862">
                  <c:v>-141004</c:v>
                </c:pt>
                <c:pt idx="863">
                  <c:v>-66375</c:v>
                </c:pt>
                <c:pt idx="864">
                  <c:v>7005</c:v>
                </c:pt>
                <c:pt idx="865">
                  <c:v>-65030</c:v>
                </c:pt>
                <c:pt idx="866">
                  <c:v>-10458</c:v>
                </c:pt>
                <c:pt idx="867">
                  <c:v>-63414</c:v>
                </c:pt>
                <c:pt idx="868">
                  <c:v>-117119</c:v>
                </c:pt>
                <c:pt idx="869">
                  <c:v>-63191</c:v>
                </c:pt>
                <c:pt idx="870">
                  <c:v>-63191</c:v>
                </c:pt>
                <c:pt idx="871">
                  <c:v>-9562</c:v>
                </c:pt>
                <c:pt idx="872">
                  <c:v>45520</c:v>
                </c:pt>
                <c:pt idx="873">
                  <c:v>-8725</c:v>
                </c:pt>
                <c:pt idx="874">
                  <c:v>46659</c:v>
                </c:pt>
                <c:pt idx="875">
                  <c:v>-9872</c:v>
                </c:pt>
                <c:pt idx="876">
                  <c:v>-9872</c:v>
                </c:pt>
                <c:pt idx="877">
                  <c:v>-67373</c:v>
                </c:pt>
                <c:pt idx="878">
                  <c:v>-7695</c:v>
                </c:pt>
                <c:pt idx="879">
                  <c:v>52004</c:v>
                </c:pt>
                <c:pt idx="880">
                  <c:v>111642</c:v>
                </c:pt>
                <c:pt idx="881">
                  <c:v>170112</c:v>
                </c:pt>
                <c:pt idx="882">
                  <c:v>110809</c:v>
                </c:pt>
                <c:pt idx="883">
                  <c:v>171001</c:v>
                </c:pt>
                <c:pt idx="884">
                  <c:v>109633</c:v>
                </c:pt>
                <c:pt idx="885">
                  <c:v>46794</c:v>
                </c:pt>
                <c:pt idx="886">
                  <c:v>46794</c:v>
                </c:pt>
                <c:pt idx="887">
                  <c:v>108386</c:v>
                </c:pt>
                <c:pt idx="888">
                  <c:v>169705</c:v>
                </c:pt>
                <c:pt idx="889">
                  <c:v>106596</c:v>
                </c:pt>
                <c:pt idx="890">
                  <c:v>42812</c:v>
                </c:pt>
                <c:pt idx="891">
                  <c:v>106666</c:v>
                </c:pt>
                <c:pt idx="892">
                  <c:v>172186</c:v>
                </c:pt>
                <c:pt idx="893">
                  <c:v>239816</c:v>
                </c:pt>
                <c:pt idx="894">
                  <c:v>174248</c:v>
                </c:pt>
                <c:pt idx="895">
                  <c:v>238883</c:v>
                </c:pt>
                <c:pt idx="896">
                  <c:v>238883</c:v>
                </c:pt>
                <c:pt idx="897">
                  <c:v>303534</c:v>
                </c:pt>
                <c:pt idx="898">
                  <c:v>367891</c:v>
                </c:pt>
                <c:pt idx="899">
                  <c:v>367891</c:v>
                </c:pt>
                <c:pt idx="900">
                  <c:v>434076</c:v>
                </c:pt>
                <c:pt idx="901">
                  <c:v>505339</c:v>
                </c:pt>
                <c:pt idx="902">
                  <c:v>580128</c:v>
                </c:pt>
                <c:pt idx="903">
                  <c:v>506720</c:v>
                </c:pt>
                <c:pt idx="904">
                  <c:v>580600</c:v>
                </c:pt>
                <c:pt idx="905">
                  <c:v>507885</c:v>
                </c:pt>
                <c:pt idx="906">
                  <c:v>581143</c:v>
                </c:pt>
                <c:pt idx="907">
                  <c:v>581143</c:v>
                </c:pt>
                <c:pt idx="908">
                  <c:v>655878</c:v>
                </c:pt>
                <c:pt idx="909">
                  <c:v>729553</c:v>
                </c:pt>
                <c:pt idx="910">
                  <c:v>656431</c:v>
                </c:pt>
                <c:pt idx="911">
                  <c:v>585608</c:v>
                </c:pt>
                <c:pt idx="912">
                  <c:v>658795</c:v>
                </c:pt>
                <c:pt idx="913">
                  <c:v>733953</c:v>
                </c:pt>
                <c:pt idx="914">
                  <c:v>659044</c:v>
                </c:pt>
                <c:pt idx="915">
                  <c:v>586307</c:v>
                </c:pt>
                <c:pt idx="916">
                  <c:v>657430</c:v>
                </c:pt>
                <c:pt idx="917">
                  <c:v>733379</c:v>
                </c:pt>
                <c:pt idx="918">
                  <c:v>656111</c:v>
                </c:pt>
                <c:pt idx="919">
                  <c:v>734010</c:v>
                </c:pt>
                <c:pt idx="920">
                  <c:v>814227</c:v>
                </c:pt>
                <c:pt idx="921">
                  <c:v>814227</c:v>
                </c:pt>
                <c:pt idx="922">
                  <c:v>896777</c:v>
                </c:pt>
                <c:pt idx="923">
                  <c:v>979528</c:v>
                </c:pt>
                <c:pt idx="924">
                  <c:v>1064101</c:v>
                </c:pt>
                <c:pt idx="925">
                  <c:v>1152361</c:v>
                </c:pt>
                <c:pt idx="926">
                  <c:v>1064713</c:v>
                </c:pt>
                <c:pt idx="927">
                  <c:v>979574</c:v>
                </c:pt>
                <c:pt idx="928">
                  <c:v>979574</c:v>
                </c:pt>
                <c:pt idx="929">
                  <c:v>1068662</c:v>
                </c:pt>
                <c:pt idx="930">
                  <c:v>1006785</c:v>
                </c:pt>
                <c:pt idx="931">
                  <c:v>945734</c:v>
                </c:pt>
                <c:pt idx="932">
                  <c:v>1007879</c:v>
                </c:pt>
                <c:pt idx="933">
                  <c:v>1070186</c:v>
                </c:pt>
                <c:pt idx="934">
                  <c:v>1133070</c:v>
                </c:pt>
                <c:pt idx="935">
                  <c:v>1070191</c:v>
                </c:pt>
                <c:pt idx="936">
                  <c:v>1007702</c:v>
                </c:pt>
                <c:pt idx="937">
                  <c:v>1071198</c:v>
                </c:pt>
                <c:pt idx="938">
                  <c:v>1135036</c:v>
                </c:pt>
                <c:pt idx="939">
                  <c:v>1198913</c:v>
                </c:pt>
                <c:pt idx="940">
                  <c:v>1133200</c:v>
                </c:pt>
                <c:pt idx="941">
                  <c:v>1073948</c:v>
                </c:pt>
                <c:pt idx="942">
                  <c:v>1013994</c:v>
                </c:pt>
                <c:pt idx="943">
                  <c:v>1075900</c:v>
                </c:pt>
                <c:pt idx="944">
                  <c:v>1014029</c:v>
                </c:pt>
                <c:pt idx="945">
                  <c:v>1075735</c:v>
                </c:pt>
                <c:pt idx="946">
                  <c:v>1137085</c:v>
                </c:pt>
                <c:pt idx="947">
                  <c:v>1076508</c:v>
                </c:pt>
                <c:pt idx="948">
                  <c:v>1136415</c:v>
                </c:pt>
                <c:pt idx="949">
                  <c:v>1077647</c:v>
                </c:pt>
                <c:pt idx="950">
                  <c:v>1018355</c:v>
                </c:pt>
                <c:pt idx="951">
                  <c:v>1078643</c:v>
                </c:pt>
                <c:pt idx="952">
                  <c:v>1139025</c:v>
                </c:pt>
                <c:pt idx="953">
                  <c:v>1198698</c:v>
                </c:pt>
                <c:pt idx="954">
                  <c:v>1259245</c:v>
                </c:pt>
                <c:pt idx="955">
                  <c:v>1197407</c:v>
                </c:pt>
                <c:pt idx="956">
                  <c:v>1135451</c:v>
                </c:pt>
                <c:pt idx="957">
                  <c:v>1199111</c:v>
                </c:pt>
                <c:pt idx="958">
                  <c:v>1262985</c:v>
                </c:pt>
                <c:pt idx="959">
                  <c:v>1195546</c:v>
                </c:pt>
                <c:pt idx="960">
                  <c:v>1261900</c:v>
                </c:pt>
                <c:pt idx="961">
                  <c:v>1261900</c:v>
                </c:pt>
                <c:pt idx="962">
                  <c:v>1332446</c:v>
                </c:pt>
                <c:pt idx="963">
                  <c:v>1404036</c:v>
                </c:pt>
                <c:pt idx="964">
                  <c:v>1336469</c:v>
                </c:pt>
                <c:pt idx="965">
                  <c:v>1405504</c:v>
                </c:pt>
                <c:pt idx="966">
                  <c:v>1476755</c:v>
                </c:pt>
                <c:pt idx="967">
                  <c:v>1547000</c:v>
                </c:pt>
                <c:pt idx="968">
                  <c:v>1619997</c:v>
                </c:pt>
                <c:pt idx="969">
                  <c:v>1547201</c:v>
                </c:pt>
                <c:pt idx="970">
                  <c:v>1621577</c:v>
                </c:pt>
                <c:pt idx="971">
                  <c:v>1698204</c:v>
                </c:pt>
                <c:pt idx="972">
                  <c:v>1778139</c:v>
                </c:pt>
                <c:pt idx="973">
                  <c:v>1697293</c:v>
                </c:pt>
                <c:pt idx="974">
                  <c:v>1778976</c:v>
                </c:pt>
                <c:pt idx="975">
                  <c:v>1866405</c:v>
                </c:pt>
                <c:pt idx="976">
                  <c:v>1780181</c:v>
                </c:pt>
                <c:pt idx="977">
                  <c:v>1694479</c:v>
                </c:pt>
                <c:pt idx="978">
                  <c:v>1610837</c:v>
                </c:pt>
                <c:pt idx="979">
                  <c:v>1694195</c:v>
                </c:pt>
                <c:pt idx="980">
                  <c:v>1778852</c:v>
                </c:pt>
                <c:pt idx="981">
                  <c:v>1693532</c:v>
                </c:pt>
                <c:pt idx="982">
                  <c:v>1780897</c:v>
                </c:pt>
                <c:pt idx="983">
                  <c:v>1873746</c:v>
                </c:pt>
                <c:pt idx="984">
                  <c:v>1776722</c:v>
                </c:pt>
                <c:pt idx="985">
                  <c:v>1877280</c:v>
                </c:pt>
                <c:pt idx="986">
                  <c:v>1982268</c:v>
                </c:pt>
                <c:pt idx="987">
                  <c:v>1875722</c:v>
                </c:pt>
                <c:pt idx="988">
                  <c:v>1981960</c:v>
                </c:pt>
                <c:pt idx="989">
                  <c:v>1874141</c:v>
                </c:pt>
                <c:pt idx="990">
                  <c:v>1981433</c:v>
                </c:pt>
                <c:pt idx="991">
                  <c:v>1874860</c:v>
                </c:pt>
                <c:pt idx="992">
                  <c:v>1874860</c:v>
                </c:pt>
                <c:pt idx="993">
                  <c:v>1947453</c:v>
                </c:pt>
                <c:pt idx="994">
                  <c:v>2022408</c:v>
                </c:pt>
                <c:pt idx="995">
                  <c:v>2099938</c:v>
                </c:pt>
                <c:pt idx="996">
                  <c:v>2021507</c:v>
                </c:pt>
                <c:pt idx="997">
                  <c:v>1942609</c:v>
                </c:pt>
                <c:pt idx="998">
                  <c:v>2026175</c:v>
                </c:pt>
                <c:pt idx="999">
                  <c:v>1943835</c:v>
                </c:pt>
                <c:pt idx="1000">
                  <c:v>1865302</c:v>
                </c:pt>
                <c:pt idx="1001">
                  <c:v>1941654</c:v>
                </c:pt>
                <c:pt idx="1002">
                  <c:v>2018336</c:v>
                </c:pt>
                <c:pt idx="1003">
                  <c:v>1943924</c:v>
                </c:pt>
                <c:pt idx="1004">
                  <c:v>2019174</c:v>
                </c:pt>
                <c:pt idx="1005">
                  <c:v>1945437</c:v>
                </c:pt>
                <c:pt idx="1006">
                  <c:v>2017295</c:v>
                </c:pt>
                <c:pt idx="1007">
                  <c:v>1943389</c:v>
                </c:pt>
                <c:pt idx="1008">
                  <c:v>2018523</c:v>
                </c:pt>
                <c:pt idx="1009">
                  <c:v>2092818</c:v>
                </c:pt>
                <c:pt idx="1010">
                  <c:v>2019903</c:v>
                </c:pt>
                <c:pt idx="1011">
                  <c:v>2093434</c:v>
                </c:pt>
                <c:pt idx="1012">
                  <c:v>2020885</c:v>
                </c:pt>
                <c:pt idx="1013">
                  <c:v>2095336</c:v>
                </c:pt>
                <c:pt idx="1014">
                  <c:v>2021878</c:v>
                </c:pt>
                <c:pt idx="1015">
                  <c:v>2096671</c:v>
                </c:pt>
                <c:pt idx="1016">
                  <c:v>2172647</c:v>
                </c:pt>
                <c:pt idx="1017">
                  <c:v>2095564</c:v>
                </c:pt>
                <c:pt idx="1018">
                  <c:v>2022296</c:v>
                </c:pt>
                <c:pt idx="1019">
                  <c:v>2099310</c:v>
                </c:pt>
                <c:pt idx="1020">
                  <c:v>2019415</c:v>
                </c:pt>
                <c:pt idx="1021">
                  <c:v>2101985</c:v>
                </c:pt>
                <c:pt idx="1022">
                  <c:v>2017183</c:v>
                </c:pt>
                <c:pt idx="1023">
                  <c:v>1933124</c:v>
                </c:pt>
                <c:pt idx="1024">
                  <c:v>2022858</c:v>
                </c:pt>
                <c:pt idx="1025">
                  <c:v>2113918</c:v>
                </c:pt>
                <c:pt idx="1026">
                  <c:v>2020026</c:v>
                </c:pt>
                <c:pt idx="1027">
                  <c:v>1924215</c:v>
                </c:pt>
                <c:pt idx="1028">
                  <c:v>2024538</c:v>
                </c:pt>
                <c:pt idx="1029">
                  <c:v>1922875</c:v>
                </c:pt>
                <c:pt idx="1030">
                  <c:v>1822518</c:v>
                </c:pt>
                <c:pt idx="1031">
                  <c:v>1920865</c:v>
                </c:pt>
                <c:pt idx="1032">
                  <c:v>2019239</c:v>
                </c:pt>
                <c:pt idx="1033">
                  <c:v>1920363</c:v>
                </c:pt>
                <c:pt idx="1034">
                  <c:v>2016932</c:v>
                </c:pt>
                <c:pt idx="1035">
                  <c:v>2114440</c:v>
                </c:pt>
                <c:pt idx="1036">
                  <c:v>2212002</c:v>
                </c:pt>
                <c:pt idx="1037">
                  <c:v>2311225</c:v>
                </c:pt>
                <c:pt idx="1038">
                  <c:v>2410621</c:v>
                </c:pt>
                <c:pt idx="1039">
                  <c:v>2311250</c:v>
                </c:pt>
                <c:pt idx="1040">
                  <c:v>2211587</c:v>
                </c:pt>
                <c:pt idx="1041">
                  <c:v>2308614</c:v>
                </c:pt>
                <c:pt idx="1042">
                  <c:v>2213914</c:v>
                </c:pt>
                <c:pt idx="1043">
                  <c:v>2309679</c:v>
                </c:pt>
                <c:pt idx="1044">
                  <c:v>2214207</c:v>
                </c:pt>
                <c:pt idx="1045">
                  <c:v>2116754</c:v>
                </c:pt>
                <c:pt idx="1046">
                  <c:v>2215356</c:v>
                </c:pt>
                <c:pt idx="1047">
                  <c:v>2313675</c:v>
                </c:pt>
                <c:pt idx="1048">
                  <c:v>2415397</c:v>
                </c:pt>
                <c:pt idx="1049">
                  <c:v>2518488</c:v>
                </c:pt>
                <c:pt idx="1050">
                  <c:v>2619939</c:v>
                </c:pt>
                <c:pt idx="1051">
                  <c:v>2516619</c:v>
                </c:pt>
                <c:pt idx="1052">
                  <c:v>2623318</c:v>
                </c:pt>
                <c:pt idx="1053">
                  <c:v>2516143</c:v>
                </c:pt>
                <c:pt idx="1054">
                  <c:v>2627391</c:v>
                </c:pt>
                <c:pt idx="1055">
                  <c:v>2548869</c:v>
                </c:pt>
                <c:pt idx="1056">
                  <c:v>2631708</c:v>
                </c:pt>
                <c:pt idx="1057">
                  <c:v>2714778</c:v>
                </c:pt>
                <c:pt idx="1058">
                  <c:v>2797022</c:v>
                </c:pt>
                <c:pt idx="1059">
                  <c:v>2797022</c:v>
                </c:pt>
                <c:pt idx="1060">
                  <c:v>2880122</c:v>
                </c:pt>
                <c:pt idx="1061">
                  <c:v>2964010</c:v>
                </c:pt>
                <c:pt idx="1062">
                  <c:v>3045963</c:v>
                </c:pt>
                <c:pt idx="1063">
                  <c:v>2964646</c:v>
                </c:pt>
                <c:pt idx="1064">
                  <c:v>2878831</c:v>
                </c:pt>
                <c:pt idx="1065">
                  <c:v>2790214</c:v>
                </c:pt>
                <c:pt idx="1066">
                  <c:v>2881793</c:v>
                </c:pt>
                <c:pt idx="1067">
                  <c:v>2974806</c:v>
                </c:pt>
                <c:pt idx="1068">
                  <c:v>2880899</c:v>
                </c:pt>
                <c:pt idx="1069">
                  <c:v>2781641</c:v>
                </c:pt>
                <c:pt idx="1070">
                  <c:v>2677215</c:v>
                </c:pt>
                <c:pt idx="1071">
                  <c:v>2677215</c:v>
                </c:pt>
                <c:pt idx="1072">
                  <c:v>2783433</c:v>
                </c:pt>
                <c:pt idx="1073">
                  <c:v>2891110</c:v>
                </c:pt>
                <c:pt idx="1074">
                  <c:v>2781543</c:v>
                </c:pt>
                <c:pt idx="1075">
                  <c:v>2892385</c:v>
                </c:pt>
                <c:pt idx="1076">
                  <c:v>2782296</c:v>
                </c:pt>
                <c:pt idx="1077">
                  <c:v>2892282</c:v>
                </c:pt>
                <c:pt idx="1078">
                  <c:v>3001521</c:v>
                </c:pt>
                <c:pt idx="1079">
                  <c:v>2888293</c:v>
                </c:pt>
                <c:pt idx="1080">
                  <c:v>2998954</c:v>
                </c:pt>
                <c:pt idx="1081">
                  <c:v>3111506</c:v>
                </c:pt>
                <c:pt idx="1082">
                  <c:v>2999491</c:v>
                </c:pt>
                <c:pt idx="1083">
                  <c:v>2885481</c:v>
                </c:pt>
                <c:pt idx="1084">
                  <c:v>3001124</c:v>
                </c:pt>
                <c:pt idx="1085">
                  <c:v>3111542</c:v>
                </c:pt>
                <c:pt idx="1086">
                  <c:v>3000343</c:v>
                </c:pt>
                <c:pt idx="1087">
                  <c:v>3110825</c:v>
                </c:pt>
                <c:pt idx="1088">
                  <c:v>3000486</c:v>
                </c:pt>
                <c:pt idx="1089">
                  <c:v>3114164</c:v>
                </c:pt>
                <c:pt idx="1090">
                  <c:v>3228016</c:v>
                </c:pt>
                <c:pt idx="1091">
                  <c:v>3339216</c:v>
                </c:pt>
                <c:pt idx="1092">
                  <c:v>3449243</c:v>
                </c:pt>
                <c:pt idx="1093">
                  <c:v>3557622</c:v>
                </c:pt>
                <c:pt idx="1094">
                  <c:v>3666842</c:v>
                </c:pt>
                <c:pt idx="1095">
                  <c:v>3558436</c:v>
                </c:pt>
                <c:pt idx="1096">
                  <c:v>3665752</c:v>
                </c:pt>
                <c:pt idx="1097">
                  <c:v>3559231</c:v>
                </c:pt>
                <c:pt idx="1098">
                  <c:v>3559231</c:v>
                </c:pt>
                <c:pt idx="1099">
                  <c:v>3457671</c:v>
                </c:pt>
                <c:pt idx="1100">
                  <c:v>3565891</c:v>
                </c:pt>
                <c:pt idx="1101">
                  <c:v>3565891</c:v>
                </c:pt>
                <c:pt idx="1102">
                  <c:v>3565891</c:v>
                </c:pt>
                <c:pt idx="1103">
                  <c:v>3458875</c:v>
                </c:pt>
                <c:pt idx="1104">
                  <c:v>3351828</c:v>
                </c:pt>
                <c:pt idx="1105">
                  <c:v>3460023</c:v>
                </c:pt>
                <c:pt idx="1106">
                  <c:v>3568934</c:v>
                </c:pt>
                <c:pt idx="1107">
                  <c:v>3460707</c:v>
                </c:pt>
                <c:pt idx="1108">
                  <c:v>3353600</c:v>
                </c:pt>
                <c:pt idx="1109">
                  <c:v>3246930</c:v>
                </c:pt>
                <c:pt idx="1110">
                  <c:v>3138509</c:v>
                </c:pt>
                <c:pt idx="1111">
                  <c:v>3017645</c:v>
                </c:pt>
                <c:pt idx="1112">
                  <c:v>2885287</c:v>
                </c:pt>
                <c:pt idx="1113">
                  <c:v>3022000</c:v>
                </c:pt>
                <c:pt idx="1114">
                  <c:v>2882935</c:v>
                </c:pt>
                <c:pt idx="1115">
                  <c:v>2739250</c:v>
                </c:pt>
                <c:pt idx="1116">
                  <c:v>2884082</c:v>
                </c:pt>
                <c:pt idx="1117">
                  <c:v>2734117</c:v>
                </c:pt>
                <c:pt idx="1118">
                  <c:v>2847509</c:v>
                </c:pt>
                <c:pt idx="1119">
                  <c:v>2960818</c:v>
                </c:pt>
                <c:pt idx="1120">
                  <c:v>2845889</c:v>
                </c:pt>
                <c:pt idx="1121">
                  <c:v>2728915</c:v>
                </c:pt>
                <c:pt idx="1122">
                  <c:v>2848569</c:v>
                </c:pt>
                <c:pt idx="1123">
                  <c:v>2723664</c:v>
                </c:pt>
                <c:pt idx="1124">
                  <c:v>2848968</c:v>
                </c:pt>
                <c:pt idx="1125">
                  <c:v>2977117</c:v>
                </c:pt>
                <c:pt idx="1126">
                  <c:v>3104669</c:v>
                </c:pt>
                <c:pt idx="1127">
                  <c:v>2974880</c:v>
                </c:pt>
                <c:pt idx="1128">
                  <c:v>3104399</c:v>
                </c:pt>
                <c:pt idx="1129">
                  <c:v>3235625</c:v>
                </c:pt>
                <c:pt idx="1130">
                  <c:v>3368773</c:v>
                </c:pt>
                <c:pt idx="1131">
                  <c:v>3232702</c:v>
                </c:pt>
                <c:pt idx="1132">
                  <c:v>3232702</c:v>
                </c:pt>
                <c:pt idx="1133">
                  <c:v>3366013</c:v>
                </c:pt>
                <c:pt idx="1134">
                  <c:v>3230330</c:v>
                </c:pt>
                <c:pt idx="1135">
                  <c:v>3366859</c:v>
                </c:pt>
                <c:pt idx="1136">
                  <c:v>3366859</c:v>
                </c:pt>
                <c:pt idx="1137">
                  <c:v>3227465</c:v>
                </c:pt>
                <c:pt idx="1138">
                  <c:v>3088252</c:v>
                </c:pt>
                <c:pt idx="1139">
                  <c:v>2946305</c:v>
                </c:pt>
                <c:pt idx="1140">
                  <c:v>2946305</c:v>
                </c:pt>
                <c:pt idx="1141">
                  <c:v>3089371</c:v>
                </c:pt>
                <c:pt idx="1142">
                  <c:v>2946031</c:v>
                </c:pt>
                <c:pt idx="1143">
                  <c:v>3089026</c:v>
                </c:pt>
                <c:pt idx="1144">
                  <c:v>2947329</c:v>
                </c:pt>
                <c:pt idx="1145">
                  <c:v>3090006</c:v>
                </c:pt>
                <c:pt idx="1146">
                  <c:v>3230373</c:v>
                </c:pt>
                <c:pt idx="1147">
                  <c:v>3368635</c:v>
                </c:pt>
                <c:pt idx="1148">
                  <c:v>3508039</c:v>
                </c:pt>
                <c:pt idx="1149">
                  <c:v>3644720</c:v>
                </c:pt>
                <c:pt idx="1150">
                  <c:v>3782512</c:v>
                </c:pt>
                <c:pt idx="1151">
                  <c:v>3643185</c:v>
                </c:pt>
                <c:pt idx="1152">
                  <c:v>3502872</c:v>
                </c:pt>
                <c:pt idx="1153">
                  <c:v>3643690</c:v>
                </c:pt>
                <c:pt idx="1154">
                  <c:v>3785878</c:v>
                </c:pt>
                <c:pt idx="1155">
                  <c:v>3642495</c:v>
                </c:pt>
                <c:pt idx="1156">
                  <c:v>3498467</c:v>
                </c:pt>
                <c:pt idx="1157">
                  <c:v>3641578</c:v>
                </c:pt>
                <c:pt idx="1158">
                  <c:v>3497793</c:v>
                </c:pt>
                <c:pt idx="1159">
                  <c:v>3344015</c:v>
                </c:pt>
                <c:pt idx="1160">
                  <c:v>3495384</c:v>
                </c:pt>
                <c:pt idx="1161">
                  <c:v>3648784</c:v>
                </c:pt>
                <c:pt idx="1162">
                  <c:v>3796906</c:v>
                </c:pt>
                <c:pt idx="1163">
                  <c:v>3943849</c:v>
                </c:pt>
                <c:pt idx="1164">
                  <c:v>4088454</c:v>
                </c:pt>
                <c:pt idx="1165">
                  <c:v>4088454</c:v>
                </c:pt>
                <c:pt idx="1166">
                  <c:v>3944107</c:v>
                </c:pt>
                <c:pt idx="1167">
                  <c:v>4090112</c:v>
                </c:pt>
                <c:pt idx="1168">
                  <c:v>4239002</c:v>
                </c:pt>
                <c:pt idx="1169">
                  <c:v>4097583</c:v>
                </c:pt>
                <c:pt idx="1170">
                  <c:v>4238233</c:v>
                </c:pt>
                <c:pt idx="1171">
                  <c:v>4099125</c:v>
                </c:pt>
                <c:pt idx="1172">
                  <c:v>4099125</c:v>
                </c:pt>
                <c:pt idx="1173">
                  <c:v>3958429</c:v>
                </c:pt>
                <c:pt idx="1174">
                  <c:v>4098925</c:v>
                </c:pt>
                <c:pt idx="1175">
                  <c:v>3960903</c:v>
                </c:pt>
                <c:pt idx="1176">
                  <c:v>3822668</c:v>
                </c:pt>
                <c:pt idx="1177">
                  <c:v>3965067</c:v>
                </c:pt>
                <c:pt idx="1178">
                  <c:v>4108040</c:v>
                </c:pt>
                <c:pt idx="1179">
                  <c:v>3962956</c:v>
                </c:pt>
                <c:pt idx="1180">
                  <c:v>3818554</c:v>
                </c:pt>
                <c:pt idx="1181">
                  <c:v>3966402</c:v>
                </c:pt>
                <c:pt idx="1182">
                  <c:v>3966402</c:v>
                </c:pt>
                <c:pt idx="1183">
                  <c:v>3873944</c:v>
                </c:pt>
                <c:pt idx="1184">
                  <c:v>3967011</c:v>
                </c:pt>
                <c:pt idx="1185">
                  <c:v>3873669</c:v>
                </c:pt>
                <c:pt idx="1186">
                  <c:v>3780464</c:v>
                </c:pt>
                <c:pt idx="1187">
                  <c:v>3686536</c:v>
                </c:pt>
                <c:pt idx="1188">
                  <c:v>3591103</c:v>
                </c:pt>
                <c:pt idx="1189">
                  <c:v>3685231</c:v>
                </c:pt>
                <c:pt idx="1190">
                  <c:v>3783293</c:v>
                </c:pt>
                <c:pt idx="1191">
                  <c:v>3881857</c:v>
                </c:pt>
                <c:pt idx="1192">
                  <c:v>3983993</c:v>
                </c:pt>
                <c:pt idx="1193">
                  <c:v>4089170</c:v>
                </c:pt>
                <c:pt idx="1194">
                  <c:v>4192962</c:v>
                </c:pt>
                <c:pt idx="1195">
                  <c:v>4297534</c:v>
                </c:pt>
                <c:pt idx="1196">
                  <c:v>4402546</c:v>
                </c:pt>
                <c:pt idx="1197">
                  <c:v>4513199</c:v>
                </c:pt>
                <c:pt idx="1198">
                  <c:v>4627596</c:v>
                </c:pt>
                <c:pt idx="1199">
                  <c:v>4515137</c:v>
                </c:pt>
                <c:pt idx="1200">
                  <c:v>4628087</c:v>
                </c:pt>
                <c:pt idx="1201">
                  <c:v>4516652</c:v>
                </c:pt>
                <c:pt idx="1202">
                  <c:v>4405594</c:v>
                </c:pt>
                <c:pt idx="1203">
                  <c:v>4519402</c:v>
                </c:pt>
                <c:pt idx="1204">
                  <c:v>4405493</c:v>
                </c:pt>
                <c:pt idx="1205">
                  <c:v>4517071</c:v>
                </c:pt>
                <c:pt idx="1206">
                  <c:v>4627811</c:v>
                </c:pt>
                <c:pt idx="1207">
                  <c:v>4740864</c:v>
                </c:pt>
                <c:pt idx="1208">
                  <c:v>4629626</c:v>
                </c:pt>
                <c:pt idx="1209">
                  <c:v>4521697</c:v>
                </c:pt>
                <c:pt idx="1210">
                  <c:v>4631063</c:v>
                </c:pt>
                <c:pt idx="1211">
                  <c:v>4522507</c:v>
                </c:pt>
                <c:pt idx="1212">
                  <c:v>4632598</c:v>
                </c:pt>
                <c:pt idx="1213">
                  <c:v>4744388</c:v>
                </c:pt>
                <c:pt idx="1214">
                  <c:v>4632492</c:v>
                </c:pt>
                <c:pt idx="1215">
                  <c:v>4519422</c:v>
                </c:pt>
                <c:pt idx="1216">
                  <c:v>4408081</c:v>
                </c:pt>
                <c:pt idx="1217">
                  <c:v>4522952</c:v>
                </c:pt>
                <c:pt idx="1218">
                  <c:v>4407884</c:v>
                </c:pt>
                <c:pt idx="1219">
                  <c:v>4525364</c:v>
                </c:pt>
                <c:pt idx="1220">
                  <c:v>4644793</c:v>
                </c:pt>
                <c:pt idx="1221">
                  <c:v>4523974</c:v>
                </c:pt>
                <c:pt idx="1222">
                  <c:v>4403990</c:v>
                </c:pt>
                <c:pt idx="1223">
                  <c:v>4283604</c:v>
                </c:pt>
                <c:pt idx="1224">
                  <c:v>4161308</c:v>
                </c:pt>
                <c:pt idx="1225">
                  <c:v>4040378</c:v>
                </c:pt>
                <c:pt idx="1226">
                  <c:v>4164960</c:v>
                </c:pt>
                <c:pt idx="1227">
                  <c:v>4041393</c:v>
                </c:pt>
                <c:pt idx="1228">
                  <c:v>4041393</c:v>
                </c:pt>
                <c:pt idx="1229">
                  <c:v>4041393</c:v>
                </c:pt>
                <c:pt idx="1230">
                  <c:v>4166445</c:v>
                </c:pt>
                <c:pt idx="1231">
                  <c:v>4294380</c:v>
                </c:pt>
                <c:pt idx="1232">
                  <c:v>4421981</c:v>
                </c:pt>
                <c:pt idx="1233">
                  <c:v>4549472</c:v>
                </c:pt>
                <c:pt idx="1234">
                  <c:v>4421548</c:v>
                </c:pt>
                <c:pt idx="1235">
                  <c:v>4547242</c:v>
                </c:pt>
                <c:pt idx="1236">
                  <c:v>4417168</c:v>
                </c:pt>
                <c:pt idx="1237">
                  <c:v>4546311</c:v>
                </c:pt>
                <c:pt idx="1238">
                  <c:v>4417692</c:v>
                </c:pt>
                <c:pt idx="1239">
                  <c:v>4286317</c:v>
                </c:pt>
                <c:pt idx="1240">
                  <c:v>4419925</c:v>
                </c:pt>
                <c:pt idx="1241">
                  <c:v>4286889</c:v>
                </c:pt>
                <c:pt idx="1242">
                  <c:v>4420892</c:v>
                </c:pt>
                <c:pt idx="1243">
                  <c:v>4559347</c:v>
                </c:pt>
                <c:pt idx="1244">
                  <c:v>4653901</c:v>
                </c:pt>
                <c:pt idx="1245">
                  <c:v>4653901</c:v>
                </c:pt>
                <c:pt idx="1246">
                  <c:v>4555448</c:v>
                </c:pt>
                <c:pt idx="1247">
                  <c:v>4555448</c:v>
                </c:pt>
                <c:pt idx="1248">
                  <c:v>4456928</c:v>
                </c:pt>
                <c:pt idx="1249">
                  <c:v>4360055</c:v>
                </c:pt>
                <c:pt idx="1250">
                  <c:v>4457728</c:v>
                </c:pt>
                <c:pt idx="1251">
                  <c:v>4555026</c:v>
                </c:pt>
                <c:pt idx="1252">
                  <c:v>4456177</c:v>
                </c:pt>
                <c:pt idx="1253">
                  <c:v>4558136</c:v>
                </c:pt>
                <c:pt idx="1254">
                  <c:v>4661374</c:v>
                </c:pt>
                <c:pt idx="1255">
                  <c:v>4557794</c:v>
                </c:pt>
                <c:pt idx="1256">
                  <c:v>4659892</c:v>
                </c:pt>
                <c:pt idx="1257">
                  <c:v>4556758</c:v>
                </c:pt>
                <c:pt idx="1258">
                  <c:v>4451236</c:v>
                </c:pt>
                <c:pt idx="1259">
                  <c:v>4339397</c:v>
                </c:pt>
                <c:pt idx="1260">
                  <c:v>4227088</c:v>
                </c:pt>
                <c:pt idx="1261">
                  <c:v>4339682</c:v>
                </c:pt>
                <c:pt idx="1262">
                  <c:v>4448675</c:v>
                </c:pt>
                <c:pt idx="1263">
                  <c:v>4336325</c:v>
                </c:pt>
                <c:pt idx="1264">
                  <c:v>4449900</c:v>
                </c:pt>
                <c:pt idx="1265">
                  <c:v>4335830</c:v>
                </c:pt>
                <c:pt idx="1266">
                  <c:v>4447198</c:v>
                </c:pt>
                <c:pt idx="1267">
                  <c:v>4333605</c:v>
                </c:pt>
                <c:pt idx="1268">
                  <c:v>4211071</c:v>
                </c:pt>
                <c:pt idx="1269">
                  <c:v>4331890</c:v>
                </c:pt>
                <c:pt idx="1270">
                  <c:v>4453548</c:v>
                </c:pt>
                <c:pt idx="1271">
                  <c:v>4575408</c:v>
                </c:pt>
                <c:pt idx="1272">
                  <c:v>4698405</c:v>
                </c:pt>
                <c:pt idx="1273">
                  <c:v>4822786</c:v>
                </c:pt>
                <c:pt idx="1274">
                  <c:v>4945735</c:v>
                </c:pt>
                <c:pt idx="1275">
                  <c:v>4945735</c:v>
                </c:pt>
                <c:pt idx="1276">
                  <c:v>4821644</c:v>
                </c:pt>
                <c:pt idx="1277">
                  <c:v>4946655</c:v>
                </c:pt>
                <c:pt idx="1278">
                  <c:v>4823077</c:v>
                </c:pt>
                <c:pt idx="1279">
                  <c:v>4946769</c:v>
                </c:pt>
                <c:pt idx="1280">
                  <c:v>5067538</c:v>
                </c:pt>
                <c:pt idx="1281">
                  <c:v>5067538</c:v>
                </c:pt>
                <c:pt idx="1282">
                  <c:v>4942646</c:v>
                </c:pt>
                <c:pt idx="1283">
                  <c:v>4813824</c:v>
                </c:pt>
                <c:pt idx="1284">
                  <c:v>4681745</c:v>
                </c:pt>
                <c:pt idx="1285">
                  <c:v>4815704</c:v>
                </c:pt>
                <c:pt idx="1286">
                  <c:v>4950591</c:v>
                </c:pt>
                <c:pt idx="1287">
                  <c:v>5084127</c:v>
                </c:pt>
                <c:pt idx="1288">
                  <c:v>5217237</c:v>
                </c:pt>
                <c:pt idx="1289">
                  <c:v>5087237</c:v>
                </c:pt>
                <c:pt idx="1290">
                  <c:v>5216712</c:v>
                </c:pt>
                <c:pt idx="1291">
                  <c:v>5088356</c:v>
                </c:pt>
                <c:pt idx="1292">
                  <c:v>5225160</c:v>
                </c:pt>
                <c:pt idx="1293">
                  <c:v>5086662</c:v>
                </c:pt>
                <c:pt idx="1294">
                  <c:v>5225476</c:v>
                </c:pt>
                <c:pt idx="1295">
                  <c:v>5364632</c:v>
                </c:pt>
                <c:pt idx="1296">
                  <c:v>5223385</c:v>
                </c:pt>
                <c:pt idx="1297">
                  <c:v>5364298</c:v>
                </c:pt>
                <c:pt idx="1298">
                  <c:v>5506289</c:v>
                </c:pt>
                <c:pt idx="1299">
                  <c:v>5363130</c:v>
                </c:pt>
                <c:pt idx="1300">
                  <c:v>5506167</c:v>
                </c:pt>
                <c:pt idx="1301">
                  <c:v>5650782</c:v>
                </c:pt>
                <c:pt idx="1302">
                  <c:v>5794557</c:v>
                </c:pt>
                <c:pt idx="1303">
                  <c:v>5939344</c:v>
                </c:pt>
                <c:pt idx="1304">
                  <c:v>6084226</c:v>
                </c:pt>
                <c:pt idx="1305">
                  <c:v>6224254</c:v>
                </c:pt>
                <c:pt idx="1306">
                  <c:v>6333215</c:v>
                </c:pt>
                <c:pt idx="1307">
                  <c:v>6442681</c:v>
                </c:pt>
                <c:pt idx="1308">
                  <c:v>6333139</c:v>
                </c:pt>
                <c:pt idx="1309">
                  <c:v>6224465</c:v>
                </c:pt>
                <c:pt idx="1310">
                  <c:v>6335188</c:v>
                </c:pt>
                <c:pt idx="1311">
                  <c:v>6335188</c:v>
                </c:pt>
                <c:pt idx="1312">
                  <c:v>6223782</c:v>
                </c:pt>
                <c:pt idx="1313">
                  <c:v>6114330</c:v>
                </c:pt>
                <c:pt idx="1314">
                  <c:v>6225664</c:v>
                </c:pt>
                <c:pt idx="1315">
                  <c:v>6336691</c:v>
                </c:pt>
                <c:pt idx="1316">
                  <c:v>6222079</c:v>
                </c:pt>
                <c:pt idx="1317">
                  <c:v>6335114</c:v>
                </c:pt>
                <c:pt idx="1318">
                  <c:v>6446805</c:v>
                </c:pt>
                <c:pt idx="1319">
                  <c:v>6334507</c:v>
                </c:pt>
                <c:pt idx="1320">
                  <c:v>6445675</c:v>
                </c:pt>
                <c:pt idx="1321">
                  <c:v>6445675</c:v>
                </c:pt>
                <c:pt idx="1322">
                  <c:v>6561729</c:v>
                </c:pt>
                <c:pt idx="1323">
                  <c:v>6678921</c:v>
                </c:pt>
                <c:pt idx="1324">
                  <c:v>6797703</c:v>
                </c:pt>
                <c:pt idx="1325">
                  <c:v>6916016</c:v>
                </c:pt>
                <c:pt idx="1326">
                  <c:v>6799042</c:v>
                </c:pt>
                <c:pt idx="1327">
                  <c:v>6681692</c:v>
                </c:pt>
                <c:pt idx="1328">
                  <c:v>6681692</c:v>
                </c:pt>
                <c:pt idx="1329">
                  <c:v>6564711</c:v>
                </c:pt>
                <c:pt idx="1330">
                  <c:v>6682621</c:v>
                </c:pt>
                <c:pt idx="1331">
                  <c:v>6801465</c:v>
                </c:pt>
                <c:pt idx="1332">
                  <c:v>6919809</c:v>
                </c:pt>
                <c:pt idx="1333">
                  <c:v>7038337</c:v>
                </c:pt>
                <c:pt idx="1334">
                  <c:v>7155102</c:v>
                </c:pt>
                <c:pt idx="1335">
                  <c:v>7270491</c:v>
                </c:pt>
                <c:pt idx="1336">
                  <c:v>7149890</c:v>
                </c:pt>
                <c:pt idx="1337">
                  <c:v>7031166</c:v>
                </c:pt>
                <c:pt idx="1338">
                  <c:v>7153461</c:v>
                </c:pt>
                <c:pt idx="1339">
                  <c:v>7277756</c:v>
                </c:pt>
                <c:pt idx="1340">
                  <c:v>7401237</c:v>
                </c:pt>
                <c:pt idx="1341">
                  <c:v>7525709</c:v>
                </c:pt>
                <c:pt idx="1342">
                  <c:v>7652872</c:v>
                </c:pt>
                <c:pt idx="1343">
                  <c:v>7525503</c:v>
                </c:pt>
                <c:pt idx="1344">
                  <c:v>7653439</c:v>
                </c:pt>
                <c:pt idx="1345">
                  <c:v>7653439</c:v>
                </c:pt>
                <c:pt idx="1346">
                  <c:v>7522986</c:v>
                </c:pt>
                <c:pt idx="1347">
                  <c:v>7393745</c:v>
                </c:pt>
                <c:pt idx="1348">
                  <c:v>7524074</c:v>
                </c:pt>
                <c:pt idx="1349">
                  <c:v>7655755</c:v>
                </c:pt>
                <c:pt idx="1350">
                  <c:v>7525597</c:v>
                </c:pt>
                <c:pt idx="1351">
                  <c:v>7395353</c:v>
                </c:pt>
                <c:pt idx="1352">
                  <c:v>7525058</c:v>
                </c:pt>
                <c:pt idx="1353">
                  <c:v>7393735</c:v>
                </c:pt>
                <c:pt idx="1354">
                  <c:v>7263570</c:v>
                </c:pt>
                <c:pt idx="1355">
                  <c:v>7135504</c:v>
                </c:pt>
                <c:pt idx="1356">
                  <c:v>7265043</c:v>
                </c:pt>
                <c:pt idx="1357">
                  <c:v>7133444</c:v>
                </c:pt>
                <c:pt idx="1358">
                  <c:v>6997704</c:v>
                </c:pt>
                <c:pt idx="1359">
                  <c:v>6864135</c:v>
                </c:pt>
                <c:pt idx="1360">
                  <c:v>6729811</c:v>
                </c:pt>
                <c:pt idx="1361">
                  <c:v>6596201</c:v>
                </c:pt>
                <c:pt idx="1362">
                  <c:v>6596201</c:v>
                </c:pt>
                <c:pt idx="1363">
                  <c:v>6732036</c:v>
                </c:pt>
                <c:pt idx="1364">
                  <c:v>6865868</c:v>
                </c:pt>
                <c:pt idx="1365">
                  <c:v>6865868</c:v>
                </c:pt>
                <c:pt idx="1366">
                  <c:v>6726230</c:v>
                </c:pt>
                <c:pt idx="1367">
                  <c:v>6581362</c:v>
                </c:pt>
                <c:pt idx="1368">
                  <c:v>6726813</c:v>
                </c:pt>
                <c:pt idx="1369">
                  <c:v>6841903</c:v>
                </c:pt>
                <c:pt idx="1370">
                  <c:v>6724673</c:v>
                </c:pt>
                <c:pt idx="1371">
                  <c:v>6841945</c:v>
                </c:pt>
                <c:pt idx="1372">
                  <c:v>6957293</c:v>
                </c:pt>
                <c:pt idx="1373">
                  <c:v>6843149</c:v>
                </c:pt>
                <c:pt idx="1374">
                  <c:v>6958414</c:v>
                </c:pt>
                <c:pt idx="1375">
                  <c:v>7074893</c:v>
                </c:pt>
                <c:pt idx="1376">
                  <c:v>6961167</c:v>
                </c:pt>
                <c:pt idx="1377">
                  <c:v>7075349</c:v>
                </c:pt>
                <c:pt idx="1378">
                  <c:v>7189157</c:v>
                </c:pt>
                <c:pt idx="1379">
                  <c:v>7075369</c:v>
                </c:pt>
                <c:pt idx="1380">
                  <c:v>6960057</c:v>
                </c:pt>
                <c:pt idx="1381">
                  <c:v>6845771</c:v>
                </c:pt>
                <c:pt idx="1382">
                  <c:v>6962435</c:v>
                </c:pt>
                <c:pt idx="1383">
                  <c:v>6843259</c:v>
                </c:pt>
                <c:pt idx="1384">
                  <c:v>6722531</c:v>
                </c:pt>
                <c:pt idx="1385">
                  <c:v>6599467</c:v>
                </c:pt>
                <c:pt idx="1386">
                  <c:v>6719347</c:v>
                </c:pt>
                <c:pt idx="1387">
                  <c:v>6591765</c:v>
                </c:pt>
                <c:pt idx="1388">
                  <c:v>6458069</c:v>
                </c:pt>
                <c:pt idx="1389">
                  <c:v>6311416</c:v>
                </c:pt>
                <c:pt idx="1390">
                  <c:v>6139238</c:v>
                </c:pt>
                <c:pt idx="1391">
                  <c:v>6313422</c:v>
                </c:pt>
                <c:pt idx="1392">
                  <c:v>6483356</c:v>
                </c:pt>
                <c:pt idx="1393">
                  <c:v>6324582</c:v>
                </c:pt>
                <c:pt idx="1394">
                  <c:v>6167932</c:v>
                </c:pt>
                <c:pt idx="1395">
                  <c:v>6009217</c:v>
                </c:pt>
                <c:pt idx="1396">
                  <c:v>6166288</c:v>
                </c:pt>
                <c:pt idx="1397">
                  <c:v>6322662</c:v>
                </c:pt>
                <c:pt idx="1398">
                  <c:v>6476111</c:v>
                </c:pt>
                <c:pt idx="1399">
                  <c:v>6628451</c:v>
                </c:pt>
                <c:pt idx="1400">
                  <c:v>6480287</c:v>
                </c:pt>
                <c:pt idx="1401">
                  <c:v>6333467</c:v>
                </c:pt>
                <c:pt idx="1402">
                  <c:v>6333467</c:v>
                </c:pt>
                <c:pt idx="1403">
                  <c:v>6474544</c:v>
                </c:pt>
                <c:pt idx="1404">
                  <c:v>6333600</c:v>
                </c:pt>
                <c:pt idx="1405">
                  <c:v>6193212</c:v>
                </c:pt>
                <c:pt idx="1406">
                  <c:v>6053280</c:v>
                </c:pt>
                <c:pt idx="1407">
                  <c:v>6192418</c:v>
                </c:pt>
                <c:pt idx="1408">
                  <c:v>6330017</c:v>
                </c:pt>
                <c:pt idx="1409">
                  <c:v>6191901</c:v>
                </c:pt>
                <c:pt idx="1410">
                  <c:v>6331177</c:v>
                </c:pt>
                <c:pt idx="1411">
                  <c:v>6192669</c:v>
                </c:pt>
                <c:pt idx="1412">
                  <c:v>6333131</c:v>
                </c:pt>
                <c:pt idx="1413">
                  <c:v>6193420</c:v>
                </c:pt>
                <c:pt idx="1414">
                  <c:v>6334553</c:v>
                </c:pt>
                <c:pt idx="1415">
                  <c:v>6475196</c:v>
                </c:pt>
                <c:pt idx="1416">
                  <c:v>6616724</c:v>
                </c:pt>
                <c:pt idx="1417">
                  <c:v>6474905</c:v>
                </c:pt>
                <c:pt idx="1418">
                  <c:v>6334553</c:v>
                </c:pt>
                <c:pt idx="1419">
                  <c:v>6194666</c:v>
                </c:pt>
                <c:pt idx="1420">
                  <c:v>6055726</c:v>
                </c:pt>
                <c:pt idx="1421">
                  <c:v>6196187</c:v>
                </c:pt>
                <c:pt idx="1422">
                  <c:v>6056070</c:v>
                </c:pt>
                <c:pt idx="1423">
                  <c:v>6199006</c:v>
                </c:pt>
                <c:pt idx="1424">
                  <c:v>6339276</c:v>
                </c:pt>
                <c:pt idx="1425">
                  <c:v>6478502</c:v>
                </c:pt>
                <c:pt idx="1426">
                  <c:v>6617346</c:v>
                </c:pt>
                <c:pt idx="1427">
                  <c:v>6475148</c:v>
                </c:pt>
                <c:pt idx="1428">
                  <c:v>6617231</c:v>
                </c:pt>
                <c:pt idx="1429">
                  <c:v>6758097</c:v>
                </c:pt>
                <c:pt idx="1430">
                  <c:v>6899737</c:v>
                </c:pt>
                <c:pt idx="1431">
                  <c:v>7043165</c:v>
                </c:pt>
                <c:pt idx="1432">
                  <c:v>6901316</c:v>
                </c:pt>
                <c:pt idx="1433">
                  <c:v>7010300</c:v>
                </c:pt>
                <c:pt idx="1434">
                  <c:v>7118004</c:v>
                </c:pt>
                <c:pt idx="1435">
                  <c:v>7009196</c:v>
                </c:pt>
                <c:pt idx="1436">
                  <c:v>7118003</c:v>
                </c:pt>
                <c:pt idx="1437">
                  <c:v>7008892</c:v>
                </c:pt>
                <c:pt idx="1438">
                  <c:v>6899155</c:v>
                </c:pt>
                <c:pt idx="1439">
                  <c:v>6899155</c:v>
                </c:pt>
                <c:pt idx="1440">
                  <c:v>7008247</c:v>
                </c:pt>
                <c:pt idx="1441">
                  <c:v>6900274</c:v>
                </c:pt>
                <c:pt idx="1442">
                  <c:v>7009743</c:v>
                </c:pt>
                <c:pt idx="1443">
                  <c:v>7120328</c:v>
                </c:pt>
                <c:pt idx="1444">
                  <c:v>7011056</c:v>
                </c:pt>
                <c:pt idx="1445">
                  <c:v>7121234</c:v>
                </c:pt>
                <c:pt idx="1446">
                  <c:v>7008745</c:v>
                </c:pt>
                <c:pt idx="1447">
                  <c:v>7124178</c:v>
                </c:pt>
                <c:pt idx="1448">
                  <c:v>7002819</c:v>
                </c:pt>
                <c:pt idx="1449">
                  <c:v>7002819</c:v>
                </c:pt>
                <c:pt idx="1450">
                  <c:v>7117657</c:v>
                </c:pt>
                <c:pt idx="1451">
                  <c:v>7232695</c:v>
                </c:pt>
                <c:pt idx="1452">
                  <c:v>7348064</c:v>
                </c:pt>
                <c:pt idx="1453">
                  <c:v>7230647</c:v>
                </c:pt>
                <c:pt idx="1454">
                  <c:v>7112782</c:v>
                </c:pt>
                <c:pt idx="1455">
                  <c:v>7228842</c:v>
                </c:pt>
                <c:pt idx="1456">
                  <c:v>7345123</c:v>
                </c:pt>
                <c:pt idx="1457">
                  <c:v>7460983</c:v>
                </c:pt>
                <c:pt idx="1458">
                  <c:v>7345336</c:v>
                </c:pt>
                <c:pt idx="1459">
                  <c:v>7228600</c:v>
                </c:pt>
                <c:pt idx="1460">
                  <c:v>7344250</c:v>
                </c:pt>
                <c:pt idx="1461">
                  <c:v>7462833</c:v>
                </c:pt>
                <c:pt idx="1462">
                  <c:v>7343057</c:v>
                </c:pt>
                <c:pt idx="1463">
                  <c:v>7223433</c:v>
                </c:pt>
                <c:pt idx="1464">
                  <c:v>7103662</c:v>
                </c:pt>
                <c:pt idx="1465">
                  <c:v>7103662</c:v>
                </c:pt>
                <c:pt idx="1466">
                  <c:v>6982917</c:v>
                </c:pt>
                <c:pt idx="1467">
                  <c:v>6861658</c:v>
                </c:pt>
                <c:pt idx="1468">
                  <c:v>6982919</c:v>
                </c:pt>
                <c:pt idx="1469">
                  <c:v>7102814</c:v>
                </c:pt>
                <c:pt idx="1470">
                  <c:v>6984204</c:v>
                </c:pt>
                <c:pt idx="1471">
                  <c:v>7104903</c:v>
                </c:pt>
                <c:pt idx="1472">
                  <c:v>7224817</c:v>
                </c:pt>
                <c:pt idx="1473">
                  <c:v>7103636</c:v>
                </c:pt>
                <c:pt idx="1474">
                  <c:v>6983112</c:v>
                </c:pt>
                <c:pt idx="1475">
                  <c:v>7103658</c:v>
                </c:pt>
                <c:pt idx="1476">
                  <c:v>7227495</c:v>
                </c:pt>
                <c:pt idx="1477">
                  <c:v>7103954</c:v>
                </c:pt>
                <c:pt idx="1478">
                  <c:v>6981817</c:v>
                </c:pt>
                <c:pt idx="1479">
                  <c:v>6860330</c:v>
                </c:pt>
                <c:pt idx="1480">
                  <c:v>6981666</c:v>
                </c:pt>
                <c:pt idx="1481">
                  <c:v>7104407</c:v>
                </c:pt>
                <c:pt idx="1482">
                  <c:v>7225683</c:v>
                </c:pt>
                <c:pt idx="1483">
                  <c:v>7346733</c:v>
                </c:pt>
                <c:pt idx="1484">
                  <c:v>7467655</c:v>
                </c:pt>
                <c:pt idx="1485">
                  <c:v>7347342</c:v>
                </c:pt>
                <c:pt idx="1486">
                  <c:v>7467775</c:v>
                </c:pt>
                <c:pt idx="1487">
                  <c:v>7591167</c:v>
                </c:pt>
                <c:pt idx="1488">
                  <c:v>7713554</c:v>
                </c:pt>
                <c:pt idx="1489">
                  <c:v>7590070</c:v>
                </c:pt>
                <c:pt idx="1490">
                  <c:v>7715633</c:v>
                </c:pt>
                <c:pt idx="1491">
                  <c:v>7841356</c:v>
                </c:pt>
                <c:pt idx="1492">
                  <c:v>7715779</c:v>
                </c:pt>
                <c:pt idx="1493">
                  <c:v>7842963</c:v>
                </c:pt>
                <c:pt idx="1494">
                  <c:v>7970205</c:v>
                </c:pt>
                <c:pt idx="1495">
                  <c:v>7970205</c:v>
                </c:pt>
                <c:pt idx="1496">
                  <c:v>7875443</c:v>
                </c:pt>
                <c:pt idx="1497">
                  <c:v>7968857</c:v>
                </c:pt>
                <c:pt idx="1498">
                  <c:v>7874067</c:v>
                </c:pt>
                <c:pt idx="1499">
                  <c:v>7779302</c:v>
                </c:pt>
                <c:pt idx="1500">
                  <c:v>7677438</c:v>
                </c:pt>
                <c:pt idx="1501">
                  <c:v>7782475</c:v>
                </c:pt>
                <c:pt idx="1502">
                  <c:v>7782475</c:v>
                </c:pt>
                <c:pt idx="1503">
                  <c:v>7675142</c:v>
                </c:pt>
                <c:pt idx="1504">
                  <c:v>7785271</c:v>
                </c:pt>
                <c:pt idx="1505">
                  <c:v>7673237</c:v>
                </c:pt>
                <c:pt idx="1506">
                  <c:v>7786338</c:v>
                </c:pt>
                <c:pt idx="1507">
                  <c:v>7897016</c:v>
                </c:pt>
                <c:pt idx="1508">
                  <c:v>7897016</c:v>
                </c:pt>
                <c:pt idx="1509">
                  <c:v>8007660</c:v>
                </c:pt>
                <c:pt idx="1510">
                  <c:v>8115963</c:v>
                </c:pt>
                <c:pt idx="1511">
                  <c:v>8223550</c:v>
                </c:pt>
                <c:pt idx="1512">
                  <c:v>8117271</c:v>
                </c:pt>
                <c:pt idx="1513">
                  <c:v>8008422</c:v>
                </c:pt>
                <c:pt idx="1514">
                  <c:v>8123535</c:v>
                </c:pt>
                <c:pt idx="1515">
                  <c:v>8240322</c:v>
                </c:pt>
                <c:pt idx="1516">
                  <c:v>8121833</c:v>
                </c:pt>
                <c:pt idx="1517">
                  <c:v>8241023</c:v>
                </c:pt>
                <c:pt idx="1518">
                  <c:v>8121627</c:v>
                </c:pt>
                <c:pt idx="1519">
                  <c:v>8242601</c:v>
                </c:pt>
                <c:pt idx="1520">
                  <c:v>8360506</c:v>
                </c:pt>
                <c:pt idx="1521">
                  <c:v>8478731</c:v>
                </c:pt>
                <c:pt idx="1522">
                  <c:v>8361519</c:v>
                </c:pt>
                <c:pt idx="1523">
                  <c:v>8244567</c:v>
                </c:pt>
                <c:pt idx="1524">
                  <c:v>8127829</c:v>
                </c:pt>
                <c:pt idx="1525">
                  <c:v>8244964</c:v>
                </c:pt>
                <c:pt idx="1526">
                  <c:v>8361828</c:v>
                </c:pt>
                <c:pt idx="1527">
                  <c:v>8245559</c:v>
                </c:pt>
                <c:pt idx="1528">
                  <c:v>8127419</c:v>
                </c:pt>
                <c:pt idx="1529">
                  <c:v>8007239</c:v>
                </c:pt>
                <c:pt idx="1530">
                  <c:v>7885140</c:v>
                </c:pt>
                <c:pt idx="1531">
                  <c:v>8008003</c:v>
                </c:pt>
                <c:pt idx="1532">
                  <c:v>7881917</c:v>
                </c:pt>
                <c:pt idx="1533">
                  <c:v>8012589</c:v>
                </c:pt>
                <c:pt idx="1534">
                  <c:v>8143324</c:v>
                </c:pt>
                <c:pt idx="1535">
                  <c:v>8273376</c:v>
                </c:pt>
                <c:pt idx="1536">
                  <c:v>8140606</c:v>
                </c:pt>
                <c:pt idx="1537">
                  <c:v>8006091</c:v>
                </c:pt>
                <c:pt idx="1538">
                  <c:v>8142134</c:v>
                </c:pt>
                <c:pt idx="1539">
                  <c:v>8007115</c:v>
                </c:pt>
                <c:pt idx="1540">
                  <c:v>7870206</c:v>
                </c:pt>
                <c:pt idx="1541">
                  <c:v>8010948</c:v>
                </c:pt>
                <c:pt idx="1542">
                  <c:v>7874303</c:v>
                </c:pt>
                <c:pt idx="1543">
                  <c:v>8011187</c:v>
                </c:pt>
                <c:pt idx="1544">
                  <c:v>7874164</c:v>
                </c:pt>
                <c:pt idx="1545">
                  <c:v>8008339</c:v>
                </c:pt>
                <c:pt idx="1546">
                  <c:v>8140673</c:v>
                </c:pt>
                <c:pt idx="1547">
                  <c:v>8008087</c:v>
                </c:pt>
                <c:pt idx="1548">
                  <c:v>7878833</c:v>
                </c:pt>
                <c:pt idx="1549">
                  <c:v>8010952</c:v>
                </c:pt>
                <c:pt idx="1550">
                  <c:v>7880928</c:v>
                </c:pt>
                <c:pt idx="1551">
                  <c:v>8009848</c:v>
                </c:pt>
                <c:pt idx="1552">
                  <c:v>7882782</c:v>
                </c:pt>
                <c:pt idx="1553">
                  <c:v>7753182</c:v>
                </c:pt>
                <c:pt idx="1554">
                  <c:v>7878304</c:v>
                </c:pt>
                <c:pt idx="1555">
                  <c:v>8007310</c:v>
                </c:pt>
                <c:pt idx="1556">
                  <c:v>8136925</c:v>
                </c:pt>
                <c:pt idx="1557">
                  <c:v>8009050</c:v>
                </c:pt>
                <c:pt idx="1558">
                  <c:v>8105540</c:v>
                </c:pt>
                <c:pt idx="1559">
                  <c:v>8007881</c:v>
                </c:pt>
                <c:pt idx="1560">
                  <c:v>8106449</c:v>
                </c:pt>
                <c:pt idx="1561">
                  <c:v>8204760</c:v>
                </c:pt>
                <c:pt idx="1562">
                  <c:v>8105767</c:v>
                </c:pt>
                <c:pt idx="1563">
                  <c:v>8006460</c:v>
                </c:pt>
                <c:pt idx="1564">
                  <c:v>7909328</c:v>
                </c:pt>
                <c:pt idx="1565">
                  <c:v>8006736</c:v>
                </c:pt>
                <c:pt idx="1566">
                  <c:v>7910717</c:v>
                </c:pt>
                <c:pt idx="1567">
                  <c:v>8008892</c:v>
                </c:pt>
                <c:pt idx="1568">
                  <c:v>7911396</c:v>
                </c:pt>
                <c:pt idx="1569">
                  <c:v>8011075</c:v>
                </c:pt>
                <c:pt idx="1570">
                  <c:v>7913913</c:v>
                </c:pt>
                <c:pt idx="1571">
                  <c:v>8013535</c:v>
                </c:pt>
                <c:pt idx="1572">
                  <c:v>7913298</c:v>
                </c:pt>
                <c:pt idx="1573">
                  <c:v>8013509</c:v>
                </c:pt>
                <c:pt idx="1574">
                  <c:v>7912594</c:v>
                </c:pt>
                <c:pt idx="1575">
                  <c:v>8015310</c:v>
                </c:pt>
                <c:pt idx="1576">
                  <c:v>8015310</c:v>
                </c:pt>
                <c:pt idx="1577">
                  <c:v>8117582</c:v>
                </c:pt>
                <c:pt idx="1578">
                  <c:v>8014468</c:v>
                </c:pt>
                <c:pt idx="1579">
                  <c:v>7910331</c:v>
                </c:pt>
                <c:pt idx="1580">
                  <c:v>8014804</c:v>
                </c:pt>
                <c:pt idx="1581">
                  <c:v>7908405</c:v>
                </c:pt>
                <c:pt idx="1582">
                  <c:v>7799758</c:v>
                </c:pt>
                <c:pt idx="1583">
                  <c:v>7911277</c:v>
                </c:pt>
                <c:pt idx="1584">
                  <c:v>8022186</c:v>
                </c:pt>
                <c:pt idx="1585">
                  <c:v>7908472</c:v>
                </c:pt>
                <c:pt idx="1586">
                  <c:v>8022658</c:v>
                </c:pt>
                <c:pt idx="1587">
                  <c:v>8136906</c:v>
                </c:pt>
                <c:pt idx="1588">
                  <c:v>8022288</c:v>
                </c:pt>
                <c:pt idx="1589">
                  <c:v>8136756</c:v>
                </c:pt>
                <c:pt idx="1590">
                  <c:v>8251164</c:v>
                </c:pt>
                <c:pt idx="1591">
                  <c:v>8136922</c:v>
                </c:pt>
                <c:pt idx="1592">
                  <c:v>8023944</c:v>
                </c:pt>
                <c:pt idx="1593">
                  <c:v>7911064</c:v>
                </c:pt>
                <c:pt idx="1594">
                  <c:v>7797151</c:v>
                </c:pt>
                <c:pt idx="1595">
                  <c:v>7682777</c:v>
                </c:pt>
                <c:pt idx="1596">
                  <c:v>7801452</c:v>
                </c:pt>
                <c:pt idx="1597">
                  <c:v>7683936</c:v>
                </c:pt>
                <c:pt idx="1598">
                  <c:v>7565318</c:v>
                </c:pt>
                <c:pt idx="1599">
                  <c:v>7685514</c:v>
                </c:pt>
                <c:pt idx="1600">
                  <c:v>7685514</c:v>
                </c:pt>
                <c:pt idx="1601">
                  <c:v>7804915</c:v>
                </c:pt>
                <c:pt idx="1602">
                  <c:v>7923905</c:v>
                </c:pt>
                <c:pt idx="1603">
                  <c:v>7802419</c:v>
                </c:pt>
                <c:pt idx="1604">
                  <c:v>7924524</c:v>
                </c:pt>
                <c:pt idx="1605">
                  <c:v>8045997</c:v>
                </c:pt>
                <c:pt idx="1606">
                  <c:v>7924578</c:v>
                </c:pt>
                <c:pt idx="1607">
                  <c:v>7924578</c:v>
                </c:pt>
                <c:pt idx="1608">
                  <c:v>8046134</c:v>
                </c:pt>
                <c:pt idx="1609">
                  <c:v>7926079</c:v>
                </c:pt>
                <c:pt idx="1610">
                  <c:v>7806583</c:v>
                </c:pt>
                <c:pt idx="1611">
                  <c:v>7683217</c:v>
                </c:pt>
                <c:pt idx="1612">
                  <c:v>7804773</c:v>
                </c:pt>
                <c:pt idx="1613">
                  <c:v>7927081</c:v>
                </c:pt>
                <c:pt idx="1614">
                  <c:v>7807489</c:v>
                </c:pt>
                <c:pt idx="1615">
                  <c:v>7807489</c:v>
                </c:pt>
                <c:pt idx="1616">
                  <c:v>7933435</c:v>
                </c:pt>
                <c:pt idx="1617">
                  <c:v>7809993</c:v>
                </c:pt>
                <c:pt idx="1618">
                  <c:v>7933048</c:v>
                </c:pt>
                <c:pt idx="1619">
                  <c:v>8061515</c:v>
                </c:pt>
                <c:pt idx="1620">
                  <c:v>7929461</c:v>
                </c:pt>
                <c:pt idx="1621">
                  <c:v>8043082</c:v>
                </c:pt>
                <c:pt idx="1622">
                  <c:v>8043082</c:v>
                </c:pt>
                <c:pt idx="1623">
                  <c:v>8156543</c:v>
                </c:pt>
                <c:pt idx="1624">
                  <c:v>8270547</c:v>
                </c:pt>
                <c:pt idx="1625">
                  <c:v>8154671</c:v>
                </c:pt>
                <c:pt idx="1626">
                  <c:v>8271253</c:v>
                </c:pt>
                <c:pt idx="1627">
                  <c:v>8155188</c:v>
                </c:pt>
                <c:pt idx="1628">
                  <c:v>8039096</c:v>
                </c:pt>
                <c:pt idx="1629">
                  <c:v>8154949</c:v>
                </c:pt>
                <c:pt idx="1630">
                  <c:v>8270849</c:v>
                </c:pt>
                <c:pt idx="1631">
                  <c:v>8156415</c:v>
                </c:pt>
                <c:pt idx="1632">
                  <c:v>8041537</c:v>
                </c:pt>
                <c:pt idx="1633">
                  <c:v>8157500</c:v>
                </c:pt>
                <c:pt idx="1634">
                  <c:v>8274988</c:v>
                </c:pt>
                <c:pt idx="1635">
                  <c:v>8391307</c:v>
                </c:pt>
                <c:pt idx="1636">
                  <c:v>8512360</c:v>
                </c:pt>
                <c:pt idx="1637">
                  <c:v>8391304</c:v>
                </c:pt>
                <c:pt idx="1638">
                  <c:v>8269587</c:v>
                </c:pt>
                <c:pt idx="1639">
                  <c:v>8149983</c:v>
                </c:pt>
                <c:pt idx="1640">
                  <c:v>8270450</c:v>
                </c:pt>
                <c:pt idx="1641">
                  <c:v>8270450</c:v>
                </c:pt>
                <c:pt idx="1642">
                  <c:v>8392220</c:v>
                </c:pt>
                <c:pt idx="1643">
                  <c:v>8513727</c:v>
                </c:pt>
                <c:pt idx="1644">
                  <c:v>8391155</c:v>
                </c:pt>
                <c:pt idx="1645">
                  <c:v>8516311</c:v>
                </c:pt>
                <c:pt idx="1646">
                  <c:v>8642027</c:v>
                </c:pt>
                <c:pt idx="1647">
                  <c:v>8517079</c:v>
                </c:pt>
                <c:pt idx="1648">
                  <c:v>8642683</c:v>
                </c:pt>
                <c:pt idx="1649">
                  <c:v>8517190</c:v>
                </c:pt>
                <c:pt idx="1650">
                  <c:v>8391011</c:v>
                </c:pt>
                <c:pt idx="1651">
                  <c:v>8517012</c:v>
                </c:pt>
                <c:pt idx="1652">
                  <c:v>8391123</c:v>
                </c:pt>
                <c:pt idx="1653">
                  <c:v>8517519</c:v>
                </c:pt>
                <c:pt idx="1654">
                  <c:v>8643706</c:v>
                </c:pt>
                <c:pt idx="1655">
                  <c:v>8517546</c:v>
                </c:pt>
                <c:pt idx="1656">
                  <c:v>8388308</c:v>
                </c:pt>
                <c:pt idx="1657">
                  <c:v>8258002</c:v>
                </c:pt>
                <c:pt idx="1658">
                  <c:v>8390933</c:v>
                </c:pt>
                <c:pt idx="1659">
                  <c:v>8255837</c:v>
                </c:pt>
                <c:pt idx="1660">
                  <c:v>8392154</c:v>
                </c:pt>
                <c:pt idx="1661">
                  <c:v>8255562</c:v>
                </c:pt>
                <c:pt idx="1662">
                  <c:v>8393786</c:v>
                </c:pt>
                <c:pt idx="1663">
                  <c:v>8531587</c:v>
                </c:pt>
                <c:pt idx="1664">
                  <c:v>8389995</c:v>
                </c:pt>
                <c:pt idx="1665">
                  <c:v>8248239</c:v>
                </c:pt>
                <c:pt idx="1666">
                  <c:v>8390652</c:v>
                </c:pt>
                <c:pt idx="1667">
                  <c:v>8535544</c:v>
                </c:pt>
                <c:pt idx="1668">
                  <c:v>8679903</c:v>
                </c:pt>
                <c:pt idx="1669">
                  <c:v>8824109</c:v>
                </c:pt>
                <c:pt idx="1670">
                  <c:v>8679632</c:v>
                </c:pt>
                <c:pt idx="1671">
                  <c:v>8826892</c:v>
                </c:pt>
                <c:pt idx="1672">
                  <c:v>8970952</c:v>
                </c:pt>
                <c:pt idx="1673">
                  <c:v>9112718</c:v>
                </c:pt>
                <c:pt idx="1674">
                  <c:v>9252820</c:v>
                </c:pt>
                <c:pt idx="1675">
                  <c:v>9111336</c:v>
                </c:pt>
                <c:pt idx="1676">
                  <c:v>9252137</c:v>
                </c:pt>
                <c:pt idx="1677">
                  <c:v>9392302</c:v>
                </c:pt>
                <c:pt idx="1678">
                  <c:v>9255478</c:v>
                </c:pt>
                <c:pt idx="1679">
                  <c:v>9114534</c:v>
                </c:pt>
                <c:pt idx="1680">
                  <c:v>8974264</c:v>
                </c:pt>
                <c:pt idx="1681">
                  <c:v>8834150</c:v>
                </c:pt>
                <c:pt idx="1682">
                  <c:v>8975307</c:v>
                </c:pt>
                <c:pt idx="1683">
                  <c:v>8833669</c:v>
                </c:pt>
                <c:pt idx="1684">
                  <c:v>8690105</c:v>
                </c:pt>
                <c:pt idx="1685">
                  <c:v>8804369</c:v>
                </c:pt>
                <c:pt idx="1686">
                  <c:v>8918482</c:v>
                </c:pt>
                <c:pt idx="1687">
                  <c:v>8802013</c:v>
                </c:pt>
                <c:pt idx="1688">
                  <c:v>8683876</c:v>
                </c:pt>
                <c:pt idx="1689">
                  <c:v>8565932</c:v>
                </c:pt>
                <c:pt idx="1690">
                  <c:v>8684034</c:v>
                </c:pt>
                <c:pt idx="1691">
                  <c:v>8565522</c:v>
                </c:pt>
                <c:pt idx="1692">
                  <c:v>8683162</c:v>
                </c:pt>
                <c:pt idx="1693">
                  <c:v>8805043</c:v>
                </c:pt>
                <c:pt idx="1694">
                  <c:v>8684532</c:v>
                </c:pt>
                <c:pt idx="1695">
                  <c:v>8560681</c:v>
                </c:pt>
                <c:pt idx="1696">
                  <c:v>8684297</c:v>
                </c:pt>
                <c:pt idx="1697">
                  <c:v>8684297</c:v>
                </c:pt>
                <c:pt idx="1698">
                  <c:v>8808619</c:v>
                </c:pt>
                <c:pt idx="1699">
                  <c:v>8933707</c:v>
                </c:pt>
                <c:pt idx="1700">
                  <c:v>8809723</c:v>
                </c:pt>
                <c:pt idx="1701">
                  <c:v>8934389</c:v>
                </c:pt>
                <c:pt idx="1702">
                  <c:v>9060720</c:v>
                </c:pt>
                <c:pt idx="1703">
                  <c:v>9187927</c:v>
                </c:pt>
                <c:pt idx="1704">
                  <c:v>9315545</c:v>
                </c:pt>
                <c:pt idx="1705">
                  <c:v>9187702</c:v>
                </c:pt>
                <c:pt idx="1706">
                  <c:v>9318432</c:v>
                </c:pt>
                <c:pt idx="1707">
                  <c:v>9448356</c:v>
                </c:pt>
                <c:pt idx="1708">
                  <c:v>9318815</c:v>
                </c:pt>
                <c:pt idx="1709">
                  <c:v>9187443</c:v>
                </c:pt>
                <c:pt idx="1710">
                  <c:v>9320250</c:v>
                </c:pt>
                <c:pt idx="1711">
                  <c:v>9452857</c:v>
                </c:pt>
                <c:pt idx="1712">
                  <c:v>9587908</c:v>
                </c:pt>
                <c:pt idx="1713">
                  <c:v>9728613</c:v>
                </c:pt>
                <c:pt idx="1714">
                  <c:v>9867438</c:v>
                </c:pt>
                <c:pt idx="1715">
                  <c:v>10006973</c:v>
                </c:pt>
                <c:pt idx="1716">
                  <c:v>10142855</c:v>
                </c:pt>
                <c:pt idx="1717">
                  <c:v>10006896</c:v>
                </c:pt>
                <c:pt idx="1718">
                  <c:v>10143551</c:v>
                </c:pt>
                <c:pt idx="1719">
                  <c:v>10007246</c:v>
                </c:pt>
                <c:pt idx="1720">
                  <c:v>10144629</c:v>
                </c:pt>
                <c:pt idx="1721">
                  <c:v>10007758</c:v>
                </c:pt>
                <c:pt idx="1722">
                  <c:v>9871733</c:v>
                </c:pt>
                <c:pt idx="1723">
                  <c:v>9735181</c:v>
                </c:pt>
                <c:pt idx="1724">
                  <c:v>9872522</c:v>
                </c:pt>
                <c:pt idx="1725">
                  <c:v>9736535</c:v>
                </c:pt>
                <c:pt idx="1726">
                  <c:v>9871790</c:v>
                </c:pt>
                <c:pt idx="1727">
                  <c:v>9871790</c:v>
                </c:pt>
                <c:pt idx="1728">
                  <c:v>10008683</c:v>
                </c:pt>
                <c:pt idx="1729">
                  <c:v>9871509</c:v>
                </c:pt>
                <c:pt idx="1730">
                  <c:v>9734634</c:v>
                </c:pt>
                <c:pt idx="1731">
                  <c:v>9872041</c:v>
                </c:pt>
                <c:pt idx="1732">
                  <c:v>9736145</c:v>
                </c:pt>
                <c:pt idx="1733">
                  <c:v>9870741</c:v>
                </c:pt>
                <c:pt idx="1734">
                  <c:v>10006139</c:v>
                </c:pt>
                <c:pt idx="1735">
                  <c:v>9870580</c:v>
                </c:pt>
                <c:pt idx="1736">
                  <c:v>10006170</c:v>
                </c:pt>
                <c:pt idx="1737">
                  <c:v>10142547</c:v>
                </c:pt>
                <c:pt idx="1738">
                  <c:v>10281653</c:v>
                </c:pt>
                <c:pt idx="1739">
                  <c:v>10142110</c:v>
                </c:pt>
                <c:pt idx="1740">
                  <c:v>10280342</c:v>
                </c:pt>
                <c:pt idx="1741">
                  <c:v>10141586</c:v>
                </c:pt>
                <c:pt idx="1742">
                  <c:v>9999709</c:v>
                </c:pt>
                <c:pt idx="1743">
                  <c:v>10141758</c:v>
                </c:pt>
                <c:pt idx="1744">
                  <c:v>10001144</c:v>
                </c:pt>
                <c:pt idx="1745">
                  <c:v>10144745</c:v>
                </c:pt>
                <c:pt idx="1746">
                  <c:v>10289169</c:v>
                </c:pt>
                <c:pt idx="1747">
                  <c:v>10160584</c:v>
                </c:pt>
                <c:pt idx="1748">
                  <c:v>10030455</c:v>
                </c:pt>
                <c:pt idx="1749">
                  <c:v>10161587</c:v>
                </c:pt>
                <c:pt idx="1750">
                  <c:v>10029667</c:v>
                </c:pt>
                <c:pt idx="1751">
                  <c:v>9897383</c:v>
                </c:pt>
                <c:pt idx="1752">
                  <c:v>10029521</c:v>
                </c:pt>
                <c:pt idx="1753">
                  <c:v>10161306</c:v>
                </c:pt>
                <c:pt idx="1754">
                  <c:v>10294540</c:v>
                </c:pt>
                <c:pt idx="1755">
                  <c:v>10161512</c:v>
                </c:pt>
                <c:pt idx="1756">
                  <c:v>10295670</c:v>
                </c:pt>
                <c:pt idx="1757">
                  <c:v>10431201</c:v>
                </c:pt>
                <c:pt idx="1758">
                  <c:v>10566387</c:v>
                </c:pt>
                <c:pt idx="1759">
                  <c:v>10430827</c:v>
                </c:pt>
                <c:pt idx="1760">
                  <c:v>10295251</c:v>
                </c:pt>
                <c:pt idx="1761">
                  <c:v>10431016</c:v>
                </c:pt>
                <c:pt idx="1762">
                  <c:v>10296715</c:v>
                </c:pt>
                <c:pt idx="1763">
                  <c:v>10431181</c:v>
                </c:pt>
                <c:pt idx="1764">
                  <c:v>10431181</c:v>
                </c:pt>
                <c:pt idx="1765">
                  <c:v>10297541</c:v>
                </c:pt>
                <c:pt idx="1766">
                  <c:v>10433628</c:v>
                </c:pt>
                <c:pt idx="1767">
                  <c:v>10569892</c:v>
                </c:pt>
                <c:pt idx="1768">
                  <c:v>10708947</c:v>
                </c:pt>
                <c:pt idx="1769">
                  <c:v>10850106</c:v>
                </c:pt>
                <c:pt idx="1770">
                  <c:v>10850106</c:v>
                </c:pt>
                <c:pt idx="1771">
                  <c:v>10989774</c:v>
                </c:pt>
                <c:pt idx="1772">
                  <c:v>10851148</c:v>
                </c:pt>
                <c:pt idx="1773">
                  <c:v>10713620</c:v>
                </c:pt>
                <c:pt idx="1774">
                  <c:v>10576809</c:v>
                </c:pt>
                <c:pt idx="1775">
                  <c:v>10713594</c:v>
                </c:pt>
                <c:pt idx="1776">
                  <c:v>10713594</c:v>
                </c:pt>
                <c:pt idx="1777">
                  <c:v>10713594</c:v>
                </c:pt>
                <c:pt idx="1778">
                  <c:v>10576701</c:v>
                </c:pt>
                <c:pt idx="1779">
                  <c:v>10715976</c:v>
                </c:pt>
                <c:pt idx="1780">
                  <c:v>10715976</c:v>
                </c:pt>
                <c:pt idx="1781">
                  <c:v>10576176</c:v>
                </c:pt>
                <c:pt idx="1782">
                  <c:v>10714502</c:v>
                </c:pt>
                <c:pt idx="1783">
                  <c:v>10576760</c:v>
                </c:pt>
                <c:pt idx="1784">
                  <c:v>10716047</c:v>
                </c:pt>
                <c:pt idx="1785">
                  <c:v>10855207</c:v>
                </c:pt>
                <c:pt idx="1786">
                  <c:v>10996314</c:v>
                </c:pt>
                <c:pt idx="1787">
                  <c:v>11139022</c:v>
                </c:pt>
                <c:pt idx="1788">
                  <c:v>10996552</c:v>
                </c:pt>
                <c:pt idx="1789">
                  <c:v>11141228</c:v>
                </c:pt>
                <c:pt idx="1790">
                  <c:v>11286010</c:v>
                </c:pt>
                <c:pt idx="1791">
                  <c:v>11427663</c:v>
                </c:pt>
                <c:pt idx="1792">
                  <c:v>11570129</c:v>
                </c:pt>
                <c:pt idx="1793">
                  <c:v>11428381</c:v>
                </c:pt>
                <c:pt idx="1794">
                  <c:v>11571209</c:v>
                </c:pt>
                <c:pt idx="1795">
                  <c:v>11713630</c:v>
                </c:pt>
                <c:pt idx="1796">
                  <c:v>11855476</c:v>
                </c:pt>
                <c:pt idx="1797">
                  <c:v>11715318</c:v>
                </c:pt>
                <c:pt idx="1798">
                  <c:v>11855605</c:v>
                </c:pt>
                <c:pt idx="1799">
                  <c:v>11996603</c:v>
                </c:pt>
                <c:pt idx="1800">
                  <c:v>12139169</c:v>
                </c:pt>
                <c:pt idx="1801">
                  <c:v>11993785</c:v>
                </c:pt>
                <c:pt idx="1802">
                  <c:v>12140070</c:v>
                </c:pt>
                <c:pt idx="1803">
                  <c:v>12286577</c:v>
                </c:pt>
                <c:pt idx="1804">
                  <c:v>12433859</c:v>
                </c:pt>
                <c:pt idx="1805">
                  <c:v>12286395</c:v>
                </c:pt>
                <c:pt idx="1806">
                  <c:v>12136786</c:v>
                </c:pt>
                <c:pt idx="1807">
                  <c:v>11987332</c:v>
                </c:pt>
                <c:pt idx="1808">
                  <c:v>11987332</c:v>
                </c:pt>
                <c:pt idx="1809">
                  <c:v>11839831</c:v>
                </c:pt>
                <c:pt idx="1810">
                  <c:v>11943091</c:v>
                </c:pt>
                <c:pt idx="1811">
                  <c:v>12047082</c:v>
                </c:pt>
                <c:pt idx="1812">
                  <c:v>11941190</c:v>
                </c:pt>
                <c:pt idx="1813">
                  <c:v>11835271</c:v>
                </c:pt>
                <c:pt idx="1814">
                  <c:v>11941531</c:v>
                </c:pt>
                <c:pt idx="1815">
                  <c:v>12047556</c:v>
                </c:pt>
                <c:pt idx="1816">
                  <c:v>11940769</c:v>
                </c:pt>
                <c:pt idx="1817">
                  <c:v>12046711</c:v>
                </c:pt>
                <c:pt idx="1818">
                  <c:v>11939887</c:v>
                </c:pt>
                <c:pt idx="1819">
                  <c:v>11829213</c:v>
                </c:pt>
                <c:pt idx="1820">
                  <c:v>11718449</c:v>
                </c:pt>
                <c:pt idx="1821">
                  <c:v>11830390</c:v>
                </c:pt>
                <c:pt idx="1822">
                  <c:v>11942855</c:v>
                </c:pt>
                <c:pt idx="1823">
                  <c:v>11942855</c:v>
                </c:pt>
                <c:pt idx="1824">
                  <c:v>12059123</c:v>
                </c:pt>
                <c:pt idx="1825">
                  <c:v>12176226</c:v>
                </c:pt>
                <c:pt idx="1826">
                  <c:v>12292702</c:v>
                </c:pt>
                <c:pt idx="1827">
                  <c:v>12407580</c:v>
                </c:pt>
                <c:pt idx="1828">
                  <c:v>12293128</c:v>
                </c:pt>
                <c:pt idx="1829">
                  <c:v>12409217</c:v>
                </c:pt>
                <c:pt idx="1830">
                  <c:v>12409217</c:v>
                </c:pt>
                <c:pt idx="1831">
                  <c:v>12294293</c:v>
                </c:pt>
                <c:pt idx="1832">
                  <c:v>12411407</c:v>
                </c:pt>
                <c:pt idx="1833">
                  <c:v>12295614</c:v>
                </c:pt>
                <c:pt idx="1834">
                  <c:v>12412887</c:v>
                </c:pt>
                <c:pt idx="1835">
                  <c:v>12293097</c:v>
                </c:pt>
                <c:pt idx="1836">
                  <c:v>12172989</c:v>
                </c:pt>
                <c:pt idx="1837">
                  <c:v>12293218</c:v>
                </c:pt>
                <c:pt idx="1838">
                  <c:v>12413789</c:v>
                </c:pt>
                <c:pt idx="1839">
                  <c:v>12291239</c:v>
                </c:pt>
                <c:pt idx="1840">
                  <c:v>12413335</c:v>
                </c:pt>
                <c:pt idx="1841">
                  <c:v>12287185</c:v>
                </c:pt>
                <c:pt idx="1842">
                  <c:v>12411683</c:v>
                </c:pt>
                <c:pt idx="1843">
                  <c:v>12411683</c:v>
                </c:pt>
                <c:pt idx="1844">
                  <c:v>12289186</c:v>
                </c:pt>
                <c:pt idx="1845">
                  <c:v>12413344</c:v>
                </c:pt>
                <c:pt idx="1846">
                  <c:v>12284934</c:v>
                </c:pt>
                <c:pt idx="1847">
                  <c:v>12158450</c:v>
                </c:pt>
                <c:pt idx="1848">
                  <c:v>12285178</c:v>
                </c:pt>
                <c:pt idx="1849">
                  <c:v>12157506</c:v>
                </c:pt>
                <c:pt idx="1850">
                  <c:v>12029366</c:v>
                </c:pt>
                <c:pt idx="1851">
                  <c:v>12159159</c:v>
                </c:pt>
                <c:pt idx="1852">
                  <c:v>12030261</c:v>
                </c:pt>
                <c:pt idx="1853">
                  <c:v>11900692</c:v>
                </c:pt>
                <c:pt idx="1854">
                  <c:v>12032634</c:v>
                </c:pt>
                <c:pt idx="1855">
                  <c:v>11897992</c:v>
                </c:pt>
                <c:pt idx="1856">
                  <c:v>12031433</c:v>
                </c:pt>
                <c:pt idx="1857">
                  <c:v>12164428</c:v>
                </c:pt>
                <c:pt idx="1858">
                  <c:v>12299337</c:v>
                </c:pt>
                <c:pt idx="1859">
                  <c:v>12163099</c:v>
                </c:pt>
                <c:pt idx="1860">
                  <c:v>12298828</c:v>
                </c:pt>
                <c:pt idx="1861">
                  <c:v>12165056</c:v>
                </c:pt>
                <c:pt idx="1862">
                  <c:v>12297695</c:v>
                </c:pt>
                <c:pt idx="1863">
                  <c:v>12297695</c:v>
                </c:pt>
                <c:pt idx="1864">
                  <c:v>12435989</c:v>
                </c:pt>
                <c:pt idx="1865">
                  <c:v>12299616</c:v>
                </c:pt>
                <c:pt idx="1866">
                  <c:v>12165259</c:v>
                </c:pt>
                <c:pt idx="1867">
                  <c:v>12023332</c:v>
                </c:pt>
                <c:pt idx="1868">
                  <c:v>12167177</c:v>
                </c:pt>
                <c:pt idx="1869">
                  <c:v>12309974</c:v>
                </c:pt>
                <c:pt idx="1870">
                  <c:v>12450201</c:v>
                </c:pt>
                <c:pt idx="1871">
                  <c:v>12307321</c:v>
                </c:pt>
                <c:pt idx="1872">
                  <c:v>12163558</c:v>
                </c:pt>
                <c:pt idx="1873">
                  <c:v>12275009</c:v>
                </c:pt>
                <c:pt idx="1874">
                  <c:v>12388467</c:v>
                </c:pt>
                <c:pt idx="1875">
                  <c:v>12275394</c:v>
                </c:pt>
                <c:pt idx="1876">
                  <c:v>12390457</c:v>
                </c:pt>
                <c:pt idx="1877">
                  <c:v>12273670</c:v>
                </c:pt>
                <c:pt idx="1878">
                  <c:v>12391840</c:v>
                </c:pt>
                <c:pt idx="1879">
                  <c:v>12271066</c:v>
                </c:pt>
                <c:pt idx="1880">
                  <c:v>12393304</c:v>
                </c:pt>
                <c:pt idx="1881">
                  <c:v>12271273</c:v>
                </c:pt>
                <c:pt idx="1882">
                  <c:v>12396403</c:v>
                </c:pt>
                <c:pt idx="1883">
                  <c:v>12396403</c:v>
                </c:pt>
                <c:pt idx="1884">
                  <c:v>12520523</c:v>
                </c:pt>
                <c:pt idx="1885">
                  <c:v>12645170</c:v>
                </c:pt>
                <c:pt idx="1886">
                  <c:v>12765855</c:v>
                </c:pt>
                <c:pt idx="1887">
                  <c:v>12885552</c:v>
                </c:pt>
                <c:pt idx="1888">
                  <c:v>13007836</c:v>
                </c:pt>
                <c:pt idx="1889">
                  <c:v>13129879</c:v>
                </c:pt>
                <c:pt idx="1890">
                  <c:v>13007482</c:v>
                </c:pt>
                <c:pt idx="1891">
                  <c:v>12882857</c:v>
                </c:pt>
                <c:pt idx="1892">
                  <c:v>12758496</c:v>
                </c:pt>
                <c:pt idx="1893">
                  <c:v>12632892</c:v>
                </c:pt>
                <c:pt idx="1894">
                  <c:v>12764739</c:v>
                </c:pt>
                <c:pt idx="1895">
                  <c:v>12633156</c:v>
                </c:pt>
                <c:pt idx="1896">
                  <c:v>12762708</c:v>
                </c:pt>
                <c:pt idx="1897">
                  <c:v>12891895</c:v>
                </c:pt>
                <c:pt idx="1898">
                  <c:v>13020503</c:v>
                </c:pt>
                <c:pt idx="1899">
                  <c:v>12891501</c:v>
                </c:pt>
                <c:pt idx="1900">
                  <c:v>12764217</c:v>
                </c:pt>
                <c:pt idx="1901">
                  <c:v>12638022</c:v>
                </c:pt>
                <c:pt idx="1902">
                  <c:v>12511411</c:v>
                </c:pt>
                <c:pt idx="1903">
                  <c:v>12384033</c:v>
                </c:pt>
                <c:pt idx="1904">
                  <c:v>12384033</c:v>
                </c:pt>
                <c:pt idx="1905">
                  <c:v>12510801</c:v>
                </c:pt>
                <c:pt idx="1906">
                  <c:v>12510801</c:v>
                </c:pt>
                <c:pt idx="1907">
                  <c:v>12382897</c:v>
                </c:pt>
                <c:pt idx="1908">
                  <c:v>12382897</c:v>
                </c:pt>
                <c:pt idx="1909">
                  <c:v>12253413</c:v>
                </c:pt>
                <c:pt idx="1910">
                  <c:v>12381074</c:v>
                </c:pt>
                <c:pt idx="1911">
                  <c:v>12508398</c:v>
                </c:pt>
                <c:pt idx="1912">
                  <c:v>12380404</c:v>
                </c:pt>
                <c:pt idx="1913">
                  <c:v>12508924</c:v>
                </c:pt>
                <c:pt idx="1914">
                  <c:v>12637755</c:v>
                </c:pt>
                <c:pt idx="1915">
                  <c:v>12510035</c:v>
                </c:pt>
                <c:pt idx="1916">
                  <c:v>12637227</c:v>
                </c:pt>
                <c:pt idx="1917">
                  <c:v>12510836</c:v>
                </c:pt>
                <c:pt idx="1918">
                  <c:v>12636957</c:v>
                </c:pt>
                <c:pt idx="1919">
                  <c:v>12511733</c:v>
                </c:pt>
                <c:pt idx="1920">
                  <c:v>12636534</c:v>
                </c:pt>
                <c:pt idx="1921">
                  <c:v>12760979</c:v>
                </c:pt>
                <c:pt idx="1922">
                  <c:v>12885984</c:v>
                </c:pt>
                <c:pt idx="1923">
                  <c:v>13012490</c:v>
                </c:pt>
                <c:pt idx="1924">
                  <c:v>12888529</c:v>
                </c:pt>
                <c:pt idx="1925">
                  <c:v>12765489</c:v>
                </c:pt>
                <c:pt idx="1926">
                  <c:v>12889959</c:v>
                </c:pt>
                <c:pt idx="1927">
                  <c:v>13012592</c:v>
                </c:pt>
                <c:pt idx="1928">
                  <c:v>13135503</c:v>
                </c:pt>
                <c:pt idx="1929">
                  <c:v>13011591</c:v>
                </c:pt>
                <c:pt idx="1930">
                  <c:v>12888025</c:v>
                </c:pt>
                <c:pt idx="1931">
                  <c:v>12763093</c:v>
                </c:pt>
                <c:pt idx="1932">
                  <c:v>12890423</c:v>
                </c:pt>
                <c:pt idx="1933">
                  <c:v>13018961</c:v>
                </c:pt>
                <c:pt idx="1934">
                  <c:v>13147588</c:v>
                </c:pt>
                <c:pt idx="1935">
                  <c:v>13280204</c:v>
                </c:pt>
                <c:pt idx="1936">
                  <c:v>13142287</c:v>
                </c:pt>
                <c:pt idx="1937">
                  <c:v>13039872</c:v>
                </c:pt>
                <c:pt idx="1938">
                  <c:v>12938822</c:v>
                </c:pt>
                <c:pt idx="1939">
                  <c:v>12835360</c:v>
                </c:pt>
                <c:pt idx="1940">
                  <c:v>12940248</c:v>
                </c:pt>
                <c:pt idx="1941">
                  <c:v>13045756</c:v>
                </c:pt>
                <c:pt idx="1942">
                  <c:v>13151991</c:v>
                </c:pt>
                <c:pt idx="1943">
                  <c:v>13046234</c:v>
                </c:pt>
                <c:pt idx="1944">
                  <c:v>13152079</c:v>
                </c:pt>
                <c:pt idx="1945">
                  <c:v>13257559</c:v>
                </c:pt>
                <c:pt idx="1946">
                  <c:v>13364754</c:v>
                </c:pt>
                <c:pt idx="1947">
                  <c:v>13473450</c:v>
                </c:pt>
                <c:pt idx="1948">
                  <c:v>13364304</c:v>
                </c:pt>
                <c:pt idx="1949">
                  <c:v>13256279</c:v>
                </c:pt>
                <c:pt idx="1950">
                  <c:v>13149445</c:v>
                </c:pt>
                <c:pt idx="1951">
                  <c:v>13258329</c:v>
                </c:pt>
                <c:pt idx="1952">
                  <c:v>13150432</c:v>
                </c:pt>
                <c:pt idx="1953">
                  <c:v>13041666</c:v>
                </c:pt>
                <c:pt idx="1954">
                  <c:v>13150393</c:v>
                </c:pt>
                <c:pt idx="1955">
                  <c:v>13040808</c:v>
                </c:pt>
                <c:pt idx="1956">
                  <c:v>12929261</c:v>
                </c:pt>
                <c:pt idx="1957">
                  <c:v>13041377</c:v>
                </c:pt>
                <c:pt idx="1958">
                  <c:v>12930735</c:v>
                </c:pt>
                <c:pt idx="1959">
                  <c:v>13040725</c:v>
                </c:pt>
                <c:pt idx="1960">
                  <c:v>13150474</c:v>
                </c:pt>
                <c:pt idx="1961">
                  <c:v>13037406</c:v>
                </c:pt>
                <c:pt idx="1962">
                  <c:v>12923469</c:v>
                </c:pt>
                <c:pt idx="1963">
                  <c:v>13038475</c:v>
                </c:pt>
                <c:pt idx="1964">
                  <c:v>12921932</c:v>
                </c:pt>
                <c:pt idx="1965">
                  <c:v>12921932</c:v>
                </c:pt>
                <c:pt idx="1966">
                  <c:v>12921932</c:v>
                </c:pt>
                <c:pt idx="1967">
                  <c:v>12799942</c:v>
                </c:pt>
                <c:pt idx="1968">
                  <c:v>12917521</c:v>
                </c:pt>
                <c:pt idx="1969">
                  <c:v>12798910</c:v>
                </c:pt>
                <c:pt idx="1970">
                  <c:v>12917309</c:v>
                </c:pt>
                <c:pt idx="1971">
                  <c:v>13036408</c:v>
                </c:pt>
                <c:pt idx="1972">
                  <c:v>12916432</c:v>
                </c:pt>
                <c:pt idx="1973">
                  <c:v>13038580</c:v>
                </c:pt>
                <c:pt idx="1974">
                  <c:v>12916102</c:v>
                </c:pt>
                <c:pt idx="1975">
                  <c:v>12794761</c:v>
                </c:pt>
                <c:pt idx="1976">
                  <c:v>12672973</c:v>
                </c:pt>
                <c:pt idx="1977">
                  <c:v>12797040</c:v>
                </c:pt>
                <c:pt idx="1978">
                  <c:v>12919958</c:v>
                </c:pt>
                <c:pt idx="1979">
                  <c:v>13042577</c:v>
                </c:pt>
                <c:pt idx="1980">
                  <c:v>12921941</c:v>
                </c:pt>
                <c:pt idx="1981">
                  <c:v>12794560</c:v>
                </c:pt>
                <c:pt idx="1982">
                  <c:v>12923315</c:v>
                </c:pt>
                <c:pt idx="1983">
                  <c:v>12795422</c:v>
                </c:pt>
                <c:pt idx="1984">
                  <c:v>12664495</c:v>
                </c:pt>
                <c:pt idx="1985">
                  <c:v>12796318</c:v>
                </c:pt>
                <c:pt idx="1986">
                  <c:v>12926384</c:v>
                </c:pt>
                <c:pt idx="1987">
                  <c:v>13056764</c:v>
                </c:pt>
                <c:pt idx="1988">
                  <c:v>13188164</c:v>
                </c:pt>
                <c:pt idx="1989">
                  <c:v>13318088</c:v>
                </c:pt>
                <c:pt idx="1990">
                  <c:v>13187339</c:v>
                </c:pt>
                <c:pt idx="1991">
                  <c:v>13317874</c:v>
                </c:pt>
                <c:pt idx="1992">
                  <c:v>13185092</c:v>
                </c:pt>
                <c:pt idx="1993">
                  <c:v>13318049</c:v>
                </c:pt>
                <c:pt idx="1994">
                  <c:v>13184274</c:v>
                </c:pt>
                <c:pt idx="1995">
                  <c:v>13317630</c:v>
                </c:pt>
                <c:pt idx="1996">
                  <c:v>13181142</c:v>
                </c:pt>
                <c:pt idx="1997">
                  <c:v>13317610</c:v>
                </c:pt>
                <c:pt idx="1998">
                  <c:v>13457850</c:v>
                </c:pt>
                <c:pt idx="1999">
                  <c:v>13567171</c:v>
                </c:pt>
                <c:pt idx="2000">
                  <c:v>13677095</c:v>
                </c:pt>
                <c:pt idx="2001">
                  <c:v>13565460</c:v>
                </c:pt>
                <c:pt idx="2002">
                  <c:v>13453790</c:v>
                </c:pt>
                <c:pt idx="2003">
                  <c:v>13339028</c:v>
                </c:pt>
                <c:pt idx="2004">
                  <c:v>13452895</c:v>
                </c:pt>
                <c:pt idx="2005">
                  <c:v>13566397</c:v>
                </c:pt>
                <c:pt idx="2006">
                  <c:v>13678135</c:v>
                </c:pt>
                <c:pt idx="2007">
                  <c:v>13792813</c:v>
                </c:pt>
                <c:pt idx="2008">
                  <c:v>13679140</c:v>
                </c:pt>
                <c:pt idx="2009">
                  <c:v>13565378</c:v>
                </c:pt>
                <c:pt idx="2010">
                  <c:v>13681208</c:v>
                </c:pt>
                <c:pt idx="2011">
                  <c:v>13795551</c:v>
                </c:pt>
                <c:pt idx="2012">
                  <c:v>13682334</c:v>
                </c:pt>
                <c:pt idx="2013">
                  <c:v>13794489</c:v>
                </c:pt>
                <c:pt idx="2014">
                  <c:v>13680640</c:v>
                </c:pt>
                <c:pt idx="2015">
                  <c:v>13793576</c:v>
                </c:pt>
                <c:pt idx="2016">
                  <c:v>13680703</c:v>
                </c:pt>
                <c:pt idx="2017">
                  <c:v>13793094</c:v>
                </c:pt>
                <c:pt idx="2018">
                  <c:v>13907095</c:v>
                </c:pt>
                <c:pt idx="2019">
                  <c:v>13791285</c:v>
                </c:pt>
                <c:pt idx="2020">
                  <c:v>13908074</c:v>
                </c:pt>
                <c:pt idx="2021">
                  <c:v>13791000</c:v>
                </c:pt>
                <c:pt idx="2022">
                  <c:v>13673686</c:v>
                </c:pt>
                <c:pt idx="2023">
                  <c:v>13552053</c:v>
                </c:pt>
                <c:pt idx="2024">
                  <c:v>13426758</c:v>
                </c:pt>
                <c:pt idx="2025">
                  <c:v>13301935</c:v>
                </c:pt>
                <c:pt idx="2026">
                  <c:v>13427552</c:v>
                </c:pt>
                <c:pt idx="2027">
                  <c:v>13553455</c:v>
                </c:pt>
                <c:pt idx="2028">
                  <c:v>13426251</c:v>
                </c:pt>
                <c:pt idx="2029">
                  <c:v>13554195</c:v>
                </c:pt>
                <c:pt idx="2030">
                  <c:v>13682484</c:v>
                </c:pt>
                <c:pt idx="2031">
                  <c:v>13810235</c:v>
                </c:pt>
                <c:pt idx="2032">
                  <c:v>13937595</c:v>
                </c:pt>
                <c:pt idx="2033">
                  <c:v>14065626</c:v>
                </c:pt>
                <c:pt idx="2034">
                  <c:v>14192412</c:v>
                </c:pt>
                <c:pt idx="2035">
                  <c:v>14319776</c:v>
                </c:pt>
                <c:pt idx="2036">
                  <c:v>14319776</c:v>
                </c:pt>
                <c:pt idx="2037">
                  <c:v>14319776</c:v>
                </c:pt>
                <c:pt idx="2038">
                  <c:v>14449032</c:v>
                </c:pt>
                <c:pt idx="2039">
                  <c:v>14578120</c:v>
                </c:pt>
                <c:pt idx="2040">
                  <c:v>14450169</c:v>
                </c:pt>
                <c:pt idx="2041">
                  <c:v>14321917</c:v>
                </c:pt>
                <c:pt idx="2042">
                  <c:v>14449209</c:v>
                </c:pt>
                <c:pt idx="2043">
                  <c:v>14323065</c:v>
                </c:pt>
                <c:pt idx="2044">
                  <c:v>14450844</c:v>
                </c:pt>
                <c:pt idx="2045">
                  <c:v>14579256</c:v>
                </c:pt>
                <c:pt idx="2046">
                  <c:v>14579256</c:v>
                </c:pt>
                <c:pt idx="2047">
                  <c:v>14453116</c:v>
                </c:pt>
                <c:pt idx="2048">
                  <c:v>14325025</c:v>
                </c:pt>
                <c:pt idx="2049">
                  <c:v>14452698</c:v>
                </c:pt>
                <c:pt idx="2050">
                  <c:v>14579633</c:v>
                </c:pt>
                <c:pt idx="2051">
                  <c:v>14451868</c:v>
                </c:pt>
                <c:pt idx="2052">
                  <c:v>14580732</c:v>
                </c:pt>
                <c:pt idx="2053">
                  <c:v>14709218</c:v>
                </c:pt>
                <c:pt idx="2054">
                  <c:v>14580686</c:v>
                </c:pt>
                <c:pt idx="2055">
                  <c:v>14451584</c:v>
                </c:pt>
                <c:pt idx="2056">
                  <c:v>14319345</c:v>
                </c:pt>
                <c:pt idx="2057">
                  <c:v>14188088</c:v>
                </c:pt>
                <c:pt idx="2058">
                  <c:v>14318955</c:v>
                </c:pt>
                <c:pt idx="2059">
                  <c:v>14450159</c:v>
                </c:pt>
                <c:pt idx="2060">
                  <c:v>14318783</c:v>
                </c:pt>
                <c:pt idx="2061">
                  <c:v>14185953</c:v>
                </c:pt>
                <c:pt idx="2062">
                  <c:v>14080715</c:v>
                </c:pt>
                <c:pt idx="2063">
                  <c:v>13976617</c:v>
                </c:pt>
                <c:pt idx="2064">
                  <c:v>14082483</c:v>
                </c:pt>
                <c:pt idx="2065">
                  <c:v>14187216</c:v>
                </c:pt>
                <c:pt idx="2066">
                  <c:v>14293834</c:v>
                </c:pt>
                <c:pt idx="2067">
                  <c:v>14188768</c:v>
                </c:pt>
                <c:pt idx="2068">
                  <c:v>14084149</c:v>
                </c:pt>
                <c:pt idx="2069">
                  <c:v>13978903</c:v>
                </c:pt>
                <c:pt idx="2070">
                  <c:v>14086005</c:v>
                </c:pt>
                <c:pt idx="2071">
                  <c:v>14193129</c:v>
                </c:pt>
                <c:pt idx="2072">
                  <c:v>14193129</c:v>
                </c:pt>
                <c:pt idx="2073">
                  <c:v>14300952</c:v>
                </c:pt>
                <c:pt idx="2074">
                  <c:v>14193514</c:v>
                </c:pt>
                <c:pt idx="2075">
                  <c:v>14084679</c:v>
                </c:pt>
                <c:pt idx="2076">
                  <c:v>14195238</c:v>
                </c:pt>
                <c:pt idx="2077">
                  <c:v>14303719</c:v>
                </c:pt>
                <c:pt idx="2078">
                  <c:v>14196745</c:v>
                </c:pt>
                <c:pt idx="2079">
                  <c:v>14305914</c:v>
                </c:pt>
                <c:pt idx="2080">
                  <c:v>14416027</c:v>
                </c:pt>
                <c:pt idx="2081">
                  <c:v>14529839</c:v>
                </c:pt>
                <c:pt idx="2082">
                  <c:v>14643035</c:v>
                </c:pt>
                <c:pt idx="2083">
                  <c:v>14528451</c:v>
                </c:pt>
                <c:pt idx="2084">
                  <c:v>14412092</c:v>
                </c:pt>
                <c:pt idx="2085">
                  <c:v>14527725</c:v>
                </c:pt>
                <c:pt idx="2086">
                  <c:v>14413124</c:v>
                </c:pt>
                <c:pt idx="2087">
                  <c:v>14297510</c:v>
                </c:pt>
                <c:pt idx="2088">
                  <c:v>14297510</c:v>
                </c:pt>
                <c:pt idx="2089">
                  <c:v>14414308</c:v>
                </c:pt>
                <c:pt idx="2090">
                  <c:v>14298852</c:v>
                </c:pt>
                <c:pt idx="2091">
                  <c:v>14181868</c:v>
                </c:pt>
                <c:pt idx="2092">
                  <c:v>14300101</c:v>
                </c:pt>
                <c:pt idx="2093">
                  <c:v>14418067</c:v>
                </c:pt>
                <c:pt idx="2094">
                  <c:v>14302218</c:v>
                </c:pt>
                <c:pt idx="2095">
                  <c:v>14183534</c:v>
                </c:pt>
                <c:pt idx="2096">
                  <c:v>14065127</c:v>
                </c:pt>
                <c:pt idx="2097">
                  <c:v>13940175</c:v>
                </c:pt>
                <c:pt idx="2098">
                  <c:v>14066959</c:v>
                </c:pt>
                <c:pt idx="2099">
                  <c:v>14194339</c:v>
                </c:pt>
                <c:pt idx="2100">
                  <c:v>14321214</c:v>
                </c:pt>
                <c:pt idx="2101">
                  <c:v>14192752</c:v>
                </c:pt>
                <c:pt idx="2102">
                  <c:v>14320289</c:v>
                </c:pt>
                <c:pt idx="2103">
                  <c:v>14448366</c:v>
                </c:pt>
                <c:pt idx="2104">
                  <c:v>14577602</c:v>
                </c:pt>
                <c:pt idx="2105">
                  <c:v>14445919</c:v>
                </c:pt>
                <c:pt idx="2106">
                  <c:v>14312223</c:v>
                </c:pt>
                <c:pt idx="2107">
                  <c:v>14446290</c:v>
                </c:pt>
                <c:pt idx="2108">
                  <c:v>14311071</c:v>
                </c:pt>
                <c:pt idx="2109">
                  <c:v>14179168</c:v>
                </c:pt>
                <c:pt idx="2110">
                  <c:v>14037871</c:v>
                </c:pt>
                <c:pt idx="2111">
                  <c:v>14181655</c:v>
                </c:pt>
                <c:pt idx="2112">
                  <c:v>14323888</c:v>
                </c:pt>
                <c:pt idx="2113">
                  <c:v>14323888</c:v>
                </c:pt>
                <c:pt idx="2114">
                  <c:v>14469810</c:v>
                </c:pt>
                <c:pt idx="2115">
                  <c:v>14324312</c:v>
                </c:pt>
                <c:pt idx="2116">
                  <c:v>14472188</c:v>
                </c:pt>
                <c:pt idx="2117">
                  <c:v>14620400</c:v>
                </c:pt>
                <c:pt idx="2118">
                  <c:v>14770085</c:v>
                </c:pt>
                <c:pt idx="2119">
                  <c:v>14618042</c:v>
                </c:pt>
                <c:pt idx="2120">
                  <c:v>14770810</c:v>
                </c:pt>
                <c:pt idx="2121">
                  <c:v>14613957</c:v>
                </c:pt>
                <c:pt idx="2122">
                  <c:v>14769500</c:v>
                </c:pt>
                <c:pt idx="2123">
                  <c:v>14926860</c:v>
                </c:pt>
                <c:pt idx="2124">
                  <c:v>14762454</c:v>
                </c:pt>
                <c:pt idx="2125">
                  <c:v>14594664</c:v>
                </c:pt>
                <c:pt idx="2126">
                  <c:v>14764945</c:v>
                </c:pt>
                <c:pt idx="2127">
                  <c:v>14934902</c:v>
                </c:pt>
                <c:pt idx="2128">
                  <c:v>14761808</c:v>
                </c:pt>
                <c:pt idx="2129">
                  <c:v>14584128</c:v>
                </c:pt>
                <c:pt idx="2130">
                  <c:v>14584128</c:v>
                </c:pt>
                <c:pt idx="2131">
                  <c:v>14431495</c:v>
                </c:pt>
                <c:pt idx="2132">
                  <c:v>14580575</c:v>
                </c:pt>
                <c:pt idx="2133">
                  <c:v>14430765</c:v>
                </c:pt>
                <c:pt idx="2134">
                  <c:v>14277846</c:v>
                </c:pt>
                <c:pt idx="2135">
                  <c:v>14430697</c:v>
                </c:pt>
                <c:pt idx="2136">
                  <c:v>14584195</c:v>
                </c:pt>
                <c:pt idx="2137">
                  <c:v>14584195</c:v>
                </c:pt>
                <c:pt idx="2138">
                  <c:v>14433302</c:v>
                </c:pt>
                <c:pt idx="2139">
                  <c:v>14583488</c:v>
                </c:pt>
                <c:pt idx="2140">
                  <c:v>14432777</c:v>
                </c:pt>
                <c:pt idx="2141">
                  <c:v>14583693</c:v>
                </c:pt>
                <c:pt idx="2142">
                  <c:v>14433514</c:v>
                </c:pt>
                <c:pt idx="2143">
                  <c:v>14282871</c:v>
                </c:pt>
                <c:pt idx="2144">
                  <c:v>14130683</c:v>
                </c:pt>
                <c:pt idx="2145">
                  <c:v>14283471</c:v>
                </c:pt>
                <c:pt idx="2146">
                  <c:v>14437611</c:v>
                </c:pt>
                <c:pt idx="2147">
                  <c:v>14283439</c:v>
                </c:pt>
                <c:pt idx="2148">
                  <c:v>14129137</c:v>
                </c:pt>
                <c:pt idx="2149">
                  <c:v>14283302</c:v>
                </c:pt>
                <c:pt idx="2150">
                  <c:v>14436704</c:v>
                </c:pt>
                <c:pt idx="2151">
                  <c:v>14588339</c:v>
                </c:pt>
                <c:pt idx="2152">
                  <c:v>14439255</c:v>
                </c:pt>
                <c:pt idx="2153">
                  <c:v>14590880</c:v>
                </c:pt>
                <c:pt idx="2154">
                  <c:v>14439513</c:v>
                </c:pt>
                <c:pt idx="2155">
                  <c:v>14288087</c:v>
                </c:pt>
                <c:pt idx="2156">
                  <c:v>14134885</c:v>
                </c:pt>
                <c:pt idx="2157">
                  <c:v>14288411</c:v>
                </c:pt>
                <c:pt idx="2158">
                  <c:v>14442600</c:v>
                </c:pt>
                <c:pt idx="2159">
                  <c:v>14600361</c:v>
                </c:pt>
                <c:pt idx="2160">
                  <c:v>14758473</c:v>
                </c:pt>
                <c:pt idx="2161">
                  <c:v>14914863</c:v>
                </c:pt>
                <c:pt idx="2162">
                  <c:v>14757814</c:v>
                </c:pt>
                <c:pt idx="2163">
                  <c:v>14600125</c:v>
                </c:pt>
                <c:pt idx="2164">
                  <c:v>14759584</c:v>
                </c:pt>
                <c:pt idx="2165">
                  <c:v>14917833</c:v>
                </c:pt>
                <c:pt idx="2166">
                  <c:v>15077167</c:v>
                </c:pt>
                <c:pt idx="2167">
                  <c:v>14917158</c:v>
                </c:pt>
                <c:pt idx="2168">
                  <c:v>15076158</c:v>
                </c:pt>
                <c:pt idx="2169">
                  <c:v>14920172</c:v>
                </c:pt>
                <c:pt idx="2170">
                  <c:v>15078599</c:v>
                </c:pt>
                <c:pt idx="2171">
                  <c:v>15234484</c:v>
                </c:pt>
                <c:pt idx="2172">
                  <c:v>15077555</c:v>
                </c:pt>
                <c:pt idx="2173">
                  <c:v>15233833</c:v>
                </c:pt>
                <c:pt idx="2174">
                  <c:v>15077902</c:v>
                </c:pt>
                <c:pt idx="2175">
                  <c:v>15233670</c:v>
                </c:pt>
                <c:pt idx="2176">
                  <c:v>15389700</c:v>
                </c:pt>
                <c:pt idx="2177">
                  <c:v>15234911</c:v>
                </c:pt>
                <c:pt idx="2178">
                  <c:v>15077147</c:v>
                </c:pt>
                <c:pt idx="2179">
                  <c:v>15236550</c:v>
                </c:pt>
                <c:pt idx="2180">
                  <c:v>15395953</c:v>
                </c:pt>
                <c:pt idx="2181">
                  <c:v>15558620</c:v>
                </c:pt>
                <c:pt idx="2182">
                  <c:v>15719957</c:v>
                </c:pt>
                <c:pt idx="2183">
                  <c:v>15555044</c:v>
                </c:pt>
                <c:pt idx="2184">
                  <c:v>15385613</c:v>
                </c:pt>
                <c:pt idx="2185">
                  <c:v>15555285</c:v>
                </c:pt>
                <c:pt idx="2186">
                  <c:v>15387011</c:v>
                </c:pt>
                <c:pt idx="2187">
                  <c:v>15553005</c:v>
                </c:pt>
                <c:pt idx="2188">
                  <c:v>15382627</c:v>
                </c:pt>
                <c:pt idx="2189">
                  <c:v>15211245</c:v>
                </c:pt>
                <c:pt idx="2190">
                  <c:v>15042360</c:v>
                </c:pt>
                <c:pt idx="2191">
                  <c:v>15212201</c:v>
                </c:pt>
                <c:pt idx="2192">
                  <c:v>15044397</c:v>
                </c:pt>
                <c:pt idx="2193">
                  <c:v>15212780</c:v>
                </c:pt>
                <c:pt idx="2194">
                  <c:v>15351184</c:v>
                </c:pt>
                <c:pt idx="2195">
                  <c:v>15213053</c:v>
                </c:pt>
                <c:pt idx="2196">
                  <c:v>15353536</c:v>
                </c:pt>
                <c:pt idx="2197">
                  <c:v>15214179</c:v>
                </c:pt>
                <c:pt idx="2198">
                  <c:v>15353261</c:v>
                </c:pt>
                <c:pt idx="2199">
                  <c:v>15213115</c:v>
                </c:pt>
                <c:pt idx="2200">
                  <c:v>15070303</c:v>
                </c:pt>
                <c:pt idx="2201">
                  <c:v>14928679</c:v>
                </c:pt>
                <c:pt idx="2202">
                  <c:v>14788778</c:v>
                </c:pt>
                <c:pt idx="2203">
                  <c:v>14643797</c:v>
                </c:pt>
                <c:pt idx="2204">
                  <c:v>14498571</c:v>
                </c:pt>
                <c:pt idx="2205">
                  <c:v>14351535</c:v>
                </c:pt>
                <c:pt idx="2206">
                  <c:v>14496179</c:v>
                </c:pt>
                <c:pt idx="2207">
                  <c:v>14640797</c:v>
                </c:pt>
                <c:pt idx="2208">
                  <c:v>14494694</c:v>
                </c:pt>
                <c:pt idx="2209">
                  <c:v>14494694</c:v>
                </c:pt>
                <c:pt idx="2210">
                  <c:v>14640251</c:v>
                </c:pt>
                <c:pt idx="2211">
                  <c:v>14791756</c:v>
                </c:pt>
                <c:pt idx="2212">
                  <c:v>14938231</c:v>
                </c:pt>
                <c:pt idx="2213">
                  <c:v>14789595</c:v>
                </c:pt>
                <c:pt idx="2214">
                  <c:v>14638728</c:v>
                </c:pt>
                <c:pt idx="2215">
                  <c:v>14790992</c:v>
                </c:pt>
                <c:pt idx="2216">
                  <c:v>14943704</c:v>
                </c:pt>
                <c:pt idx="2217">
                  <c:v>15096468</c:v>
                </c:pt>
                <c:pt idx="2218">
                  <c:v>14942681</c:v>
                </c:pt>
                <c:pt idx="2219">
                  <c:v>14942681</c:v>
                </c:pt>
                <c:pt idx="2220">
                  <c:v>15096262</c:v>
                </c:pt>
                <c:pt idx="2221">
                  <c:v>15251365</c:v>
                </c:pt>
                <c:pt idx="2222">
                  <c:v>15091879</c:v>
                </c:pt>
                <c:pt idx="2223">
                  <c:v>15248757</c:v>
                </c:pt>
                <c:pt idx="2224">
                  <c:v>15408526</c:v>
                </c:pt>
                <c:pt idx="2225">
                  <c:v>15571817</c:v>
                </c:pt>
                <c:pt idx="2226">
                  <c:v>15404366</c:v>
                </c:pt>
                <c:pt idx="2227">
                  <c:v>15572550</c:v>
                </c:pt>
                <c:pt idx="2228">
                  <c:v>15742276</c:v>
                </c:pt>
                <c:pt idx="2229">
                  <c:v>15570829</c:v>
                </c:pt>
                <c:pt idx="2230">
                  <c:v>15743601</c:v>
                </c:pt>
                <c:pt idx="2231">
                  <c:v>15572440</c:v>
                </c:pt>
                <c:pt idx="2232">
                  <c:v>15743319</c:v>
                </c:pt>
                <c:pt idx="2233">
                  <c:v>15913370</c:v>
                </c:pt>
                <c:pt idx="2234">
                  <c:v>15742873</c:v>
                </c:pt>
                <c:pt idx="2235">
                  <c:v>15570866</c:v>
                </c:pt>
                <c:pt idx="2236">
                  <c:v>15744337</c:v>
                </c:pt>
                <c:pt idx="2237">
                  <c:v>15918594</c:v>
                </c:pt>
                <c:pt idx="2238">
                  <c:v>15744982</c:v>
                </c:pt>
                <c:pt idx="2239">
                  <c:v>15918144</c:v>
                </c:pt>
                <c:pt idx="2240">
                  <c:v>15745459</c:v>
                </c:pt>
                <c:pt idx="2241">
                  <c:v>15916357</c:v>
                </c:pt>
                <c:pt idx="2242">
                  <c:v>15748959</c:v>
                </c:pt>
                <c:pt idx="2243">
                  <c:v>15922138</c:v>
                </c:pt>
                <c:pt idx="2244">
                  <c:v>15753207</c:v>
                </c:pt>
                <c:pt idx="2245">
                  <c:v>15582666</c:v>
                </c:pt>
                <c:pt idx="2246">
                  <c:v>15408887</c:v>
                </c:pt>
                <c:pt idx="2247">
                  <c:v>15234540</c:v>
                </c:pt>
                <c:pt idx="2248">
                  <c:v>15057455</c:v>
                </c:pt>
                <c:pt idx="2249">
                  <c:v>15233111</c:v>
                </c:pt>
                <c:pt idx="2250">
                  <c:v>15058469</c:v>
                </c:pt>
                <c:pt idx="2251">
                  <c:v>14915742</c:v>
                </c:pt>
                <c:pt idx="2252">
                  <c:v>15056764</c:v>
                </c:pt>
                <c:pt idx="2253">
                  <c:v>14914722</c:v>
                </c:pt>
                <c:pt idx="2254">
                  <c:v>15056520</c:v>
                </c:pt>
                <c:pt idx="2255">
                  <c:v>14914225</c:v>
                </c:pt>
                <c:pt idx="2256">
                  <c:v>15057287</c:v>
                </c:pt>
                <c:pt idx="2257">
                  <c:v>15200640</c:v>
                </c:pt>
                <c:pt idx="2258">
                  <c:v>15343399</c:v>
                </c:pt>
                <c:pt idx="2259">
                  <c:v>15202465</c:v>
                </c:pt>
                <c:pt idx="2260">
                  <c:v>15063543</c:v>
                </c:pt>
                <c:pt idx="2261">
                  <c:v>14923706</c:v>
                </c:pt>
                <c:pt idx="2262">
                  <c:v>15068698</c:v>
                </c:pt>
                <c:pt idx="2263">
                  <c:v>14924180</c:v>
                </c:pt>
                <c:pt idx="2264">
                  <c:v>15066964</c:v>
                </c:pt>
                <c:pt idx="2265">
                  <c:v>14921389</c:v>
                </c:pt>
                <c:pt idx="2266">
                  <c:v>15065782</c:v>
                </c:pt>
                <c:pt idx="2267">
                  <c:v>14920518</c:v>
                </c:pt>
                <c:pt idx="2268">
                  <c:v>15066890</c:v>
                </c:pt>
                <c:pt idx="2269">
                  <c:v>15213477</c:v>
                </c:pt>
                <c:pt idx="2270">
                  <c:v>15359651</c:v>
                </c:pt>
                <c:pt idx="2271">
                  <c:v>15359651</c:v>
                </c:pt>
                <c:pt idx="2272">
                  <c:v>15509448</c:v>
                </c:pt>
                <c:pt idx="2273">
                  <c:v>15658855</c:v>
                </c:pt>
                <c:pt idx="2274">
                  <c:v>15508426</c:v>
                </c:pt>
                <c:pt idx="2275">
                  <c:v>15358213</c:v>
                </c:pt>
                <c:pt idx="2276">
                  <c:v>15205919</c:v>
                </c:pt>
                <c:pt idx="2277">
                  <c:v>15054122</c:v>
                </c:pt>
                <c:pt idx="2278">
                  <c:v>15205280</c:v>
                </c:pt>
                <c:pt idx="2279">
                  <c:v>15054455</c:v>
                </c:pt>
                <c:pt idx="2280">
                  <c:v>14903006</c:v>
                </c:pt>
                <c:pt idx="2281">
                  <c:v>14749191</c:v>
                </c:pt>
                <c:pt idx="2282">
                  <c:v>14903463</c:v>
                </c:pt>
                <c:pt idx="2283">
                  <c:v>15056907</c:v>
                </c:pt>
                <c:pt idx="2284">
                  <c:v>15056907</c:v>
                </c:pt>
                <c:pt idx="2285">
                  <c:v>15208881</c:v>
                </c:pt>
                <c:pt idx="2286">
                  <c:v>15057853</c:v>
                </c:pt>
                <c:pt idx="2287">
                  <c:v>14906313</c:v>
                </c:pt>
                <c:pt idx="2288">
                  <c:v>15059642</c:v>
                </c:pt>
                <c:pt idx="2289">
                  <c:v>15214398</c:v>
                </c:pt>
                <c:pt idx="2290">
                  <c:v>15058329</c:v>
                </c:pt>
                <c:pt idx="2291">
                  <c:v>15211291</c:v>
                </c:pt>
                <c:pt idx="2292">
                  <c:v>15053564</c:v>
                </c:pt>
                <c:pt idx="2293">
                  <c:v>14892950</c:v>
                </c:pt>
                <c:pt idx="2294">
                  <c:v>15051202</c:v>
                </c:pt>
                <c:pt idx="2295">
                  <c:v>15210335</c:v>
                </c:pt>
                <c:pt idx="2296">
                  <c:v>15051168</c:v>
                </c:pt>
                <c:pt idx="2297">
                  <c:v>15212488</c:v>
                </c:pt>
                <c:pt idx="2298">
                  <c:v>15374696</c:v>
                </c:pt>
                <c:pt idx="2299">
                  <c:v>15213061</c:v>
                </c:pt>
                <c:pt idx="2300">
                  <c:v>15372953</c:v>
                </c:pt>
                <c:pt idx="2301">
                  <c:v>15533134</c:v>
                </c:pt>
                <c:pt idx="2302">
                  <c:v>15692027</c:v>
                </c:pt>
                <c:pt idx="2303">
                  <c:v>15851761</c:v>
                </c:pt>
                <c:pt idx="2304">
                  <c:v>16012888</c:v>
                </c:pt>
                <c:pt idx="2305">
                  <c:v>15857152</c:v>
                </c:pt>
                <c:pt idx="2306">
                  <c:v>16016079</c:v>
                </c:pt>
                <c:pt idx="2307">
                  <c:v>15858884</c:v>
                </c:pt>
                <c:pt idx="2308">
                  <c:v>15701506</c:v>
                </c:pt>
                <c:pt idx="2309">
                  <c:v>15542731</c:v>
                </c:pt>
                <c:pt idx="2310">
                  <c:v>15386390</c:v>
                </c:pt>
                <c:pt idx="2311">
                  <c:v>15543204</c:v>
                </c:pt>
                <c:pt idx="2312">
                  <c:v>15382389</c:v>
                </c:pt>
                <c:pt idx="2313">
                  <c:v>15541656</c:v>
                </c:pt>
                <c:pt idx="2314">
                  <c:v>15703185</c:v>
                </c:pt>
                <c:pt idx="2315">
                  <c:v>15543898</c:v>
                </c:pt>
                <c:pt idx="2316">
                  <c:v>15383373</c:v>
                </c:pt>
                <c:pt idx="2317">
                  <c:v>15222029</c:v>
                </c:pt>
                <c:pt idx="2318">
                  <c:v>15385362</c:v>
                </c:pt>
                <c:pt idx="2319">
                  <c:v>15550944</c:v>
                </c:pt>
                <c:pt idx="2320">
                  <c:v>15410999</c:v>
                </c:pt>
                <c:pt idx="2321">
                  <c:v>15554298</c:v>
                </c:pt>
                <c:pt idx="2322">
                  <c:v>15694673</c:v>
                </c:pt>
                <c:pt idx="2323">
                  <c:v>15834458</c:v>
                </c:pt>
                <c:pt idx="2324">
                  <c:v>15693749</c:v>
                </c:pt>
                <c:pt idx="2325">
                  <c:v>15833174</c:v>
                </c:pt>
                <c:pt idx="2326">
                  <c:v>15972885</c:v>
                </c:pt>
                <c:pt idx="2327">
                  <c:v>15832983</c:v>
                </c:pt>
                <c:pt idx="2328">
                  <c:v>15972698</c:v>
                </c:pt>
                <c:pt idx="2329">
                  <c:v>16114426</c:v>
                </c:pt>
                <c:pt idx="2330">
                  <c:v>15975439</c:v>
                </c:pt>
                <c:pt idx="2331">
                  <c:v>15975439</c:v>
                </c:pt>
                <c:pt idx="2332">
                  <c:v>16116470</c:v>
                </c:pt>
                <c:pt idx="2333">
                  <c:v>16257888</c:v>
                </c:pt>
                <c:pt idx="2334">
                  <c:v>16400241</c:v>
                </c:pt>
                <c:pt idx="2335">
                  <c:v>16400241</c:v>
                </c:pt>
                <c:pt idx="2336">
                  <c:v>16257743</c:v>
                </c:pt>
                <c:pt idx="2337">
                  <c:v>16403095</c:v>
                </c:pt>
                <c:pt idx="2338">
                  <c:v>16258493</c:v>
                </c:pt>
                <c:pt idx="2339">
                  <c:v>16114875</c:v>
                </c:pt>
                <c:pt idx="2340">
                  <c:v>15970307</c:v>
                </c:pt>
                <c:pt idx="2341">
                  <c:v>15824757</c:v>
                </c:pt>
                <c:pt idx="2342">
                  <c:v>15969608</c:v>
                </c:pt>
                <c:pt idx="2343">
                  <c:v>16113179</c:v>
                </c:pt>
                <c:pt idx="2344">
                  <c:v>16257015</c:v>
                </c:pt>
                <c:pt idx="2345">
                  <c:v>16403108</c:v>
                </c:pt>
                <c:pt idx="2346">
                  <c:v>16550562</c:v>
                </c:pt>
                <c:pt idx="2347">
                  <c:v>16697074</c:v>
                </c:pt>
                <c:pt idx="2348">
                  <c:v>16549084</c:v>
                </c:pt>
                <c:pt idx="2349">
                  <c:v>16401473</c:v>
                </c:pt>
                <c:pt idx="2350">
                  <c:v>16554417</c:v>
                </c:pt>
                <c:pt idx="2351">
                  <c:v>16707734</c:v>
                </c:pt>
                <c:pt idx="2352">
                  <c:v>16554900</c:v>
                </c:pt>
                <c:pt idx="2353">
                  <c:v>16403001</c:v>
                </c:pt>
                <c:pt idx="2354">
                  <c:v>16554148</c:v>
                </c:pt>
                <c:pt idx="2355">
                  <c:v>16706359</c:v>
                </c:pt>
                <c:pt idx="2356">
                  <c:v>16858999</c:v>
                </c:pt>
                <c:pt idx="2357">
                  <c:v>16706088</c:v>
                </c:pt>
                <c:pt idx="2358">
                  <c:v>16555038</c:v>
                </c:pt>
                <c:pt idx="2359">
                  <c:v>16403779</c:v>
                </c:pt>
                <c:pt idx="2360">
                  <c:v>16555436</c:v>
                </c:pt>
                <c:pt idx="2361">
                  <c:v>16707274</c:v>
                </c:pt>
                <c:pt idx="2362">
                  <c:v>16707274</c:v>
                </c:pt>
                <c:pt idx="2363">
                  <c:v>16860485</c:v>
                </c:pt>
                <c:pt idx="2364">
                  <c:v>16707424</c:v>
                </c:pt>
                <c:pt idx="2365">
                  <c:v>16707424</c:v>
                </c:pt>
                <c:pt idx="2366">
                  <c:v>16862211</c:v>
                </c:pt>
                <c:pt idx="2367">
                  <c:v>17018419</c:v>
                </c:pt>
                <c:pt idx="2368">
                  <c:v>16863577</c:v>
                </c:pt>
                <c:pt idx="2369">
                  <c:v>16707239</c:v>
                </c:pt>
                <c:pt idx="2370">
                  <c:v>16552550</c:v>
                </c:pt>
                <c:pt idx="2371">
                  <c:v>16398817</c:v>
                </c:pt>
                <c:pt idx="2372">
                  <c:v>16245590</c:v>
                </c:pt>
                <c:pt idx="2373">
                  <c:v>16094572</c:v>
                </c:pt>
                <c:pt idx="2374">
                  <c:v>15940204</c:v>
                </c:pt>
                <c:pt idx="2375">
                  <c:v>15786095</c:v>
                </c:pt>
                <c:pt idx="2376">
                  <c:v>15944343</c:v>
                </c:pt>
                <c:pt idx="2377">
                  <c:v>15782928</c:v>
                </c:pt>
                <c:pt idx="2378">
                  <c:v>15941924</c:v>
                </c:pt>
                <c:pt idx="2379">
                  <c:v>15781432</c:v>
                </c:pt>
                <c:pt idx="2380">
                  <c:v>15941838</c:v>
                </c:pt>
                <c:pt idx="2381">
                  <c:v>16102808</c:v>
                </c:pt>
                <c:pt idx="2382">
                  <c:v>16268529</c:v>
                </c:pt>
                <c:pt idx="2383">
                  <c:v>16132066</c:v>
                </c:pt>
                <c:pt idx="2384">
                  <c:v>16268883</c:v>
                </c:pt>
                <c:pt idx="2385">
                  <c:v>16131630</c:v>
                </c:pt>
                <c:pt idx="2386">
                  <c:v>16270270</c:v>
                </c:pt>
                <c:pt idx="2387">
                  <c:v>16130719</c:v>
                </c:pt>
                <c:pt idx="2388">
                  <c:v>16270459</c:v>
                </c:pt>
                <c:pt idx="2389">
                  <c:v>16409544</c:v>
                </c:pt>
                <c:pt idx="2390">
                  <c:v>16268790</c:v>
                </c:pt>
                <c:pt idx="2391">
                  <c:v>16127595</c:v>
                </c:pt>
                <c:pt idx="2392">
                  <c:v>15986147</c:v>
                </c:pt>
                <c:pt idx="2393">
                  <c:v>15844241</c:v>
                </c:pt>
                <c:pt idx="2394">
                  <c:v>15844241</c:v>
                </c:pt>
                <c:pt idx="2395">
                  <c:v>15701513</c:v>
                </c:pt>
                <c:pt idx="2396">
                  <c:v>15843981</c:v>
                </c:pt>
                <c:pt idx="2397">
                  <c:v>15985613</c:v>
                </c:pt>
                <c:pt idx="2398">
                  <c:v>16127203</c:v>
                </c:pt>
                <c:pt idx="2399">
                  <c:v>16270164</c:v>
                </c:pt>
                <c:pt idx="2400">
                  <c:v>16413787</c:v>
                </c:pt>
                <c:pt idx="2401">
                  <c:v>16268399</c:v>
                </c:pt>
                <c:pt idx="2402">
                  <c:v>16413602</c:v>
                </c:pt>
                <c:pt idx="2403">
                  <c:v>16268029</c:v>
                </c:pt>
                <c:pt idx="2404">
                  <c:v>16121153</c:v>
                </c:pt>
                <c:pt idx="2405">
                  <c:v>16268307</c:v>
                </c:pt>
                <c:pt idx="2406">
                  <c:v>16119862</c:v>
                </c:pt>
                <c:pt idx="2407">
                  <c:v>15970738</c:v>
                </c:pt>
                <c:pt idx="2408">
                  <c:v>16119453</c:v>
                </c:pt>
                <c:pt idx="2409">
                  <c:v>16266852</c:v>
                </c:pt>
                <c:pt idx="2410">
                  <c:v>16413744</c:v>
                </c:pt>
                <c:pt idx="2411">
                  <c:v>16267740</c:v>
                </c:pt>
                <c:pt idx="2412">
                  <c:v>16120826</c:v>
                </c:pt>
                <c:pt idx="2413">
                  <c:v>16120826</c:v>
                </c:pt>
                <c:pt idx="2414">
                  <c:v>15973691</c:v>
                </c:pt>
                <c:pt idx="2415">
                  <c:v>16120488</c:v>
                </c:pt>
                <c:pt idx="2416">
                  <c:v>16267271</c:v>
                </c:pt>
                <c:pt idx="2417">
                  <c:v>16120186</c:v>
                </c:pt>
                <c:pt idx="2418">
                  <c:v>16267318</c:v>
                </c:pt>
                <c:pt idx="2419">
                  <c:v>16415366</c:v>
                </c:pt>
                <c:pt idx="2420">
                  <c:v>16562303</c:v>
                </c:pt>
                <c:pt idx="2421">
                  <c:v>16415279</c:v>
                </c:pt>
                <c:pt idx="2422">
                  <c:v>16263418</c:v>
                </c:pt>
                <c:pt idx="2423">
                  <c:v>16417090</c:v>
                </c:pt>
                <c:pt idx="2424">
                  <c:v>16258507</c:v>
                </c:pt>
                <c:pt idx="2425">
                  <c:v>16101626</c:v>
                </c:pt>
                <c:pt idx="2426">
                  <c:v>16261768</c:v>
                </c:pt>
                <c:pt idx="2427">
                  <c:v>16098374</c:v>
                </c:pt>
                <c:pt idx="2428">
                  <c:v>16263350</c:v>
                </c:pt>
                <c:pt idx="2429">
                  <c:v>16431623</c:v>
                </c:pt>
                <c:pt idx="2430">
                  <c:v>16267106</c:v>
                </c:pt>
                <c:pt idx="2431">
                  <c:v>16102008</c:v>
                </c:pt>
                <c:pt idx="2432">
                  <c:v>16268194</c:v>
                </c:pt>
                <c:pt idx="2433">
                  <c:v>16104538</c:v>
                </c:pt>
                <c:pt idx="2434">
                  <c:v>16104538</c:v>
                </c:pt>
                <c:pt idx="2435">
                  <c:v>15940815</c:v>
                </c:pt>
                <c:pt idx="2436">
                  <c:v>16103465</c:v>
                </c:pt>
                <c:pt idx="2437">
                  <c:v>15935039</c:v>
                </c:pt>
                <c:pt idx="2438">
                  <c:v>15768383</c:v>
                </c:pt>
                <c:pt idx="2439">
                  <c:v>15600212</c:v>
                </c:pt>
                <c:pt idx="2440">
                  <c:v>15768509</c:v>
                </c:pt>
                <c:pt idx="2441">
                  <c:v>15935045</c:v>
                </c:pt>
                <c:pt idx="2442">
                  <c:v>16102833</c:v>
                </c:pt>
                <c:pt idx="2443">
                  <c:v>15932202</c:v>
                </c:pt>
                <c:pt idx="2444">
                  <c:v>16103175</c:v>
                </c:pt>
                <c:pt idx="2445">
                  <c:v>15930048</c:v>
                </c:pt>
                <c:pt idx="2446">
                  <c:v>16105700</c:v>
                </c:pt>
                <c:pt idx="2447">
                  <c:v>16246543</c:v>
                </c:pt>
                <c:pt idx="2448">
                  <c:v>16383942</c:v>
                </c:pt>
                <c:pt idx="2449">
                  <c:v>16524288</c:v>
                </c:pt>
                <c:pt idx="2450">
                  <c:v>16665015</c:v>
                </c:pt>
                <c:pt idx="2451">
                  <c:v>16806473</c:v>
                </c:pt>
                <c:pt idx="2452">
                  <c:v>16947322</c:v>
                </c:pt>
                <c:pt idx="2453">
                  <c:v>17086362</c:v>
                </c:pt>
                <c:pt idx="2454">
                  <c:v>17086362</c:v>
                </c:pt>
                <c:pt idx="2455">
                  <c:v>16943070</c:v>
                </c:pt>
                <c:pt idx="2456">
                  <c:v>16798563</c:v>
                </c:pt>
                <c:pt idx="2457">
                  <c:v>16650629</c:v>
                </c:pt>
                <c:pt idx="2458">
                  <c:v>16501814</c:v>
                </c:pt>
                <c:pt idx="2459">
                  <c:v>16351424</c:v>
                </c:pt>
                <c:pt idx="2460">
                  <c:v>16201269</c:v>
                </c:pt>
                <c:pt idx="2461">
                  <c:v>16351503</c:v>
                </c:pt>
                <c:pt idx="2462">
                  <c:v>16202423</c:v>
                </c:pt>
                <c:pt idx="2463">
                  <c:v>16054112</c:v>
                </c:pt>
                <c:pt idx="2464">
                  <c:v>15905966</c:v>
                </c:pt>
                <c:pt idx="2465">
                  <c:v>15760123</c:v>
                </c:pt>
                <c:pt idx="2466">
                  <c:v>15612942</c:v>
                </c:pt>
                <c:pt idx="2467">
                  <c:v>15759970</c:v>
                </c:pt>
                <c:pt idx="2468">
                  <c:v>15611068</c:v>
                </c:pt>
                <c:pt idx="2469">
                  <c:v>15758888</c:v>
                </c:pt>
                <c:pt idx="2470">
                  <c:v>15611277</c:v>
                </c:pt>
                <c:pt idx="2471">
                  <c:v>15611277</c:v>
                </c:pt>
                <c:pt idx="2472">
                  <c:v>15458219</c:v>
                </c:pt>
                <c:pt idx="2473">
                  <c:v>15607393</c:v>
                </c:pt>
                <c:pt idx="2474">
                  <c:v>15460673</c:v>
                </c:pt>
                <c:pt idx="2475">
                  <c:v>15606138</c:v>
                </c:pt>
                <c:pt idx="2476">
                  <c:v>15750259</c:v>
                </c:pt>
                <c:pt idx="2477">
                  <c:v>15750259</c:v>
                </c:pt>
                <c:pt idx="2478">
                  <c:v>15894361</c:v>
                </c:pt>
                <c:pt idx="2479">
                  <c:v>15750686</c:v>
                </c:pt>
                <c:pt idx="2480">
                  <c:v>15892923</c:v>
                </c:pt>
                <c:pt idx="2481">
                  <c:v>16034512</c:v>
                </c:pt>
                <c:pt idx="2482">
                  <c:v>16176472</c:v>
                </c:pt>
                <c:pt idx="2483">
                  <c:v>16035609</c:v>
                </c:pt>
                <c:pt idx="2484">
                  <c:v>15894878</c:v>
                </c:pt>
                <c:pt idx="2485">
                  <c:v>15752500</c:v>
                </c:pt>
                <c:pt idx="2486">
                  <c:v>15894612</c:v>
                </c:pt>
                <c:pt idx="2487">
                  <c:v>16038361</c:v>
                </c:pt>
                <c:pt idx="2488">
                  <c:v>15896243</c:v>
                </c:pt>
                <c:pt idx="2489">
                  <c:v>15752829</c:v>
                </c:pt>
                <c:pt idx="2490">
                  <c:v>15608101</c:v>
                </c:pt>
                <c:pt idx="2491">
                  <c:v>15752737</c:v>
                </c:pt>
                <c:pt idx="2492">
                  <c:v>15609529</c:v>
                </c:pt>
                <c:pt idx="2493">
                  <c:v>15466782</c:v>
                </c:pt>
                <c:pt idx="2494">
                  <c:v>15609912</c:v>
                </c:pt>
                <c:pt idx="2495">
                  <c:v>15463901</c:v>
                </c:pt>
                <c:pt idx="2496">
                  <c:v>15319244</c:v>
                </c:pt>
                <c:pt idx="2497">
                  <c:v>15173410</c:v>
                </c:pt>
                <c:pt idx="2498">
                  <c:v>15026243</c:v>
                </c:pt>
                <c:pt idx="2499">
                  <c:v>15172426</c:v>
                </c:pt>
                <c:pt idx="2500">
                  <c:v>15318271</c:v>
                </c:pt>
                <c:pt idx="2501">
                  <c:v>15170225</c:v>
                </c:pt>
                <c:pt idx="2502">
                  <c:v>15022461</c:v>
                </c:pt>
                <c:pt idx="2503">
                  <c:v>15171488</c:v>
                </c:pt>
                <c:pt idx="2504">
                  <c:v>15320463</c:v>
                </c:pt>
                <c:pt idx="2505">
                  <c:v>15470602</c:v>
                </c:pt>
                <c:pt idx="2506">
                  <c:v>15470602</c:v>
                </c:pt>
                <c:pt idx="2507">
                  <c:v>15619851</c:v>
                </c:pt>
                <c:pt idx="2508">
                  <c:v>15619851</c:v>
                </c:pt>
                <c:pt idx="2509">
                  <c:v>15748894</c:v>
                </c:pt>
                <c:pt idx="2510">
                  <c:v>15619565</c:v>
                </c:pt>
                <c:pt idx="2511">
                  <c:v>15490305</c:v>
                </c:pt>
                <c:pt idx="2512">
                  <c:v>15360925</c:v>
                </c:pt>
                <c:pt idx="2513">
                  <c:v>15231150</c:v>
                </c:pt>
                <c:pt idx="2514">
                  <c:v>15100883</c:v>
                </c:pt>
                <c:pt idx="2515">
                  <c:v>15233390</c:v>
                </c:pt>
                <c:pt idx="2516">
                  <c:v>15366805</c:v>
                </c:pt>
                <c:pt idx="2517">
                  <c:v>15231400</c:v>
                </c:pt>
                <c:pt idx="2518">
                  <c:v>15368016</c:v>
                </c:pt>
                <c:pt idx="2519">
                  <c:v>15503123</c:v>
                </c:pt>
                <c:pt idx="2520">
                  <c:v>15364890</c:v>
                </c:pt>
                <c:pt idx="2521">
                  <c:v>15225016</c:v>
                </c:pt>
                <c:pt idx="2522">
                  <c:v>15363377</c:v>
                </c:pt>
                <c:pt idx="2523">
                  <c:v>15500024</c:v>
                </c:pt>
                <c:pt idx="2524">
                  <c:v>15363199</c:v>
                </c:pt>
                <c:pt idx="2525">
                  <c:v>15501231</c:v>
                </c:pt>
                <c:pt idx="2526">
                  <c:v>15640911</c:v>
                </c:pt>
                <c:pt idx="2527">
                  <c:v>15503060</c:v>
                </c:pt>
                <c:pt idx="2528">
                  <c:v>15365460</c:v>
                </c:pt>
                <c:pt idx="2529">
                  <c:v>15228882</c:v>
                </c:pt>
                <c:pt idx="2530">
                  <c:v>15092043</c:v>
                </c:pt>
                <c:pt idx="2531">
                  <c:v>15228584</c:v>
                </c:pt>
                <c:pt idx="2532">
                  <c:v>15092016</c:v>
                </c:pt>
                <c:pt idx="2533">
                  <c:v>15228954</c:v>
                </c:pt>
                <c:pt idx="2534">
                  <c:v>15365367</c:v>
                </c:pt>
                <c:pt idx="2535">
                  <c:v>15501760</c:v>
                </c:pt>
                <c:pt idx="2536">
                  <c:v>15638670</c:v>
                </c:pt>
                <c:pt idx="2537">
                  <c:v>15500298</c:v>
                </c:pt>
                <c:pt idx="2538">
                  <c:v>15637479</c:v>
                </c:pt>
                <c:pt idx="2539">
                  <c:v>15773171</c:v>
                </c:pt>
                <c:pt idx="2540">
                  <c:v>15637676</c:v>
                </c:pt>
                <c:pt idx="2541">
                  <c:v>15502298</c:v>
                </c:pt>
                <c:pt idx="2542">
                  <c:v>15637009</c:v>
                </c:pt>
                <c:pt idx="2543">
                  <c:v>15773845</c:v>
                </c:pt>
                <c:pt idx="2544">
                  <c:v>15635577</c:v>
                </c:pt>
                <c:pt idx="2545">
                  <c:v>15496073</c:v>
                </c:pt>
                <c:pt idx="2546">
                  <c:v>15353107</c:v>
                </c:pt>
                <c:pt idx="2547">
                  <c:v>15210889</c:v>
                </c:pt>
                <c:pt idx="2548">
                  <c:v>15356325</c:v>
                </c:pt>
                <c:pt idx="2549">
                  <c:v>15500953</c:v>
                </c:pt>
                <c:pt idx="2550">
                  <c:v>15356525</c:v>
                </c:pt>
                <c:pt idx="2551">
                  <c:v>15210406</c:v>
                </c:pt>
                <c:pt idx="2552">
                  <c:v>15356613</c:v>
                </c:pt>
                <c:pt idx="2553">
                  <c:v>15209434</c:v>
                </c:pt>
                <c:pt idx="2554">
                  <c:v>15355861</c:v>
                </c:pt>
                <c:pt idx="2555">
                  <c:v>15503926</c:v>
                </c:pt>
                <c:pt idx="2556">
                  <c:v>15353887</c:v>
                </c:pt>
                <c:pt idx="2557">
                  <c:v>15504712</c:v>
                </c:pt>
                <c:pt idx="2558">
                  <c:v>15352838</c:v>
                </c:pt>
                <c:pt idx="2559">
                  <c:v>15197657</c:v>
                </c:pt>
                <c:pt idx="2560">
                  <c:v>15047154</c:v>
                </c:pt>
                <c:pt idx="2561">
                  <c:v>15200185</c:v>
                </c:pt>
                <c:pt idx="2562">
                  <c:v>15047711</c:v>
                </c:pt>
                <c:pt idx="2563">
                  <c:v>14892793</c:v>
                </c:pt>
                <c:pt idx="2564">
                  <c:v>14736347</c:v>
                </c:pt>
                <c:pt idx="2565">
                  <c:v>14894742</c:v>
                </c:pt>
                <c:pt idx="2566">
                  <c:v>15052508</c:v>
                </c:pt>
                <c:pt idx="2567">
                  <c:v>15211286</c:v>
                </c:pt>
                <c:pt idx="2568">
                  <c:v>15053023</c:v>
                </c:pt>
                <c:pt idx="2569">
                  <c:v>14892237</c:v>
                </c:pt>
                <c:pt idx="2570">
                  <c:v>14734591</c:v>
                </c:pt>
                <c:pt idx="2571">
                  <c:v>14890507</c:v>
                </c:pt>
                <c:pt idx="2572">
                  <c:v>14756359</c:v>
                </c:pt>
                <c:pt idx="2573">
                  <c:v>14892524</c:v>
                </c:pt>
                <c:pt idx="2574">
                  <c:v>14892524</c:v>
                </c:pt>
                <c:pt idx="2575">
                  <c:v>14753588</c:v>
                </c:pt>
                <c:pt idx="2576">
                  <c:v>14893246</c:v>
                </c:pt>
                <c:pt idx="2577">
                  <c:v>15033045</c:v>
                </c:pt>
                <c:pt idx="2578">
                  <c:v>15033045</c:v>
                </c:pt>
                <c:pt idx="2579">
                  <c:v>15177051</c:v>
                </c:pt>
                <c:pt idx="2580">
                  <c:v>15030737</c:v>
                </c:pt>
                <c:pt idx="2581">
                  <c:v>15177644</c:v>
                </c:pt>
                <c:pt idx="2582">
                  <c:v>15028934</c:v>
                </c:pt>
                <c:pt idx="2583">
                  <c:v>15178011</c:v>
                </c:pt>
                <c:pt idx="2584">
                  <c:v>15327487</c:v>
                </c:pt>
                <c:pt idx="2585">
                  <c:v>15327487</c:v>
                </c:pt>
                <c:pt idx="2586">
                  <c:v>15177881</c:v>
                </c:pt>
                <c:pt idx="2587">
                  <c:v>15329188</c:v>
                </c:pt>
                <c:pt idx="2588">
                  <c:v>15176860</c:v>
                </c:pt>
                <c:pt idx="2589">
                  <c:v>15329662</c:v>
                </c:pt>
                <c:pt idx="2590">
                  <c:v>15175809</c:v>
                </c:pt>
                <c:pt idx="2591">
                  <c:v>15020502</c:v>
                </c:pt>
                <c:pt idx="2592">
                  <c:v>14866568</c:v>
                </c:pt>
                <c:pt idx="2593">
                  <c:v>14710102</c:v>
                </c:pt>
                <c:pt idx="2594">
                  <c:v>14867557</c:v>
                </c:pt>
                <c:pt idx="2595">
                  <c:v>14710896</c:v>
                </c:pt>
                <c:pt idx="2596">
                  <c:v>14555263</c:v>
                </c:pt>
                <c:pt idx="2597">
                  <c:v>14712665</c:v>
                </c:pt>
                <c:pt idx="2598">
                  <c:v>14872618</c:v>
                </c:pt>
                <c:pt idx="2599">
                  <c:v>15031636</c:v>
                </c:pt>
                <c:pt idx="2600">
                  <c:v>15192396</c:v>
                </c:pt>
                <c:pt idx="2601">
                  <c:v>15353045</c:v>
                </c:pt>
                <c:pt idx="2602">
                  <c:v>15192889</c:v>
                </c:pt>
                <c:pt idx="2603">
                  <c:v>15033019</c:v>
                </c:pt>
                <c:pt idx="2604">
                  <c:v>14873909</c:v>
                </c:pt>
                <c:pt idx="2605">
                  <c:v>14713167</c:v>
                </c:pt>
                <c:pt idx="2606">
                  <c:v>14874506</c:v>
                </c:pt>
                <c:pt idx="2607">
                  <c:v>14712509</c:v>
                </c:pt>
                <c:pt idx="2608">
                  <c:v>14549997</c:v>
                </c:pt>
                <c:pt idx="2609">
                  <c:v>14387412</c:v>
                </c:pt>
                <c:pt idx="2610">
                  <c:v>14551184</c:v>
                </c:pt>
                <c:pt idx="2611">
                  <c:v>14715440</c:v>
                </c:pt>
                <c:pt idx="2612">
                  <c:v>14552290</c:v>
                </c:pt>
                <c:pt idx="2613">
                  <c:v>14387700</c:v>
                </c:pt>
                <c:pt idx="2614">
                  <c:v>14551716</c:v>
                </c:pt>
                <c:pt idx="2615">
                  <c:v>14386884</c:v>
                </c:pt>
                <c:pt idx="2616">
                  <c:v>14221600</c:v>
                </c:pt>
                <c:pt idx="2617">
                  <c:v>14056543</c:v>
                </c:pt>
                <c:pt idx="2618">
                  <c:v>14223657</c:v>
                </c:pt>
                <c:pt idx="2619">
                  <c:v>14392328</c:v>
                </c:pt>
                <c:pt idx="2620">
                  <c:v>14559595</c:v>
                </c:pt>
                <c:pt idx="2621">
                  <c:v>14390675</c:v>
                </c:pt>
                <c:pt idx="2622">
                  <c:v>14560024</c:v>
                </c:pt>
                <c:pt idx="2623">
                  <c:v>14728644</c:v>
                </c:pt>
                <c:pt idx="2624">
                  <c:v>14897601</c:v>
                </c:pt>
                <c:pt idx="2625">
                  <c:v>14728089</c:v>
                </c:pt>
                <c:pt idx="2626">
                  <c:v>14556745</c:v>
                </c:pt>
                <c:pt idx="2627">
                  <c:v>14727588</c:v>
                </c:pt>
                <c:pt idx="2628">
                  <c:v>14903912</c:v>
                </c:pt>
                <c:pt idx="2629">
                  <c:v>14726988</c:v>
                </c:pt>
                <c:pt idx="2630">
                  <c:v>14907104</c:v>
                </c:pt>
                <c:pt idx="2631">
                  <c:v>14728015</c:v>
                </c:pt>
                <c:pt idx="2632">
                  <c:v>14728015</c:v>
                </c:pt>
                <c:pt idx="2633">
                  <c:v>14907161</c:v>
                </c:pt>
                <c:pt idx="2634">
                  <c:v>15087928</c:v>
                </c:pt>
                <c:pt idx="2635">
                  <c:v>14933856</c:v>
                </c:pt>
                <c:pt idx="2636">
                  <c:v>14777896</c:v>
                </c:pt>
                <c:pt idx="2637">
                  <c:v>14934160</c:v>
                </c:pt>
                <c:pt idx="2638">
                  <c:v>15090495</c:v>
                </c:pt>
                <c:pt idx="2639">
                  <c:v>14931985</c:v>
                </c:pt>
                <c:pt idx="2640">
                  <c:v>15091320</c:v>
                </c:pt>
                <c:pt idx="2641">
                  <c:v>15252011</c:v>
                </c:pt>
                <c:pt idx="2642">
                  <c:v>15413544</c:v>
                </c:pt>
                <c:pt idx="2643">
                  <c:v>15251468</c:v>
                </c:pt>
                <c:pt idx="2644">
                  <c:v>15085310</c:v>
                </c:pt>
                <c:pt idx="2645">
                  <c:v>14914985</c:v>
                </c:pt>
                <c:pt idx="2646">
                  <c:v>14744312</c:v>
                </c:pt>
                <c:pt idx="2647">
                  <c:v>14571096</c:v>
                </c:pt>
                <c:pt idx="2648">
                  <c:v>14743842</c:v>
                </c:pt>
                <c:pt idx="2649">
                  <c:v>14573436</c:v>
                </c:pt>
                <c:pt idx="2650">
                  <c:v>14744480</c:v>
                </c:pt>
                <c:pt idx="2651">
                  <c:v>14913189</c:v>
                </c:pt>
                <c:pt idx="2652">
                  <c:v>14744335</c:v>
                </c:pt>
                <c:pt idx="2653">
                  <c:v>14914221</c:v>
                </c:pt>
                <c:pt idx="2654">
                  <c:v>15083105</c:v>
                </c:pt>
                <c:pt idx="2655">
                  <c:v>15252815</c:v>
                </c:pt>
                <c:pt idx="2656">
                  <c:v>15252815</c:v>
                </c:pt>
                <c:pt idx="2657">
                  <c:v>15083801</c:v>
                </c:pt>
                <c:pt idx="2658">
                  <c:v>14913966</c:v>
                </c:pt>
                <c:pt idx="2659">
                  <c:v>14745124</c:v>
                </c:pt>
                <c:pt idx="2660">
                  <c:v>14916530</c:v>
                </c:pt>
                <c:pt idx="2661">
                  <c:v>14916530</c:v>
                </c:pt>
                <c:pt idx="2662">
                  <c:v>15088518</c:v>
                </c:pt>
                <c:pt idx="2663">
                  <c:v>15088518</c:v>
                </c:pt>
                <c:pt idx="2664">
                  <c:v>14915088</c:v>
                </c:pt>
                <c:pt idx="2665">
                  <c:v>15086985</c:v>
                </c:pt>
                <c:pt idx="2666">
                  <c:v>14916292</c:v>
                </c:pt>
                <c:pt idx="2667">
                  <c:v>14744470</c:v>
                </c:pt>
                <c:pt idx="2668">
                  <c:v>14915825</c:v>
                </c:pt>
                <c:pt idx="2669">
                  <c:v>14744370</c:v>
                </c:pt>
                <c:pt idx="2670">
                  <c:v>14917485</c:v>
                </c:pt>
                <c:pt idx="2671">
                  <c:v>15091709</c:v>
                </c:pt>
                <c:pt idx="2672">
                  <c:v>15266762</c:v>
                </c:pt>
                <c:pt idx="2673">
                  <c:v>15440816</c:v>
                </c:pt>
                <c:pt idx="2674">
                  <c:v>15613784</c:v>
                </c:pt>
                <c:pt idx="2675">
                  <c:v>15437919</c:v>
                </c:pt>
                <c:pt idx="2676">
                  <c:v>15259965</c:v>
                </c:pt>
                <c:pt idx="2677">
                  <c:v>15440552</c:v>
                </c:pt>
                <c:pt idx="2678">
                  <c:v>15621426</c:v>
                </c:pt>
                <c:pt idx="2679">
                  <c:v>15806704</c:v>
                </c:pt>
                <c:pt idx="2680">
                  <c:v>15620400</c:v>
                </c:pt>
                <c:pt idx="2681">
                  <c:v>15808005</c:v>
                </c:pt>
                <c:pt idx="2682">
                  <c:v>15995288</c:v>
                </c:pt>
                <c:pt idx="2683">
                  <c:v>16184126</c:v>
                </c:pt>
                <c:pt idx="2684">
                  <c:v>16373474</c:v>
                </c:pt>
                <c:pt idx="2685">
                  <c:v>16373474</c:v>
                </c:pt>
                <c:pt idx="2686">
                  <c:v>16186228</c:v>
                </c:pt>
                <c:pt idx="2687">
                  <c:v>16372391</c:v>
                </c:pt>
                <c:pt idx="2688">
                  <c:v>16561852</c:v>
                </c:pt>
                <c:pt idx="2689">
                  <c:v>16754351</c:v>
                </c:pt>
                <c:pt idx="2690">
                  <c:v>16943907</c:v>
                </c:pt>
                <c:pt idx="2691">
                  <c:v>16753075</c:v>
                </c:pt>
                <c:pt idx="2692">
                  <c:v>16558989</c:v>
                </c:pt>
                <c:pt idx="2693">
                  <c:v>16368905</c:v>
                </c:pt>
                <c:pt idx="2694">
                  <c:v>16178551</c:v>
                </c:pt>
                <c:pt idx="2695">
                  <c:v>16371357</c:v>
                </c:pt>
                <c:pt idx="2696">
                  <c:v>16177606</c:v>
                </c:pt>
                <c:pt idx="2697">
                  <c:v>16376701</c:v>
                </c:pt>
                <c:pt idx="2698">
                  <c:v>16535838</c:v>
                </c:pt>
                <c:pt idx="2699">
                  <c:v>16695491</c:v>
                </c:pt>
                <c:pt idx="2700">
                  <c:v>16856134</c:v>
                </c:pt>
                <c:pt idx="2701">
                  <c:v>16695582</c:v>
                </c:pt>
                <c:pt idx="2702">
                  <c:v>16535920</c:v>
                </c:pt>
                <c:pt idx="2703">
                  <c:v>16376881</c:v>
                </c:pt>
                <c:pt idx="2704">
                  <c:v>16216878</c:v>
                </c:pt>
                <c:pt idx="2705">
                  <c:v>16374513</c:v>
                </c:pt>
                <c:pt idx="2706">
                  <c:v>16217262</c:v>
                </c:pt>
                <c:pt idx="2707">
                  <c:v>16058793</c:v>
                </c:pt>
                <c:pt idx="2708">
                  <c:v>15900330</c:v>
                </c:pt>
                <c:pt idx="2709">
                  <c:v>16058714</c:v>
                </c:pt>
                <c:pt idx="2710">
                  <c:v>15899648</c:v>
                </c:pt>
                <c:pt idx="2711">
                  <c:v>15740411</c:v>
                </c:pt>
                <c:pt idx="2712">
                  <c:v>15900259</c:v>
                </c:pt>
                <c:pt idx="2713">
                  <c:v>16060208</c:v>
                </c:pt>
                <c:pt idx="2714">
                  <c:v>16223350</c:v>
                </c:pt>
                <c:pt idx="2715">
                  <c:v>16385547</c:v>
                </c:pt>
                <c:pt idx="2716">
                  <c:v>16550363</c:v>
                </c:pt>
                <c:pt idx="2717">
                  <c:v>16714402</c:v>
                </c:pt>
                <c:pt idx="2718">
                  <c:v>16548914</c:v>
                </c:pt>
                <c:pt idx="2719">
                  <c:v>16381032</c:v>
                </c:pt>
                <c:pt idx="2720">
                  <c:v>16551009</c:v>
                </c:pt>
                <c:pt idx="2721">
                  <c:v>16720430</c:v>
                </c:pt>
                <c:pt idx="2722">
                  <c:v>16891209</c:v>
                </c:pt>
                <c:pt idx="2723">
                  <c:v>16720617</c:v>
                </c:pt>
                <c:pt idx="2724">
                  <c:v>16548904</c:v>
                </c:pt>
                <c:pt idx="2725">
                  <c:v>16718257</c:v>
                </c:pt>
                <c:pt idx="2726">
                  <c:v>16548782</c:v>
                </c:pt>
                <c:pt idx="2727">
                  <c:v>16718387</c:v>
                </c:pt>
                <c:pt idx="2728">
                  <c:v>16887472</c:v>
                </c:pt>
                <c:pt idx="2729">
                  <c:v>17059594</c:v>
                </c:pt>
                <c:pt idx="2730">
                  <c:v>17231052</c:v>
                </c:pt>
                <c:pt idx="2731">
                  <c:v>17059167</c:v>
                </c:pt>
                <c:pt idx="2732">
                  <c:v>16886390</c:v>
                </c:pt>
                <c:pt idx="2733">
                  <c:v>16713826</c:v>
                </c:pt>
                <c:pt idx="2734">
                  <c:v>16885719</c:v>
                </c:pt>
                <c:pt idx="2735">
                  <c:v>17061086</c:v>
                </c:pt>
                <c:pt idx="2736">
                  <c:v>16886585</c:v>
                </c:pt>
                <c:pt idx="2737">
                  <c:v>16708962</c:v>
                </c:pt>
                <c:pt idx="2738">
                  <c:v>16708962</c:v>
                </c:pt>
                <c:pt idx="2739">
                  <c:v>16532653</c:v>
                </c:pt>
                <c:pt idx="2740">
                  <c:v>16708386</c:v>
                </c:pt>
                <c:pt idx="2741">
                  <c:v>16884470</c:v>
                </c:pt>
                <c:pt idx="2742">
                  <c:v>16706867</c:v>
                </c:pt>
                <c:pt idx="2743">
                  <c:v>16882665</c:v>
                </c:pt>
                <c:pt idx="2744">
                  <c:v>17055407</c:v>
                </c:pt>
                <c:pt idx="2745">
                  <c:v>17227253</c:v>
                </c:pt>
                <c:pt idx="2746">
                  <c:v>17055556</c:v>
                </c:pt>
                <c:pt idx="2747">
                  <c:v>17234872</c:v>
                </c:pt>
                <c:pt idx="2748">
                  <c:v>17415881</c:v>
                </c:pt>
                <c:pt idx="2749">
                  <c:v>17235175</c:v>
                </c:pt>
                <c:pt idx="2750">
                  <c:v>17056224</c:v>
                </c:pt>
                <c:pt idx="2751">
                  <c:v>17242361</c:v>
                </c:pt>
                <c:pt idx="2752">
                  <c:v>17056596</c:v>
                </c:pt>
                <c:pt idx="2753">
                  <c:v>17241246</c:v>
                </c:pt>
                <c:pt idx="2754">
                  <c:v>17053454</c:v>
                </c:pt>
                <c:pt idx="2755">
                  <c:v>16862912</c:v>
                </c:pt>
                <c:pt idx="2756">
                  <c:v>17049165</c:v>
                </c:pt>
                <c:pt idx="2757">
                  <c:v>16861437</c:v>
                </c:pt>
                <c:pt idx="2758">
                  <c:v>16671494</c:v>
                </c:pt>
                <c:pt idx="2759">
                  <c:v>16868778</c:v>
                </c:pt>
                <c:pt idx="2760">
                  <c:v>16706092</c:v>
                </c:pt>
                <c:pt idx="2761">
                  <c:v>16542765</c:v>
                </c:pt>
                <c:pt idx="2762">
                  <c:v>16707224</c:v>
                </c:pt>
                <c:pt idx="2763">
                  <c:v>16539758</c:v>
                </c:pt>
                <c:pt idx="2764">
                  <c:v>16707200</c:v>
                </c:pt>
                <c:pt idx="2765">
                  <c:v>16540868</c:v>
                </c:pt>
                <c:pt idx="2766">
                  <c:v>16707744</c:v>
                </c:pt>
                <c:pt idx="2767">
                  <c:v>16874782</c:v>
                </c:pt>
                <c:pt idx="2768">
                  <c:v>16707129</c:v>
                </c:pt>
                <c:pt idx="2769">
                  <c:v>16538660</c:v>
                </c:pt>
                <c:pt idx="2770">
                  <c:v>16368414</c:v>
                </c:pt>
                <c:pt idx="2771">
                  <c:v>16538125</c:v>
                </c:pt>
                <c:pt idx="2772">
                  <c:v>16367786</c:v>
                </c:pt>
                <c:pt idx="2773">
                  <c:v>16538499</c:v>
                </c:pt>
                <c:pt idx="2774">
                  <c:v>16366296</c:v>
                </c:pt>
                <c:pt idx="2775">
                  <c:v>16539017</c:v>
                </c:pt>
                <c:pt idx="2776">
                  <c:v>16711319</c:v>
                </c:pt>
                <c:pt idx="2777">
                  <c:v>16540297</c:v>
                </c:pt>
                <c:pt idx="2778">
                  <c:v>16713557</c:v>
                </c:pt>
                <c:pt idx="2779">
                  <c:v>16886039</c:v>
                </c:pt>
                <c:pt idx="2780">
                  <c:v>16712429</c:v>
                </c:pt>
                <c:pt idx="2781">
                  <c:v>16536727</c:v>
                </c:pt>
                <c:pt idx="2782">
                  <c:v>16362137</c:v>
                </c:pt>
                <c:pt idx="2783">
                  <c:v>16185347</c:v>
                </c:pt>
                <c:pt idx="2784">
                  <c:v>16006781</c:v>
                </c:pt>
                <c:pt idx="2785">
                  <c:v>15827442</c:v>
                </c:pt>
                <c:pt idx="2786">
                  <c:v>16007503</c:v>
                </c:pt>
                <c:pt idx="2787">
                  <c:v>15827337</c:v>
                </c:pt>
                <c:pt idx="2788">
                  <c:v>16006976</c:v>
                </c:pt>
                <c:pt idx="2789">
                  <c:v>15829078</c:v>
                </c:pt>
                <c:pt idx="2790">
                  <c:v>16009470</c:v>
                </c:pt>
                <c:pt idx="2791">
                  <c:v>16188197</c:v>
                </c:pt>
                <c:pt idx="2792">
                  <c:v>16367793</c:v>
                </c:pt>
                <c:pt idx="2793">
                  <c:v>16189476</c:v>
                </c:pt>
                <c:pt idx="2794">
                  <c:v>16011080</c:v>
                </c:pt>
                <c:pt idx="2795">
                  <c:v>16190767</c:v>
                </c:pt>
                <c:pt idx="2796">
                  <c:v>16368764</c:v>
                </c:pt>
                <c:pt idx="2797">
                  <c:v>16188008</c:v>
                </c:pt>
                <c:pt idx="2798">
                  <c:v>16005611</c:v>
                </c:pt>
                <c:pt idx="2799">
                  <c:v>16186184</c:v>
                </c:pt>
                <c:pt idx="2800">
                  <c:v>16368646</c:v>
                </c:pt>
                <c:pt idx="2801">
                  <c:v>16368646</c:v>
                </c:pt>
                <c:pt idx="2802">
                  <c:v>16556326</c:v>
                </c:pt>
                <c:pt idx="2803">
                  <c:v>16742670</c:v>
                </c:pt>
                <c:pt idx="2804">
                  <c:v>16556674</c:v>
                </c:pt>
                <c:pt idx="2805">
                  <c:v>16743666</c:v>
                </c:pt>
                <c:pt idx="2806">
                  <c:v>16929641</c:v>
                </c:pt>
                <c:pt idx="2807">
                  <c:v>17117554</c:v>
                </c:pt>
                <c:pt idx="2808">
                  <c:v>16929514</c:v>
                </c:pt>
                <c:pt idx="2809">
                  <c:v>16740992</c:v>
                </c:pt>
                <c:pt idx="2810">
                  <c:v>16933151</c:v>
                </c:pt>
                <c:pt idx="2811">
                  <c:v>16741202</c:v>
                </c:pt>
                <c:pt idx="2812">
                  <c:v>16551713</c:v>
                </c:pt>
                <c:pt idx="2813">
                  <c:v>16361286</c:v>
                </c:pt>
                <c:pt idx="2814">
                  <c:v>16170427</c:v>
                </c:pt>
                <c:pt idx="2815">
                  <c:v>15979117</c:v>
                </c:pt>
                <c:pt idx="2816">
                  <c:v>16176754</c:v>
                </c:pt>
                <c:pt idx="2817">
                  <c:v>16176754</c:v>
                </c:pt>
                <c:pt idx="2818">
                  <c:v>16378039</c:v>
                </c:pt>
                <c:pt idx="2819">
                  <c:v>16178117</c:v>
                </c:pt>
                <c:pt idx="2820">
                  <c:v>15977322</c:v>
                </c:pt>
                <c:pt idx="2821">
                  <c:v>16183231</c:v>
                </c:pt>
                <c:pt idx="2822">
                  <c:v>16394643</c:v>
                </c:pt>
                <c:pt idx="2823">
                  <c:v>16218457</c:v>
                </c:pt>
                <c:pt idx="2824">
                  <c:v>16396278</c:v>
                </c:pt>
                <c:pt idx="2825">
                  <c:v>16218365</c:v>
                </c:pt>
                <c:pt idx="2826">
                  <c:v>16038017</c:v>
                </c:pt>
                <c:pt idx="2827">
                  <c:v>16221873</c:v>
                </c:pt>
                <c:pt idx="2828">
                  <c:v>16404739</c:v>
                </c:pt>
                <c:pt idx="2829">
                  <c:v>16589223</c:v>
                </c:pt>
                <c:pt idx="2830">
                  <c:v>16406676</c:v>
                </c:pt>
                <c:pt idx="2831">
                  <c:v>16225258</c:v>
                </c:pt>
                <c:pt idx="2832">
                  <c:v>16043907</c:v>
                </c:pt>
                <c:pt idx="2833">
                  <c:v>15860951</c:v>
                </c:pt>
                <c:pt idx="2834">
                  <c:v>15679888</c:v>
                </c:pt>
                <c:pt idx="2835">
                  <c:v>15859774</c:v>
                </c:pt>
                <c:pt idx="2836">
                  <c:v>16040595</c:v>
                </c:pt>
                <c:pt idx="2837">
                  <c:v>16220392</c:v>
                </c:pt>
                <c:pt idx="2838">
                  <c:v>16399351</c:v>
                </c:pt>
                <c:pt idx="2839">
                  <c:v>16221648</c:v>
                </c:pt>
                <c:pt idx="2840">
                  <c:v>16401090</c:v>
                </c:pt>
                <c:pt idx="2841">
                  <c:v>16220670</c:v>
                </c:pt>
                <c:pt idx="2842">
                  <c:v>16038956</c:v>
                </c:pt>
                <c:pt idx="2843">
                  <c:v>15855084</c:v>
                </c:pt>
                <c:pt idx="2844">
                  <c:v>16040636</c:v>
                </c:pt>
                <c:pt idx="2845">
                  <c:v>15856019</c:v>
                </c:pt>
                <c:pt idx="2846">
                  <c:v>15674898</c:v>
                </c:pt>
                <c:pt idx="2847">
                  <c:v>15860026</c:v>
                </c:pt>
                <c:pt idx="2848">
                  <c:v>16043880</c:v>
                </c:pt>
                <c:pt idx="2849">
                  <c:v>15859766</c:v>
                </c:pt>
                <c:pt idx="2850">
                  <c:v>16043600</c:v>
                </c:pt>
                <c:pt idx="2851">
                  <c:v>16229498</c:v>
                </c:pt>
                <c:pt idx="2852">
                  <c:v>16045916</c:v>
                </c:pt>
                <c:pt idx="2853">
                  <c:v>16229327</c:v>
                </c:pt>
                <c:pt idx="2854">
                  <c:v>16047158</c:v>
                </c:pt>
                <c:pt idx="2855">
                  <c:v>16228443</c:v>
                </c:pt>
                <c:pt idx="2856">
                  <c:v>16046290</c:v>
                </c:pt>
                <c:pt idx="2857">
                  <c:v>16046290</c:v>
                </c:pt>
                <c:pt idx="2858">
                  <c:v>16232197</c:v>
                </c:pt>
                <c:pt idx="2859">
                  <c:v>16416545</c:v>
                </c:pt>
                <c:pt idx="2860">
                  <c:v>16230533</c:v>
                </c:pt>
                <c:pt idx="2861">
                  <c:v>16044060</c:v>
                </c:pt>
                <c:pt idx="2862">
                  <c:v>16229289</c:v>
                </c:pt>
                <c:pt idx="2863">
                  <c:v>16416260</c:v>
                </c:pt>
                <c:pt idx="2864">
                  <c:v>16604200</c:v>
                </c:pt>
                <c:pt idx="2865">
                  <c:v>16793976</c:v>
                </c:pt>
                <c:pt idx="2866">
                  <c:v>16982635</c:v>
                </c:pt>
                <c:pt idx="2867">
                  <c:v>16793057</c:v>
                </c:pt>
                <c:pt idx="2868">
                  <c:v>16601778</c:v>
                </c:pt>
                <c:pt idx="2869">
                  <c:v>16799666</c:v>
                </c:pt>
                <c:pt idx="2870">
                  <c:v>17003438</c:v>
                </c:pt>
                <c:pt idx="2871">
                  <c:v>17211113</c:v>
                </c:pt>
                <c:pt idx="2872">
                  <c:v>17003122</c:v>
                </c:pt>
                <c:pt idx="2873">
                  <c:v>17210627</c:v>
                </c:pt>
                <c:pt idx="2874">
                  <c:v>17419659</c:v>
                </c:pt>
                <c:pt idx="2875">
                  <c:v>17206858</c:v>
                </c:pt>
                <c:pt idx="2876">
                  <c:v>16995707</c:v>
                </c:pt>
                <c:pt idx="2877">
                  <c:v>17207933</c:v>
                </c:pt>
                <c:pt idx="2878">
                  <c:v>16988756</c:v>
                </c:pt>
                <c:pt idx="2879">
                  <c:v>16765106</c:v>
                </c:pt>
                <c:pt idx="2880">
                  <c:v>16988478</c:v>
                </c:pt>
                <c:pt idx="2881">
                  <c:v>17220820</c:v>
                </c:pt>
                <c:pt idx="2882">
                  <c:v>17220820</c:v>
                </c:pt>
                <c:pt idx="2883">
                  <c:v>16991161</c:v>
                </c:pt>
                <c:pt idx="2884">
                  <c:v>17223321</c:v>
                </c:pt>
                <c:pt idx="2885">
                  <c:v>16984084</c:v>
                </c:pt>
                <c:pt idx="2886">
                  <c:v>16739988</c:v>
                </c:pt>
                <c:pt idx="2887">
                  <c:v>16555636</c:v>
                </c:pt>
                <c:pt idx="2888">
                  <c:v>16369217</c:v>
                </c:pt>
                <c:pt idx="2889">
                  <c:v>16557623</c:v>
                </c:pt>
                <c:pt idx="2890">
                  <c:v>16746071</c:v>
                </c:pt>
                <c:pt idx="2891">
                  <c:v>16928584</c:v>
                </c:pt>
                <c:pt idx="2892">
                  <c:v>17112142</c:v>
                </c:pt>
                <c:pt idx="2893">
                  <c:v>16928273</c:v>
                </c:pt>
                <c:pt idx="2894">
                  <c:v>16745345</c:v>
                </c:pt>
                <c:pt idx="2895">
                  <c:v>16557956</c:v>
                </c:pt>
                <c:pt idx="2896">
                  <c:v>16747513</c:v>
                </c:pt>
                <c:pt idx="2897">
                  <c:v>16747513</c:v>
                </c:pt>
                <c:pt idx="2898">
                  <c:v>16557853</c:v>
                </c:pt>
                <c:pt idx="2899">
                  <c:v>16749132</c:v>
                </c:pt>
                <c:pt idx="2900">
                  <c:v>16560192</c:v>
                </c:pt>
                <c:pt idx="2901">
                  <c:v>16749797</c:v>
                </c:pt>
                <c:pt idx="2902">
                  <c:v>16938696</c:v>
                </c:pt>
                <c:pt idx="2903">
                  <c:v>17128461</c:v>
                </c:pt>
                <c:pt idx="2904">
                  <c:v>17318568</c:v>
                </c:pt>
                <c:pt idx="2905">
                  <c:v>17514419</c:v>
                </c:pt>
                <c:pt idx="2906">
                  <c:v>17711628</c:v>
                </c:pt>
                <c:pt idx="2907">
                  <c:v>17517081</c:v>
                </c:pt>
                <c:pt idx="2908">
                  <c:v>17320092</c:v>
                </c:pt>
                <c:pt idx="2909">
                  <c:v>17518663</c:v>
                </c:pt>
                <c:pt idx="2910">
                  <c:v>17317571</c:v>
                </c:pt>
                <c:pt idx="2911">
                  <c:v>17116324</c:v>
                </c:pt>
                <c:pt idx="2912">
                  <c:v>17318212</c:v>
                </c:pt>
                <c:pt idx="2913">
                  <c:v>17318212</c:v>
                </c:pt>
                <c:pt idx="2914">
                  <c:v>17519621</c:v>
                </c:pt>
                <c:pt idx="2915">
                  <c:v>17720387</c:v>
                </c:pt>
                <c:pt idx="2916">
                  <c:v>17720387</c:v>
                </c:pt>
                <c:pt idx="2917">
                  <c:v>17920782</c:v>
                </c:pt>
                <c:pt idx="2918">
                  <c:v>17720531</c:v>
                </c:pt>
                <c:pt idx="2919">
                  <c:v>17519330</c:v>
                </c:pt>
                <c:pt idx="2920">
                  <c:v>17316696</c:v>
                </c:pt>
                <c:pt idx="2921">
                  <c:v>17519171</c:v>
                </c:pt>
                <c:pt idx="2922">
                  <c:v>17718885</c:v>
                </c:pt>
                <c:pt idx="2923">
                  <c:v>17917607</c:v>
                </c:pt>
                <c:pt idx="2924">
                  <c:v>18118498</c:v>
                </c:pt>
                <c:pt idx="2925">
                  <c:v>17921826</c:v>
                </c:pt>
                <c:pt idx="2926">
                  <c:v>18119479</c:v>
                </c:pt>
                <c:pt idx="2927">
                  <c:v>17922161</c:v>
                </c:pt>
                <c:pt idx="2928">
                  <c:v>18121713</c:v>
                </c:pt>
                <c:pt idx="2929">
                  <c:v>17921282</c:v>
                </c:pt>
                <c:pt idx="2930">
                  <c:v>17718794</c:v>
                </c:pt>
                <c:pt idx="2931">
                  <c:v>17514319</c:v>
                </c:pt>
                <c:pt idx="2932">
                  <c:v>17307733</c:v>
                </c:pt>
                <c:pt idx="2933">
                  <c:v>17512805</c:v>
                </c:pt>
                <c:pt idx="2934">
                  <c:v>17717358</c:v>
                </c:pt>
                <c:pt idx="2935">
                  <c:v>17919878</c:v>
                </c:pt>
                <c:pt idx="2936">
                  <c:v>17717598</c:v>
                </c:pt>
                <c:pt idx="2937">
                  <c:v>17920582</c:v>
                </c:pt>
                <c:pt idx="2938">
                  <c:v>18121516</c:v>
                </c:pt>
                <c:pt idx="2939">
                  <c:v>18321284</c:v>
                </c:pt>
                <c:pt idx="2940">
                  <c:v>18523485</c:v>
                </c:pt>
                <c:pt idx="2941">
                  <c:v>18727811</c:v>
                </c:pt>
                <c:pt idx="2942">
                  <c:v>18521194</c:v>
                </c:pt>
                <c:pt idx="2943">
                  <c:v>18313660</c:v>
                </c:pt>
                <c:pt idx="2944">
                  <c:v>18105635</c:v>
                </c:pt>
                <c:pt idx="2945">
                  <c:v>17897710</c:v>
                </c:pt>
                <c:pt idx="2946">
                  <c:v>18100766</c:v>
                </c:pt>
                <c:pt idx="2947">
                  <c:v>17894445</c:v>
                </c:pt>
                <c:pt idx="2948">
                  <c:v>18100829</c:v>
                </c:pt>
                <c:pt idx="2949">
                  <c:v>18312128</c:v>
                </c:pt>
                <c:pt idx="2950">
                  <c:v>18488330</c:v>
                </c:pt>
                <c:pt idx="2951">
                  <c:v>18665936</c:v>
                </c:pt>
                <c:pt idx="2952">
                  <c:v>18487835</c:v>
                </c:pt>
                <c:pt idx="2953">
                  <c:v>18668930</c:v>
                </c:pt>
                <c:pt idx="2954">
                  <c:v>18485598</c:v>
                </c:pt>
                <c:pt idx="2955">
                  <c:v>18670357</c:v>
                </c:pt>
                <c:pt idx="2956">
                  <c:v>18855587</c:v>
                </c:pt>
                <c:pt idx="2957">
                  <c:v>18671778</c:v>
                </c:pt>
                <c:pt idx="2958">
                  <c:v>18488036</c:v>
                </c:pt>
                <c:pt idx="2959">
                  <c:v>18305598</c:v>
                </c:pt>
                <c:pt idx="2960">
                  <c:v>18123852</c:v>
                </c:pt>
                <c:pt idx="2961">
                  <c:v>18307490</c:v>
                </c:pt>
                <c:pt idx="2962">
                  <c:v>18493649</c:v>
                </c:pt>
                <c:pt idx="2963">
                  <c:v>18304381</c:v>
                </c:pt>
                <c:pt idx="2964">
                  <c:v>18491204</c:v>
                </c:pt>
                <c:pt idx="2965">
                  <c:v>18680630</c:v>
                </c:pt>
                <c:pt idx="2966">
                  <c:v>18491852</c:v>
                </c:pt>
                <c:pt idx="2967">
                  <c:v>18303924</c:v>
                </c:pt>
                <c:pt idx="2968">
                  <c:v>18116613</c:v>
                </c:pt>
                <c:pt idx="2969">
                  <c:v>18304140</c:v>
                </c:pt>
                <c:pt idx="2970">
                  <c:v>18117283</c:v>
                </c:pt>
                <c:pt idx="2971">
                  <c:v>18304684</c:v>
                </c:pt>
                <c:pt idx="2972">
                  <c:v>18117326</c:v>
                </c:pt>
                <c:pt idx="2973">
                  <c:v>18305083</c:v>
                </c:pt>
                <c:pt idx="2974">
                  <c:v>18116681</c:v>
                </c:pt>
                <c:pt idx="2975">
                  <c:v>17929743</c:v>
                </c:pt>
                <c:pt idx="2976">
                  <c:v>17741031</c:v>
                </c:pt>
                <c:pt idx="2977">
                  <c:v>17931165</c:v>
                </c:pt>
                <c:pt idx="2978">
                  <c:v>18123301</c:v>
                </c:pt>
                <c:pt idx="2979">
                  <c:v>18315378</c:v>
                </c:pt>
                <c:pt idx="2980">
                  <c:v>18511731</c:v>
                </c:pt>
                <c:pt idx="2981">
                  <c:v>18315881</c:v>
                </c:pt>
                <c:pt idx="2982">
                  <c:v>18514171</c:v>
                </c:pt>
                <c:pt idx="2983">
                  <c:v>18317844</c:v>
                </c:pt>
                <c:pt idx="2984">
                  <c:v>18119950</c:v>
                </c:pt>
                <c:pt idx="2985">
                  <c:v>18315709</c:v>
                </c:pt>
                <c:pt idx="2986">
                  <c:v>18315709</c:v>
                </c:pt>
                <c:pt idx="2987">
                  <c:v>18510048</c:v>
                </c:pt>
                <c:pt idx="2988">
                  <c:v>18315073</c:v>
                </c:pt>
                <c:pt idx="2989">
                  <c:v>18510418</c:v>
                </c:pt>
                <c:pt idx="2990">
                  <c:v>18703684</c:v>
                </c:pt>
                <c:pt idx="2991">
                  <c:v>18896342</c:v>
                </c:pt>
                <c:pt idx="2992">
                  <c:v>18704130</c:v>
                </c:pt>
                <c:pt idx="2993">
                  <c:v>18508271</c:v>
                </c:pt>
                <c:pt idx="2994">
                  <c:v>18313475</c:v>
                </c:pt>
                <c:pt idx="2995">
                  <c:v>18509567</c:v>
                </c:pt>
                <c:pt idx="2996">
                  <c:v>18313561</c:v>
                </c:pt>
                <c:pt idx="2997">
                  <c:v>18113437</c:v>
                </c:pt>
                <c:pt idx="2998">
                  <c:v>18311815</c:v>
                </c:pt>
                <c:pt idx="2999">
                  <c:v>18311815</c:v>
                </c:pt>
                <c:pt idx="3000">
                  <c:v>18107417</c:v>
                </c:pt>
                <c:pt idx="3001">
                  <c:v>18311332</c:v>
                </c:pt>
                <c:pt idx="3002">
                  <c:v>18103356</c:v>
                </c:pt>
                <c:pt idx="3003">
                  <c:v>18311414</c:v>
                </c:pt>
                <c:pt idx="3004">
                  <c:v>18524451</c:v>
                </c:pt>
                <c:pt idx="3005">
                  <c:v>18313193</c:v>
                </c:pt>
                <c:pt idx="3006">
                  <c:v>18528528</c:v>
                </c:pt>
                <c:pt idx="3007">
                  <c:v>18308217</c:v>
                </c:pt>
                <c:pt idx="3008">
                  <c:v>18535068</c:v>
                </c:pt>
                <c:pt idx="3009">
                  <c:v>18764567</c:v>
                </c:pt>
                <c:pt idx="3010">
                  <c:v>18526424</c:v>
                </c:pt>
                <c:pt idx="3011">
                  <c:v>18768864</c:v>
                </c:pt>
                <c:pt idx="3012">
                  <c:v>19015543</c:v>
                </c:pt>
                <c:pt idx="3013">
                  <c:v>18827838</c:v>
                </c:pt>
                <c:pt idx="3014">
                  <c:v>18640903</c:v>
                </c:pt>
                <c:pt idx="3015">
                  <c:v>18829507</c:v>
                </c:pt>
                <c:pt idx="3016">
                  <c:v>19018648</c:v>
                </c:pt>
                <c:pt idx="3017">
                  <c:v>18828147</c:v>
                </c:pt>
                <c:pt idx="3018">
                  <c:v>18637180</c:v>
                </c:pt>
                <c:pt idx="3019">
                  <c:v>18826812</c:v>
                </c:pt>
                <c:pt idx="3020">
                  <c:v>18633189</c:v>
                </c:pt>
                <c:pt idx="3021">
                  <c:v>18440557</c:v>
                </c:pt>
                <c:pt idx="3022">
                  <c:v>18632523</c:v>
                </c:pt>
                <c:pt idx="3023">
                  <c:v>18438853</c:v>
                </c:pt>
                <c:pt idx="3024">
                  <c:v>18632616</c:v>
                </c:pt>
                <c:pt idx="3025">
                  <c:v>18436668</c:v>
                </c:pt>
                <c:pt idx="3026">
                  <c:v>18633128</c:v>
                </c:pt>
                <c:pt idx="3027">
                  <c:v>18435559</c:v>
                </c:pt>
                <c:pt idx="3028">
                  <c:v>18632552</c:v>
                </c:pt>
                <c:pt idx="3029">
                  <c:v>18431119</c:v>
                </c:pt>
                <c:pt idx="3030">
                  <c:v>18232460</c:v>
                </c:pt>
                <c:pt idx="3031">
                  <c:v>18232460</c:v>
                </c:pt>
                <c:pt idx="3032">
                  <c:v>18028829</c:v>
                </c:pt>
                <c:pt idx="3033">
                  <c:v>17822695</c:v>
                </c:pt>
                <c:pt idx="3034">
                  <c:v>18027851</c:v>
                </c:pt>
                <c:pt idx="3035">
                  <c:v>17823261</c:v>
                </c:pt>
                <c:pt idx="3036">
                  <c:v>18028009</c:v>
                </c:pt>
                <c:pt idx="3037">
                  <c:v>17824128</c:v>
                </c:pt>
                <c:pt idx="3038">
                  <c:v>18029344</c:v>
                </c:pt>
                <c:pt idx="3039">
                  <c:v>17825515</c:v>
                </c:pt>
                <c:pt idx="3040">
                  <c:v>17622766</c:v>
                </c:pt>
                <c:pt idx="3041">
                  <c:v>17824506</c:v>
                </c:pt>
                <c:pt idx="3042">
                  <c:v>18028924</c:v>
                </c:pt>
                <c:pt idx="3043">
                  <c:v>17821524</c:v>
                </c:pt>
                <c:pt idx="3044">
                  <c:v>17611968</c:v>
                </c:pt>
                <c:pt idx="3045">
                  <c:v>17401728</c:v>
                </c:pt>
                <c:pt idx="3046">
                  <c:v>17186507</c:v>
                </c:pt>
                <c:pt idx="3047">
                  <c:v>16968990</c:v>
                </c:pt>
                <c:pt idx="3048">
                  <c:v>17184784</c:v>
                </c:pt>
                <c:pt idx="3049">
                  <c:v>16965528</c:v>
                </c:pt>
                <c:pt idx="3050">
                  <c:v>17186191</c:v>
                </c:pt>
                <c:pt idx="3051">
                  <c:v>17407255</c:v>
                </c:pt>
                <c:pt idx="3052">
                  <c:v>17407255</c:v>
                </c:pt>
                <c:pt idx="3053">
                  <c:v>17629771</c:v>
                </c:pt>
                <c:pt idx="3054">
                  <c:v>17852315</c:v>
                </c:pt>
                <c:pt idx="3055">
                  <c:v>18074510</c:v>
                </c:pt>
                <c:pt idx="3056">
                  <c:v>17853599</c:v>
                </c:pt>
                <c:pt idx="3057">
                  <c:v>17634326</c:v>
                </c:pt>
                <c:pt idx="3058">
                  <c:v>17856576</c:v>
                </c:pt>
                <c:pt idx="3059">
                  <c:v>18081881</c:v>
                </c:pt>
                <c:pt idx="3060">
                  <c:v>18309633</c:v>
                </c:pt>
                <c:pt idx="3061">
                  <c:v>18082609</c:v>
                </c:pt>
                <c:pt idx="3062">
                  <c:v>17852745</c:v>
                </c:pt>
                <c:pt idx="3063">
                  <c:v>18084903</c:v>
                </c:pt>
                <c:pt idx="3064">
                  <c:v>17848521</c:v>
                </c:pt>
                <c:pt idx="3065">
                  <c:v>18087937</c:v>
                </c:pt>
                <c:pt idx="3066">
                  <c:v>17844221</c:v>
                </c:pt>
                <c:pt idx="3067">
                  <c:v>17600515</c:v>
                </c:pt>
                <c:pt idx="3068">
                  <c:v>17354842</c:v>
                </c:pt>
                <c:pt idx="3069">
                  <c:v>17602147</c:v>
                </c:pt>
                <c:pt idx="3070">
                  <c:v>17848571</c:v>
                </c:pt>
                <c:pt idx="3071">
                  <c:v>18095937</c:v>
                </c:pt>
                <c:pt idx="3072">
                  <c:v>18346986</c:v>
                </c:pt>
                <c:pt idx="3073">
                  <c:v>18094576</c:v>
                </c:pt>
                <c:pt idx="3074">
                  <c:v>18347020</c:v>
                </c:pt>
                <c:pt idx="3075">
                  <c:v>18149664</c:v>
                </c:pt>
                <c:pt idx="3076">
                  <c:v>17949233</c:v>
                </c:pt>
                <c:pt idx="3077">
                  <c:v>17744795</c:v>
                </c:pt>
                <c:pt idx="3078">
                  <c:v>17947541</c:v>
                </c:pt>
                <c:pt idx="3079">
                  <c:v>17744853</c:v>
                </c:pt>
                <c:pt idx="3080">
                  <c:v>17536611</c:v>
                </c:pt>
                <c:pt idx="3081">
                  <c:v>17745402</c:v>
                </c:pt>
                <c:pt idx="3082">
                  <c:v>17535230</c:v>
                </c:pt>
                <c:pt idx="3083">
                  <c:v>17743655</c:v>
                </c:pt>
                <c:pt idx="3084">
                  <c:v>17532578</c:v>
                </c:pt>
                <c:pt idx="3085">
                  <c:v>17740638</c:v>
                </c:pt>
                <c:pt idx="3086">
                  <c:v>17950246</c:v>
                </c:pt>
                <c:pt idx="3087">
                  <c:v>17739205</c:v>
                </c:pt>
                <c:pt idx="3088">
                  <c:v>17950479</c:v>
                </c:pt>
                <c:pt idx="3089">
                  <c:v>18163677</c:v>
                </c:pt>
                <c:pt idx="3090">
                  <c:v>17947350</c:v>
                </c:pt>
                <c:pt idx="3091">
                  <c:v>18164733</c:v>
                </c:pt>
                <c:pt idx="3092">
                  <c:v>18384131</c:v>
                </c:pt>
                <c:pt idx="3093">
                  <c:v>18607292</c:v>
                </c:pt>
                <c:pt idx="3094">
                  <c:v>18826311</c:v>
                </c:pt>
                <c:pt idx="3095">
                  <c:v>19044239</c:v>
                </c:pt>
                <c:pt idx="3096">
                  <c:v>18824627</c:v>
                </c:pt>
                <c:pt idx="3097">
                  <c:v>18603090</c:v>
                </c:pt>
                <c:pt idx="3098">
                  <c:v>18823144</c:v>
                </c:pt>
                <c:pt idx="3099">
                  <c:v>19041339</c:v>
                </c:pt>
                <c:pt idx="3100">
                  <c:v>19258683</c:v>
                </c:pt>
                <c:pt idx="3101">
                  <c:v>19039914</c:v>
                </c:pt>
                <c:pt idx="3102">
                  <c:v>18819119</c:v>
                </c:pt>
                <c:pt idx="3103">
                  <c:v>19040488</c:v>
                </c:pt>
                <c:pt idx="3104">
                  <c:v>19256978</c:v>
                </c:pt>
                <c:pt idx="3105">
                  <c:v>19473490</c:v>
                </c:pt>
                <c:pt idx="3106">
                  <c:v>19473490</c:v>
                </c:pt>
                <c:pt idx="3107">
                  <c:v>19687650</c:v>
                </c:pt>
                <c:pt idx="3108">
                  <c:v>19473266</c:v>
                </c:pt>
                <c:pt idx="3109">
                  <c:v>19256961</c:v>
                </c:pt>
                <c:pt idx="3110">
                  <c:v>19472792</c:v>
                </c:pt>
                <c:pt idx="3111">
                  <c:v>19689085</c:v>
                </c:pt>
                <c:pt idx="3112">
                  <c:v>19906283</c:v>
                </c:pt>
                <c:pt idx="3113">
                  <c:v>19685188</c:v>
                </c:pt>
                <c:pt idx="3114">
                  <c:v>19907066</c:v>
                </c:pt>
                <c:pt idx="3115">
                  <c:v>19684042</c:v>
                </c:pt>
                <c:pt idx="3116">
                  <c:v>19915565</c:v>
                </c:pt>
                <c:pt idx="3117">
                  <c:v>19683921</c:v>
                </c:pt>
                <c:pt idx="3118">
                  <c:v>19452286</c:v>
                </c:pt>
                <c:pt idx="3119">
                  <c:v>19683084</c:v>
                </c:pt>
                <c:pt idx="3120">
                  <c:v>19449056</c:v>
                </c:pt>
                <c:pt idx="3121">
                  <c:v>19686592</c:v>
                </c:pt>
                <c:pt idx="3122">
                  <c:v>19924831</c:v>
                </c:pt>
                <c:pt idx="3123">
                  <c:v>19682807</c:v>
                </c:pt>
                <c:pt idx="3124">
                  <c:v>19926665</c:v>
                </c:pt>
                <c:pt idx="3125">
                  <c:v>19685886</c:v>
                </c:pt>
                <c:pt idx="3126">
                  <c:v>19928225</c:v>
                </c:pt>
                <c:pt idx="3127">
                  <c:v>19683500</c:v>
                </c:pt>
                <c:pt idx="3128">
                  <c:v>19433136</c:v>
                </c:pt>
                <c:pt idx="3129">
                  <c:v>19179663</c:v>
                </c:pt>
                <c:pt idx="3130">
                  <c:v>19179663</c:v>
                </c:pt>
                <c:pt idx="3131">
                  <c:v>18922035</c:v>
                </c:pt>
                <c:pt idx="3132">
                  <c:v>19180134</c:v>
                </c:pt>
                <c:pt idx="3133">
                  <c:v>18917175</c:v>
                </c:pt>
                <c:pt idx="3134">
                  <c:v>18650778</c:v>
                </c:pt>
                <c:pt idx="3135">
                  <c:v>18910352</c:v>
                </c:pt>
                <c:pt idx="3136">
                  <c:v>19173445</c:v>
                </c:pt>
                <c:pt idx="3137">
                  <c:v>19438412</c:v>
                </c:pt>
                <c:pt idx="3138">
                  <c:v>19228189</c:v>
                </c:pt>
                <c:pt idx="3139">
                  <c:v>19228189</c:v>
                </c:pt>
                <c:pt idx="3140">
                  <c:v>19015837</c:v>
                </c:pt>
                <c:pt idx="3141">
                  <c:v>18801604</c:v>
                </c:pt>
                <c:pt idx="3142">
                  <c:v>18588871</c:v>
                </c:pt>
                <c:pt idx="3143">
                  <c:v>18377047</c:v>
                </c:pt>
                <c:pt idx="3144">
                  <c:v>18589108</c:v>
                </c:pt>
                <c:pt idx="3145">
                  <c:v>18803293</c:v>
                </c:pt>
                <c:pt idx="3146">
                  <c:v>19019202</c:v>
                </c:pt>
                <c:pt idx="3147">
                  <c:v>18802920</c:v>
                </c:pt>
                <c:pt idx="3148">
                  <c:v>18586603</c:v>
                </c:pt>
                <c:pt idx="3149">
                  <c:v>18586603</c:v>
                </c:pt>
                <c:pt idx="3150">
                  <c:v>18361466</c:v>
                </c:pt>
                <c:pt idx="3151">
                  <c:v>18134019</c:v>
                </c:pt>
                <c:pt idx="3152">
                  <c:v>17905632</c:v>
                </c:pt>
                <c:pt idx="3153">
                  <c:v>18135236</c:v>
                </c:pt>
                <c:pt idx="3154">
                  <c:v>18365672</c:v>
                </c:pt>
                <c:pt idx="3155">
                  <c:v>18591106</c:v>
                </c:pt>
                <c:pt idx="3156">
                  <c:v>18818015</c:v>
                </c:pt>
                <c:pt idx="3157">
                  <c:v>19046049</c:v>
                </c:pt>
                <c:pt idx="3158">
                  <c:v>19272372</c:v>
                </c:pt>
                <c:pt idx="3159">
                  <c:v>19047429</c:v>
                </c:pt>
                <c:pt idx="3160">
                  <c:v>18821562</c:v>
                </c:pt>
                <c:pt idx="3161">
                  <c:v>19050490</c:v>
                </c:pt>
                <c:pt idx="3162">
                  <c:v>18817963</c:v>
                </c:pt>
                <c:pt idx="3163">
                  <c:v>18578627</c:v>
                </c:pt>
                <c:pt idx="3164">
                  <c:v>18341497</c:v>
                </c:pt>
                <c:pt idx="3165">
                  <c:v>18581677</c:v>
                </c:pt>
                <c:pt idx="3166">
                  <c:v>18820124</c:v>
                </c:pt>
                <c:pt idx="3167">
                  <c:v>19061211</c:v>
                </c:pt>
                <c:pt idx="3168">
                  <c:v>19299695</c:v>
                </c:pt>
                <c:pt idx="3169">
                  <c:v>19070944</c:v>
                </c:pt>
                <c:pt idx="3170">
                  <c:v>18848404</c:v>
                </c:pt>
                <c:pt idx="3171">
                  <c:v>18624190</c:v>
                </c:pt>
                <c:pt idx="3172">
                  <c:v>18848423</c:v>
                </c:pt>
                <c:pt idx="3173">
                  <c:v>18615318</c:v>
                </c:pt>
                <c:pt idx="3174">
                  <c:v>18851192</c:v>
                </c:pt>
                <c:pt idx="3175">
                  <c:v>19085814</c:v>
                </c:pt>
                <c:pt idx="3176">
                  <c:v>18847882</c:v>
                </c:pt>
                <c:pt idx="3177">
                  <c:v>18610230</c:v>
                </c:pt>
                <c:pt idx="3178">
                  <c:v>18371846</c:v>
                </c:pt>
                <c:pt idx="3179">
                  <c:v>18607163</c:v>
                </c:pt>
                <c:pt idx="3180">
                  <c:v>18367843</c:v>
                </c:pt>
                <c:pt idx="3181">
                  <c:v>18610417</c:v>
                </c:pt>
                <c:pt idx="3182">
                  <c:v>18365269</c:v>
                </c:pt>
                <c:pt idx="3183">
                  <c:v>18116730</c:v>
                </c:pt>
                <c:pt idx="3184">
                  <c:v>17863940</c:v>
                </c:pt>
                <c:pt idx="3185">
                  <c:v>17604582</c:v>
                </c:pt>
                <c:pt idx="3186">
                  <c:v>17866718</c:v>
                </c:pt>
                <c:pt idx="3187">
                  <c:v>18126589</c:v>
                </c:pt>
                <c:pt idx="3188">
                  <c:v>18386463</c:v>
                </c:pt>
                <c:pt idx="3189">
                  <c:v>18647557</c:v>
                </c:pt>
                <c:pt idx="3190">
                  <c:v>18386915</c:v>
                </c:pt>
                <c:pt idx="3191">
                  <c:v>18119094</c:v>
                </c:pt>
                <c:pt idx="3192">
                  <c:v>18390972</c:v>
                </c:pt>
                <c:pt idx="3193">
                  <c:v>18390972</c:v>
                </c:pt>
                <c:pt idx="3194">
                  <c:v>18117774</c:v>
                </c:pt>
                <c:pt idx="3195">
                  <c:v>17845053</c:v>
                </c:pt>
                <c:pt idx="3196">
                  <c:v>17560404</c:v>
                </c:pt>
                <c:pt idx="3197">
                  <c:v>17848847</c:v>
                </c:pt>
                <c:pt idx="3198">
                  <c:v>18136956</c:v>
                </c:pt>
                <c:pt idx="3199">
                  <c:v>18428174</c:v>
                </c:pt>
                <c:pt idx="3200">
                  <c:v>18717780</c:v>
                </c:pt>
                <c:pt idx="3201">
                  <c:v>19004555</c:v>
                </c:pt>
                <c:pt idx="3202">
                  <c:v>19217139</c:v>
                </c:pt>
                <c:pt idx="3203">
                  <c:v>19429681</c:v>
                </c:pt>
                <c:pt idx="3204">
                  <c:v>19217102</c:v>
                </c:pt>
                <c:pt idx="3205">
                  <c:v>19430276</c:v>
                </c:pt>
                <c:pt idx="3206">
                  <c:v>19219058</c:v>
                </c:pt>
                <c:pt idx="3207">
                  <c:v>19430021</c:v>
                </c:pt>
                <c:pt idx="3208">
                  <c:v>19641936</c:v>
                </c:pt>
                <c:pt idx="3209">
                  <c:v>19430186</c:v>
                </c:pt>
                <c:pt idx="3210">
                  <c:v>19643394</c:v>
                </c:pt>
                <c:pt idx="3211">
                  <c:v>19432765</c:v>
                </c:pt>
                <c:pt idx="3212">
                  <c:v>19644309</c:v>
                </c:pt>
                <c:pt idx="3213">
                  <c:v>19857032</c:v>
                </c:pt>
                <c:pt idx="3214">
                  <c:v>19643406</c:v>
                </c:pt>
                <c:pt idx="3215">
                  <c:v>19429876</c:v>
                </c:pt>
                <c:pt idx="3216">
                  <c:v>19642867</c:v>
                </c:pt>
                <c:pt idx="3217">
                  <c:v>19855588</c:v>
                </c:pt>
                <c:pt idx="3218">
                  <c:v>20069102</c:v>
                </c:pt>
                <c:pt idx="3219">
                  <c:v>19856998</c:v>
                </c:pt>
                <c:pt idx="3220">
                  <c:v>20072593</c:v>
                </c:pt>
                <c:pt idx="3221">
                  <c:v>20288011</c:v>
                </c:pt>
                <c:pt idx="3222">
                  <c:v>20502705</c:v>
                </c:pt>
                <c:pt idx="3223">
                  <c:v>20288709</c:v>
                </c:pt>
                <c:pt idx="3224">
                  <c:v>20074686</c:v>
                </c:pt>
                <c:pt idx="3225">
                  <c:v>19860508</c:v>
                </c:pt>
                <c:pt idx="3226">
                  <c:v>20075651</c:v>
                </c:pt>
                <c:pt idx="3227">
                  <c:v>20288595</c:v>
                </c:pt>
                <c:pt idx="3228">
                  <c:v>20502160</c:v>
                </c:pt>
                <c:pt idx="3229">
                  <c:v>20714479</c:v>
                </c:pt>
                <c:pt idx="3230">
                  <c:v>20929272</c:v>
                </c:pt>
                <c:pt idx="3231">
                  <c:v>20716558</c:v>
                </c:pt>
                <c:pt idx="3232">
                  <c:v>20927975</c:v>
                </c:pt>
                <c:pt idx="3233">
                  <c:v>20716843</c:v>
                </c:pt>
                <c:pt idx="3234">
                  <c:v>20930014</c:v>
                </c:pt>
                <c:pt idx="3235">
                  <c:v>21150050</c:v>
                </c:pt>
                <c:pt idx="3236">
                  <c:v>21369425</c:v>
                </c:pt>
                <c:pt idx="3237">
                  <c:v>21587302</c:v>
                </c:pt>
                <c:pt idx="3238">
                  <c:v>21369387</c:v>
                </c:pt>
                <c:pt idx="3239">
                  <c:v>21587265</c:v>
                </c:pt>
                <c:pt idx="3240">
                  <c:v>21806984</c:v>
                </c:pt>
                <c:pt idx="3241">
                  <c:v>21587824</c:v>
                </c:pt>
                <c:pt idx="3242">
                  <c:v>21808052</c:v>
                </c:pt>
                <c:pt idx="3243">
                  <c:v>22031437</c:v>
                </c:pt>
                <c:pt idx="3244">
                  <c:v>21810383</c:v>
                </c:pt>
                <c:pt idx="3245">
                  <c:v>21587076</c:v>
                </c:pt>
                <c:pt idx="3246">
                  <c:v>21587076</c:v>
                </c:pt>
                <c:pt idx="3247">
                  <c:v>21812925</c:v>
                </c:pt>
                <c:pt idx="3248">
                  <c:v>22041870</c:v>
                </c:pt>
                <c:pt idx="3249">
                  <c:v>22041870</c:v>
                </c:pt>
                <c:pt idx="3250">
                  <c:v>21815778</c:v>
                </c:pt>
                <c:pt idx="3251">
                  <c:v>22041901</c:v>
                </c:pt>
                <c:pt idx="3252">
                  <c:v>21817138</c:v>
                </c:pt>
                <c:pt idx="3253">
                  <c:v>22043018</c:v>
                </c:pt>
                <c:pt idx="3254">
                  <c:v>21816615</c:v>
                </c:pt>
                <c:pt idx="3255">
                  <c:v>22045329</c:v>
                </c:pt>
                <c:pt idx="3256">
                  <c:v>21811378</c:v>
                </c:pt>
                <c:pt idx="3257">
                  <c:v>22040831</c:v>
                </c:pt>
                <c:pt idx="3258">
                  <c:v>22040831</c:v>
                </c:pt>
                <c:pt idx="3259">
                  <c:v>22276763</c:v>
                </c:pt>
                <c:pt idx="3260">
                  <c:v>22031389</c:v>
                </c:pt>
                <c:pt idx="3261">
                  <c:v>22279928</c:v>
                </c:pt>
                <c:pt idx="3262">
                  <c:v>22038002</c:v>
                </c:pt>
                <c:pt idx="3263">
                  <c:v>22288457</c:v>
                </c:pt>
                <c:pt idx="3264">
                  <c:v>22483928</c:v>
                </c:pt>
                <c:pt idx="3265">
                  <c:v>22677684</c:v>
                </c:pt>
                <c:pt idx="3266">
                  <c:v>22479743</c:v>
                </c:pt>
                <c:pt idx="3267">
                  <c:v>22479743</c:v>
                </c:pt>
                <c:pt idx="3268">
                  <c:v>22479743</c:v>
                </c:pt>
                <c:pt idx="3269">
                  <c:v>22681775</c:v>
                </c:pt>
                <c:pt idx="3270">
                  <c:v>22882294</c:v>
                </c:pt>
                <c:pt idx="3271">
                  <c:v>22882294</c:v>
                </c:pt>
                <c:pt idx="3272">
                  <c:v>22679629</c:v>
                </c:pt>
                <c:pt idx="3273">
                  <c:v>22679629</c:v>
                </c:pt>
                <c:pt idx="3274">
                  <c:v>22477210</c:v>
                </c:pt>
                <c:pt idx="3275">
                  <c:v>22477210</c:v>
                </c:pt>
                <c:pt idx="3276">
                  <c:v>22679222</c:v>
                </c:pt>
                <c:pt idx="3277">
                  <c:v>22881670</c:v>
                </c:pt>
                <c:pt idx="3278">
                  <c:v>23084992</c:v>
                </c:pt>
                <c:pt idx="3279">
                  <c:v>22877920</c:v>
                </c:pt>
                <c:pt idx="3280">
                  <c:v>23085364</c:v>
                </c:pt>
                <c:pt idx="3281">
                  <c:v>22877630</c:v>
                </c:pt>
                <c:pt idx="3282">
                  <c:v>23085445</c:v>
                </c:pt>
                <c:pt idx="3283">
                  <c:v>23296399</c:v>
                </c:pt>
                <c:pt idx="3284">
                  <c:v>23082119</c:v>
                </c:pt>
                <c:pt idx="3285">
                  <c:v>22866996</c:v>
                </c:pt>
                <c:pt idx="3286">
                  <c:v>22651473</c:v>
                </c:pt>
                <c:pt idx="3287">
                  <c:v>22865215</c:v>
                </c:pt>
                <c:pt idx="3288">
                  <c:v>23080339</c:v>
                </c:pt>
                <c:pt idx="3289">
                  <c:v>23295832</c:v>
                </c:pt>
                <c:pt idx="3290">
                  <c:v>23081620</c:v>
                </c:pt>
                <c:pt idx="3291">
                  <c:v>23293722</c:v>
                </c:pt>
                <c:pt idx="3292">
                  <c:v>23503476</c:v>
                </c:pt>
                <c:pt idx="3293">
                  <c:v>23717095</c:v>
                </c:pt>
                <c:pt idx="3294">
                  <c:v>23504408</c:v>
                </c:pt>
                <c:pt idx="3295">
                  <c:v>23717116</c:v>
                </c:pt>
                <c:pt idx="3296">
                  <c:v>23934397</c:v>
                </c:pt>
                <c:pt idx="3297">
                  <c:v>24153817</c:v>
                </c:pt>
                <c:pt idx="3298">
                  <c:v>23933862</c:v>
                </c:pt>
                <c:pt idx="3299">
                  <c:v>24153613</c:v>
                </c:pt>
                <c:pt idx="3300">
                  <c:v>23930968</c:v>
                </c:pt>
                <c:pt idx="3301">
                  <c:v>24153387</c:v>
                </c:pt>
                <c:pt idx="3302">
                  <c:v>24375401</c:v>
                </c:pt>
                <c:pt idx="3303">
                  <c:v>24600772</c:v>
                </c:pt>
                <c:pt idx="3304">
                  <c:v>24825914</c:v>
                </c:pt>
                <c:pt idx="3305">
                  <c:v>24600657</c:v>
                </c:pt>
                <c:pt idx="3306">
                  <c:v>24375379</c:v>
                </c:pt>
                <c:pt idx="3307">
                  <c:v>24148978</c:v>
                </c:pt>
                <c:pt idx="3308">
                  <c:v>24371143</c:v>
                </c:pt>
                <c:pt idx="3309">
                  <c:v>24592084</c:v>
                </c:pt>
                <c:pt idx="3310">
                  <c:v>24813678</c:v>
                </c:pt>
                <c:pt idx="3311">
                  <c:v>24591710</c:v>
                </c:pt>
                <c:pt idx="3312">
                  <c:v>24814286</c:v>
                </c:pt>
                <c:pt idx="3313">
                  <c:v>24592971</c:v>
                </c:pt>
                <c:pt idx="3314">
                  <c:v>24371596</c:v>
                </c:pt>
                <c:pt idx="3315">
                  <c:v>24599606</c:v>
                </c:pt>
                <c:pt idx="3316">
                  <c:v>24832250</c:v>
                </c:pt>
                <c:pt idx="3317">
                  <c:v>24596970</c:v>
                </c:pt>
                <c:pt idx="3318">
                  <c:v>24833763</c:v>
                </c:pt>
                <c:pt idx="3319">
                  <c:v>24596015</c:v>
                </c:pt>
                <c:pt idx="3320">
                  <c:v>24349803</c:v>
                </c:pt>
                <c:pt idx="3321">
                  <c:v>24109482</c:v>
                </c:pt>
                <c:pt idx="3322">
                  <c:v>23866846</c:v>
                </c:pt>
                <c:pt idx="3323">
                  <c:v>24112686</c:v>
                </c:pt>
                <c:pt idx="3324">
                  <c:v>24363384</c:v>
                </c:pt>
                <c:pt idx="3325">
                  <c:v>24108853</c:v>
                </c:pt>
                <c:pt idx="3326">
                  <c:v>24362792</c:v>
                </c:pt>
                <c:pt idx="3327">
                  <c:v>24565030</c:v>
                </c:pt>
                <c:pt idx="3328">
                  <c:v>24767654</c:v>
                </c:pt>
                <c:pt idx="3329">
                  <c:v>24565452</c:v>
                </c:pt>
                <c:pt idx="3330">
                  <c:v>24362415</c:v>
                </c:pt>
                <c:pt idx="3331">
                  <c:v>24568127</c:v>
                </c:pt>
                <c:pt idx="3332">
                  <c:v>24363800</c:v>
                </c:pt>
                <c:pt idx="3333">
                  <c:v>24160024</c:v>
                </c:pt>
                <c:pt idx="3334">
                  <c:v>23950895</c:v>
                </c:pt>
                <c:pt idx="3335">
                  <c:v>24159741</c:v>
                </c:pt>
                <c:pt idx="3336">
                  <c:v>23952768</c:v>
                </c:pt>
                <c:pt idx="3337">
                  <c:v>23748731</c:v>
                </c:pt>
                <c:pt idx="3338">
                  <c:v>23950164</c:v>
                </c:pt>
                <c:pt idx="3339">
                  <c:v>24152116</c:v>
                </c:pt>
                <c:pt idx="3340">
                  <c:v>24359440</c:v>
                </c:pt>
                <c:pt idx="3341">
                  <c:v>24566746</c:v>
                </c:pt>
                <c:pt idx="3342">
                  <c:v>24776732</c:v>
                </c:pt>
                <c:pt idx="3343">
                  <c:v>24565221</c:v>
                </c:pt>
                <c:pt idx="3344">
                  <c:v>24778007</c:v>
                </c:pt>
                <c:pt idx="3345">
                  <c:v>24778007</c:v>
                </c:pt>
                <c:pt idx="3346">
                  <c:v>24569354</c:v>
                </c:pt>
                <c:pt idx="3347">
                  <c:v>24777594</c:v>
                </c:pt>
                <c:pt idx="3348">
                  <c:v>24565966</c:v>
                </c:pt>
                <c:pt idx="3349">
                  <c:v>24346564</c:v>
                </c:pt>
                <c:pt idx="3350">
                  <c:v>24558227</c:v>
                </c:pt>
                <c:pt idx="3351">
                  <c:v>24347328</c:v>
                </c:pt>
                <c:pt idx="3352">
                  <c:v>24557448</c:v>
                </c:pt>
                <c:pt idx="3353">
                  <c:v>24769011</c:v>
                </c:pt>
                <c:pt idx="3354">
                  <c:v>24980681</c:v>
                </c:pt>
                <c:pt idx="3355">
                  <c:v>25191212</c:v>
                </c:pt>
                <c:pt idx="3356">
                  <c:v>24980026</c:v>
                </c:pt>
                <c:pt idx="3357">
                  <c:v>24768131</c:v>
                </c:pt>
                <c:pt idx="3358">
                  <c:v>24556789</c:v>
                </c:pt>
                <c:pt idx="3359">
                  <c:v>24345286</c:v>
                </c:pt>
                <c:pt idx="3360">
                  <c:v>24557617</c:v>
                </c:pt>
                <c:pt idx="3361">
                  <c:v>24557617</c:v>
                </c:pt>
                <c:pt idx="3362">
                  <c:v>24767562</c:v>
                </c:pt>
                <c:pt idx="3363">
                  <c:v>24977393</c:v>
                </c:pt>
                <c:pt idx="3364">
                  <c:v>25186726</c:v>
                </c:pt>
                <c:pt idx="3365">
                  <c:v>24976801</c:v>
                </c:pt>
                <c:pt idx="3366">
                  <c:v>24766155</c:v>
                </c:pt>
                <c:pt idx="3367">
                  <c:v>24977019</c:v>
                </c:pt>
                <c:pt idx="3368">
                  <c:v>24766611</c:v>
                </c:pt>
                <c:pt idx="3369">
                  <c:v>24977284</c:v>
                </c:pt>
                <c:pt idx="3370">
                  <c:v>24977284</c:v>
                </c:pt>
                <c:pt idx="3371">
                  <c:v>25188165</c:v>
                </c:pt>
                <c:pt idx="3372">
                  <c:v>24977020</c:v>
                </c:pt>
                <c:pt idx="3373">
                  <c:v>25187728</c:v>
                </c:pt>
                <c:pt idx="3374">
                  <c:v>24978179</c:v>
                </c:pt>
                <c:pt idx="3375">
                  <c:v>25189725</c:v>
                </c:pt>
                <c:pt idx="3376">
                  <c:v>25400053</c:v>
                </c:pt>
                <c:pt idx="3377">
                  <c:v>25186544</c:v>
                </c:pt>
                <c:pt idx="3378">
                  <c:v>25400899</c:v>
                </c:pt>
                <c:pt idx="3379">
                  <c:v>25615699</c:v>
                </c:pt>
                <c:pt idx="3380">
                  <c:v>25830086</c:v>
                </c:pt>
                <c:pt idx="3381">
                  <c:v>26047016</c:v>
                </c:pt>
                <c:pt idx="3382">
                  <c:v>26265909</c:v>
                </c:pt>
                <c:pt idx="3383">
                  <c:v>26489714</c:v>
                </c:pt>
                <c:pt idx="3384">
                  <c:v>26259250</c:v>
                </c:pt>
                <c:pt idx="3385">
                  <c:v>26489295</c:v>
                </c:pt>
                <c:pt idx="3386">
                  <c:v>26720572</c:v>
                </c:pt>
                <c:pt idx="3387">
                  <c:v>26957603</c:v>
                </c:pt>
                <c:pt idx="3388">
                  <c:v>27198278</c:v>
                </c:pt>
                <c:pt idx="3389">
                  <c:v>27442089</c:v>
                </c:pt>
                <c:pt idx="3390">
                  <c:v>27442089</c:v>
                </c:pt>
                <c:pt idx="3391">
                  <c:v>27256775</c:v>
                </c:pt>
                <c:pt idx="3392">
                  <c:v>27442150</c:v>
                </c:pt>
                <c:pt idx="3393">
                  <c:v>27628541</c:v>
                </c:pt>
                <c:pt idx="3394">
                  <c:v>27443395</c:v>
                </c:pt>
                <c:pt idx="3395">
                  <c:v>27628718</c:v>
                </c:pt>
                <c:pt idx="3396">
                  <c:v>27443708</c:v>
                </c:pt>
                <c:pt idx="3397">
                  <c:v>27443708</c:v>
                </c:pt>
                <c:pt idx="3398">
                  <c:v>27254278</c:v>
                </c:pt>
                <c:pt idx="3399">
                  <c:v>27441682</c:v>
                </c:pt>
                <c:pt idx="3400">
                  <c:v>27250571</c:v>
                </c:pt>
                <c:pt idx="3401">
                  <c:v>27059318</c:v>
                </c:pt>
                <c:pt idx="3402">
                  <c:v>27252242</c:v>
                </c:pt>
                <c:pt idx="3403">
                  <c:v>27060010</c:v>
                </c:pt>
                <c:pt idx="3404">
                  <c:v>27253151</c:v>
                </c:pt>
                <c:pt idx="3405">
                  <c:v>27253151</c:v>
                </c:pt>
                <c:pt idx="3406">
                  <c:v>27056562</c:v>
                </c:pt>
                <c:pt idx="3407">
                  <c:v>26854409</c:v>
                </c:pt>
                <c:pt idx="3408">
                  <c:v>27054753</c:v>
                </c:pt>
                <c:pt idx="3409">
                  <c:v>27254155</c:v>
                </c:pt>
                <c:pt idx="3410">
                  <c:v>27455995</c:v>
                </c:pt>
                <c:pt idx="3411">
                  <c:v>27257093</c:v>
                </c:pt>
                <c:pt idx="3412">
                  <c:v>27459452</c:v>
                </c:pt>
                <c:pt idx="3413">
                  <c:v>27659589</c:v>
                </c:pt>
                <c:pt idx="3414">
                  <c:v>27860941</c:v>
                </c:pt>
                <c:pt idx="3415">
                  <c:v>27657098</c:v>
                </c:pt>
                <c:pt idx="3416">
                  <c:v>27453969</c:v>
                </c:pt>
                <c:pt idx="3417">
                  <c:v>27656981</c:v>
                </c:pt>
                <c:pt idx="3418">
                  <c:v>27453333</c:v>
                </c:pt>
                <c:pt idx="3419">
                  <c:v>27242204</c:v>
                </c:pt>
                <c:pt idx="3420">
                  <c:v>27453889</c:v>
                </c:pt>
                <c:pt idx="3421">
                  <c:v>27665879</c:v>
                </c:pt>
                <c:pt idx="3422">
                  <c:v>27451606</c:v>
                </c:pt>
                <c:pt idx="3423">
                  <c:v>27668245</c:v>
                </c:pt>
                <c:pt idx="3424">
                  <c:v>27881836</c:v>
                </c:pt>
                <c:pt idx="3425">
                  <c:v>28094967</c:v>
                </c:pt>
                <c:pt idx="3426">
                  <c:v>27882182</c:v>
                </c:pt>
                <c:pt idx="3427">
                  <c:v>27669821</c:v>
                </c:pt>
                <c:pt idx="3428">
                  <c:v>27887899</c:v>
                </c:pt>
                <c:pt idx="3429">
                  <c:v>28103605</c:v>
                </c:pt>
                <c:pt idx="3430">
                  <c:v>27888385</c:v>
                </c:pt>
                <c:pt idx="3431">
                  <c:v>27671201</c:v>
                </c:pt>
                <c:pt idx="3432">
                  <c:v>27454122</c:v>
                </c:pt>
                <c:pt idx="3433">
                  <c:v>27673975</c:v>
                </c:pt>
                <c:pt idx="3434">
                  <c:v>27895722</c:v>
                </c:pt>
                <c:pt idx="3435">
                  <c:v>28119498</c:v>
                </c:pt>
                <c:pt idx="3436">
                  <c:v>27897001</c:v>
                </c:pt>
                <c:pt idx="3437">
                  <c:v>28123161</c:v>
                </c:pt>
                <c:pt idx="3438">
                  <c:v>27898272</c:v>
                </c:pt>
                <c:pt idx="3439">
                  <c:v>28122509</c:v>
                </c:pt>
                <c:pt idx="3440">
                  <c:v>28349878</c:v>
                </c:pt>
                <c:pt idx="3441">
                  <c:v>28584488</c:v>
                </c:pt>
                <c:pt idx="3442">
                  <c:v>28584488</c:v>
                </c:pt>
                <c:pt idx="3443">
                  <c:v>28355184</c:v>
                </c:pt>
                <c:pt idx="3444">
                  <c:v>28586113</c:v>
                </c:pt>
                <c:pt idx="3445">
                  <c:v>28819025</c:v>
                </c:pt>
                <c:pt idx="3446">
                  <c:v>29054885</c:v>
                </c:pt>
                <c:pt idx="3447">
                  <c:v>29289675</c:v>
                </c:pt>
                <c:pt idx="3448">
                  <c:v>29054066</c:v>
                </c:pt>
                <c:pt idx="3449">
                  <c:v>29291278</c:v>
                </c:pt>
                <c:pt idx="3450">
                  <c:v>29532987</c:v>
                </c:pt>
                <c:pt idx="3451">
                  <c:v>29286097</c:v>
                </c:pt>
                <c:pt idx="3452">
                  <c:v>29538563</c:v>
                </c:pt>
                <c:pt idx="3453">
                  <c:v>29273775</c:v>
                </c:pt>
                <c:pt idx="3454">
                  <c:v>29078457</c:v>
                </c:pt>
                <c:pt idx="3455">
                  <c:v>28878382</c:v>
                </c:pt>
                <c:pt idx="3456">
                  <c:v>29079994</c:v>
                </c:pt>
                <c:pt idx="3457">
                  <c:v>28881597</c:v>
                </c:pt>
                <c:pt idx="3458">
                  <c:v>29081946</c:v>
                </c:pt>
                <c:pt idx="3459">
                  <c:v>29281441</c:v>
                </c:pt>
                <c:pt idx="3460">
                  <c:v>29480535</c:v>
                </c:pt>
                <c:pt idx="3461">
                  <c:v>29282192</c:v>
                </c:pt>
                <c:pt idx="3462">
                  <c:v>29082091</c:v>
                </c:pt>
                <c:pt idx="3463">
                  <c:v>29282442</c:v>
                </c:pt>
                <c:pt idx="3464">
                  <c:v>29484597</c:v>
                </c:pt>
                <c:pt idx="3465">
                  <c:v>29687374</c:v>
                </c:pt>
                <c:pt idx="3466">
                  <c:v>29481132</c:v>
                </c:pt>
                <c:pt idx="3467">
                  <c:v>29275091</c:v>
                </c:pt>
                <c:pt idx="3468">
                  <c:v>29478656</c:v>
                </c:pt>
                <c:pt idx="3469">
                  <c:v>29269882</c:v>
                </c:pt>
                <c:pt idx="3470">
                  <c:v>29061320</c:v>
                </c:pt>
                <c:pt idx="3471">
                  <c:v>29270140</c:v>
                </c:pt>
                <c:pt idx="3472">
                  <c:v>29062422</c:v>
                </c:pt>
                <c:pt idx="3473">
                  <c:v>28856269</c:v>
                </c:pt>
                <c:pt idx="3474">
                  <c:v>29062976</c:v>
                </c:pt>
                <c:pt idx="3475">
                  <c:v>28857932</c:v>
                </c:pt>
                <c:pt idx="3476">
                  <c:v>29059141</c:v>
                </c:pt>
                <c:pt idx="3477">
                  <c:v>29260570</c:v>
                </c:pt>
                <c:pt idx="3478">
                  <c:v>29062090</c:v>
                </c:pt>
                <c:pt idx="3479">
                  <c:v>29261703</c:v>
                </c:pt>
                <c:pt idx="3480">
                  <c:v>29459052</c:v>
                </c:pt>
                <c:pt idx="3481">
                  <c:v>29260184</c:v>
                </c:pt>
                <c:pt idx="3482">
                  <c:v>29459074</c:v>
                </c:pt>
                <c:pt idx="3483">
                  <c:v>29657642</c:v>
                </c:pt>
                <c:pt idx="3484">
                  <c:v>29858615</c:v>
                </c:pt>
                <c:pt idx="3485">
                  <c:v>30061097</c:v>
                </c:pt>
                <c:pt idx="3486">
                  <c:v>30262822</c:v>
                </c:pt>
                <c:pt idx="3487">
                  <c:v>30060795</c:v>
                </c:pt>
                <c:pt idx="3488">
                  <c:v>30263497</c:v>
                </c:pt>
                <c:pt idx="3489">
                  <c:v>30468121</c:v>
                </c:pt>
                <c:pt idx="3490">
                  <c:v>30673092</c:v>
                </c:pt>
                <c:pt idx="3491">
                  <c:v>30881780</c:v>
                </c:pt>
                <c:pt idx="3492">
                  <c:v>31093153</c:v>
                </c:pt>
                <c:pt idx="3493">
                  <c:v>31306644</c:v>
                </c:pt>
                <c:pt idx="3494">
                  <c:v>31089641</c:v>
                </c:pt>
                <c:pt idx="3495">
                  <c:v>30874425</c:v>
                </c:pt>
                <c:pt idx="3496">
                  <c:v>30659338</c:v>
                </c:pt>
                <c:pt idx="3497">
                  <c:v>30445670</c:v>
                </c:pt>
                <c:pt idx="3498">
                  <c:v>30230014</c:v>
                </c:pt>
                <c:pt idx="3499">
                  <c:v>30448639</c:v>
                </c:pt>
                <c:pt idx="3500">
                  <c:v>30669991</c:v>
                </c:pt>
                <c:pt idx="3501">
                  <c:v>30447640</c:v>
                </c:pt>
                <c:pt idx="3502">
                  <c:v>30224510</c:v>
                </c:pt>
                <c:pt idx="3503">
                  <c:v>30002160</c:v>
                </c:pt>
                <c:pt idx="3504">
                  <c:v>29779393</c:v>
                </c:pt>
                <c:pt idx="3505">
                  <c:v>29555603</c:v>
                </c:pt>
                <c:pt idx="3506">
                  <c:v>29779202</c:v>
                </c:pt>
                <c:pt idx="3507">
                  <c:v>30001183</c:v>
                </c:pt>
                <c:pt idx="3508">
                  <c:v>30224571</c:v>
                </c:pt>
                <c:pt idx="3509">
                  <c:v>29999673</c:v>
                </c:pt>
                <c:pt idx="3510">
                  <c:v>30223211</c:v>
                </c:pt>
                <c:pt idx="3511">
                  <c:v>29991017</c:v>
                </c:pt>
                <c:pt idx="3512">
                  <c:v>30223379</c:v>
                </c:pt>
                <c:pt idx="3513">
                  <c:v>29989337</c:v>
                </c:pt>
                <c:pt idx="3514">
                  <c:v>30222067</c:v>
                </c:pt>
                <c:pt idx="3515">
                  <c:v>30463331</c:v>
                </c:pt>
                <c:pt idx="3516">
                  <c:v>30276021</c:v>
                </c:pt>
                <c:pt idx="3517">
                  <c:v>30465350</c:v>
                </c:pt>
                <c:pt idx="3518">
                  <c:v>30277983</c:v>
                </c:pt>
                <c:pt idx="3519">
                  <c:v>30089674</c:v>
                </c:pt>
                <c:pt idx="3520">
                  <c:v>29903214</c:v>
                </c:pt>
                <c:pt idx="3521">
                  <c:v>30090025</c:v>
                </c:pt>
                <c:pt idx="3522">
                  <c:v>29902489</c:v>
                </c:pt>
                <c:pt idx="3523">
                  <c:v>30092516</c:v>
                </c:pt>
                <c:pt idx="3524">
                  <c:v>29904247</c:v>
                </c:pt>
                <c:pt idx="3525">
                  <c:v>30092704</c:v>
                </c:pt>
                <c:pt idx="3526">
                  <c:v>29910476</c:v>
                </c:pt>
                <c:pt idx="3527">
                  <c:v>30091259</c:v>
                </c:pt>
                <c:pt idx="3528">
                  <c:v>30271239</c:v>
                </c:pt>
                <c:pt idx="3529">
                  <c:v>30448674</c:v>
                </c:pt>
                <c:pt idx="3530">
                  <c:v>30624353</c:v>
                </c:pt>
                <c:pt idx="3531">
                  <c:v>30444982</c:v>
                </c:pt>
                <c:pt idx="3532">
                  <c:v>30266790</c:v>
                </c:pt>
                <c:pt idx="3533">
                  <c:v>30084826</c:v>
                </c:pt>
                <c:pt idx="3534">
                  <c:v>30269167</c:v>
                </c:pt>
                <c:pt idx="3535">
                  <c:v>30453204</c:v>
                </c:pt>
                <c:pt idx="3536">
                  <c:v>30638719</c:v>
                </c:pt>
                <c:pt idx="3537">
                  <c:v>30822922</c:v>
                </c:pt>
                <c:pt idx="3538">
                  <c:v>30635693</c:v>
                </c:pt>
                <c:pt idx="3539">
                  <c:v>30823024</c:v>
                </c:pt>
                <c:pt idx="3540">
                  <c:v>31009835</c:v>
                </c:pt>
                <c:pt idx="3541">
                  <c:v>31196543</c:v>
                </c:pt>
                <c:pt idx="3542">
                  <c:v>31384335</c:v>
                </c:pt>
                <c:pt idx="3543">
                  <c:v>31195681</c:v>
                </c:pt>
                <c:pt idx="3544">
                  <c:v>31384834</c:v>
                </c:pt>
                <c:pt idx="3545">
                  <c:v>31574037</c:v>
                </c:pt>
                <c:pt idx="3546">
                  <c:v>31385390</c:v>
                </c:pt>
                <c:pt idx="3547">
                  <c:v>31197902</c:v>
                </c:pt>
                <c:pt idx="3548">
                  <c:v>31387452</c:v>
                </c:pt>
                <c:pt idx="3549">
                  <c:v>31198028</c:v>
                </c:pt>
                <c:pt idx="3550">
                  <c:v>31004396</c:v>
                </c:pt>
                <c:pt idx="3551">
                  <c:v>30807437</c:v>
                </c:pt>
                <c:pt idx="3552">
                  <c:v>30610955</c:v>
                </c:pt>
                <c:pt idx="3553">
                  <c:v>30812953</c:v>
                </c:pt>
                <c:pt idx="3554">
                  <c:v>30614794</c:v>
                </c:pt>
                <c:pt idx="3555">
                  <c:v>30815532</c:v>
                </c:pt>
                <c:pt idx="3556">
                  <c:v>31015283</c:v>
                </c:pt>
                <c:pt idx="3557">
                  <c:v>31219571</c:v>
                </c:pt>
                <c:pt idx="3558">
                  <c:v>31219571</c:v>
                </c:pt>
                <c:pt idx="3559">
                  <c:v>31015887</c:v>
                </c:pt>
                <c:pt idx="3560">
                  <c:v>31221341</c:v>
                </c:pt>
                <c:pt idx="3561">
                  <c:v>31423682</c:v>
                </c:pt>
                <c:pt idx="3562">
                  <c:v>31223507</c:v>
                </c:pt>
                <c:pt idx="3563">
                  <c:v>31424739</c:v>
                </c:pt>
                <c:pt idx="3564">
                  <c:v>31222677</c:v>
                </c:pt>
                <c:pt idx="3565">
                  <c:v>31424274</c:v>
                </c:pt>
                <c:pt idx="3566">
                  <c:v>31224127</c:v>
                </c:pt>
                <c:pt idx="3567">
                  <c:v>31024279</c:v>
                </c:pt>
                <c:pt idx="3568">
                  <c:v>31225582</c:v>
                </c:pt>
                <c:pt idx="3569">
                  <c:v>31027779</c:v>
                </c:pt>
                <c:pt idx="3570">
                  <c:v>31224132</c:v>
                </c:pt>
                <c:pt idx="3571">
                  <c:v>31420748</c:v>
                </c:pt>
                <c:pt idx="3572">
                  <c:v>31619860</c:v>
                </c:pt>
                <c:pt idx="3573">
                  <c:v>31419220</c:v>
                </c:pt>
                <c:pt idx="3574">
                  <c:v>31623373</c:v>
                </c:pt>
                <c:pt idx="3575">
                  <c:v>31420141</c:v>
                </c:pt>
                <c:pt idx="3576">
                  <c:v>31624673</c:v>
                </c:pt>
                <c:pt idx="3577">
                  <c:v>31416822</c:v>
                </c:pt>
                <c:pt idx="3578">
                  <c:v>31203583</c:v>
                </c:pt>
                <c:pt idx="3579">
                  <c:v>30986245</c:v>
                </c:pt>
                <c:pt idx="3580">
                  <c:v>31209050</c:v>
                </c:pt>
                <c:pt idx="3581">
                  <c:v>30980611</c:v>
                </c:pt>
                <c:pt idx="3582">
                  <c:v>31210801</c:v>
                </c:pt>
                <c:pt idx="3583">
                  <c:v>30976871</c:v>
                </c:pt>
                <c:pt idx="3584">
                  <c:v>31150375</c:v>
                </c:pt>
                <c:pt idx="3585">
                  <c:v>31325490</c:v>
                </c:pt>
                <c:pt idx="3586">
                  <c:v>31150068</c:v>
                </c:pt>
                <c:pt idx="3587">
                  <c:v>30973043</c:v>
                </c:pt>
                <c:pt idx="3588">
                  <c:v>31151686</c:v>
                </c:pt>
                <c:pt idx="3589">
                  <c:v>31331475</c:v>
                </c:pt>
                <c:pt idx="3590">
                  <c:v>31509067</c:v>
                </c:pt>
                <c:pt idx="3591">
                  <c:v>31329899</c:v>
                </c:pt>
                <c:pt idx="3592">
                  <c:v>31150923</c:v>
                </c:pt>
                <c:pt idx="3593">
                  <c:v>30970679</c:v>
                </c:pt>
                <c:pt idx="3594">
                  <c:v>30788200</c:v>
                </c:pt>
                <c:pt idx="3595">
                  <c:v>30967760</c:v>
                </c:pt>
                <c:pt idx="3596">
                  <c:v>31152214</c:v>
                </c:pt>
                <c:pt idx="3597">
                  <c:v>30965454</c:v>
                </c:pt>
                <c:pt idx="3598">
                  <c:v>30779474</c:v>
                </c:pt>
                <c:pt idx="3599">
                  <c:v>30591185</c:v>
                </c:pt>
                <c:pt idx="3600">
                  <c:v>30778455</c:v>
                </c:pt>
                <c:pt idx="3601">
                  <c:v>30963831</c:v>
                </c:pt>
                <c:pt idx="3602">
                  <c:v>31147968</c:v>
                </c:pt>
                <c:pt idx="3603">
                  <c:v>30966363</c:v>
                </c:pt>
                <c:pt idx="3604">
                  <c:v>30785518</c:v>
                </c:pt>
                <c:pt idx="3605">
                  <c:v>30602623</c:v>
                </c:pt>
                <c:pt idx="3606">
                  <c:v>30790427</c:v>
                </c:pt>
                <c:pt idx="3607">
                  <c:v>30979563</c:v>
                </c:pt>
                <c:pt idx="3608">
                  <c:v>31169539</c:v>
                </c:pt>
                <c:pt idx="3609">
                  <c:v>30980802</c:v>
                </c:pt>
                <c:pt idx="3610">
                  <c:v>31170744</c:v>
                </c:pt>
                <c:pt idx="3611">
                  <c:v>31361256</c:v>
                </c:pt>
                <c:pt idx="3612">
                  <c:v>31554236</c:v>
                </c:pt>
                <c:pt idx="3613">
                  <c:v>31747547</c:v>
                </c:pt>
                <c:pt idx="3614">
                  <c:v>31557031</c:v>
                </c:pt>
                <c:pt idx="3615">
                  <c:v>31746986</c:v>
                </c:pt>
                <c:pt idx="3616">
                  <c:v>31937311</c:v>
                </c:pt>
                <c:pt idx="3617">
                  <c:v>31937311</c:v>
                </c:pt>
                <c:pt idx="3618">
                  <c:v>31746304</c:v>
                </c:pt>
                <c:pt idx="3619">
                  <c:v>31941168</c:v>
                </c:pt>
                <c:pt idx="3620">
                  <c:v>31748150</c:v>
                </c:pt>
                <c:pt idx="3621">
                  <c:v>31939616</c:v>
                </c:pt>
                <c:pt idx="3622">
                  <c:v>31939616</c:v>
                </c:pt>
                <c:pt idx="3623">
                  <c:v>32128911</c:v>
                </c:pt>
                <c:pt idx="3624">
                  <c:v>32314457</c:v>
                </c:pt>
                <c:pt idx="3625">
                  <c:v>32127486</c:v>
                </c:pt>
                <c:pt idx="3626">
                  <c:v>31939856</c:v>
                </c:pt>
                <c:pt idx="3627">
                  <c:v>32131459</c:v>
                </c:pt>
                <c:pt idx="3628">
                  <c:v>31941685</c:v>
                </c:pt>
                <c:pt idx="3629">
                  <c:v>31750430</c:v>
                </c:pt>
                <c:pt idx="3630">
                  <c:v>31941838</c:v>
                </c:pt>
                <c:pt idx="3631">
                  <c:v>31751184</c:v>
                </c:pt>
                <c:pt idx="3632">
                  <c:v>31556013</c:v>
                </c:pt>
                <c:pt idx="3633">
                  <c:v>31359085</c:v>
                </c:pt>
                <c:pt idx="3634">
                  <c:v>31561445</c:v>
                </c:pt>
                <c:pt idx="3635">
                  <c:v>31761481</c:v>
                </c:pt>
                <c:pt idx="3636">
                  <c:v>31557638</c:v>
                </c:pt>
                <c:pt idx="3637">
                  <c:v>31766479</c:v>
                </c:pt>
                <c:pt idx="3638">
                  <c:v>31976905</c:v>
                </c:pt>
                <c:pt idx="3639">
                  <c:v>31976905</c:v>
                </c:pt>
                <c:pt idx="3640">
                  <c:v>32190271</c:v>
                </c:pt>
                <c:pt idx="3641">
                  <c:v>32411148</c:v>
                </c:pt>
                <c:pt idx="3642">
                  <c:v>32634335</c:v>
                </c:pt>
                <c:pt idx="3643">
                  <c:v>32861522</c:v>
                </c:pt>
                <c:pt idx="3644">
                  <c:v>32632545</c:v>
                </c:pt>
                <c:pt idx="3645">
                  <c:v>32403626</c:v>
                </c:pt>
                <c:pt idx="3646">
                  <c:v>32637143</c:v>
                </c:pt>
                <c:pt idx="3647">
                  <c:v>32815586</c:v>
                </c:pt>
                <c:pt idx="3648">
                  <c:v>32994616</c:v>
                </c:pt>
                <c:pt idx="3649">
                  <c:v>32812479</c:v>
                </c:pt>
                <c:pt idx="3650">
                  <c:v>32629874</c:v>
                </c:pt>
                <c:pt idx="3651">
                  <c:v>32814733</c:v>
                </c:pt>
                <c:pt idx="3652">
                  <c:v>32631648</c:v>
                </c:pt>
                <c:pt idx="3653">
                  <c:v>32631648</c:v>
                </c:pt>
                <c:pt idx="3654">
                  <c:v>32814516</c:v>
                </c:pt>
                <c:pt idx="3655">
                  <c:v>32999584</c:v>
                </c:pt>
                <c:pt idx="3656">
                  <c:v>32814515</c:v>
                </c:pt>
                <c:pt idx="3657">
                  <c:v>33005598</c:v>
                </c:pt>
                <c:pt idx="3658">
                  <c:v>33193400</c:v>
                </c:pt>
                <c:pt idx="3659">
                  <c:v>33007533</c:v>
                </c:pt>
                <c:pt idx="3660">
                  <c:v>32820971</c:v>
                </c:pt>
                <c:pt idx="3661">
                  <c:v>32634837</c:v>
                </c:pt>
                <c:pt idx="3662">
                  <c:v>32822548</c:v>
                </c:pt>
                <c:pt idx="3663">
                  <c:v>33011115</c:v>
                </c:pt>
                <c:pt idx="3664">
                  <c:v>32822447</c:v>
                </c:pt>
                <c:pt idx="3665">
                  <c:v>33011515</c:v>
                </c:pt>
                <c:pt idx="3666">
                  <c:v>33201481</c:v>
                </c:pt>
                <c:pt idx="3667">
                  <c:v>33395027</c:v>
                </c:pt>
                <c:pt idx="3668">
                  <c:v>33203988</c:v>
                </c:pt>
                <c:pt idx="3669">
                  <c:v>33015779</c:v>
                </c:pt>
                <c:pt idx="3670">
                  <c:v>33204256</c:v>
                </c:pt>
                <c:pt idx="3671">
                  <c:v>33019905</c:v>
                </c:pt>
                <c:pt idx="3672">
                  <c:v>33204788</c:v>
                </c:pt>
                <c:pt idx="3673">
                  <c:v>33019581</c:v>
                </c:pt>
                <c:pt idx="3674">
                  <c:v>33207107</c:v>
                </c:pt>
                <c:pt idx="3675">
                  <c:v>33021371</c:v>
                </c:pt>
                <c:pt idx="3676">
                  <c:v>33207327</c:v>
                </c:pt>
                <c:pt idx="3677">
                  <c:v>33018520</c:v>
                </c:pt>
                <c:pt idx="3678">
                  <c:v>33210058</c:v>
                </c:pt>
                <c:pt idx="3679">
                  <c:v>33402885</c:v>
                </c:pt>
                <c:pt idx="3680">
                  <c:v>33600811</c:v>
                </c:pt>
                <c:pt idx="3681">
                  <c:v>33801130</c:v>
                </c:pt>
                <c:pt idx="3682">
                  <c:v>33999664</c:v>
                </c:pt>
                <c:pt idx="3683">
                  <c:v>33799404</c:v>
                </c:pt>
                <c:pt idx="3684">
                  <c:v>33598026</c:v>
                </c:pt>
                <c:pt idx="3685">
                  <c:v>33802726</c:v>
                </c:pt>
                <c:pt idx="3686">
                  <c:v>34010342</c:v>
                </c:pt>
                <c:pt idx="3687">
                  <c:v>34220765</c:v>
                </c:pt>
                <c:pt idx="3688">
                  <c:v>34012720</c:v>
                </c:pt>
                <c:pt idx="3689">
                  <c:v>34225189</c:v>
                </c:pt>
                <c:pt idx="3690">
                  <c:v>34225189</c:v>
                </c:pt>
                <c:pt idx="3691">
                  <c:v>34009118</c:v>
                </c:pt>
                <c:pt idx="3692">
                  <c:v>34228786</c:v>
                </c:pt>
                <c:pt idx="3693">
                  <c:v>34454806</c:v>
                </c:pt>
                <c:pt idx="3694">
                  <c:v>34231531</c:v>
                </c:pt>
                <c:pt idx="3695">
                  <c:v>34008155</c:v>
                </c:pt>
                <c:pt idx="3696">
                  <c:v>34230651</c:v>
                </c:pt>
                <c:pt idx="3697">
                  <c:v>34005731</c:v>
                </c:pt>
                <c:pt idx="3698">
                  <c:v>33780323</c:v>
                </c:pt>
                <c:pt idx="3699">
                  <c:v>34007941</c:v>
                </c:pt>
                <c:pt idx="3700">
                  <c:v>33781299</c:v>
                </c:pt>
                <c:pt idx="3701">
                  <c:v>33552385</c:v>
                </c:pt>
                <c:pt idx="3702">
                  <c:v>33780825</c:v>
                </c:pt>
                <c:pt idx="3703">
                  <c:v>33553467</c:v>
                </c:pt>
                <c:pt idx="3704">
                  <c:v>33321478</c:v>
                </c:pt>
                <c:pt idx="3705">
                  <c:v>33080862</c:v>
                </c:pt>
                <c:pt idx="3706">
                  <c:v>33323690</c:v>
                </c:pt>
                <c:pt idx="3707">
                  <c:v>33074581</c:v>
                </c:pt>
                <c:pt idx="3708">
                  <c:v>33327083</c:v>
                </c:pt>
                <c:pt idx="3709">
                  <c:v>33580896</c:v>
                </c:pt>
                <c:pt idx="3710">
                  <c:v>33834581</c:v>
                </c:pt>
                <c:pt idx="3711">
                  <c:v>34023942</c:v>
                </c:pt>
                <c:pt idx="3712">
                  <c:v>33835090</c:v>
                </c:pt>
                <c:pt idx="3713">
                  <c:v>34024573</c:v>
                </c:pt>
                <c:pt idx="3714">
                  <c:v>34215859</c:v>
                </c:pt>
                <c:pt idx="3715">
                  <c:v>34215859</c:v>
                </c:pt>
                <c:pt idx="3716">
                  <c:v>34025232</c:v>
                </c:pt>
                <c:pt idx="3717">
                  <c:v>33835966</c:v>
                </c:pt>
                <c:pt idx="3718">
                  <c:v>34028144</c:v>
                </c:pt>
                <c:pt idx="3719">
                  <c:v>34221399</c:v>
                </c:pt>
                <c:pt idx="3720">
                  <c:v>34029533</c:v>
                </c:pt>
                <c:pt idx="3721">
                  <c:v>34224652</c:v>
                </c:pt>
                <c:pt idx="3722">
                  <c:v>34024570</c:v>
                </c:pt>
                <c:pt idx="3723">
                  <c:v>34225757</c:v>
                </c:pt>
                <c:pt idx="3724">
                  <c:v>34424491</c:v>
                </c:pt>
                <c:pt idx="3725">
                  <c:v>34228200</c:v>
                </c:pt>
                <c:pt idx="3726">
                  <c:v>34426773</c:v>
                </c:pt>
                <c:pt idx="3727">
                  <c:v>34229689</c:v>
                </c:pt>
                <c:pt idx="3728">
                  <c:v>34428048</c:v>
                </c:pt>
                <c:pt idx="3729">
                  <c:v>34626467</c:v>
                </c:pt>
                <c:pt idx="3730">
                  <c:v>34428729</c:v>
                </c:pt>
                <c:pt idx="3731">
                  <c:v>34627424</c:v>
                </c:pt>
                <c:pt idx="3732">
                  <c:v>34825499</c:v>
                </c:pt>
                <c:pt idx="3733">
                  <c:v>34626320</c:v>
                </c:pt>
                <c:pt idx="3734">
                  <c:v>34429836</c:v>
                </c:pt>
                <c:pt idx="3735">
                  <c:v>34235111</c:v>
                </c:pt>
                <c:pt idx="3736">
                  <c:v>34429939</c:v>
                </c:pt>
                <c:pt idx="3737">
                  <c:v>34624140</c:v>
                </c:pt>
                <c:pt idx="3738">
                  <c:v>34818790</c:v>
                </c:pt>
                <c:pt idx="3739">
                  <c:v>34624553</c:v>
                </c:pt>
                <c:pt idx="3740">
                  <c:v>34816391</c:v>
                </c:pt>
                <c:pt idx="3741">
                  <c:v>35007501</c:v>
                </c:pt>
                <c:pt idx="3742">
                  <c:v>34815406</c:v>
                </c:pt>
                <c:pt idx="3743">
                  <c:v>35007673</c:v>
                </c:pt>
                <c:pt idx="3744">
                  <c:v>35200481</c:v>
                </c:pt>
                <c:pt idx="3745">
                  <c:v>35007571</c:v>
                </c:pt>
                <c:pt idx="3746">
                  <c:v>35200409</c:v>
                </c:pt>
                <c:pt idx="3747">
                  <c:v>35397004</c:v>
                </c:pt>
                <c:pt idx="3748">
                  <c:v>35595446</c:v>
                </c:pt>
                <c:pt idx="3749">
                  <c:v>35398405</c:v>
                </c:pt>
                <c:pt idx="3750">
                  <c:v>35599282</c:v>
                </c:pt>
                <c:pt idx="3751">
                  <c:v>35397552</c:v>
                </c:pt>
                <c:pt idx="3752">
                  <c:v>35196287</c:v>
                </c:pt>
                <c:pt idx="3753">
                  <c:v>35397470</c:v>
                </c:pt>
                <c:pt idx="3754">
                  <c:v>35601233</c:v>
                </c:pt>
                <c:pt idx="3755">
                  <c:v>35803803</c:v>
                </c:pt>
                <c:pt idx="3756">
                  <c:v>35598002</c:v>
                </c:pt>
                <c:pt idx="3757">
                  <c:v>35392341</c:v>
                </c:pt>
                <c:pt idx="3758">
                  <c:v>35186112</c:v>
                </c:pt>
                <c:pt idx="3759">
                  <c:v>35392299</c:v>
                </c:pt>
                <c:pt idx="3760">
                  <c:v>35187643</c:v>
                </c:pt>
                <c:pt idx="3761">
                  <c:v>35396281</c:v>
                </c:pt>
                <c:pt idx="3762">
                  <c:v>35188455</c:v>
                </c:pt>
                <c:pt idx="3763">
                  <c:v>35396782</c:v>
                </c:pt>
                <c:pt idx="3764">
                  <c:v>35604888</c:v>
                </c:pt>
                <c:pt idx="3765">
                  <c:v>35398311</c:v>
                </c:pt>
                <c:pt idx="3766">
                  <c:v>35190051</c:v>
                </c:pt>
                <c:pt idx="3767">
                  <c:v>34976050</c:v>
                </c:pt>
                <c:pt idx="3768">
                  <c:v>35185086</c:v>
                </c:pt>
                <c:pt idx="3769">
                  <c:v>35402029</c:v>
                </c:pt>
                <c:pt idx="3770">
                  <c:v>35178253</c:v>
                </c:pt>
                <c:pt idx="3771">
                  <c:v>34952473</c:v>
                </c:pt>
                <c:pt idx="3772">
                  <c:v>34720022</c:v>
                </c:pt>
                <c:pt idx="3773">
                  <c:v>34897496</c:v>
                </c:pt>
                <c:pt idx="3774">
                  <c:v>35079777</c:v>
                </c:pt>
                <c:pt idx="3775">
                  <c:v>34895288</c:v>
                </c:pt>
                <c:pt idx="3776">
                  <c:v>35079957</c:v>
                </c:pt>
                <c:pt idx="3777">
                  <c:v>34896841</c:v>
                </c:pt>
                <c:pt idx="3778">
                  <c:v>34714169</c:v>
                </c:pt>
                <c:pt idx="3779">
                  <c:v>34895499</c:v>
                </c:pt>
                <c:pt idx="3780">
                  <c:v>34713677</c:v>
                </c:pt>
                <c:pt idx="3781">
                  <c:v>34894557</c:v>
                </c:pt>
                <c:pt idx="3782">
                  <c:v>35079324</c:v>
                </c:pt>
                <c:pt idx="3783">
                  <c:v>35265599</c:v>
                </c:pt>
                <c:pt idx="3784">
                  <c:v>35452297</c:v>
                </c:pt>
                <c:pt idx="3785">
                  <c:v>35264283</c:v>
                </c:pt>
                <c:pt idx="3786">
                  <c:v>35076149</c:v>
                </c:pt>
                <c:pt idx="3787">
                  <c:v>34884409</c:v>
                </c:pt>
                <c:pt idx="3788">
                  <c:v>35075108</c:v>
                </c:pt>
                <c:pt idx="3789">
                  <c:v>35265483</c:v>
                </c:pt>
                <c:pt idx="3790">
                  <c:v>35456619</c:v>
                </c:pt>
                <c:pt idx="3791">
                  <c:v>35264867</c:v>
                </c:pt>
                <c:pt idx="3792">
                  <c:v>35456404</c:v>
                </c:pt>
                <c:pt idx="3793">
                  <c:v>35269113</c:v>
                </c:pt>
                <c:pt idx="3794">
                  <c:v>35461133</c:v>
                </c:pt>
                <c:pt idx="3795">
                  <c:v>35270741</c:v>
                </c:pt>
                <c:pt idx="3796">
                  <c:v>35079662</c:v>
                </c:pt>
                <c:pt idx="3797">
                  <c:v>34891207</c:v>
                </c:pt>
                <c:pt idx="3798">
                  <c:v>35081076</c:v>
                </c:pt>
                <c:pt idx="3799">
                  <c:v>35272626</c:v>
                </c:pt>
                <c:pt idx="3800">
                  <c:v>35464920</c:v>
                </c:pt>
                <c:pt idx="3801">
                  <c:v>35274485</c:v>
                </c:pt>
                <c:pt idx="3802">
                  <c:v>35470189</c:v>
                </c:pt>
                <c:pt idx="3803">
                  <c:v>35667284</c:v>
                </c:pt>
                <c:pt idx="3804">
                  <c:v>35469989</c:v>
                </c:pt>
                <c:pt idx="3805">
                  <c:v>35273212</c:v>
                </c:pt>
                <c:pt idx="3806">
                  <c:v>35470744</c:v>
                </c:pt>
                <c:pt idx="3807">
                  <c:v>35666605</c:v>
                </c:pt>
                <c:pt idx="3808">
                  <c:v>35865905</c:v>
                </c:pt>
                <c:pt idx="3809">
                  <c:v>35668880</c:v>
                </c:pt>
                <c:pt idx="3810">
                  <c:v>35864956</c:v>
                </c:pt>
                <c:pt idx="3811">
                  <c:v>36063053</c:v>
                </c:pt>
                <c:pt idx="3812">
                  <c:v>35863932</c:v>
                </c:pt>
                <c:pt idx="3813">
                  <c:v>36062733</c:v>
                </c:pt>
                <c:pt idx="3814">
                  <c:v>36259682</c:v>
                </c:pt>
                <c:pt idx="3815">
                  <c:v>36067067</c:v>
                </c:pt>
                <c:pt idx="3816">
                  <c:v>35877716</c:v>
                </c:pt>
                <c:pt idx="3817">
                  <c:v>36069179</c:v>
                </c:pt>
                <c:pt idx="3818">
                  <c:v>36263039</c:v>
                </c:pt>
                <c:pt idx="3819">
                  <c:v>36067739</c:v>
                </c:pt>
                <c:pt idx="3820">
                  <c:v>35871422</c:v>
                </c:pt>
                <c:pt idx="3821">
                  <c:v>36072813</c:v>
                </c:pt>
                <c:pt idx="3822">
                  <c:v>35873956</c:v>
                </c:pt>
                <c:pt idx="3823">
                  <c:v>35674489</c:v>
                </c:pt>
                <c:pt idx="3824">
                  <c:v>35472388</c:v>
                </c:pt>
                <c:pt idx="3825">
                  <c:v>35671503</c:v>
                </c:pt>
                <c:pt idx="3826">
                  <c:v>35875053</c:v>
                </c:pt>
                <c:pt idx="3827">
                  <c:v>36081985</c:v>
                </c:pt>
                <c:pt idx="3828">
                  <c:v>36290637</c:v>
                </c:pt>
                <c:pt idx="3829">
                  <c:v>36500461</c:v>
                </c:pt>
                <c:pt idx="3830">
                  <c:v>36713370</c:v>
                </c:pt>
                <c:pt idx="3831">
                  <c:v>36936733</c:v>
                </c:pt>
                <c:pt idx="3832">
                  <c:v>37163498</c:v>
                </c:pt>
                <c:pt idx="3833">
                  <c:v>36928321</c:v>
                </c:pt>
                <c:pt idx="3834">
                  <c:v>36688548</c:v>
                </c:pt>
                <c:pt idx="3835">
                  <c:v>36930678</c:v>
                </c:pt>
                <c:pt idx="3836">
                  <c:v>36751382</c:v>
                </c:pt>
                <c:pt idx="3837">
                  <c:v>36573151</c:v>
                </c:pt>
                <c:pt idx="3838">
                  <c:v>36751528</c:v>
                </c:pt>
                <c:pt idx="3839">
                  <c:v>36573179</c:v>
                </c:pt>
                <c:pt idx="3840">
                  <c:v>36394249</c:v>
                </c:pt>
                <c:pt idx="3841">
                  <c:v>36574469</c:v>
                </c:pt>
                <c:pt idx="3842">
                  <c:v>36397142</c:v>
                </c:pt>
                <c:pt idx="3843">
                  <c:v>36577151</c:v>
                </c:pt>
                <c:pt idx="3844">
                  <c:v>36761282</c:v>
                </c:pt>
                <c:pt idx="3845">
                  <c:v>36944587</c:v>
                </c:pt>
                <c:pt idx="3846">
                  <c:v>36760316</c:v>
                </c:pt>
                <c:pt idx="3847">
                  <c:v>36944713</c:v>
                </c:pt>
                <c:pt idx="3848">
                  <c:v>36758328</c:v>
                </c:pt>
                <c:pt idx="3849">
                  <c:v>36943736</c:v>
                </c:pt>
                <c:pt idx="3850">
                  <c:v>37130190</c:v>
                </c:pt>
                <c:pt idx="3851">
                  <c:v>37317576</c:v>
                </c:pt>
                <c:pt idx="3852">
                  <c:v>37505665</c:v>
                </c:pt>
                <c:pt idx="3853">
                  <c:v>37697568</c:v>
                </c:pt>
                <c:pt idx="3854">
                  <c:v>37507476</c:v>
                </c:pt>
                <c:pt idx="3855">
                  <c:v>37316022</c:v>
                </c:pt>
                <c:pt idx="3856">
                  <c:v>37500823</c:v>
                </c:pt>
                <c:pt idx="3857">
                  <c:v>37684950</c:v>
                </c:pt>
                <c:pt idx="3858">
                  <c:v>37499506</c:v>
                </c:pt>
                <c:pt idx="3859">
                  <c:v>37685903</c:v>
                </c:pt>
                <c:pt idx="3860">
                  <c:v>37500325</c:v>
                </c:pt>
                <c:pt idx="3861">
                  <c:v>37314796</c:v>
                </c:pt>
                <c:pt idx="3862">
                  <c:v>37500401</c:v>
                </c:pt>
                <c:pt idx="3863">
                  <c:v>37687961</c:v>
                </c:pt>
                <c:pt idx="3864">
                  <c:v>37874671</c:v>
                </c:pt>
                <c:pt idx="3865">
                  <c:v>37687578</c:v>
                </c:pt>
                <c:pt idx="3866">
                  <c:v>37873870</c:v>
                </c:pt>
                <c:pt idx="3867">
                  <c:v>38060382</c:v>
                </c:pt>
                <c:pt idx="3868">
                  <c:v>38248995</c:v>
                </c:pt>
                <c:pt idx="3869">
                  <c:v>38058795</c:v>
                </c:pt>
                <c:pt idx="3870">
                  <c:v>37869110</c:v>
                </c:pt>
                <c:pt idx="3871">
                  <c:v>38062697</c:v>
                </c:pt>
                <c:pt idx="3872">
                  <c:v>37866039</c:v>
                </c:pt>
                <c:pt idx="3873">
                  <c:v>37668256</c:v>
                </c:pt>
                <c:pt idx="3874">
                  <c:v>37865919</c:v>
                </c:pt>
                <c:pt idx="3875">
                  <c:v>37668083</c:v>
                </c:pt>
                <c:pt idx="3876">
                  <c:v>37867866</c:v>
                </c:pt>
                <c:pt idx="3877">
                  <c:v>38064197</c:v>
                </c:pt>
                <c:pt idx="3878">
                  <c:v>38264568</c:v>
                </c:pt>
                <c:pt idx="3879">
                  <c:v>38065775</c:v>
                </c:pt>
                <c:pt idx="3880">
                  <c:v>37865106</c:v>
                </c:pt>
                <c:pt idx="3881">
                  <c:v>37664560</c:v>
                </c:pt>
                <c:pt idx="3882">
                  <c:v>37462316</c:v>
                </c:pt>
                <c:pt idx="3883">
                  <c:v>37666137</c:v>
                </c:pt>
                <c:pt idx="3884">
                  <c:v>37460678</c:v>
                </c:pt>
                <c:pt idx="3885">
                  <c:v>37665271</c:v>
                </c:pt>
                <c:pt idx="3886">
                  <c:v>37873252</c:v>
                </c:pt>
                <c:pt idx="3887">
                  <c:v>37663103</c:v>
                </c:pt>
                <c:pt idx="3888">
                  <c:v>37870834</c:v>
                </c:pt>
                <c:pt idx="3889">
                  <c:v>37659847</c:v>
                </c:pt>
                <c:pt idx="3890">
                  <c:v>37872457</c:v>
                </c:pt>
                <c:pt idx="3891">
                  <c:v>38084008</c:v>
                </c:pt>
                <c:pt idx="3892">
                  <c:v>38081301</c:v>
                </c:pt>
                <c:pt idx="3893">
                  <c:v>38075843</c:v>
                </c:pt>
                <c:pt idx="3894">
                  <c:v>38082065</c:v>
                </c:pt>
                <c:pt idx="3895">
                  <c:v>38076140</c:v>
                </c:pt>
                <c:pt idx="3896">
                  <c:v>38083718</c:v>
                </c:pt>
                <c:pt idx="3897">
                  <c:v>38083718</c:v>
                </c:pt>
                <c:pt idx="3898">
                  <c:v>38092387</c:v>
                </c:pt>
                <c:pt idx="3899">
                  <c:v>38098223</c:v>
                </c:pt>
                <c:pt idx="3900">
                  <c:v>38104220</c:v>
                </c:pt>
                <c:pt idx="3901">
                  <c:v>38098536</c:v>
                </c:pt>
                <c:pt idx="3902">
                  <c:v>38092336</c:v>
                </c:pt>
                <c:pt idx="3903">
                  <c:v>38086195</c:v>
                </c:pt>
                <c:pt idx="3904">
                  <c:v>38091869</c:v>
                </c:pt>
                <c:pt idx="3905">
                  <c:v>38097604</c:v>
                </c:pt>
                <c:pt idx="3906">
                  <c:v>38091730</c:v>
                </c:pt>
                <c:pt idx="3907">
                  <c:v>38097465</c:v>
                </c:pt>
                <c:pt idx="3908">
                  <c:v>38102611</c:v>
                </c:pt>
                <c:pt idx="3909">
                  <c:v>38108909</c:v>
                </c:pt>
                <c:pt idx="3910">
                  <c:v>38115303</c:v>
                </c:pt>
                <c:pt idx="3911">
                  <c:v>38122671</c:v>
                </c:pt>
                <c:pt idx="3912">
                  <c:v>38114764</c:v>
                </c:pt>
                <c:pt idx="3913">
                  <c:v>38106740</c:v>
                </c:pt>
                <c:pt idx="3914">
                  <c:v>38098659</c:v>
                </c:pt>
                <c:pt idx="3915">
                  <c:v>38090063</c:v>
                </c:pt>
                <c:pt idx="3916">
                  <c:v>38099701</c:v>
                </c:pt>
                <c:pt idx="3917">
                  <c:v>38089574</c:v>
                </c:pt>
                <c:pt idx="3918">
                  <c:v>38078541</c:v>
                </c:pt>
                <c:pt idx="3919">
                  <c:v>38066737</c:v>
                </c:pt>
                <c:pt idx="3920">
                  <c:v>38078699</c:v>
                </c:pt>
                <c:pt idx="3921">
                  <c:v>38091485</c:v>
                </c:pt>
                <c:pt idx="3922">
                  <c:v>38078732</c:v>
                </c:pt>
                <c:pt idx="3923">
                  <c:v>38065035</c:v>
                </c:pt>
                <c:pt idx="3924">
                  <c:v>38051268</c:v>
                </c:pt>
                <c:pt idx="3925">
                  <c:v>38036125</c:v>
                </c:pt>
                <c:pt idx="3926">
                  <c:v>38051092</c:v>
                </c:pt>
                <c:pt idx="3927">
                  <c:v>38035547</c:v>
                </c:pt>
                <c:pt idx="3928">
                  <c:v>38020224</c:v>
                </c:pt>
                <c:pt idx="3929">
                  <c:v>38035368</c:v>
                </c:pt>
                <c:pt idx="3930">
                  <c:v>38050699</c:v>
                </c:pt>
                <c:pt idx="3931">
                  <c:v>38035144</c:v>
                </c:pt>
                <c:pt idx="3932">
                  <c:v>38050932</c:v>
                </c:pt>
                <c:pt idx="3933">
                  <c:v>38035325</c:v>
                </c:pt>
                <c:pt idx="3934">
                  <c:v>38019184</c:v>
                </c:pt>
                <c:pt idx="3935">
                  <c:v>38003336</c:v>
                </c:pt>
                <c:pt idx="3936">
                  <c:v>38019134</c:v>
                </c:pt>
                <c:pt idx="3937">
                  <c:v>38002393</c:v>
                </c:pt>
                <c:pt idx="3938">
                  <c:v>38019103</c:v>
                </c:pt>
                <c:pt idx="3939">
                  <c:v>38036219</c:v>
                </c:pt>
                <c:pt idx="3940">
                  <c:v>38053100</c:v>
                </c:pt>
                <c:pt idx="3941">
                  <c:v>38036068</c:v>
                </c:pt>
                <c:pt idx="3942">
                  <c:v>38053282</c:v>
                </c:pt>
                <c:pt idx="3943">
                  <c:v>38071069</c:v>
                </c:pt>
                <c:pt idx="3944">
                  <c:v>38088848</c:v>
                </c:pt>
                <c:pt idx="3945">
                  <c:v>38071564</c:v>
                </c:pt>
                <c:pt idx="3946">
                  <c:v>38088711</c:v>
                </c:pt>
                <c:pt idx="3947">
                  <c:v>38106191</c:v>
                </c:pt>
                <c:pt idx="3948">
                  <c:v>38106191</c:v>
                </c:pt>
                <c:pt idx="3949">
                  <c:v>38123569</c:v>
                </c:pt>
                <c:pt idx="3950">
                  <c:v>38106200</c:v>
                </c:pt>
                <c:pt idx="3951">
                  <c:v>38123822</c:v>
                </c:pt>
                <c:pt idx="3952">
                  <c:v>38106009</c:v>
                </c:pt>
                <c:pt idx="3953">
                  <c:v>38124544</c:v>
                </c:pt>
                <c:pt idx="3954">
                  <c:v>38106076</c:v>
                </c:pt>
                <c:pt idx="3955">
                  <c:v>38087214</c:v>
                </c:pt>
                <c:pt idx="3956">
                  <c:v>38067829</c:v>
                </c:pt>
                <c:pt idx="3957">
                  <c:v>38047060</c:v>
                </c:pt>
                <c:pt idx="3958">
                  <c:v>38067751</c:v>
                </c:pt>
                <c:pt idx="3959">
                  <c:v>38088738</c:v>
                </c:pt>
                <c:pt idx="3960">
                  <c:v>38109323</c:v>
                </c:pt>
                <c:pt idx="3961">
                  <c:v>38090120</c:v>
                </c:pt>
                <c:pt idx="3962">
                  <c:v>38070614</c:v>
                </c:pt>
                <c:pt idx="3963">
                  <c:v>38064209</c:v>
                </c:pt>
                <c:pt idx="3964">
                  <c:v>38070093</c:v>
                </c:pt>
                <c:pt idx="3965">
                  <c:v>38064060</c:v>
                </c:pt>
                <c:pt idx="3966">
                  <c:v>38058076</c:v>
                </c:pt>
                <c:pt idx="3967">
                  <c:v>38064056</c:v>
                </c:pt>
                <c:pt idx="3968">
                  <c:v>38070324</c:v>
                </c:pt>
                <c:pt idx="3969">
                  <c:v>38076204</c:v>
                </c:pt>
                <c:pt idx="3970">
                  <c:v>38070216</c:v>
                </c:pt>
                <c:pt idx="3971">
                  <c:v>38076155</c:v>
                </c:pt>
                <c:pt idx="3972">
                  <c:v>38082933</c:v>
                </c:pt>
                <c:pt idx="3973">
                  <c:v>38076002</c:v>
                </c:pt>
                <c:pt idx="3974">
                  <c:v>38083537</c:v>
                </c:pt>
                <c:pt idx="3975">
                  <c:v>38075460</c:v>
                </c:pt>
                <c:pt idx="3976">
                  <c:v>38066343</c:v>
                </c:pt>
                <c:pt idx="3977">
                  <c:v>38074795</c:v>
                </c:pt>
                <c:pt idx="3978">
                  <c:v>38083301</c:v>
                </c:pt>
                <c:pt idx="3979">
                  <c:v>38091136</c:v>
                </c:pt>
                <c:pt idx="3980">
                  <c:v>38083095</c:v>
                </c:pt>
                <c:pt idx="3981">
                  <c:v>38091103</c:v>
                </c:pt>
                <c:pt idx="3982">
                  <c:v>38099545</c:v>
                </c:pt>
                <c:pt idx="3983">
                  <c:v>38090179</c:v>
                </c:pt>
                <c:pt idx="3984">
                  <c:v>38080212</c:v>
                </c:pt>
                <c:pt idx="3985">
                  <c:v>38069716</c:v>
                </c:pt>
                <c:pt idx="3986">
                  <c:v>38059081</c:v>
                </c:pt>
                <c:pt idx="3987">
                  <c:v>38070027</c:v>
                </c:pt>
                <c:pt idx="3988">
                  <c:v>38081098</c:v>
                </c:pt>
                <c:pt idx="3989">
                  <c:v>38092722</c:v>
                </c:pt>
                <c:pt idx="3990">
                  <c:v>38104677</c:v>
                </c:pt>
                <c:pt idx="3991">
                  <c:v>38116211</c:v>
                </c:pt>
                <c:pt idx="3992">
                  <c:v>38128254</c:v>
                </c:pt>
                <c:pt idx="3993">
                  <c:v>38115806</c:v>
                </c:pt>
                <c:pt idx="3994">
                  <c:v>38102991</c:v>
                </c:pt>
                <c:pt idx="3995">
                  <c:v>38116099</c:v>
                </c:pt>
                <c:pt idx="3996">
                  <c:v>38102568</c:v>
                </c:pt>
                <c:pt idx="3997">
                  <c:v>38116756</c:v>
                </c:pt>
                <c:pt idx="3998">
                  <c:v>38101857</c:v>
                </c:pt>
                <c:pt idx="3999">
                  <c:v>38117305</c:v>
                </c:pt>
                <c:pt idx="4000">
                  <c:v>38102041</c:v>
                </c:pt>
                <c:pt idx="4001">
                  <c:v>38117032</c:v>
                </c:pt>
                <c:pt idx="4002">
                  <c:v>38132997</c:v>
                </c:pt>
                <c:pt idx="4003">
                  <c:v>38116056</c:v>
                </c:pt>
                <c:pt idx="4004">
                  <c:v>38132845</c:v>
                </c:pt>
                <c:pt idx="4005">
                  <c:v>38150097</c:v>
                </c:pt>
                <c:pt idx="4006">
                  <c:v>38132841</c:v>
                </c:pt>
                <c:pt idx="4007">
                  <c:v>38150552</c:v>
                </c:pt>
                <c:pt idx="4008">
                  <c:v>38168274</c:v>
                </c:pt>
                <c:pt idx="4009">
                  <c:v>38150440</c:v>
                </c:pt>
                <c:pt idx="4010">
                  <c:v>38132296</c:v>
                </c:pt>
                <c:pt idx="4011">
                  <c:v>38150546</c:v>
                </c:pt>
                <c:pt idx="4012">
                  <c:v>38131661</c:v>
                </c:pt>
                <c:pt idx="4013">
                  <c:v>38111697</c:v>
                </c:pt>
                <c:pt idx="4014">
                  <c:v>38131113</c:v>
                </c:pt>
                <c:pt idx="4015">
                  <c:v>38111357</c:v>
                </c:pt>
                <c:pt idx="4016">
                  <c:v>38131718</c:v>
                </c:pt>
                <c:pt idx="4017">
                  <c:v>38152227</c:v>
                </c:pt>
                <c:pt idx="4018">
                  <c:v>38172588</c:v>
                </c:pt>
                <c:pt idx="4019">
                  <c:v>38151258</c:v>
                </c:pt>
                <c:pt idx="4020">
                  <c:v>38173701</c:v>
                </c:pt>
                <c:pt idx="4021">
                  <c:v>38195749</c:v>
                </c:pt>
                <c:pt idx="4022">
                  <c:v>38218282</c:v>
                </c:pt>
                <c:pt idx="4023">
                  <c:v>38241099</c:v>
                </c:pt>
                <c:pt idx="4024">
                  <c:v>38248969</c:v>
                </c:pt>
                <c:pt idx="4025">
                  <c:v>38240631</c:v>
                </c:pt>
                <c:pt idx="4026">
                  <c:v>38248681</c:v>
                </c:pt>
                <c:pt idx="4027">
                  <c:v>38240068</c:v>
                </c:pt>
                <c:pt idx="4028">
                  <c:v>38231488</c:v>
                </c:pt>
                <c:pt idx="4029">
                  <c:v>38222645</c:v>
                </c:pt>
                <c:pt idx="4030">
                  <c:v>38213892</c:v>
                </c:pt>
                <c:pt idx="4031">
                  <c:v>38223215</c:v>
                </c:pt>
                <c:pt idx="4032">
                  <c:v>38232838</c:v>
                </c:pt>
                <c:pt idx="4033">
                  <c:v>38243051</c:v>
                </c:pt>
                <c:pt idx="4034">
                  <c:v>38253498</c:v>
                </c:pt>
                <c:pt idx="4035">
                  <c:v>38242705</c:v>
                </c:pt>
                <c:pt idx="4036">
                  <c:v>38232189</c:v>
                </c:pt>
                <c:pt idx="4037">
                  <c:v>38221649</c:v>
                </c:pt>
                <c:pt idx="4038">
                  <c:v>38232468</c:v>
                </c:pt>
                <c:pt idx="4039">
                  <c:v>38221663</c:v>
                </c:pt>
                <c:pt idx="4040">
                  <c:v>38233091</c:v>
                </c:pt>
                <c:pt idx="4041">
                  <c:v>38245322</c:v>
                </c:pt>
                <c:pt idx="4042">
                  <c:v>38233105</c:v>
                </c:pt>
                <c:pt idx="4043">
                  <c:v>38245730</c:v>
                </c:pt>
                <c:pt idx="4044">
                  <c:v>38233222</c:v>
                </c:pt>
                <c:pt idx="4045">
                  <c:v>38245937</c:v>
                </c:pt>
                <c:pt idx="4046">
                  <c:v>38258975</c:v>
                </c:pt>
                <c:pt idx="4047">
                  <c:v>38245666</c:v>
                </c:pt>
                <c:pt idx="4048">
                  <c:v>38231943</c:v>
                </c:pt>
                <c:pt idx="4049">
                  <c:v>38217541</c:v>
                </c:pt>
                <c:pt idx="4050">
                  <c:v>38203379</c:v>
                </c:pt>
                <c:pt idx="4051">
                  <c:v>38217675</c:v>
                </c:pt>
                <c:pt idx="4052">
                  <c:v>38232076</c:v>
                </c:pt>
                <c:pt idx="4053">
                  <c:v>38246476</c:v>
                </c:pt>
                <c:pt idx="4054">
                  <c:v>38232218</c:v>
                </c:pt>
                <c:pt idx="4055">
                  <c:v>38217673</c:v>
                </c:pt>
                <c:pt idx="4056">
                  <c:v>38202681</c:v>
                </c:pt>
                <c:pt idx="4057">
                  <c:v>38187682</c:v>
                </c:pt>
                <c:pt idx="4058">
                  <c:v>38202872</c:v>
                </c:pt>
                <c:pt idx="4059">
                  <c:v>38187140</c:v>
                </c:pt>
                <c:pt idx="4060">
                  <c:v>38202898</c:v>
                </c:pt>
                <c:pt idx="4061">
                  <c:v>38218626</c:v>
                </c:pt>
                <c:pt idx="4062">
                  <c:v>38202551</c:v>
                </c:pt>
                <c:pt idx="4063">
                  <c:v>38186164</c:v>
                </c:pt>
                <c:pt idx="4064">
                  <c:v>38169381</c:v>
                </c:pt>
                <c:pt idx="4065">
                  <c:v>38186396</c:v>
                </c:pt>
                <c:pt idx="4066">
                  <c:v>38202955</c:v>
                </c:pt>
                <c:pt idx="4067">
                  <c:v>38185965</c:v>
                </c:pt>
                <c:pt idx="4068">
                  <c:v>38168824</c:v>
                </c:pt>
                <c:pt idx="4069">
                  <c:v>38150656</c:v>
                </c:pt>
                <c:pt idx="4070">
                  <c:v>38169362</c:v>
                </c:pt>
                <c:pt idx="4071">
                  <c:v>38188113</c:v>
                </c:pt>
                <c:pt idx="4072">
                  <c:v>38169493</c:v>
                </c:pt>
                <c:pt idx="4073">
                  <c:v>38189048</c:v>
                </c:pt>
                <c:pt idx="4074">
                  <c:v>38208815</c:v>
                </c:pt>
                <c:pt idx="4075">
                  <c:v>38188502</c:v>
                </c:pt>
                <c:pt idx="4076">
                  <c:v>38209014</c:v>
                </c:pt>
                <c:pt idx="4077">
                  <c:v>38230063</c:v>
                </c:pt>
                <c:pt idx="4078">
                  <c:v>38208737</c:v>
                </c:pt>
                <c:pt idx="4079">
                  <c:v>38229817</c:v>
                </c:pt>
                <c:pt idx="4080">
                  <c:v>38208549</c:v>
                </c:pt>
                <c:pt idx="4081">
                  <c:v>38186307</c:v>
                </c:pt>
                <c:pt idx="4082">
                  <c:v>38209302</c:v>
                </c:pt>
                <c:pt idx="4083">
                  <c:v>38186096</c:v>
                </c:pt>
                <c:pt idx="4084">
                  <c:v>38200618</c:v>
                </c:pt>
                <c:pt idx="4085">
                  <c:v>38215982</c:v>
                </c:pt>
                <c:pt idx="4086">
                  <c:v>38201311</c:v>
                </c:pt>
                <c:pt idx="4087">
                  <c:v>38193832</c:v>
                </c:pt>
                <c:pt idx="4088">
                  <c:v>38201771</c:v>
                </c:pt>
                <c:pt idx="4089">
                  <c:v>38209240</c:v>
                </c:pt>
                <c:pt idx="4090">
                  <c:v>38217371</c:v>
                </c:pt>
                <c:pt idx="4091">
                  <c:v>38209101</c:v>
                </c:pt>
                <c:pt idx="4092">
                  <c:v>38217102</c:v>
                </c:pt>
                <c:pt idx="4093">
                  <c:v>38226310</c:v>
                </c:pt>
                <c:pt idx="4094">
                  <c:v>38216400</c:v>
                </c:pt>
                <c:pt idx="4095">
                  <c:v>38226364</c:v>
                </c:pt>
                <c:pt idx="4096">
                  <c:v>38233829</c:v>
                </c:pt>
                <c:pt idx="4097">
                  <c:v>38240893</c:v>
                </c:pt>
                <c:pt idx="4098">
                  <c:v>38233159</c:v>
                </c:pt>
                <c:pt idx="4099">
                  <c:v>38241197</c:v>
                </c:pt>
                <c:pt idx="4100">
                  <c:v>38232733</c:v>
                </c:pt>
                <c:pt idx="4101">
                  <c:v>38241442</c:v>
                </c:pt>
                <c:pt idx="4102">
                  <c:v>38248819</c:v>
                </c:pt>
                <c:pt idx="4103">
                  <c:v>38256378</c:v>
                </c:pt>
                <c:pt idx="4104">
                  <c:v>38248081</c:v>
                </c:pt>
                <c:pt idx="4105">
                  <c:v>38256408</c:v>
                </c:pt>
                <c:pt idx="4106">
                  <c:v>38264628</c:v>
                </c:pt>
                <c:pt idx="4107">
                  <c:v>38255835</c:v>
                </c:pt>
                <c:pt idx="4108">
                  <c:v>38246776</c:v>
                </c:pt>
                <c:pt idx="4109">
                  <c:v>38237420</c:v>
                </c:pt>
                <c:pt idx="4110">
                  <c:v>38227537</c:v>
                </c:pt>
                <c:pt idx="4111">
                  <c:v>38227537</c:v>
                </c:pt>
                <c:pt idx="4112">
                  <c:v>38237930</c:v>
                </c:pt>
                <c:pt idx="4113">
                  <c:v>38229490</c:v>
                </c:pt>
                <c:pt idx="4114">
                  <c:v>38221193</c:v>
                </c:pt>
                <c:pt idx="4115">
                  <c:v>38229924</c:v>
                </c:pt>
                <c:pt idx="4116">
                  <c:v>38220746</c:v>
                </c:pt>
                <c:pt idx="4117">
                  <c:v>38211488</c:v>
                </c:pt>
                <c:pt idx="4118">
                  <c:v>38202205</c:v>
                </c:pt>
                <c:pt idx="4119">
                  <c:v>38211198</c:v>
                </c:pt>
                <c:pt idx="4120">
                  <c:v>38220316</c:v>
                </c:pt>
                <c:pt idx="4121">
                  <c:v>38229775</c:v>
                </c:pt>
                <c:pt idx="4122">
                  <c:v>38219650</c:v>
                </c:pt>
                <c:pt idx="4123">
                  <c:v>38208714</c:v>
                </c:pt>
                <c:pt idx="4124">
                  <c:v>38219599</c:v>
                </c:pt>
                <c:pt idx="4125">
                  <c:v>38209865</c:v>
                </c:pt>
                <c:pt idx="4126">
                  <c:v>38199615</c:v>
                </c:pt>
                <c:pt idx="4127">
                  <c:v>38209400</c:v>
                </c:pt>
                <c:pt idx="4128">
                  <c:v>38219594</c:v>
                </c:pt>
                <c:pt idx="4129">
                  <c:v>38208878</c:v>
                </c:pt>
                <c:pt idx="4130">
                  <c:v>38197492</c:v>
                </c:pt>
                <c:pt idx="4131">
                  <c:v>38185786</c:v>
                </c:pt>
                <c:pt idx="4132">
                  <c:v>38197456</c:v>
                </c:pt>
                <c:pt idx="4133">
                  <c:v>38209126</c:v>
                </c:pt>
                <c:pt idx="4134">
                  <c:v>38195284</c:v>
                </c:pt>
                <c:pt idx="4135">
                  <c:v>38180516</c:v>
                </c:pt>
                <c:pt idx="4136">
                  <c:v>38164911</c:v>
                </c:pt>
                <c:pt idx="4137">
                  <c:v>38148947</c:v>
                </c:pt>
                <c:pt idx="4138">
                  <c:v>38164973</c:v>
                </c:pt>
                <c:pt idx="4139">
                  <c:v>38148815</c:v>
                </c:pt>
                <c:pt idx="4140">
                  <c:v>38132395</c:v>
                </c:pt>
                <c:pt idx="4141">
                  <c:v>38115874</c:v>
                </c:pt>
                <c:pt idx="4142">
                  <c:v>38131297</c:v>
                </c:pt>
                <c:pt idx="4143">
                  <c:v>38115652</c:v>
                </c:pt>
                <c:pt idx="4144">
                  <c:v>38098075</c:v>
                </c:pt>
                <c:pt idx="4145">
                  <c:v>38115788</c:v>
                </c:pt>
                <c:pt idx="4146">
                  <c:v>38132996</c:v>
                </c:pt>
                <c:pt idx="4147">
                  <c:v>38150213</c:v>
                </c:pt>
                <c:pt idx="4148">
                  <c:v>38166815</c:v>
                </c:pt>
                <c:pt idx="4149">
                  <c:v>38150021</c:v>
                </c:pt>
                <c:pt idx="4150">
                  <c:v>38159683</c:v>
                </c:pt>
                <c:pt idx="4151">
                  <c:v>38149946</c:v>
                </c:pt>
                <c:pt idx="4152">
                  <c:v>38158975</c:v>
                </c:pt>
                <c:pt idx="4153">
                  <c:v>38168660</c:v>
                </c:pt>
                <c:pt idx="4154">
                  <c:v>38158987</c:v>
                </c:pt>
                <c:pt idx="4155">
                  <c:v>38149381</c:v>
                </c:pt>
                <c:pt idx="4156">
                  <c:v>38159243</c:v>
                </c:pt>
                <c:pt idx="4157">
                  <c:v>38150334</c:v>
                </c:pt>
                <c:pt idx="4158">
                  <c:v>38140763</c:v>
                </c:pt>
                <c:pt idx="4159">
                  <c:v>38128603</c:v>
                </c:pt>
                <c:pt idx="4160">
                  <c:v>38140854</c:v>
                </c:pt>
                <c:pt idx="4161">
                  <c:v>38126019</c:v>
                </c:pt>
                <c:pt idx="4162">
                  <c:v>38111838</c:v>
                </c:pt>
                <c:pt idx="4163">
                  <c:v>38097895</c:v>
                </c:pt>
                <c:pt idx="4164">
                  <c:v>38084263</c:v>
                </c:pt>
                <c:pt idx="4165">
                  <c:v>38097587</c:v>
                </c:pt>
                <c:pt idx="4166">
                  <c:v>38109849</c:v>
                </c:pt>
                <c:pt idx="4167">
                  <c:v>38097803</c:v>
                </c:pt>
                <c:pt idx="4168">
                  <c:v>38109658</c:v>
                </c:pt>
                <c:pt idx="4169">
                  <c:v>38122298</c:v>
                </c:pt>
                <c:pt idx="4170">
                  <c:v>38134185</c:v>
                </c:pt>
                <c:pt idx="4171">
                  <c:v>38145793</c:v>
                </c:pt>
                <c:pt idx="4172">
                  <c:v>38158187</c:v>
                </c:pt>
                <c:pt idx="4173">
                  <c:v>38144967</c:v>
                </c:pt>
                <c:pt idx="4174">
                  <c:v>38158229</c:v>
                </c:pt>
                <c:pt idx="4175">
                  <c:v>38145692</c:v>
                </c:pt>
                <c:pt idx="4176">
                  <c:v>38158542</c:v>
                </c:pt>
                <c:pt idx="4177">
                  <c:v>38145516</c:v>
                </c:pt>
                <c:pt idx="4178">
                  <c:v>38131831</c:v>
                </c:pt>
                <c:pt idx="4179">
                  <c:v>38146052</c:v>
                </c:pt>
                <c:pt idx="4180">
                  <c:v>38160296</c:v>
                </c:pt>
                <c:pt idx="4181">
                  <c:v>38174715</c:v>
                </c:pt>
                <c:pt idx="4182">
                  <c:v>38160130</c:v>
                </c:pt>
                <c:pt idx="4183">
                  <c:v>38175350</c:v>
                </c:pt>
                <c:pt idx="4184">
                  <c:v>38190907</c:v>
                </c:pt>
                <c:pt idx="4185">
                  <c:v>38206733</c:v>
                </c:pt>
                <c:pt idx="4186">
                  <c:v>38190666</c:v>
                </c:pt>
                <c:pt idx="4187">
                  <c:v>38174574</c:v>
                </c:pt>
                <c:pt idx="4188">
                  <c:v>38159388</c:v>
                </c:pt>
                <c:pt idx="4189">
                  <c:v>38144603</c:v>
                </c:pt>
                <c:pt idx="4190">
                  <c:v>38159383</c:v>
                </c:pt>
                <c:pt idx="4191">
                  <c:v>38174127</c:v>
                </c:pt>
                <c:pt idx="4192">
                  <c:v>38188629</c:v>
                </c:pt>
                <c:pt idx="4193">
                  <c:v>38203406</c:v>
                </c:pt>
                <c:pt idx="4194">
                  <c:v>38218387</c:v>
                </c:pt>
                <c:pt idx="4195">
                  <c:v>38234217</c:v>
                </c:pt>
                <c:pt idx="4196">
                  <c:v>38250325</c:v>
                </c:pt>
                <c:pt idx="4197">
                  <c:v>38234033</c:v>
                </c:pt>
                <c:pt idx="4198">
                  <c:v>38218095</c:v>
                </c:pt>
                <c:pt idx="4199">
                  <c:v>38234022</c:v>
                </c:pt>
                <c:pt idx="4200">
                  <c:v>38218118</c:v>
                </c:pt>
                <c:pt idx="4201">
                  <c:v>38235227</c:v>
                </c:pt>
                <c:pt idx="4202">
                  <c:v>38217487</c:v>
                </c:pt>
                <c:pt idx="4203">
                  <c:v>38199434</c:v>
                </c:pt>
                <c:pt idx="4204">
                  <c:v>38217929</c:v>
                </c:pt>
                <c:pt idx="4205">
                  <c:v>38235962</c:v>
                </c:pt>
                <c:pt idx="4206">
                  <c:v>38218210</c:v>
                </c:pt>
                <c:pt idx="4207">
                  <c:v>38236150</c:v>
                </c:pt>
                <c:pt idx="4208">
                  <c:v>38216581</c:v>
                </c:pt>
                <c:pt idx="4209">
                  <c:v>38195338</c:v>
                </c:pt>
                <c:pt idx="4210">
                  <c:v>38172139</c:v>
                </c:pt>
                <c:pt idx="4211">
                  <c:v>38195022</c:v>
                </c:pt>
                <c:pt idx="4212">
                  <c:v>38195022</c:v>
                </c:pt>
                <c:pt idx="4213">
                  <c:v>38214400</c:v>
                </c:pt>
                <c:pt idx="4214">
                  <c:v>38222438</c:v>
                </c:pt>
                <c:pt idx="4215">
                  <c:v>38230736</c:v>
                </c:pt>
                <c:pt idx="4216">
                  <c:v>38239349</c:v>
                </c:pt>
                <c:pt idx="4217">
                  <c:v>38247974</c:v>
                </c:pt>
                <c:pt idx="4218">
                  <c:v>38239971</c:v>
                </c:pt>
                <c:pt idx="4219">
                  <c:v>38232035</c:v>
                </c:pt>
                <c:pt idx="4220">
                  <c:v>38240518</c:v>
                </c:pt>
                <c:pt idx="4221">
                  <c:v>38231825</c:v>
                </c:pt>
                <c:pt idx="4222">
                  <c:v>38240548</c:v>
                </c:pt>
                <c:pt idx="4223">
                  <c:v>38230752</c:v>
                </c:pt>
                <c:pt idx="4224">
                  <c:v>38240968</c:v>
                </c:pt>
                <c:pt idx="4225">
                  <c:v>38249613</c:v>
                </c:pt>
                <c:pt idx="4226">
                  <c:v>38240479</c:v>
                </c:pt>
                <c:pt idx="4227">
                  <c:v>38250002</c:v>
                </c:pt>
                <c:pt idx="4228">
                  <c:v>38240377</c:v>
                </c:pt>
                <c:pt idx="4229">
                  <c:v>38230255</c:v>
                </c:pt>
                <c:pt idx="4230">
                  <c:v>38218488</c:v>
                </c:pt>
                <c:pt idx="4231">
                  <c:v>38205595</c:v>
                </c:pt>
                <c:pt idx="4232">
                  <c:v>38218767</c:v>
                </c:pt>
                <c:pt idx="4233">
                  <c:v>38232071</c:v>
                </c:pt>
                <c:pt idx="4234">
                  <c:v>38245957</c:v>
                </c:pt>
                <c:pt idx="4235">
                  <c:v>38232292</c:v>
                </c:pt>
                <c:pt idx="4236">
                  <c:v>38218158</c:v>
                </c:pt>
                <c:pt idx="4237">
                  <c:v>38232316</c:v>
                </c:pt>
                <c:pt idx="4238">
                  <c:v>38247107</c:v>
                </c:pt>
                <c:pt idx="4239">
                  <c:v>38231827</c:v>
                </c:pt>
                <c:pt idx="4240">
                  <c:v>38247105</c:v>
                </c:pt>
                <c:pt idx="4241">
                  <c:v>38263673</c:v>
                </c:pt>
                <c:pt idx="4242">
                  <c:v>38246283</c:v>
                </c:pt>
                <c:pt idx="4243">
                  <c:v>38228375</c:v>
                </c:pt>
                <c:pt idx="4244">
                  <c:v>38247116</c:v>
                </c:pt>
                <c:pt idx="4245">
                  <c:v>38227061</c:v>
                </c:pt>
                <c:pt idx="4246">
                  <c:v>38206370</c:v>
                </c:pt>
                <c:pt idx="4247">
                  <c:v>38227198</c:v>
                </c:pt>
                <c:pt idx="4248">
                  <c:v>38209996</c:v>
                </c:pt>
                <c:pt idx="4249">
                  <c:v>38227705</c:v>
                </c:pt>
                <c:pt idx="4250">
                  <c:v>38245970</c:v>
                </c:pt>
                <c:pt idx="4251">
                  <c:v>38226138</c:v>
                </c:pt>
                <c:pt idx="4252">
                  <c:v>38246211</c:v>
                </c:pt>
                <c:pt idx="4253">
                  <c:v>38225883</c:v>
                </c:pt>
                <c:pt idx="4254">
                  <c:v>38246989</c:v>
                </c:pt>
                <c:pt idx="4255">
                  <c:v>38267491</c:v>
                </c:pt>
                <c:pt idx="4256">
                  <c:v>38289000</c:v>
                </c:pt>
                <c:pt idx="4257">
                  <c:v>38310738</c:v>
                </c:pt>
                <c:pt idx="4258">
                  <c:v>38288905</c:v>
                </c:pt>
                <c:pt idx="4259">
                  <c:v>38267621</c:v>
                </c:pt>
                <c:pt idx="4260">
                  <c:v>38246278</c:v>
                </c:pt>
                <c:pt idx="4261">
                  <c:v>38267478</c:v>
                </c:pt>
                <c:pt idx="4262">
                  <c:v>38248985</c:v>
                </c:pt>
                <c:pt idx="4263">
                  <c:v>38267706</c:v>
                </c:pt>
                <c:pt idx="4264">
                  <c:v>38287062</c:v>
                </c:pt>
                <c:pt idx="4265">
                  <c:v>38306757</c:v>
                </c:pt>
                <c:pt idx="4266">
                  <c:v>38324613</c:v>
                </c:pt>
                <c:pt idx="4267">
                  <c:v>38306122</c:v>
                </c:pt>
                <c:pt idx="4268">
                  <c:v>38324641</c:v>
                </c:pt>
                <c:pt idx="4269">
                  <c:v>38346025</c:v>
                </c:pt>
                <c:pt idx="4270">
                  <c:v>38325023</c:v>
                </c:pt>
                <c:pt idx="4271">
                  <c:v>38346268</c:v>
                </c:pt>
                <c:pt idx="4272">
                  <c:v>38324244</c:v>
                </c:pt>
                <c:pt idx="4273">
                  <c:v>38302965</c:v>
                </c:pt>
                <c:pt idx="4274">
                  <c:v>38325335</c:v>
                </c:pt>
                <c:pt idx="4275">
                  <c:v>38347381</c:v>
                </c:pt>
                <c:pt idx="4276">
                  <c:v>38347381</c:v>
                </c:pt>
                <c:pt idx="4277">
                  <c:v>38337007</c:v>
                </c:pt>
                <c:pt idx="4278">
                  <c:v>38348112</c:v>
                </c:pt>
                <c:pt idx="4279">
                  <c:v>38359633</c:v>
                </c:pt>
                <c:pt idx="4280">
                  <c:v>38348526</c:v>
                </c:pt>
                <c:pt idx="4281">
                  <c:v>38360014</c:v>
                </c:pt>
                <c:pt idx="4282">
                  <c:v>38360014</c:v>
                </c:pt>
                <c:pt idx="4283">
                  <c:v>38347974</c:v>
                </c:pt>
                <c:pt idx="4284">
                  <c:v>38361361</c:v>
                </c:pt>
                <c:pt idx="4285">
                  <c:v>38375707</c:v>
                </c:pt>
                <c:pt idx="4286">
                  <c:v>38360716</c:v>
                </c:pt>
                <c:pt idx="4287">
                  <c:v>38376672</c:v>
                </c:pt>
                <c:pt idx="4288">
                  <c:v>38393692</c:v>
                </c:pt>
                <c:pt idx="4289">
                  <c:v>38411133</c:v>
                </c:pt>
                <c:pt idx="4290">
                  <c:v>38430221</c:v>
                </c:pt>
                <c:pt idx="4291">
                  <c:v>38412004</c:v>
                </c:pt>
                <c:pt idx="4292">
                  <c:v>38395662</c:v>
                </c:pt>
                <c:pt idx="4293">
                  <c:v>38378757</c:v>
                </c:pt>
                <c:pt idx="4294">
                  <c:v>38362451</c:v>
                </c:pt>
                <c:pt idx="4295">
                  <c:v>38344173</c:v>
                </c:pt>
                <c:pt idx="4296">
                  <c:v>38361194</c:v>
                </c:pt>
                <c:pt idx="4297">
                  <c:v>38378675</c:v>
                </c:pt>
                <c:pt idx="4298">
                  <c:v>38396897</c:v>
                </c:pt>
                <c:pt idx="4299">
                  <c:v>38378165</c:v>
                </c:pt>
                <c:pt idx="4300">
                  <c:v>38396829</c:v>
                </c:pt>
                <c:pt idx="4301">
                  <c:v>38416584</c:v>
                </c:pt>
                <c:pt idx="4302">
                  <c:v>38395869</c:v>
                </c:pt>
                <c:pt idx="4303">
                  <c:v>38374471</c:v>
                </c:pt>
                <c:pt idx="4304">
                  <c:v>38354024</c:v>
                </c:pt>
                <c:pt idx="4305">
                  <c:v>38373905</c:v>
                </c:pt>
                <c:pt idx="4306">
                  <c:v>38354520</c:v>
                </c:pt>
                <c:pt idx="4307">
                  <c:v>38373715</c:v>
                </c:pt>
                <c:pt idx="4308">
                  <c:v>38353422</c:v>
                </c:pt>
                <c:pt idx="4309">
                  <c:v>38372707</c:v>
                </c:pt>
                <c:pt idx="4310">
                  <c:v>38353698</c:v>
                </c:pt>
                <c:pt idx="4311">
                  <c:v>38373410</c:v>
                </c:pt>
                <c:pt idx="4312">
                  <c:v>38393702</c:v>
                </c:pt>
                <c:pt idx="4313">
                  <c:v>38414570</c:v>
                </c:pt>
                <c:pt idx="4314">
                  <c:v>38393864</c:v>
                </c:pt>
                <c:pt idx="4315">
                  <c:v>38413555</c:v>
                </c:pt>
                <c:pt idx="4316">
                  <c:v>38433151</c:v>
                </c:pt>
                <c:pt idx="4317">
                  <c:v>38453093</c:v>
                </c:pt>
                <c:pt idx="4318">
                  <c:v>38432609</c:v>
                </c:pt>
                <c:pt idx="4319">
                  <c:v>38411703</c:v>
                </c:pt>
                <c:pt idx="4320">
                  <c:v>38389444</c:v>
                </c:pt>
                <c:pt idx="4321">
                  <c:v>38365677</c:v>
                </c:pt>
                <c:pt idx="4322">
                  <c:v>38389265</c:v>
                </c:pt>
                <c:pt idx="4323">
                  <c:v>38365333</c:v>
                </c:pt>
                <c:pt idx="4324">
                  <c:v>38388348</c:v>
                </c:pt>
                <c:pt idx="4325">
                  <c:v>38365755</c:v>
                </c:pt>
                <c:pt idx="4326">
                  <c:v>38388991</c:v>
                </c:pt>
                <c:pt idx="4327">
                  <c:v>38412035</c:v>
                </c:pt>
                <c:pt idx="4328">
                  <c:v>38434897</c:v>
                </c:pt>
                <c:pt idx="4329">
                  <c:v>38457578</c:v>
                </c:pt>
                <c:pt idx="4330">
                  <c:v>38434288</c:v>
                </c:pt>
                <c:pt idx="4331">
                  <c:v>38410397</c:v>
                </c:pt>
                <c:pt idx="4332">
                  <c:v>38383917</c:v>
                </c:pt>
                <c:pt idx="4333">
                  <c:v>38355752</c:v>
                </c:pt>
                <c:pt idx="4334">
                  <c:v>38355752</c:v>
                </c:pt>
                <c:pt idx="4335">
                  <c:v>38382587</c:v>
                </c:pt>
                <c:pt idx="4336">
                  <c:v>38409984</c:v>
                </c:pt>
                <c:pt idx="4337">
                  <c:v>38437124</c:v>
                </c:pt>
                <c:pt idx="4338">
                  <c:v>38410820</c:v>
                </c:pt>
                <c:pt idx="4339">
                  <c:v>38421470</c:v>
                </c:pt>
                <c:pt idx="4340">
                  <c:v>38410067</c:v>
                </c:pt>
                <c:pt idx="4341">
                  <c:v>38398969</c:v>
                </c:pt>
                <c:pt idx="4342">
                  <c:v>38386969</c:v>
                </c:pt>
                <c:pt idx="4343">
                  <c:v>38374269</c:v>
                </c:pt>
                <c:pt idx="4344">
                  <c:v>38387950</c:v>
                </c:pt>
                <c:pt idx="4345">
                  <c:v>38403141</c:v>
                </c:pt>
                <c:pt idx="4346">
                  <c:v>38419156</c:v>
                </c:pt>
                <c:pt idx="4347">
                  <c:v>38435164</c:v>
                </c:pt>
                <c:pt idx="4348">
                  <c:v>38451488</c:v>
                </c:pt>
                <c:pt idx="4349">
                  <c:v>38433425</c:v>
                </c:pt>
                <c:pt idx="4350">
                  <c:v>38452158</c:v>
                </c:pt>
                <c:pt idx="4351">
                  <c:v>38471082</c:v>
                </c:pt>
                <c:pt idx="4352">
                  <c:v>38490438</c:v>
                </c:pt>
                <c:pt idx="4353">
                  <c:v>38475239</c:v>
                </c:pt>
                <c:pt idx="4354">
                  <c:v>38460536</c:v>
                </c:pt>
                <c:pt idx="4355">
                  <c:v>38475845</c:v>
                </c:pt>
                <c:pt idx="4356">
                  <c:v>38492069</c:v>
                </c:pt>
                <c:pt idx="4357">
                  <c:v>38508803</c:v>
                </c:pt>
                <c:pt idx="4358">
                  <c:v>38492646</c:v>
                </c:pt>
                <c:pt idx="4359">
                  <c:v>38476536</c:v>
                </c:pt>
                <c:pt idx="4360">
                  <c:v>38461012</c:v>
                </c:pt>
                <c:pt idx="4361">
                  <c:v>38444955</c:v>
                </c:pt>
                <c:pt idx="4362">
                  <c:v>38428672</c:v>
                </c:pt>
                <c:pt idx="4363">
                  <c:v>38411933</c:v>
                </c:pt>
                <c:pt idx="4364">
                  <c:v>38428758</c:v>
                </c:pt>
                <c:pt idx="4365">
                  <c:v>38446696</c:v>
                </c:pt>
                <c:pt idx="4366">
                  <c:v>38427257</c:v>
                </c:pt>
                <c:pt idx="4367">
                  <c:v>38407740</c:v>
                </c:pt>
                <c:pt idx="4368">
                  <c:v>38428397</c:v>
                </c:pt>
                <c:pt idx="4369">
                  <c:v>38406488</c:v>
                </c:pt>
                <c:pt idx="4370">
                  <c:v>38383450</c:v>
                </c:pt>
                <c:pt idx="4371">
                  <c:v>38407023</c:v>
                </c:pt>
                <c:pt idx="4372">
                  <c:v>38383532</c:v>
                </c:pt>
                <c:pt idx="4373">
                  <c:v>38359012</c:v>
                </c:pt>
                <c:pt idx="4374">
                  <c:v>38333429</c:v>
                </c:pt>
                <c:pt idx="4375">
                  <c:v>38359314</c:v>
                </c:pt>
                <c:pt idx="4376">
                  <c:v>38385551</c:v>
                </c:pt>
                <c:pt idx="4377">
                  <c:v>38412921</c:v>
                </c:pt>
                <c:pt idx="4378">
                  <c:v>38439913</c:v>
                </c:pt>
                <c:pt idx="4379">
                  <c:v>38467791</c:v>
                </c:pt>
                <c:pt idx="4380">
                  <c:v>38438746</c:v>
                </c:pt>
                <c:pt idx="4381">
                  <c:v>38408205</c:v>
                </c:pt>
                <c:pt idx="4382">
                  <c:v>38438803</c:v>
                </c:pt>
                <c:pt idx="4383">
                  <c:v>38470318</c:v>
                </c:pt>
                <c:pt idx="4384">
                  <c:v>38501420</c:v>
                </c:pt>
                <c:pt idx="4385">
                  <c:v>38523884</c:v>
                </c:pt>
                <c:pt idx="4386">
                  <c:v>38501626</c:v>
                </c:pt>
                <c:pt idx="4387">
                  <c:v>38479432</c:v>
                </c:pt>
                <c:pt idx="4388">
                  <c:v>38456949</c:v>
                </c:pt>
                <c:pt idx="4389">
                  <c:v>38434165</c:v>
                </c:pt>
                <c:pt idx="4390">
                  <c:v>38457466</c:v>
                </c:pt>
                <c:pt idx="4391">
                  <c:v>38432632</c:v>
                </c:pt>
                <c:pt idx="4392">
                  <c:v>38457158</c:v>
                </c:pt>
                <c:pt idx="4393">
                  <c:v>38433028</c:v>
                </c:pt>
                <c:pt idx="4394">
                  <c:v>38407553</c:v>
                </c:pt>
                <c:pt idx="4395">
                  <c:v>38378699</c:v>
                </c:pt>
                <c:pt idx="4396">
                  <c:v>38408097</c:v>
                </c:pt>
                <c:pt idx="4397">
                  <c:v>38378392</c:v>
                </c:pt>
                <c:pt idx="4398">
                  <c:v>38348429</c:v>
                </c:pt>
                <c:pt idx="4399">
                  <c:v>38317186</c:v>
                </c:pt>
                <c:pt idx="4400">
                  <c:v>38349876</c:v>
                </c:pt>
                <c:pt idx="4401">
                  <c:v>38382915</c:v>
                </c:pt>
                <c:pt idx="4402">
                  <c:v>38369486</c:v>
                </c:pt>
                <c:pt idx="4403">
                  <c:v>38354321</c:v>
                </c:pt>
                <c:pt idx="4404">
                  <c:v>38337389</c:v>
                </c:pt>
                <c:pt idx="4405">
                  <c:v>38318385</c:v>
                </c:pt>
                <c:pt idx="4406">
                  <c:v>38300159</c:v>
                </c:pt>
                <c:pt idx="4407">
                  <c:v>38320005</c:v>
                </c:pt>
                <c:pt idx="4408">
                  <c:v>38298905</c:v>
                </c:pt>
                <c:pt idx="4409">
                  <c:v>38277543</c:v>
                </c:pt>
                <c:pt idx="4410">
                  <c:v>38300305</c:v>
                </c:pt>
                <c:pt idx="4411">
                  <c:v>38276702</c:v>
                </c:pt>
                <c:pt idx="4412">
                  <c:v>38300658</c:v>
                </c:pt>
                <c:pt idx="4413">
                  <c:v>38275486</c:v>
                </c:pt>
                <c:pt idx="4414">
                  <c:v>38301353</c:v>
                </c:pt>
                <c:pt idx="4415">
                  <c:v>38274509</c:v>
                </c:pt>
                <c:pt idx="4416">
                  <c:v>38302975</c:v>
                </c:pt>
                <c:pt idx="4417">
                  <c:v>38321887</c:v>
                </c:pt>
                <c:pt idx="4418">
                  <c:v>38301591</c:v>
                </c:pt>
                <c:pt idx="4419">
                  <c:v>38279612</c:v>
                </c:pt>
                <c:pt idx="4420">
                  <c:v>38301077</c:v>
                </c:pt>
                <c:pt idx="4421">
                  <c:v>38278246</c:v>
                </c:pt>
                <c:pt idx="4422">
                  <c:v>38301280</c:v>
                </c:pt>
                <c:pt idx="4423">
                  <c:v>38325545</c:v>
                </c:pt>
                <c:pt idx="4424">
                  <c:v>38350433</c:v>
                </c:pt>
                <c:pt idx="4425">
                  <c:v>38375548</c:v>
                </c:pt>
                <c:pt idx="4426">
                  <c:v>38402073</c:v>
                </c:pt>
                <c:pt idx="4427">
                  <c:v>38375311</c:v>
                </c:pt>
                <c:pt idx="4428">
                  <c:v>38348821</c:v>
                </c:pt>
                <c:pt idx="4429">
                  <c:v>38376890</c:v>
                </c:pt>
                <c:pt idx="4430">
                  <c:v>38408121</c:v>
                </c:pt>
                <c:pt idx="4431">
                  <c:v>38438520</c:v>
                </c:pt>
                <c:pt idx="4432">
                  <c:v>38410184</c:v>
                </c:pt>
                <c:pt idx="4433">
                  <c:v>38382199</c:v>
                </c:pt>
                <c:pt idx="4434">
                  <c:v>38410794</c:v>
                </c:pt>
                <c:pt idx="4435">
                  <c:v>38439428</c:v>
                </c:pt>
                <c:pt idx="4436">
                  <c:v>38468096</c:v>
                </c:pt>
                <c:pt idx="4437">
                  <c:v>38439449</c:v>
                </c:pt>
                <c:pt idx="4438">
                  <c:v>38411019</c:v>
                </c:pt>
                <c:pt idx="4439">
                  <c:v>38440180</c:v>
                </c:pt>
                <c:pt idx="4440">
                  <c:v>38469818</c:v>
                </c:pt>
                <c:pt idx="4441">
                  <c:v>38498264</c:v>
                </c:pt>
                <c:pt idx="4442">
                  <c:v>38526604</c:v>
                </c:pt>
                <c:pt idx="4443">
                  <c:v>38557632</c:v>
                </c:pt>
                <c:pt idx="4444">
                  <c:v>38527236</c:v>
                </c:pt>
                <c:pt idx="4445">
                  <c:v>38557088</c:v>
                </c:pt>
                <c:pt idx="4446">
                  <c:v>38526229</c:v>
                </c:pt>
                <c:pt idx="4447">
                  <c:v>38493905</c:v>
                </c:pt>
                <c:pt idx="4448">
                  <c:v>38461723</c:v>
                </c:pt>
                <c:pt idx="4449">
                  <c:v>38494121</c:v>
                </c:pt>
                <c:pt idx="4450">
                  <c:v>38461495</c:v>
                </c:pt>
                <c:pt idx="4451">
                  <c:v>38429344</c:v>
                </c:pt>
                <c:pt idx="4452">
                  <c:v>38397757</c:v>
                </c:pt>
                <c:pt idx="4453">
                  <c:v>38430400</c:v>
                </c:pt>
                <c:pt idx="4454">
                  <c:v>38464177</c:v>
                </c:pt>
                <c:pt idx="4455">
                  <c:v>38498978</c:v>
                </c:pt>
                <c:pt idx="4456">
                  <c:v>38468606</c:v>
                </c:pt>
                <c:pt idx="4457">
                  <c:v>38437510</c:v>
                </c:pt>
                <c:pt idx="4458">
                  <c:v>38406922</c:v>
                </c:pt>
                <c:pt idx="4459">
                  <c:v>38439844</c:v>
                </c:pt>
                <c:pt idx="4460">
                  <c:v>38473669</c:v>
                </c:pt>
                <c:pt idx="4461">
                  <c:v>38505302</c:v>
                </c:pt>
                <c:pt idx="4462">
                  <c:v>38472405</c:v>
                </c:pt>
                <c:pt idx="4463">
                  <c:v>38506326</c:v>
                </c:pt>
                <c:pt idx="4464">
                  <c:v>38541725</c:v>
                </c:pt>
                <c:pt idx="4465">
                  <c:v>38555462</c:v>
                </c:pt>
                <c:pt idx="4466">
                  <c:v>38541824</c:v>
                </c:pt>
                <c:pt idx="4467">
                  <c:v>38556587</c:v>
                </c:pt>
                <c:pt idx="4468">
                  <c:v>38571946</c:v>
                </c:pt>
                <c:pt idx="4469">
                  <c:v>38588551</c:v>
                </c:pt>
                <c:pt idx="4470">
                  <c:v>38572061</c:v>
                </c:pt>
                <c:pt idx="4471">
                  <c:v>38588456</c:v>
                </c:pt>
                <c:pt idx="4472">
                  <c:v>38602685</c:v>
                </c:pt>
                <c:pt idx="4473">
                  <c:v>38589258</c:v>
                </c:pt>
                <c:pt idx="4474">
                  <c:v>38601674</c:v>
                </c:pt>
                <c:pt idx="4475">
                  <c:v>38587707</c:v>
                </c:pt>
                <c:pt idx="4476">
                  <c:v>38574700</c:v>
                </c:pt>
                <c:pt idx="4477">
                  <c:v>38588570</c:v>
                </c:pt>
                <c:pt idx="4478">
                  <c:v>38574020</c:v>
                </c:pt>
                <c:pt idx="4479">
                  <c:v>38589359</c:v>
                </c:pt>
                <c:pt idx="4480">
                  <c:v>38605439</c:v>
                </c:pt>
                <c:pt idx="4481">
                  <c:v>38588457</c:v>
                </c:pt>
                <c:pt idx="4482">
                  <c:v>38571625</c:v>
                </c:pt>
                <c:pt idx="4483">
                  <c:v>38587631</c:v>
                </c:pt>
                <c:pt idx="4484">
                  <c:v>38603737</c:v>
                </c:pt>
                <c:pt idx="4485">
                  <c:v>38586878</c:v>
                </c:pt>
                <c:pt idx="4486">
                  <c:v>38605004</c:v>
                </c:pt>
                <c:pt idx="4487">
                  <c:v>38586245</c:v>
                </c:pt>
                <c:pt idx="4488">
                  <c:v>38567930</c:v>
                </c:pt>
                <c:pt idx="4489">
                  <c:v>38549067</c:v>
                </c:pt>
                <c:pt idx="4490">
                  <c:v>38567855</c:v>
                </c:pt>
                <c:pt idx="4491">
                  <c:v>38549620</c:v>
                </c:pt>
                <c:pt idx="4492">
                  <c:v>38530277</c:v>
                </c:pt>
                <c:pt idx="4493">
                  <c:v>38509044</c:v>
                </c:pt>
                <c:pt idx="4494">
                  <c:v>38531377</c:v>
                </c:pt>
                <c:pt idx="4495">
                  <c:v>38551410</c:v>
                </c:pt>
                <c:pt idx="4496">
                  <c:v>38530242</c:v>
                </c:pt>
                <c:pt idx="4497">
                  <c:v>38551813</c:v>
                </c:pt>
                <c:pt idx="4498">
                  <c:v>38529348</c:v>
                </c:pt>
                <c:pt idx="4499">
                  <c:v>38506521</c:v>
                </c:pt>
                <c:pt idx="4500">
                  <c:v>38529850</c:v>
                </c:pt>
                <c:pt idx="4501">
                  <c:v>38505130</c:v>
                </c:pt>
                <c:pt idx="4502">
                  <c:v>38529140</c:v>
                </c:pt>
                <c:pt idx="4503">
                  <c:v>38504826</c:v>
                </c:pt>
                <c:pt idx="4504">
                  <c:v>38529426</c:v>
                </c:pt>
                <c:pt idx="4505">
                  <c:v>38555767</c:v>
                </c:pt>
                <c:pt idx="4506">
                  <c:v>38530056</c:v>
                </c:pt>
                <c:pt idx="4507">
                  <c:v>38504011</c:v>
                </c:pt>
                <c:pt idx="4508">
                  <c:v>38477300</c:v>
                </c:pt>
                <c:pt idx="4509">
                  <c:v>38450404</c:v>
                </c:pt>
                <c:pt idx="4510">
                  <c:v>38478556</c:v>
                </c:pt>
                <c:pt idx="4511">
                  <c:v>38449210</c:v>
                </c:pt>
                <c:pt idx="4512">
                  <c:v>38419355</c:v>
                </c:pt>
                <c:pt idx="4513">
                  <c:v>38448585</c:v>
                </c:pt>
                <c:pt idx="4514">
                  <c:v>38476894</c:v>
                </c:pt>
                <c:pt idx="4515">
                  <c:v>38506557</c:v>
                </c:pt>
                <c:pt idx="4516">
                  <c:v>38506557</c:v>
                </c:pt>
                <c:pt idx="4517">
                  <c:v>38536669</c:v>
                </c:pt>
                <c:pt idx="4518">
                  <c:v>38506741</c:v>
                </c:pt>
                <c:pt idx="4519">
                  <c:v>38474462</c:v>
                </c:pt>
                <c:pt idx="4520">
                  <c:v>38506572</c:v>
                </c:pt>
                <c:pt idx="4521">
                  <c:v>38540710</c:v>
                </c:pt>
                <c:pt idx="4522">
                  <c:v>38503600</c:v>
                </c:pt>
                <c:pt idx="4523">
                  <c:v>38465322</c:v>
                </c:pt>
                <c:pt idx="4524">
                  <c:v>38428131</c:v>
                </c:pt>
                <c:pt idx="4525">
                  <c:v>38464809</c:v>
                </c:pt>
                <c:pt idx="4526">
                  <c:v>38504281</c:v>
                </c:pt>
                <c:pt idx="4527">
                  <c:v>38465024</c:v>
                </c:pt>
                <c:pt idx="4528">
                  <c:v>38445673</c:v>
                </c:pt>
                <c:pt idx="4529">
                  <c:v>38465957</c:v>
                </c:pt>
                <c:pt idx="4530">
                  <c:v>38485148</c:v>
                </c:pt>
                <c:pt idx="4531">
                  <c:v>38505496</c:v>
                </c:pt>
                <c:pt idx="4532">
                  <c:v>38526492</c:v>
                </c:pt>
                <c:pt idx="4533">
                  <c:v>38504639</c:v>
                </c:pt>
                <c:pt idx="4534">
                  <c:v>38481387</c:v>
                </c:pt>
                <c:pt idx="4535">
                  <c:v>38504056</c:v>
                </c:pt>
                <c:pt idx="4536">
                  <c:v>38480841</c:v>
                </c:pt>
                <c:pt idx="4537">
                  <c:v>38505381</c:v>
                </c:pt>
                <c:pt idx="4538">
                  <c:v>38530802</c:v>
                </c:pt>
                <c:pt idx="4539">
                  <c:v>38506883</c:v>
                </c:pt>
                <c:pt idx="4540">
                  <c:v>38482840</c:v>
                </c:pt>
                <c:pt idx="4541">
                  <c:v>38507530</c:v>
                </c:pt>
                <c:pt idx="4542">
                  <c:v>38532711</c:v>
                </c:pt>
                <c:pt idx="4543">
                  <c:v>38507415</c:v>
                </c:pt>
                <c:pt idx="4544">
                  <c:v>38479808</c:v>
                </c:pt>
                <c:pt idx="4545">
                  <c:v>38451521</c:v>
                </c:pt>
                <c:pt idx="4546">
                  <c:v>38426739</c:v>
                </c:pt>
                <c:pt idx="4547">
                  <c:v>38398332</c:v>
                </c:pt>
                <c:pt idx="4548">
                  <c:v>38426966</c:v>
                </c:pt>
                <c:pt idx="4549">
                  <c:v>38456091</c:v>
                </c:pt>
                <c:pt idx="4550">
                  <c:v>38426381</c:v>
                </c:pt>
                <c:pt idx="4551">
                  <c:v>38457632</c:v>
                </c:pt>
                <c:pt idx="4552">
                  <c:v>38425649</c:v>
                </c:pt>
                <c:pt idx="4553">
                  <c:v>38460105</c:v>
                </c:pt>
                <c:pt idx="4554">
                  <c:v>38426620</c:v>
                </c:pt>
                <c:pt idx="4555">
                  <c:v>38391961</c:v>
                </c:pt>
                <c:pt idx="4556">
                  <c:v>38356872</c:v>
                </c:pt>
                <c:pt idx="4557">
                  <c:v>38391835</c:v>
                </c:pt>
                <c:pt idx="4558">
                  <c:v>38357108</c:v>
                </c:pt>
                <c:pt idx="4559">
                  <c:v>38322679</c:v>
                </c:pt>
                <c:pt idx="4560">
                  <c:v>38357259</c:v>
                </c:pt>
                <c:pt idx="4561">
                  <c:v>38392513</c:v>
                </c:pt>
                <c:pt idx="4562">
                  <c:v>38356746</c:v>
                </c:pt>
                <c:pt idx="4563">
                  <c:v>38321273</c:v>
                </c:pt>
                <c:pt idx="4564">
                  <c:v>38283946</c:v>
                </c:pt>
                <c:pt idx="4565">
                  <c:v>38322943</c:v>
                </c:pt>
                <c:pt idx="4566">
                  <c:v>38362405</c:v>
                </c:pt>
                <c:pt idx="4567">
                  <c:v>38403369</c:v>
                </c:pt>
                <c:pt idx="4568">
                  <c:v>38445112</c:v>
                </c:pt>
                <c:pt idx="4569">
                  <c:v>38404078</c:v>
                </c:pt>
                <c:pt idx="4570">
                  <c:v>38361798</c:v>
                </c:pt>
                <c:pt idx="4571">
                  <c:v>38318445</c:v>
                </c:pt>
                <c:pt idx="4572">
                  <c:v>38275747</c:v>
                </c:pt>
                <c:pt idx="4573">
                  <c:v>38238276</c:v>
                </c:pt>
                <c:pt idx="4574">
                  <c:v>38278836</c:v>
                </c:pt>
                <c:pt idx="4575">
                  <c:v>38242080</c:v>
                </c:pt>
                <c:pt idx="4576">
                  <c:v>38204831</c:v>
                </c:pt>
                <c:pt idx="4577">
                  <c:v>38243741</c:v>
                </c:pt>
                <c:pt idx="4578">
                  <c:v>38206376</c:v>
                </c:pt>
                <c:pt idx="4579">
                  <c:v>38247276</c:v>
                </c:pt>
                <c:pt idx="4580">
                  <c:v>38292220</c:v>
                </c:pt>
                <c:pt idx="4581">
                  <c:v>38247374</c:v>
                </c:pt>
                <c:pt idx="4582">
                  <c:v>38204635</c:v>
                </c:pt>
                <c:pt idx="4583">
                  <c:v>38249763</c:v>
                </c:pt>
                <c:pt idx="4584">
                  <c:v>38200153</c:v>
                </c:pt>
                <c:pt idx="4585">
                  <c:v>38149548</c:v>
                </c:pt>
                <c:pt idx="4586">
                  <c:v>38095427</c:v>
                </c:pt>
                <c:pt idx="4587">
                  <c:v>38149567</c:v>
                </c:pt>
                <c:pt idx="4588">
                  <c:v>38206126</c:v>
                </c:pt>
                <c:pt idx="4589">
                  <c:v>38148854</c:v>
                </c:pt>
                <c:pt idx="4590">
                  <c:v>38205648</c:v>
                </c:pt>
                <c:pt idx="4591">
                  <c:v>38183095</c:v>
                </c:pt>
                <c:pt idx="4592">
                  <c:v>38162413</c:v>
                </c:pt>
                <c:pt idx="4593">
                  <c:v>38141867</c:v>
                </c:pt>
                <c:pt idx="4594">
                  <c:v>38118513</c:v>
                </c:pt>
                <c:pt idx="4595">
                  <c:v>38093524</c:v>
                </c:pt>
                <c:pt idx="4596">
                  <c:v>38116872</c:v>
                </c:pt>
                <c:pt idx="4597">
                  <c:v>38090155</c:v>
                </c:pt>
                <c:pt idx="4598">
                  <c:v>38117281</c:v>
                </c:pt>
                <c:pt idx="4599">
                  <c:v>38087426</c:v>
                </c:pt>
                <c:pt idx="4600">
                  <c:v>38116715</c:v>
                </c:pt>
                <c:pt idx="4601">
                  <c:v>38147557</c:v>
                </c:pt>
                <c:pt idx="4602">
                  <c:v>38115206</c:v>
                </c:pt>
                <c:pt idx="4603">
                  <c:v>38146745</c:v>
                </c:pt>
                <c:pt idx="4604">
                  <c:v>38178994</c:v>
                </c:pt>
                <c:pt idx="4605">
                  <c:v>38148162</c:v>
                </c:pt>
                <c:pt idx="4606">
                  <c:v>38179657</c:v>
                </c:pt>
                <c:pt idx="4607">
                  <c:v>38210492</c:v>
                </c:pt>
                <c:pt idx="4608">
                  <c:v>38241876</c:v>
                </c:pt>
                <c:pt idx="4609">
                  <c:v>38273752</c:v>
                </c:pt>
                <c:pt idx="4610">
                  <c:v>38242097</c:v>
                </c:pt>
                <c:pt idx="4611">
                  <c:v>38209537</c:v>
                </c:pt>
                <c:pt idx="4612">
                  <c:v>38176294</c:v>
                </c:pt>
                <c:pt idx="4613">
                  <c:v>38213530</c:v>
                </c:pt>
                <c:pt idx="4614">
                  <c:v>38181286</c:v>
                </c:pt>
                <c:pt idx="4615">
                  <c:v>38146841</c:v>
                </c:pt>
                <c:pt idx="4616">
                  <c:v>38180507</c:v>
                </c:pt>
                <c:pt idx="4617">
                  <c:v>38144526</c:v>
                </c:pt>
                <c:pt idx="4618">
                  <c:v>38106401</c:v>
                </c:pt>
                <c:pt idx="4619">
                  <c:v>38065819</c:v>
                </c:pt>
                <c:pt idx="4620">
                  <c:v>38106589</c:v>
                </c:pt>
                <c:pt idx="4621">
                  <c:v>38147274</c:v>
                </c:pt>
                <c:pt idx="4622">
                  <c:v>38187937</c:v>
                </c:pt>
                <c:pt idx="4623">
                  <c:v>38228227</c:v>
                </c:pt>
                <c:pt idx="4624">
                  <c:v>38268487</c:v>
                </c:pt>
                <c:pt idx="4625">
                  <c:v>38309482</c:v>
                </c:pt>
                <c:pt idx="4626">
                  <c:v>38352381</c:v>
                </c:pt>
                <c:pt idx="4627">
                  <c:v>38307929</c:v>
                </c:pt>
                <c:pt idx="4628">
                  <c:v>38264261</c:v>
                </c:pt>
                <c:pt idx="4629">
                  <c:v>38307493</c:v>
                </c:pt>
                <c:pt idx="4630">
                  <c:v>38350842</c:v>
                </c:pt>
                <c:pt idx="4631">
                  <c:v>38305345</c:v>
                </c:pt>
                <c:pt idx="4632">
                  <c:v>38258958</c:v>
                </c:pt>
                <c:pt idx="4633">
                  <c:v>38307281</c:v>
                </c:pt>
                <c:pt idx="4634">
                  <c:v>38260703</c:v>
                </c:pt>
                <c:pt idx="4635">
                  <c:v>38308714</c:v>
                </c:pt>
                <c:pt idx="4636">
                  <c:v>38357780</c:v>
                </c:pt>
                <c:pt idx="4637">
                  <c:v>38407348</c:v>
                </c:pt>
                <c:pt idx="4638">
                  <c:v>38454726</c:v>
                </c:pt>
                <c:pt idx="4639">
                  <c:v>38405735</c:v>
                </c:pt>
                <c:pt idx="4640">
                  <c:v>38455181</c:v>
                </c:pt>
                <c:pt idx="4641">
                  <c:v>38404329</c:v>
                </c:pt>
                <c:pt idx="4642">
                  <c:v>38351019</c:v>
                </c:pt>
                <c:pt idx="4643">
                  <c:v>38396348</c:v>
                </c:pt>
                <c:pt idx="4644">
                  <c:v>38443706</c:v>
                </c:pt>
                <c:pt idx="4645">
                  <c:v>38397768</c:v>
                </c:pt>
                <c:pt idx="4646">
                  <c:v>38351629</c:v>
                </c:pt>
                <c:pt idx="4647">
                  <c:v>38403306</c:v>
                </c:pt>
                <c:pt idx="4648">
                  <c:v>38347961</c:v>
                </c:pt>
                <c:pt idx="4649">
                  <c:v>38289884</c:v>
                </c:pt>
                <c:pt idx="4650">
                  <c:v>38229551</c:v>
                </c:pt>
                <c:pt idx="4651">
                  <c:v>38290933</c:v>
                </c:pt>
                <c:pt idx="4652">
                  <c:v>38233729</c:v>
                </c:pt>
                <c:pt idx="4653">
                  <c:v>38171700</c:v>
                </c:pt>
                <c:pt idx="4654">
                  <c:v>38142247</c:v>
                </c:pt>
                <c:pt idx="4655">
                  <c:v>38170917</c:v>
                </c:pt>
                <c:pt idx="4656">
                  <c:v>38143783</c:v>
                </c:pt>
                <c:pt idx="4657">
                  <c:v>38172510</c:v>
                </c:pt>
                <c:pt idx="4658">
                  <c:v>38141623</c:v>
                </c:pt>
                <c:pt idx="4659">
                  <c:v>38112090</c:v>
                </c:pt>
                <c:pt idx="4660">
                  <c:v>38080740</c:v>
                </c:pt>
                <c:pt idx="4661">
                  <c:v>38112011</c:v>
                </c:pt>
                <c:pt idx="4662">
                  <c:v>38146007</c:v>
                </c:pt>
                <c:pt idx="4663">
                  <c:v>38113674</c:v>
                </c:pt>
                <c:pt idx="4664">
                  <c:v>38147793</c:v>
                </c:pt>
                <c:pt idx="4665">
                  <c:v>38109132</c:v>
                </c:pt>
                <c:pt idx="4666">
                  <c:v>38152442</c:v>
                </c:pt>
                <c:pt idx="4667">
                  <c:v>38195843</c:v>
                </c:pt>
                <c:pt idx="4668">
                  <c:v>38149614</c:v>
                </c:pt>
                <c:pt idx="4669">
                  <c:v>38103623</c:v>
                </c:pt>
                <c:pt idx="4670">
                  <c:v>38052884</c:v>
                </c:pt>
                <c:pt idx="4671">
                  <c:v>38002744</c:v>
                </c:pt>
                <c:pt idx="4672">
                  <c:v>37950199</c:v>
                </c:pt>
                <c:pt idx="4673">
                  <c:v>38003768</c:v>
                </c:pt>
                <c:pt idx="4674">
                  <c:v>38055434</c:v>
                </c:pt>
                <c:pt idx="4675">
                  <c:v>38002010</c:v>
                </c:pt>
                <c:pt idx="4676">
                  <c:v>37947830</c:v>
                </c:pt>
                <c:pt idx="4677">
                  <c:v>38000679</c:v>
                </c:pt>
                <c:pt idx="4678">
                  <c:v>38050180</c:v>
                </c:pt>
                <c:pt idx="4679">
                  <c:v>38101582</c:v>
                </c:pt>
                <c:pt idx="4680">
                  <c:v>38049417</c:v>
                </c:pt>
                <c:pt idx="4681">
                  <c:v>37995401</c:v>
                </c:pt>
                <c:pt idx="4682">
                  <c:v>37942009</c:v>
                </c:pt>
                <c:pt idx="4683">
                  <c:v>37992616</c:v>
                </c:pt>
                <c:pt idx="4684">
                  <c:v>38045508</c:v>
                </c:pt>
                <c:pt idx="4685">
                  <c:v>38099013</c:v>
                </c:pt>
                <c:pt idx="4686">
                  <c:v>38048100</c:v>
                </c:pt>
                <c:pt idx="4687">
                  <c:v>38100343</c:v>
                </c:pt>
                <c:pt idx="4688">
                  <c:v>38154058</c:v>
                </c:pt>
                <c:pt idx="4689">
                  <c:v>38208762</c:v>
                </c:pt>
                <c:pt idx="4690">
                  <c:v>38155048</c:v>
                </c:pt>
                <c:pt idx="4691">
                  <c:v>38097630</c:v>
                </c:pt>
                <c:pt idx="4692">
                  <c:v>38032269</c:v>
                </c:pt>
                <c:pt idx="4693">
                  <c:v>37964022</c:v>
                </c:pt>
                <c:pt idx="4694">
                  <c:v>37890203</c:v>
                </c:pt>
                <c:pt idx="4695">
                  <c:v>37959814</c:v>
                </c:pt>
                <c:pt idx="4696">
                  <c:v>38026206</c:v>
                </c:pt>
                <c:pt idx="4697">
                  <c:v>37962233</c:v>
                </c:pt>
                <c:pt idx="4698">
                  <c:v>37891720</c:v>
                </c:pt>
                <c:pt idx="4699">
                  <c:v>37818891</c:v>
                </c:pt>
                <c:pt idx="4700">
                  <c:v>37891893</c:v>
                </c:pt>
                <c:pt idx="4701">
                  <c:v>37818680</c:v>
                </c:pt>
                <c:pt idx="4702">
                  <c:v>37891085</c:v>
                </c:pt>
                <c:pt idx="4703">
                  <c:v>37962132</c:v>
                </c:pt>
                <c:pt idx="4704">
                  <c:v>37893136</c:v>
                </c:pt>
                <c:pt idx="4705">
                  <c:v>37815345</c:v>
                </c:pt>
                <c:pt idx="4706">
                  <c:v>37736244</c:v>
                </c:pt>
                <c:pt idx="4707">
                  <c:v>37659472</c:v>
                </c:pt>
                <c:pt idx="4708">
                  <c:v>37737764</c:v>
                </c:pt>
                <c:pt idx="4709">
                  <c:v>37817124</c:v>
                </c:pt>
                <c:pt idx="4710">
                  <c:v>37736170</c:v>
                </c:pt>
                <c:pt idx="4711">
                  <c:v>37660432</c:v>
                </c:pt>
                <c:pt idx="4712">
                  <c:v>37740099</c:v>
                </c:pt>
                <c:pt idx="4713">
                  <c:v>37818799</c:v>
                </c:pt>
                <c:pt idx="4714">
                  <c:v>37735636</c:v>
                </c:pt>
                <c:pt idx="4715">
                  <c:v>37650491</c:v>
                </c:pt>
                <c:pt idx="4716">
                  <c:v>37561946</c:v>
                </c:pt>
                <c:pt idx="4717">
                  <c:v>37476739</c:v>
                </c:pt>
                <c:pt idx="4718">
                  <c:v>37511272</c:v>
                </c:pt>
                <c:pt idx="4719">
                  <c:v>37474680</c:v>
                </c:pt>
                <c:pt idx="4720">
                  <c:v>37431655</c:v>
                </c:pt>
                <c:pt idx="4721">
                  <c:v>37480187</c:v>
                </c:pt>
                <c:pt idx="4722">
                  <c:v>37525368</c:v>
                </c:pt>
                <c:pt idx="4723">
                  <c:v>37574506</c:v>
                </c:pt>
                <c:pt idx="4724">
                  <c:v>37611018</c:v>
                </c:pt>
                <c:pt idx="4725">
                  <c:v>37648704</c:v>
                </c:pt>
                <c:pt idx="4726">
                  <c:v>37610725</c:v>
                </c:pt>
                <c:pt idx="4727">
                  <c:v>37565985</c:v>
                </c:pt>
                <c:pt idx="4728">
                  <c:v>37609656</c:v>
                </c:pt>
                <c:pt idx="4729">
                  <c:v>37562328</c:v>
                </c:pt>
                <c:pt idx="4730">
                  <c:v>37508801</c:v>
                </c:pt>
                <c:pt idx="4731">
                  <c:v>37563426</c:v>
                </c:pt>
                <c:pt idx="4732">
                  <c:v>37563426</c:v>
                </c:pt>
                <c:pt idx="4733">
                  <c:v>37619649</c:v>
                </c:pt>
                <c:pt idx="4734">
                  <c:v>37674267</c:v>
                </c:pt>
                <c:pt idx="4735">
                  <c:v>37615170</c:v>
                </c:pt>
                <c:pt idx="4736">
                  <c:v>37673769</c:v>
                </c:pt>
                <c:pt idx="4737">
                  <c:v>37738839</c:v>
                </c:pt>
                <c:pt idx="4738">
                  <c:v>37806620</c:v>
                </c:pt>
                <c:pt idx="4739">
                  <c:v>37743873</c:v>
                </c:pt>
                <c:pt idx="4740">
                  <c:v>37802744</c:v>
                </c:pt>
                <c:pt idx="4741">
                  <c:v>37859934</c:v>
                </c:pt>
                <c:pt idx="4742">
                  <c:v>37914661</c:v>
                </c:pt>
                <c:pt idx="4743">
                  <c:v>37859393</c:v>
                </c:pt>
                <c:pt idx="4744">
                  <c:v>37806150</c:v>
                </c:pt>
                <c:pt idx="4745">
                  <c:v>37858231</c:v>
                </c:pt>
                <c:pt idx="4746">
                  <c:v>37913252</c:v>
                </c:pt>
                <c:pt idx="4747">
                  <c:v>37857037</c:v>
                </c:pt>
                <c:pt idx="4748">
                  <c:v>37916588</c:v>
                </c:pt>
                <c:pt idx="4749">
                  <c:v>37854197</c:v>
                </c:pt>
                <c:pt idx="4750">
                  <c:v>37918175</c:v>
                </c:pt>
                <c:pt idx="4751">
                  <c:v>37856701</c:v>
                </c:pt>
                <c:pt idx="4752">
                  <c:v>37789679</c:v>
                </c:pt>
                <c:pt idx="4753">
                  <c:v>37724669</c:v>
                </c:pt>
                <c:pt idx="4754">
                  <c:v>37658342</c:v>
                </c:pt>
                <c:pt idx="4755">
                  <c:v>37723025</c:v>
                </c:pt>
                <c:pt idx="4756">
                  <c:v>37656855</c:v>
                </c:pt>
                <c:pt idx="4757">
                  <c:v>37592654</c:v>
                </c:pt>
                <c:pt idx="4758">
                  <c:v>37657262</c:v>
                </c:pt>
                <c:pt idx="4759">
                  <c:v>37591367</c:v>
                </c:pt>
                <c:pt idx="4760">
                  <c:v>37522580</c:v>
                </c:pt>
                <c:pt idx="4761">
                  <c:v>37450725</c:v>
                </c:pt>
                <c:pt idx="4762">
                  <c:v>37524724</c:v>
                </c:pt>
                <c:pt idx="4763">
                  <c:v>37446824</c:v>
                </c:pt>
                <c:pt idx="4764">
                  <c:v>37525057</c:v>
                </c:pt>
                <c:pt idx="4765">
                  <c:v>37445198</c:v>
                </c:pt>
                <c:pt idx="4766">
                  <c:v>37365344</c:v>
                </c:pt>
                <c:pt idx="4767">
                  <c:v>37447505</c:v>
                </c:pt>
                <c:pt idx="4768">
                  <c:v>37358665</c:v>
                </c:pt>
                <c:pt idx="4769">
                  <c:v>37445989</c:v>
                </c:pt>
                <c:pt idx="4770">
                  <c:v>37534443</c:v>
                </c:pt>
                <c:pt idx="4771">
                  <c:v>37632689</c:v>
                </c:pt>
                <c:pt idx="4772">
                  <c:v>37737227</c:v>
                </c:pt>
                <c:pt idx="4773">
                  <c:v>37626806</c:v>
                </c:pt>
                <c:pt idx="4774">
                  <c:v>37526134</c:v>
                </c:pt>
                <c:pt idx="4775">
                  <c:v>37628370</c:v>
                </c:pt>
                <c:pt idx="4776">
                  <c:v>37528605</c:v>
                </c:pt>
                <c:pt idx="4777">
                  <c:v>37624727</c:v>
                </c:pt>
                <c:pt idx="4778">
                  <c:v>37521108</c:v>
                </c:pt>
                <c:pt idx="4779">
                  <c:v>37569355</c:v>
                </c:pt>
                <c:pt idx="4780">
                  <c:v>37523867</c:v>
                </c:pt>
                <c:pt idx="4781">
                  <c:v>37472289</c:v>
                </c:pt>
                <c:pt idx="4782">
                  <c:v>37411941</c:v>
                </c:pt>
                <c:pt idx="4783">
                  <c:v>37468390</c:v>
                </c:pt>
                <c:pt idx="4784">
                  <c:v>37526624</c:v>
                </c:pt>
                <c:pt idx="4785">
                  <c:v>37592498</c:v>
                </c:pt>
                <c:pt idx="4786">
                  <c:v>37524966</c:v>
                </c:pt>
                <c:pt idx="4787">
                  <c:v>37596816</c:v>
                </c:pt>
                <c:pt idx="4788">
                  <c:v>37667352</c:v>
                </c:pt>
                <c:pt idx="4789">
                  <c:v>37602539</c:v>
                </c:pt>
                <c:pt idx="4790">
                  <c:v>37535162</c:v>
                </c:pt>
                <c:pt idx="4791">
                  <c:v>37603946</c:v>
                </c:pt>
                <c:pt idx="4792">
                  <c:v>37676076</c:v>
                </c:pt>
                <c:pt idx="4793">
                  <c:v>37599649</c:v>
                </c:pt>
                <c:pt idx="4794">
                  <c:v>37678411</c:v>
                </c:pt>
                <c:pt idx="4795">
                  <c:v>37764142</c:v>
                </c:pt>
                <c:pt idx="4796">
                  <c:v>37852855</c:v>
                </c:pt>
                <c:pt idx="4797">
                  <c:v>37939084</c:v>
                </c:pt>
                <c:pt idx="4798">
                  <c:v>37851803</c:v>
                </c:pt>
                <c:pt idx="4799">
                  <c:v>37939624</c:v>
                </c:pt>
                <c:pt idx="4800">
                  <c:v>38042030</c:v>
                </c:pt>
                <c:pt idx="4801">
                  <c:v>38149689</c:v>
                </c:pt>
                <c:pt idx="4802">
                  <c:v>38040785</c:v>
                </c:pt>
                <c:pt idx="4803">
                  <c:v>37930774</c:v>
                </c:pt>
                <c:pt idx="4804">
                  <c:v>37820096</c:v>
                </c:pt>
                <c:pt idx="4805">
                  <c:v>37928553</c:v>
                </c:pt>
                <c:pt idx="4806">
                  <c:v>38036959</c:v>
                </c:pt>
                <c:pt idx="4807">
                  <c:v>38144083</c:v>
                </c:pt>
                <c:pt idx="4808">
                  <c:v>38034473</c:v>
                </c:pt>
                <c:pt idx="4809">
                  <c:v>38142267</c:v>
                </c:pt>
                <c:pt idx="4810">
                  <c:v>38036302</c:v>
                </c:pt>
                <c:pt idx="4811">
                  <c:v>37938224</c:v>
                </c:pt>
                <c:pt idx="4812">
                  <c:v>38033125</c:v>
                </c:pt>
                <c:pt idx="4813">
                  <c:v>37934192</c:v>
                </c:pt>
                <c:pt idx="4814">
                  <c:v>37934192</c:v>
                </c:pt>
                <c:pt idx="4815">
                  <c:v>37832980</c:v>
                </c:pt>
                <c:pt idx="4816">
                  <c:v>37934141</c:v>
                </c:pt>
                <c:pt idx="4817">
                  <c:v>37828839</c:v>
                </c:pt>
                <c:pt idx="4818">
                  <c:v>37935966</c:v>
                </c:pt>
                <c:pt idx="4819">
                  <c:v>38047355</c:v>
                </c:pt>
                <c:pt idx="4820">
                  <c:v>38169548</c:v>
                </c:pt>
                <c:pt idx="4821">
                  <c:v>38293022</c:v>
                </c:pt>
                <c:pt idx="4822">
                  <c:v>38407726</c:v>
                </c:pt>
                <c:pt idx="4823">
                  <c:v>38524467</c:v>
                </c:pt>
                <c:pt idx="4824">
                  <c:v>38410667</c:v>
                </c:pt>
                <c:pt idx="4825">
                  <c:v>38296889</c:v>
                </c:pt>
                <c:pt idx="4826">
                  <c:v>38412099</c:v>
                </c:pt>
                <c:pt idx="4827">
                  <c:v>38292778</c:v>
                </c:pt>
                <c:pt idx="4828">
                  <c:v>38169019</c:v>
                </c:pt>
                <c:pt idx="4829">
                  <c:v>38048631</c:v>
                </c:pt>
                <c:pt idx="4830">
                  <c:v>38169120</c:v>
                </c:pt>
                <c:pt idx="4831">
                  <c:v>38285600</c:v>
                </c:pt>
                <c:pt idx="4832">
                  <c:v>38378578</c:v>
                </c:pt>
                <c:pt idx="4833">
                  <c:v>38474690</c:v>
                </c:pt>
                <c:pt idx="4834">
                  <c:v>38366045</c:v>
                </c:pt>
                <c:pt idx="4835">
                  <c:v>38471119</c:v>
                </c:pt>
                <c:pt idx="4836">
                  <c:v>38362448</c:v>
                </c:pt>
                <c:pt idx="4837">
                  <c:v>38247447</c:v>
                </c:pt>
                <c:pt idx="4838">
                  <c:v>38127977</c:v>
                </c:pt>
                <c:pt idx="4839">
                  <c:v>38005977</c:v>
                </c:pt>
                <c:pt idx="4840">
                  <c:v>37880182</c:v>
                </c:pt>
                <c:pt idx="4841">
                  <c:v>37752182</c:v>
                </c:pt>
                <c:pt idx="4842">
                  <c:v>37696540</c:v>
                </c:pt>
                <c:pt idx="4843">
                  <c:v>37752975</c:v>
                </c:pt>
                <c:pt idx="4844">
                  <c:v>37812638</c:v>
                </c:pt>
                <c:pt idx="4845">
                  <c:v>37882131</c:v>
                </c:pt>
                <c:pt idx="4846">
                  <c:v>37808828</c:v>
                </c:pt>
                <c:pt idx="4847">
                  <c:v>37739903</c:v>
                </c:pt>
                <c:pt idx="4848">
                  <c:v>37664908</c:v>
                </c:pt>
                <c:pt idx="4849">
                  <c:v>37590415</c:v>
                </c:pt>
                <c:pt idx="4850">
                  <c:v>37671431</c:v>
                </c:pt>
                <c:pt idx="4851">
                  <c:v>37743319</c:v>
                </c:pt>
                <c:pt idx="4852">
                  <c:v>37823497</c:v>
                </c:pt>
                <c:pt idx="4853">
                  <c:v>37744378</c:v>
                </c:pt>
                <c:pt idx="4854">
                  <c:v>37664984</c:v>
                </c:pt>
                <c:pt idx="4855">
                  <c:v>37582337</c:v>
                </c:pt>
                <c:pt idx="4856">
                  <c:v>37666278</c:v>
                </c:pt>
                <c:pt idx="4857">
                  <c:v>37580201</c:v>
                </c:pt>
                <c:pt idx="4858">
                  <c:v>37484731</c:v>
                </c:pt>
                <c:pt idx="4859">
                  <c:v>37575476</c:v>
                </c:pt>
                <c:pt idx="4860">
                  <c:v>37668091</c:v>
                </c:pt>
                <c:pt idx="4861">
                  <c:v>37573265</c:v>
                </c:pt>
                <c:pt idx="4862">
                  <c:v>37670260</c:v>
                </c:pt>
                <c:pt idx="4863">
                  <c:v>37569974</c:v>
                </c:pt>
                <c:pt idx="4864">
                  <c:v>37674579</c:v>
                </c:pt>
                <c:pt idx="4865">
                  <c:v>37572497</c:v>
                </c:pt>
                <c:pt idx="4866">
                  <c:v>37468552</c:v>
                </c:pt>
                <c:pt idx="4867">
                  <c:v>37361440</c:v>
                </c:pt>
                <c:pt idx="4868">
                  <c:v>37469093</c:v>
                </c:pt>
                <c:pt idx="4869">
                  <c:v>37581646</c:v>
                </c:pt>
                <c:pt idx="4870">
                  <c:v>37694387</c:v>
                </c:pt>
                <c:pt idx="4871">
                  <c:v>37694387</c:v>
                </c:pt>
                <c:pt idx="4872">
                  <c:v>37807317</c:v>
                </c:pt>
                <c:pt idx="4873">
                  <c:v>37918496</c:v>
                </c:pt>
                <c:pt idx="4874">
                  <c:v>38028495</c:v>
                </c:pt>
                <c:pt idx="4875">
                  <c:v>37917922</c:v>
                </c:pt>
                <c:pt idx="4876">
                  <c:v>37809657</c:v>
                </c:pt>
                <c:pt idx="4877">
                  <c:v>37918774</c:v>
                </c:pt>
                <c:pt idx="4878">
                  <c:v>37805452</c:v>
                </c:pt>
                <c:pt idx="4879">
                  <c:v>37921685</c:v>
                </c:pt>
                <c:pt idx="4880">
                  <c:v>38041468</c:v>
                </c:pt>
                <c:pt idx="4881">
                  <c:v>38159145</c:v>
                </c:pt>
                <c:pt idx="4882">
                  <c:v>38037230</c:v>
                </c:pt>
                <c:pt idx="4883">
                  <c:v>37912156</c:v>
                </c:pt>
                <c:pt idx="4884">
                  <c:v>38038104</c:v>
                </c:pt>
                <c:pt idx="4885">
                  <c:v>37905646</c:v>
                </c:pt>
                <c:pt idx="4886">
                  <c:v>38039085</c:v>
                </c:pt>
                <c:pt idx="4887">
                  <c:v>37902285</c:v>
                </c:pt>
                <c:pt idx="4888">
                  <c:v>38040632</c:v>
                </c:pt>
                <c:pt idx="4889">
                  <c:v>37905337</c:v>
                </c:pt>
                <c:pt idx="4890">
                  <c:v>38035775</c:v>
                </c:pt>
                <c:pt idx="4891">
                  <c:v>37901607</c:v>
                </c:pt>
                <c:pt idx="4892">
                  <c:v>37763208</c:v>
                </c:pt>
                <c:pt idx="4893">
                  <c:v>37622095</c:v>
                </c:pt>
                <c:pt idx="4894">
                  <c:v>37475463</c:v>
                </c:pt>
                <c:pt idx="4895">
                  <c:v>37621821</c:v>
                </c:pt>
                <c:pt idx="4896">
                  <c:v>37465894</c:v>
                </c:pt>
                <c:pt idx="4897">
                  <c:v>37634360</c:v>
                </c:pt>
                <c:pt idx="4898">
                  <c:v>37465404</c:v>
                </c:pt>
                <c:pt idx="4899">
                  <c:v>37294330</c:v>
                </c:pt>
                <c:pt idx="4900">
                  <c:v>37468818</c:v>
                </c:pt>
                <c:pt idx="4901">
                  <c:v>37468818</c:v>
                </c:pt>
                <c:pt idx="4902">
                  <c:v>37297169</c:v>
                </c:pt>
                <c:pt idx="4903">
                  <c:v>37119622</c:v>
                </c:pt>
                <c:pt idx="4904">
                  <c:v>36927066</c:v>
                </c:pt>
                <c:pt idx="4905">
                  <c:v>36721660</c:v>
                </c:pt>
                <c:pt idx="4906">
                  <c:v>36647488</c:v>
                </c:pt>
                <c:pt idx="4907">
                  <c:v>36735426</c:v>
                </c:pt>
                <c:pt idx="4908">
                  <c:v>36831555</c:v>
                </c:pt>
                <c:pt idx="4909">
                  <c:v>36733224</c:v>
                </c:pt>
                <c:pt idx="4910">
                  <c:v>36837411</c:v>
                </c:pt>
                <c:pt idx="4911">
                  <c:v>36943111</c:v>
                </c:pt>
                <c:pt idx="4912">
                  <c:v>36835931</c:v>
                </c:pt>
                <c:pt idx="4913">
                  <c:v>36945956</c:v>
                </c:pt>
                <c:pt idx="4914">
                  <c:v>37064782</c:v>
                </c:pt>
                <c:pt idx="4915">
                  <c:v>37064782</c:v>
                </c:pt>
                <c:pt idx="4916">
                  <c:v>36944154</c:v>
                </c:pt>
                <c:pt idx="4917">
                  <c:v>36823710</c:v>
                </c:pt>
                <c:pt idx="4918">
                  <c:v>36706186</c:v>
                </c:pt>
                <c:pt idx="4919">
                  <c:v>36830655</c:v>
                </c:pt>
                <c:pt idx="4920">
                  <c:v>36954611</c:v>
                </c:pt>
                <c:pt idx="4921">
                  <c:v>36827789</c:v>
                </c:pt>
                <c:pt idx="4922">
                  <c:v>36695876</c:v>
                </c:pt>
                <c:pt idx="4923">
                  <c:v>36839358</c:v>
                </c:pt>
                <c:pt idx="4924">
                  <c:v>36694495</c:v>
                </c:pt>
                <c:pt idx="4925">
                  <c:v>36551789</c:v>
                </c:pt>
                <c:pt idx="4926">
                  <c:v>36407060</c:v>
                </c:pt>
                <c:pt idx="4927">
                  <c:v>36560703</c:v>
                </c:pt>
                <c:pt idx="4928">
                  <c:v>36406399</c:v>
                </c:pt>
                <c:pt idx="4929">
                  <c:v>36250788</c:v>
                </c:pt>
                <c:pt idx="4930">
                  <c:v>36415765</c:v>
                </c:pt>
                <c:pt idx="4931">
                  <c:v>36255955</c:v>
                </c:pt>
                <c:pt idx="4932">
                  <c:v>36098140</c:v>
                </c:pt>
                <c:pt idx="4933">
                  <c:v>35940350</c:v>
                </c:pt>
                <c:pt idx="4934">
                  <c:v>36094694</c:v>
                </c:pt>
                <c:pt idx="4935">
                  <c:v>36256169</c:v>
                </c:pt>
                <c:pt idx="4936">
                  <c:v>36426382</c:v>
                </c:pt>
                <c:pt idx="4937">
                  <c:v>36616441</c:v>
                </c:pt>
                <c:pt idx="4938">
                  <c:v>36817846</c:v>
                </c:pt>
                <c:pt idx="4939">
                  <c:v>36614131</c:v>
                </c:pt>
                <c:pt idx="4940">
                  <c:v>36828066</c:v>
                </c:pt>
                <c:pt idx="4941">
                  <c:v>36828066</c:v>
                </c:pt>
                <c:pt idx="4942">
                  <c:v>36611092</c:v>
                </c:pt>
                <c:pt idx="4943">
                  <c:v>36836898</c:v>
                </c:pt>
                <c:pt idx="4944">
                  <c:v>37070495</c:v>
                </c:pt>
                <c:pt idx="4945">
                  <c:v>37308302</c:v>
                </c:pt>
                <c:pt idx="4946">
                  <c:v>37072049</c:v>
                </c:pt>
                <c:pt idx="4947">
                  <c:v>37313429</c:v>
                </c:pt>
                <c:pt idx="4948">
                  <c:v>37070583</c:v>
                </c:pt>
                <c:pt idx="4949">
                  <c:v>36828369</c:v>
                </c:pt>
                <c:pt idx="4950">
                  <c:v>37071177</c:v>
                </c:pt>
                <c:pt idx="4951">
                  <c:v>37313135</c:v>
                </c:pt>
                <c:pt idx="4952">
                  <c:v>37066547</c:v>
                </c:pt>
                <c:pt idx="4953">
                  <c:v>36818826</c:v>
                </c:pt>
                <c:pt idx="4954">
                  <c:v>37070057</c:v>
                </c:pt>
                <c:pt idx="4955">
                  <c:v>36829718</c:v>
                </c:pt>
                <c:pt idx="4956">
                  <c:v>36590200</c:v>
                </c:pt>
                <c:pt idx="4957">
                  <c:v>36828089</c:v>
                </c:pt>
                <c:pt idx="4958">
                  <c:v>37075056</c:v>
                </c:pt>
                <c:pt idx="4959">
                  <c:v>36827993</c:v>
                </c:pt>
                <c:pt idx="4960">
                  <c:v>36586315</c:v>
                </c:pt>
                <c:pt idx="4961">
                  <c:v>36340881</c:v>
                </c:pt>
                <c:pt idx="4962">
                  <c:v>36103152</c:v>
                </c:pt>
                <c:pt idx="4963">
                  <c:v>36299360</c:v>
                </c:pt>
                <c:pt idx="4964">
                  <c:v>36102957</c:v>
                </c:pt>
                <c:pt idx="4965">
                  <c:v>36294707</c:v>
                </c:pt>
                <c:pt idx="4966">
                  <c:v>36490885</c:v>
                </c:pt>
                <c:pt idx="4967">
                  <c:v>36690519</c:v>
                </c:pt>
                <c:pt idx="4968">
                  <c:v>36895987</c:v>
                </c:pt>
                <c:pt idx="4969">
                  <c:v>36690638</c:v>
                </c:pt>
                <c:pt idx="4970">
                  <c:v>36900431</c:v>
                </c:pt>
                <c:pt idx="4971">
                  <c:v>36846941</c:v>
                </c:pt>
                <c:pt idx="4972">
                  <c:v>36903622</c:v>
                </c:pt>
                <c:pt idx="4973">
                  <c:v>36960834</c:v>
                </c:pt>
                <c:pt idx="4974">
                  <c:v>36907119</c:v>
                </c:pt>
                <c:pt idx="4975">
                  <c:v>36851677</c:v>
                </c:pt>
                <c:pt idx="4976">
                  <c:v>36912246</c:v>
                </c:pt>
                <c:pt idx="4977">
                  <c:v>36978492</c:v>
                </c:pt>
                <c:pt idx="4978">
                  <c:v>37050527</c:v>
                </c:pt>
                <c:pt idx="4979">
                  <c:v>36977010</c:v>
                </c:pt>
                <c:pt idx="4980">
                  <c:v>36901688</c:v>
                </c:pt>
                <c:pt idx="4981">
                  <c:v>36821740</c:v>
                </c:pt>
                <c:pt idx="4982">
                  <c:v>36900451</c:v>
                </c:pt>
                <c:pt idx="4983">
                  <c:v>36822305</c:v>
                </c:pt>
                <c:pt idx="4984">
                  <c:v>36742403</c:v>
                </c:pt>
                <c:pt idx="4985">
                  <c:v>36835002</c:v>
                </c:pt>
                <c:pt idx="4986">
                  <c:v>36737855</c:v>
                </c:pt>
                <c:pt idx="4987">
                  <c:v>36832616</c:v>
                </c:pt>
                <c:pt idx="4988">
                  <c:v>36737138</c:v>
                </c:pt>
                <c:pt idx="4989">
                  <c:v>36637488</c:v>
                </c:pt>
                <c:pt idx="4990">
                  <c:v>36726190</c:v>
                </c:pt>
                <c:pt idx="4991">
                  <c:v>36815633</c:v>
                </c:pt>
                <c:pt idx="4992">
                  <c:v>36815633</c:v>
                </c:pt>
                <c:pt idx="4993">
                  <c:v>36909178</c:v>
                </c:pt>
                <c:pt idx="4994">
                  <c:v>36809994</c:v>
                </c:pt>
                <c:pt idx="4995">
                  <c:v>36908308</c:v>
                </c:pt>
                <c:pt idx="4996">
                  <c:v>37013422</c:v>
                </c:pt>
                <c:pt idx="4997">
                  <c:v>36913099</c:v>
                </c:pt>
                <c:pt idx="4998">
                  <c:v>36811063</c:v>
                </c:pt>
                <c:pt idx="4999">
                  <c:v>36705694</c:v>
                </c:pt>
                <c:pt idx="5000">
                  <c:v>36598393</c:v>
                </c:pt>
                <c:pt idx="5001">
                  <c:v>36488220</c:v>
                </c:pt>
                <c:pt idx="5002">
                  <c:v>36600424</c:v>
                </c:pt>
                <c:pt idx="5003">
                  <c:v>36702048</c:v>
                </c:pt>
                <c:pt idx="5004">
                  <c:v>36596101</c:v>
                </c:pt>
                <c:pt idx="5005">
                  <c:v>36709178</c:v>
                </c:pt>
                <c:pt idx="5006">
                  <c:v>36591241</c:v>
                </c:pt>
                <c:pt idx="5007">
                  <c:v>36471537</c:v>
                </c:pt>
                <c:pt idx="5008">
                  <c:v>36347761</c:v>
                </c:pt>
                <c:pt idx="5009">
                  <c:v>36475228</c:v>
                </c:pt>
                <c:pt idx="5010">
                  <c:v>36345996</c:v>
                </c:pt>
                <c:pt idx="5011">
                  <c:v>36484463</c:v>
                </c:pt>
                <c:pt idx="5012">
                  <c:v>36620001</c:v>
                </c:pt>
                <c:pt idx="5013">
                  <c:v>36481606</c:v>
                </c:pt>
                <c:pt idx="5014">
                  <c:v>36623726</c:v>
                </c:pt>
                <c:pt idx="5015">
                  <c:v>36472524</c:v>
                </c:pt>
                <c:pt idx="5016">
                  <c:v>36631821</c:v>
                </c:pt>
                <c:pt idx="5017">
                  <c:v>36781575</c:v>
                </c:pt>
                <c:pt idx="5018">
                  <c:v>36630965</c:v>
                </c:pt>
                <c:pt idx="5019">
                  <c:v>36797175</c:v>
                </c:pt>
                <c:pt idx="5020">
                  <c:v>36615025</c:v>
                </c:pt>
                <c:pt idx="5021">
                  <c:v>36797338</c:v>
                </c:pt>
                <c:pt idx="5022">
                  <c:v>36968431</c:v>
                </c:pt>
                <c:pt idx="5023">
                  <c:v>37143492</c:v>
                </c:pt>
                <c:pt idx="5024">
                  <c:v>36964821</c:v>
                </c:pt>
                <c:pt idx="5025">
                  <c:v>36781128</c:v>
                </c:pt>
                <c:pt idx="5026">
                  <c:v>36975919</c:v>
                </c:pt>
                <c:pt idx="5027">
                  <c:v>37053873</c:v>
                </c:pt>
                <c:pt idx="5028">
                  <c:v>37139688</c:v>
                </c:pt>
                <c:pt idx="5029">
                  <c:v>37043356</c:v>
                </c:pt>
                <c:pt idx="5030">
                  <c:v>37138888</c:v>
                </c:pt>
                <c:pt idx="5031">
                  <c:v>37043778</c:v>
                </c:pt>
                <c:pt idx="5032">
                  <c:v>36934542</c:v>
                </c:pt>
                <c:pt idx="5033">
                  <c:v>37045348</c:v>
                </c:pt>
                <c:pt idx="5034">
                  <c:v>37160581</c:v>
                </c:pt>
                <c:pt idx="5035">
                  <c:v>37280213</c:v>
                </c:pt>
                <c:pt idx="5036">
                  <c:v>37149472</c:v>
                </c:pt>
                <c:pt idx="5037">
                  <c:v>37017468</c:v>
                </c:pt>
                <c:pt idx="5038">
                  <c:v>36879418</c:v>
                </c:pt>
                <c:pt idx="5039">
                  <c:v>36740250</c:v>
                </c:pt>
                <c:pt idx="5040">
                  <c:v>36598559</c:v>
                </c:pt>
                <c:pt idx="5041">
                  <c:v>36744162</c:v>
                </c:pt>
                <c:pt idx="5042">
                  <c:v>36597300</c:v>
                </c:pt>
                <c:pt idx="5043">
                  <c:v>36740950</c:v>
                </c:pt>
                <c:pt idx="5044">
                  <c:v>36582071</c:v>
                </c:pt>
                <c:pt idx="5045">
                  <c:v>36739360</c:v>
                </c:pt>
                <c:pt idx="5046">
                  <c:v>36580251</c:v>
                </c:pt>
                <c:pt idx="5047">
                  <c:v>36735502</c:v>
                </c:pt>
                <c:pt idx="5048">
                  <c:v>36584784</c:v>
                </c:pt>
                <c:pt idx="5049">
                  <c:v>36431855</c:v>
                </c:pt>
                <c:pt idx="5050">
                  <c:v>36587482</c:v>
                </c:pt>
                <c:pt idx="5051">
                  <c:v>36429966</c:v>
                </c:pt>
                <c:pt idx="5052">
                  <c:v>36268605</c:v>
                </c:pt>
                <c:pt idx="5053">
                  <c:v>36101191</c:v>
                </c:pt>
                <c:pt idx="5054">
                  <c:v>36281891</c:v>
                </c:pt>
                <c:pt idx="5055">
                  <c:v>36099888</c:v>
                </c:pt>
                <c:pt idx="5056">
                  <c:v>35909932</c:v>
                </c:pt>
                <c:pt idx="5057">
                  <c:v>36104035</c:v>
                </c:pt>
                <c:pt idx="5058">
                  <c:v>36297777</c:v>
                </c:pt>
                <c:pt idx="5059">
                  <c:v>36102890</c:v>
                </c:pt>
                <c:pt idx="5060">
                  <c:v>35905267</c:v>
                </c:pt>
                <c:pt idx="5061">
                  <c:v>35710242</c:v>
                </c:pt>
                <c:pt idx="5062">
                  <c:v>35506839</c:v>
                </c:pt>
                <c:pt idx="5063">
                  <c:v>35710385</c:v>
                </c:pt>
                <c:pt idx="5064">
                  <c:v>35505831</c:v>
                </c:pt>
                <c:pt idx="5065">
                  <c:v>35296342</c:v>
                </c:pt>
                <c:pt idx="5066">
                  <c:v>35505069</c:v>
                </c:pt>
                <c:pt idx="5067">
                  <c:v>35727427</c:v>
                </c:pt>
                <c:pt idx="5068">
                  <c:v>35495337</c:v>
                </c:pt>
                <c:pt idx="5069">
                  <c:v>35723610</c:v>
                </c:pt>
                <c:pt idx="5070">
                  <c:v>35956732</c:v>
                </c:pt>
                <c:pt idx="5071">
                  <c:v>35719153</c:v>
                </c:pt>
                <c:pt idx="5072">
                  <c:v>35480497</c:v>
                </c:pt>
                <c:pt idx="5073">
                  <c:v>35729443</c:v>
                </c:pt>
                <c:pt idx="5074">
                  <c:v>35978329</c:v>
                </c:pt>
                <c:pt idx="5075">
                  <c:v>35726774</c:v>
                </c:pt>
                <c:pt idx="5076">
                  <c:v>35474466</c:v>
                </c:pt>
                <c:pt idx="5077">
                  <c:v>35220626</c:v>
                </c:pt>
                <c:pt idx="5078">
                  <c:v>34950994</c:v>
                </c:pt>
                <c:pt idx="5079">
                  <c:v>35185793</c:v>
                </c:pt>
                <c:pt idx="5080">
                  <c:v>34949151</c:v>
                </c:pt>
                <c:pt idx="5081">
                  <c:v>35196036</c:v>
                </c:pt>
                <c:pt idx="5082">
                  <c:v>35435650</c:v>
                </c:pt>
                <c:pt idx="5083">
                  <c:v>35184548</c:v>
                </c:pt>
                <c:pt idx="5084">
                  <c:v>34936347</c:v>
                </c:pt>
                <c:pt idx="5085">
                  <c:v>35187238</c:v>
                </c:pt>
                <c:pt idx="5086">
                  <c:v>34931620</c:v>
                </c:pt>
                <c:pt idx="5087">
                  <c:v>35188443</c:v>
                </c:pt>
                <c:pt idx="5088">
                  <c:v>34909944</c:v>
                </c:pt>
                <c:pt idx="5089">
                  <c:v>34609133</c:v>
                </c:pt>
                <c:pt idx="5090">
                  <c:v>34920427</c:v>
                </c:pt>
                <c:pt idx="5091">
                  <c:v>35229423</c:v>
                </c:pt>
                <c:pt idx="5092">
                  <c:v>34915146</c:v>
                </c:pt>
                <c:pt idx="5093">
                  <c:v>34607522</c:v>
                </c:pt>
                <c:pt idx="5094">
                  <c:v>34280447</c:v>
                </c:pt>
                <c:pt idx="5095">
                  <c:v>34432372</c:v>
                </c:pt>
                <c:pt idx="5096">
                  <c:v>34285641</c:v>
                </c:pt>
                <c:pt idx="5097">
                  <c:v>34438237</c:v>
                </c:pt>
                <c:pt idx="5098">
                  <c:v>34604553</c:v>
                </c:pt>
                <c:pt idx="5099">
                  <c:v>34430761</c:v>
                </c:pt>
                <c:pt idx="5100">
                  <c:v>34239801</c:v>
                </c:pt>
                <c:pt idx="5101">
                  <c:v>34036390</c:v>
                </c:pt>
                <c:pt idx="5102">
                  <c:v>34250809</c:v>
                </c:pt>
                <c:pt idx="5103">
                  <c:v>34469626</c:v>
                </c:pt>
                <c:pt idx="5104">
                  <c:v>34255468</c:v>
                </c:pt>
                <c:pt idx="5105">
                  <c:v>34040397</c:v>
                </c:pt>
                <c:pt idx="5106">
                  <c:v>33799217</c:v>
                </c:pt>
                <c:pt idx="5107">
                  <c:v>34037731</c:v>
                </c:pt>
                <c:pt idx="5108">
                  <c:v>33800463</c:v>
                </c:pt>
                <c:pt idx="5109">
                  <c:v>34073215</c:v>
                </c:pt>
                <c:pt idx="5110">
                  <c:v>33755305</c:v>
                </c:pt>
                <c:pt idx="5111">
                  <c:v>34069618</c:v>
                </c:pt>
                <c:pt idx="5112">
                  <c:v>33755500</c:v>
                </c:pt>
                <c:pt idx="5113">
                  <c:v>33427749</c:v>
                </c:pt>
                <c:pt idx="5114">
                  <c:v>33073538</c:v>
                </c:pt>
                <c:pt idx="5115">
                  <c:v>32707140</c:v>
                </c:pt>
                <c:pt idx="5116">
                  <c:v>33077506</c:v>
                </c:pt>
                <c:pt idx="5117">
                  <c:v>32716685</c:v>
                </c:pt>
                <c:pt idx="5118">
                  <c:v>33082662</c:v>
                </c:pt>
                <c:pt idx="5119">
                  <c:v>33452896</c:v>
                </c:pt>
                <c:pt idx="5120">
                  <c:v>33812642</c:v>
                </c:pt>
                <c:pt idx="5121">
                  <c:v>34160628</c:v>
                </c:pt>
                <c:pt idx="5122">
                  <c:v>33791380</c:v>
                </c:pt>
                <c:pt idx="5123">
                  <c:v>33419116</c:v>
                </c:pt>
                <c:pt idx="5124">
                  <c:v>33062307</c:v>
                </c:pt>
                <c:pt idx="5125">
                  <c:v>33427793</c:v>
                </c:pt>
                <c:pt idx="5126">
                  <c:v>33775384</c:v>
                </c:pt>
                <c:pt idx="5127">
                  <c:v>34122538</c:v>
                </c:pt>
                <c:pt idx="5128">
                  <c:v>34467630</c:v>
                </c:pt>
                <c:pt idx="5129">
                  <c:v>34136841</c:v>
                </c:pt>
                <c:pt idx="5130">
                  <c:v>33795228</c:v>
                </c:pt>
                <c:pt idx="5131">
                  <c:v>34147089</c:v>
                </c:pt>
                <c:pt idx="5132">
                  <c:v>34501754</c:v>
                </c:pt>
                <c:pt idx="5133">
                  <c:v>34158846</c:v>
                </c:pt>
                <c:pt idx="5134">
                  <c:v>34502773</c:v>
                </c:pt>
                <c:pt idx="5135">
                  <c:v>34156287</c:v>
                </c:pt>
                <c:pt idx="5136">
                  <c:v>34501484</c:v>
                </c:pt>
                <c:pt idx="5137">
                  <c:v>34850993</c:v>
                </c:pt>
                <c:pt idx="5138">
                  <c:v>34504735</c:v>
                </c:pt>
                <c:pt idx="5139">
                  <c:v>34844586</c:v>
                </c:pt>
                <c:pt idx="5140">
                  <c:v>34507117</c:v>
                </c:pt>
                <c:pt idx="5141">
                  <c:v>34165319</c:v>
                </c:pt>
                <c:pt idx="5142">
                  <c:v>33811054</c:v>
                </c:pt>
                <c:pt idx="5143">
                  <c:v>33811054</c:v>
                </c:pt>
                <c:pt idx="5144">
                  <c:v>33460285</c:v>
                </c:pt>
                <c:pt idx="5145">
                  <c:v>33800882</c:v>
                </c:pt>
                <c:pt idx="5146">
                  <c:v>33458756</c:v>
                </c:pt>
                <c:pt idx="5147">
                  <c:v>33798662</c:v>
                </c:pt>
                <c:pt idx="5148">
                  <c:v>34142955</c:v>
                </c:pt>
                <c:pt idx="5149">
                  <c:v>34485606</c:v>
                </c:pt>
                <c:pt idx="5150">
                  <c:v>34129466</c:v>
                </c:pt>
                <c:pt idx="5151">
                  <c:v>33729607</c:v>
                </c:pt>
                <c:pt idx="5152">
                  <c:v>34152423</c:v>
                </c:pt>
                <c:pt idx="5153">
                  <c:v>34586560</c:v>
                </c:pt>
                <c:pt idx="5154">
                  <c:v>34192144</c:v>
                </c:pt>
                <c:pt idx="5155">
                  <c:v>33813755</c:v>
                </c:pt>
                <c:pt idx="5156">
                  <c:v>33440215</c:v>
                </c:pt>
                <c:pt idx="5157">
                  <c:v>33820403</c:v>
                </c:pt>
                <c:pt idx="5158">
                  <c:v>33639658</c:v>
                </c:pt>
                <c:pt idx="5159">
                  <c:v>33440215</c:v>
                </c:pt>
                <c:pt idx="5160">
                  <c:v>33624379</c:v>
                </c:pt>
                <c:pt idx="5161">
                  <c:v>33812758</c:v>
                </c:pt>
                <c:pt idx="5162">
                  <c:v>33603981</c:v>
                </c:pt>
                <c:pt idx="5163">
                  <c:v>33378495</c:v>
                </c:pt>
                <c:pt idx="5164">
                  <c:v>33601446</c:v>
                </c:pt>
                <c:pt idx="5165">
                  <c:v>33380448</c:v>
                </c:pt>
                <c:pt idx="5166">
                  <c:v>33150013</c:v>
                </c:pt>
                <c:pt idx="5167">
                  <c:v>32895517</c:v>
                </c:pt>
                <c:pt idx="5168">
                  <c:v>32626587</c:v>
                </c:pt>
                <c:pt idx="5169">
                  <c:v>32918049</c:v>
                </c:pt>
                <c:pt idx="5170">
                  <c:v>32594726</c:v>
                </c:pt>
                <c:pt idx="5171">
                  <c:v>32938721</c:v>
                </c:pt>
                <c:pt idx="5172">
                  <c:v>33241980</c:v>
                </c:pt>
                <c:pt idx="5173">
                  <c:v>33551629</c:v>
                </c:pt>
                <c:pt idx="5174">
                  <c:v>33868934</c:v>
                </c:pt>
                <c:pt idx="5175">
                  <c:v>33533139</c:v>
                </c:pt>
                <c:pt idx="5176">
                  <c:v>33878965</c:v>
                </c:pt>
                <c:pt idx="5177">
                  <c:v>34224745</c:v>
                </c:pt>
                <c:pt idx="5178">
                  <c:v>34534361</c:v>
                </c:pt>
                <c:pt idx="5179">
                  <c:v>34234923</c:v>
                </c:pt>
                <c:pt idx="5180">
                  <c:v>34560717</c:v>
                </c:pt>
                <c:pt idx="5181">
                  <c:v>34231301</c:v>
                </c:pt>
                <c:pt idx="5182">
                  <c:v>34591574</c:v>
                </c:pt>
                <c:pt idx="5183">
                  <c:v>34240948</c:v>
                </c:pt>
                <c:pt idx="5184">
                  <c:v>33873797</c:v>
                </c:pt>
                <c:pt idx="5185">
                  <c:v>34245376</c:v>
                </c:pt>
                <c:pt idx="5186">
                  <c:v>33877124</c:v>
                </c:pt>
                <c:pt idx="5187">
                  <c:v>34265781</c:v>
                </c:pt>
                <c:pt idx="5188">
                  <c:v>34651923</c:v>
                </c:pt>
                <c:pt idx="5189">
                  <c:v>35049621</c:v>
                </c:pt>
                <c:pt idx="5190">
                  <c:v>35459491</c:v>
                </c:pt>
                <c:pt idx="5191">
                  <c:v>35057860</c:v>
                </c:pt>
                <c:pt idx="5192">
                  <c:v>34659467</c:v>
                </c:pt>
                <c:pt idx="5193">
                  <c:v>34250998</c:v>
                </c:pt>
                <c:pt idx="5194">
                  <c:v>34642034</c:v>
                </c:pt>
                <c:pt idx="5195">
                  <c:v>35038254</c:v>
                </c:pt>
                <c:pt idx="5196">
                  <c:v>35449934</c:v>
                </c:pt>
                <c:pt idx="5197">
                  <c:v>35861339</c:v>
                </c:pt>
                <c:pt idx="5198">
                  <c:v>35458549</c:v>
                </c:pt>
                <c:pt idx="5199">
                  <c:v>35055075</c:v>
                </c:pt>
                <c:pt idx="5200">
                  <c:v>35500952</c:v>
                </c:pt>
                <c:pt idx="5201">
                  <c:v>35964509</c:v>
                </c:pt>
                <c:pt idx="5202">
                  <c:v>35500086</c:v>
                </c:pt>
                <c:pt idx="5203">
                  <c:v>35963551</c:v>
                </c:pt>
                <c:pt idx="5204">
                  <c:v>35519725</c:v>
                </c:pt>
                <c:pt idx="5205">
                  <c:v>35965832</c:v>
                </c:pt>
                <c:pt idx="5206">
                  <c:v>35521282</c:v>
                </c:pt>
                <c:pt idx="5207">
                  <c:v>35064093</c:v>
                </c:pt>
                <c:pt idx="5208">
                  <c:v>34630468</c:v>
                </c:pt>
                <c:pt idx="5209">
                  <c:v>34188729</c:v>
                </c:pt>
                <c:pt idx="5210">
                  <c:v>33751805</c:v>
                </c:pt>
                <c:pt idx="5211">
                  <c:v>34199205</c:v>
                </c:pt>
                <c:pt idx="5212">
                  <c:v>33748690</c:v>
                </c:pt>
                <c:pt idx="5213">
                  <c:v>34198567</c:v>
                </c:pt>
                <c:pt idx="5214">
                  <c:v>34657977</c:v>
                </c:pt>
                <c:pt idx="5215">
                  <c:v>34187742</c:v>
                </c:pt>
                <c:pt idx="5216">
                  <c:v>33694373</c:v>
                </c:pt>
                <c:pt idx="5217">
                  <c:v>34197112</c:v>
                </c:pt>
                <c:pt idx="5218">
                  <c:v>33699286</c:v>
                </c:pt>
                <c:pt idx="5219">
                  <c:v>33194422</c:v>
                </c:pt>
                <c:pt idx="5220">
                  <c:v>32715065</c:v>
                </c:pt>
                <c:pt idx="5221">
                  <c:v>32873947</c:v>
                </c:pt>
                <c:pt idx="5222">
                  <c:v>33040508</c:v>
                </c:pt>
                <c:pt idx="5223">
                  <c:v>32871192</c:v>
                </c:pt>
                <c:pt idx="5224">
                  <c:v>32689434</c:v>
                </c:pt>
                <c:pt idx="5225">
                  <c:v>32516234</c:v>
                </c:pt>
                <c:pt idx="5226">
                  <c:v>32694693</c:v>
                </c:pt>
                <c:pt idx="5227">
                  <c:v>32878268</c:v>
                </c:pt>
                <c:pt idx="5228">
                  <c:v>33089225</c:v>
                </c:pt>
                <c:pt idx="5229">
                  <c:v>33289630</c:v>
                </c:pt>
                <c:pt idx="5230">
                  <c:v>33528194</c:v>
                </c:pt>
                <c:pt idx="5231">
                  <c:v>33289895</c:v>
                </c:pt>
                <c:pt idx="5232">
                  <c:v>33054743</c:v>
                </c:pt>
                <c:pt idx="5233">
                  <c:v>33322003</c:v>
                </c:pt>
                <c:pt idx="5234">
                  <c:v>33593319</c:v>
                </c:pt>
                <c:pt idx="5235">
                  <c:v>33593319</c:v>
                </c:pt>
                <c:pt idx="5236">
                  <c:v>33877153</c:v>
                </c:pt>
                <c:pt idx="5237">
                  <c:v>33599632</c:v>
                </c:pt>
                <c:pt idx="5238">
                  <c:v>33312458</c:v>
                </c:pt>
                <c:pt idx="5239">
                  <c:v>33032577</c:v>
                </c:pt>
                <c:pt idx="5240">
                  <c:v>32748801</c:v>
                </c:pt>
                <c:pt idx="5241">
                  <c:v>32468645</c:v>
                </c:pt>
                <c:pt idx="5242">
                  <c:v>32765990</c:v>
                </c:pt>
                <c:pt idx="5243">
                  <c:v>32483058</c:v>
                </c:pt>
                <c:pt idx="5244">
                  <c:v>32221358</c:v>
                </c:pt>
                <c:pt idx="5245">
                  <c:v>32486591</c:v>
                </c:pt>
                <c:pt idx="5246">
                  <c:v>32753525</c:v>
                </c:pt>
                <c:pt idx="5247">
                  <c:v>32474617</c:v>
                </c:pt>
                <c:pt idx="5248">
                  <c:v>32765985</c:v>
                </c:pt>
                <c:pt idx="5249">
                  <c:v>33045601</c:v>
                </c:pt>
                <c:pt idx="5250">
                  <c:v>32737679</c:v>
                </c:pt>
                <c:pt idx="5251">
                  <c:v>32410795</c:v>
                </c:pt>
                <c:pt idx="5252">
                  <c:v>32078430</c:v>
                </c:pt>
                <c:pt idx="5253">
                  <c:v>31744001</c:v>
                </c:pt>
                <c:pt idx="5254">
                  <c:v>32068534</c:v>
                </c:pt>
                <c:pt idx="5255">
                  <c:v>31703638</c:v>
                </c:pt>
                <c:pt idx="5256">
                  <c:v>31324992</c:v>
                </c:pt>
                <c:pt idx="5257">
                  <c:v>31695988</c:v>
                </c:pt>
                <c:pt idx="5258">
                  <c:v>32056663</c:v>
                </c:pt>
                <c:pt idx="5259">
                  <c:v>32413028</c:v>
                </c:pt>
                <c:pt idx="5260">
                  <c:v>32054381</c:v>
                </c:pt>
                <c:pt idx="5261">
                  <c:v>31686769</c:v>
                </c:pt>
                <c:pt idx="5262">
                  <c:v>32048841</c:v>
                </c:pt>
                <c:pt idx="5263">
                  <c:v>31687816</c:v>
                </c:pt>
                <c:pt idx="5264">
                  <c:v>32062191</c:v>
                </c:pt>
                <c:pt idx="5265">
                  <c:v>31650185</c:v>
                </c:pt>
                <c:pt idx="5266">
                  <c:v>32057253</c:v>
                </c:pt>
                <c:pt idx="5267">
                  <c:v>32454700</c:v>
                </c:pt>
                <c:pt idx="5268">
                  <c:v>32056818</c:v>
                </c:pt>
                <c:pt idx="5269">
                  <c:v>31648765</c:v>
                </c:pt>
                <c:pt idx="5270">
                  <c:v>32063745</c:v>
                </c:pt>
                <c:pt idx="5271">
                  <c:v>31644410</c:v>
                </c:pt>
                <c:pt idx="5272">
                  <c:v>32084884</c:v>
                </c:pt>
                <c:pt idx="5273">
                  <c:v>31642179</c:v>
                </c:pt>
                <c:pt idx="5274">
                  <c:v>31202403</c:v>
                </c:pt>
                <c:pt idx="5275">
                  <c:v>31662769</c:v>
                </c:pt>
                <c:pt idx="5276">
                  <c:v>32356524</c:v>
                </c:pt>
                <c:pt idx="5277">
                  <c:v>32914313</c:v>
                </c:pt>
                <c:pt idx="5278">
                  <c:v>33543311</c:v>
                </c:pt>
                <c:pt idx="5279">
                  <c:v>34135190</c:v>
                </c:pt>
                <c:pt idx="5280">
                  <c:v>34758300</c:v>
                </c:pt>
                <c:pt idx="5281">
                  <c:v>35390858</c:v>
                </c:pt>
                <c:pt idx="5282">
                  <c:v>36063976</c:v>
                </c:pt>
                <c:pt idx="5283">
                  <c:v>35623709</c:v>
                </c:pt>
                <c:pt idx="5284">
                  <c:v>36067229</c:v>
                </c:pt>
                <c:pt idx="5285">
                  <c:v>35617784</c:v>
                </c:pt>
                <c:pt idx="5286">
                  <c:v>35165950</c:v>
                </c:pt>
                <c:pt idx="5287">
                  <c:v>34715842</c:v>
                </c:pt>
                <c:pt idx="5288">
                  <c:v>34278100</c:v>
                </c:pt>
                <c:pt idx="5289">
                  <c:v>34729232</c:v>
                </c:pt>
                <c:pt idx="5290">
                  <c:v>35210928</c:v>
                </c:pt>
                <c:pt idx="5291">
                  <c:v>34732699</c:v>
                </c:pt>
                <c:pt idx="5292">
                  <c:v>35217571</c:v>
                </c:pt>
                <c:pt idx="5293">
                  <c:v>34712483</c:v>
                </c:pt>
                <c:pt idx="5294">
                  <c:v>35217757</c:v>
                </c:pt>
                <c:pt idx="5295">
                  <c:v>34702155</c:v>
                </c:pt>
                <c:pt idx="5296">
                  <c:v>35224957</c:v>
                </c:pt>
                <c:pt idx="5297">
                  <c:v>34698638</c:v>
                </c:pt>
                <c:pt idx="5298">
                  <c:v>35252619</c:v>
                </c:pt>
                <c:pt idx="5299">
                  <c:v>35818094</c:v>
                </c:pt>
                <c:pt idx="5300">
                  <c:v>35252413</c:v>
                </c:pt>
                <c:pt idx="5301">
                  <c:v>35825317</c:v>
                </c:pt>
                <c:pt idx="5302">
                  <c:v>36408904</c:v>
                </c:pt>
                <c:pt idx="5303">
                  <c:v>37030570</c:v>
                </c:pt>
                <c:pt idx="5304">
                  <c:v>37672453</c:v>
                </c:pt>
                <c:pt idx="5305">
                  <c:v>37024544</c:v>
                </c:pt>
                <c:pt idx="5306">
                  <c:v>36384356</c:v>
                </c:pt>
                <c:pt idx="5307">
                  <c:v>37070626</c:v>
                </c:pt>
                <c:pt idx="5308">
                  <c:v>37761170</c:v>
                </c:pt>
                <c:pt idx="5309">
                  <c:v>37761170</c:v>
                </c:pt>
                <c:pt idx="5310">
                  <c:v>37093755</c:v>
                </c:pt>
                <c:pt idx="5311">
                  <c:v>37788013</c:v>
                </c:pt>
                <c:pt idx="5312">
                  <c:v>37119485</c:v>
                </c:pt>
                <c:pt idx="5313">
                  <c:v>37809924</c:v>
                </c:pt>
                <c:pt idx="5314">
                  <c:v>37109185</c:v>
                </c:pt>
                <c:pt idx="5315">
                  <c:v>36418953</c:v>
                </c:pt>
                <c:pt idx="5316">
                  <c:v>37123930</c:v>
                </c:pt>
                <c:pt idx="5317">
                  <c:v>37838496</c:v>
                </c:pt>
                <c:pt idx="5318">
                  <c:v>37128462</c:v>
                </c:pt>
                <c:pt idx="5319">
                  <c:v>36415061</c:v>
                </c:pt>
                <c:pt idx="5320">
                  <c:v>37130563</c:v>
                </c:pt>
                <c:pt idx="5321">
                  <c:v>36388768</c:v>
                </c:pt>
                <c:pt idx="5322">
                  <c:v>35633214</c:v>
                </c:pt>
                <c:pt idx="5323">
                  <c:v>34861463</c:v>
                </c:pt>
                <c:pt idx="5324">
                  <c:v>35633735</c:v>
                </c:pt>
                <c:pt idx="5325">
                  <c:v>36424333</c:v>
                </c:pt>
                <c:pt idx="5326">
                  <c:v>37215566</c:v>
                </c:pt>
                <c:pt idx="5327">
                  <c:v>38036340</c:v>
                </c:pt>
                <c:pt idx="5328">
                  <c:v>38845390</c:v>
                </c:pt>
                <c:pt idx="5329">
                  <c:v>38032127</c:v>
                </c:pt>
                <c:pt idx="5330">
                  <c:v>38873336</c:v>
                </c:pt>
                <c:pt idx="5331">
                  <c:v>39736568</c:v>
                </c:pt>
                <c:pt idx="5332">
                  <c:v>40602440</c:v>
                </c:pt>
                <c:pt idx="5333">
                  <c:v>41510569</c:v>
                </c:pt>
                <c:pt idx="5334">
                  <c:v>42425854</c:v>
                </c:pt>
                <c:pt idx="5335">
                  <c:v>41517306</c:v>
                </c:pt>
                <c:pt idx="5336">
                  <c:v>40615055</c:v>
                </c:pt>
                <c:pt idx="5337">
                  <c:v>41528005</c:v>
                </c:pt>
                <c:pt idx="5338">
                  <c:v>42464132</c:v>
                </c:pt>
                <c:pt idx="5339">
                  <c:v>43357517</c:v>
                </c:pt>
                <c:pt idx="5340">
                  <c:v>42420965</c:v>
                </c:pt>
                <c:pt idx="5341">
                  <c:v>43379303</c:v>
                </c:pt>
                <c:pt idx="5342">
                  <c:v>44324506</c:v>
                </c:pt>
                <c:pt idx="5343">
                  <c:v>43380901</c:v>
                </c:pt>
                <c:pt idx="5344">
                  <c:v>42431279</c:v>
                </c:pt>
                <c:pt idx="5345">
                  <c:v>43375205</c:v>
                </c:pt>
                <c:pt idx="5346">
                  <c:v>43058796</c:v>
                </c:pt>
                <c:pt idx="5347">
                  <c:v>43377864</c:v>
                </c:pt>
                <c:pt idx="5348">
                  <c:v>43061481</c:v>
                </c:pt>
                <c:pt idx="5349">
                  <c:v>43376407</c:v>
                </c:pt>
                <c:pt idx="5350">
                  <c:v>43049059</c:v>
                </c:pt>
                <c:pt idx="5351">
                  <c:v>43049059</c:v>
                </c:pt>
                <c:pt idx="5352">
                  <c:v>43398884</c:v>
                </c:pt>
                <c:pt idx="5353">
                  <c:v>43747772</c:v>
                </c:pt>
                <c:pt idx="5354">
                  <c:v>43381776</c:v>
                </c:pt>
                <c:pt idx="5355">
                  <c:v>43742050</c:v>
                </c:pt>
                <c:pt idx="5356">
                  <c:v>44115781</c:v>
                </c:pt>
                <c:pt idx="5357">
                  <c:v>43750450</c:v>
                </c:pt>
                <c:pt idx="5358">
                  <c:v>43368804</c:v>
                </c:pt>
                <c:pt idx="5359">
                  <c:v>43742446</c:v>
                </c:pt>
                <c:pt idx="5360">
                  <c:v>44115901</c:v>
                </c:pt>
                <c:pt idx="5361">
                  <c:v>43748202</c:v>
                </c:pt>
                <c:pt idx="5362">
                  <c:v>43360028</c:v>
                </c:pt>
                <c:pt idx="5363">
                  <c:v>42937123</c:v>
                </c:pt>
                <c:pt idx="5364">
                  <c:v>43340298</c:v>
                </c:pt>
                <c:pt idx="5365">
                  <c:v>42906267</c:v>
                </c:pt>
                <c:pt idx="5366">
                  <c:v>43321806</c:v>
                </c:pt>
                <c:pt idx="5367">
                  <c:v>43741712</c:v>
                </c:pt>
                <c:pt idx="5368">
                  <c:v>43301261</c:v>
                </c:pt>
                <c:pt idx="5369">
                  <c:v>43727892</c:v>
                </c:pt>
                <c:pt idx="5370">
                  <c:v>43307567</c:v>
                </c:pt>
                <c:pt idx="5371">
                  <c:v>42870267</c:v>
                </c:pt>
                <c:pt idx="5372">
                  <c:v>42419075</c:v>
                </c:pt>
                <c:pt idx="5373">
                  <c:v>42888014</c:v>
                </c:pt>
                <c:pt idx="5374">
                  <c:v>42378594</c:v>
                </c:pt>
                <c:pt idx="5375">
                  <c:v>42909173</c:v>
                </c:pt>
                <c:pt idx="5376">
                  <c:v>42420539</c:v>
                </c:pt>
                <c:pt idx="5377">
                  <c:v>42941326</c:v>
                </c:pt>
                <c:pt idx="5378">
                  <c:v>43417230</c:v>
                </c:pt>
                <c:pt idx="5379">
                  <c:v>43883223</c:v>
                </c:pt>
                <c:pt idx="5380">
                  <c:v>44344357</c:v>
                </c:pt>
                <c:pt idx="5381">
                  <c:v>44803699</c:v>
                </c:pt>
                <c:pt idx="5382">
                  <c:v>44323310</c:v>
                </c:pt>
                <c:pt idx="5383">
                  <c:v>44793095</c:v>
                </c:pt>
                <c:pt idx="5384">
                  <c:v>45282115</c:v>
                </c:pt>
                <c:pt idx="5385">
                  <c:v>45776321</c:v>
                </c:pt>
                <c:pt idx="5386">
                  <c:v>46268443</c:v>
                </c:pt>
                <c:pt idx="5387">
                  <c:v>45774006</c:v>
                </c:pt>
                <c:pt idx="5388">
                  <c:v>46270537</c:v>
                </c:pt>
                <c:pt idx="5389">
                  <c:v>45769505</c:v>
                </c:pt>
                <c:pt idx="5390">
                  <c:v>46260638</c:v>
                </c:pt>
                <c:pt idx="5391">
                  <c:v>46759735</c:v>
                </c:pt>
                <c:pt idx="5392">
                  <c:v>47259511</c:v>
                </c:pt>
                <c:pt idx="5393">
                  <c:v>47774696</c:v>
                </c:pt>
                <c:pt idx="5394">
                  <c:v>48282052</c:v>
                </c:pt>
                <c:pt idx="5395">
                  <c:v>48799744</c:v>
                </c:pt>
                <c:pt idx="5396">
                  <c:v>49326876</c:v>
                </c:pt>
                <c:pt idx="5397">
                  <c:v>49847749</c:v>
                </c:pt>
                <c:pt idx="5398">
                  <c:v>49321632</c:v>
                </c:pt>
                <c:pt idx="5399">
                  <c:v>49862192</c:v>
                </c:pt>
                <c:pt idx="5400">
                  <c:v>49317489</c:v>
                </c:pt>
                <c:pt idx="5401">
                  <c:v>48742703</c:v>
                </c:pt>
                <c:pt idx="5402">
                  <c:v>49383531</c:v>
                </c:pt>
                <c:pt idx="5403">
                  <c:v>50056971</c:v>
                </c:pt>
                <c:pt idx="5404">
                  <c:v>49418188</c:v>
                </c:pt>
                <c:pt idx="5405">
                  <c:v>50135610</c:v>
                </c:pt>
                <c:pt idx="5406">
                  <c:v>49467162</c:v>
                </c:pt>
                <c:pt idx="5407">
                  <c:v>50185657</c:v>
                </c:pt>
                <c:pt idx="5408">
                  <c:v>49480718</c:v>
                </c:pt>
                <c:pt idx="5409">
                  <c:v>49126904</c:v>
                </c:pt>
                <c:pt idx="5410">
                  <c:v>49495003</c:v>
                </c:pt>
                <c:pt idx="5411">
                  <c:v>49129159</c:v>
                </c:pt>
                <c:pt idx="5412">
                  <c:v>48760664</c:v>
                </c:pt>
                <c:pt idx="5413">
                  <c:v>48371797</c:v>
                </c:pt>
                <c:pt idx="5414">
                  <c:v>48754016</c:v>
                </c:pt>
                <c:pt idx="5415">
                  <c:v>48368076</c:v>
                </c:pt>
                <c:pt idx="5416">
                  <c:v>48763157</c:v>
                </c:pt>
                <c:pt idx="5417">
                  <c:v>49168707</c:v>
                </c:pt>
                <c:pt idx="5418">
                  <c:v>49583580</c:v>
                </c:pt>
                <c:pt idx="5419">
                  <c:v>49992588</c:v>
                </c:pt>
                <c:pt idx="5420">
                  <c:v>50421546</c:v>
                </c:pt>
                <c:pt idx="5421">
                  <c:v>49995836</c:v>
                </c:pt>
                <c:pt idx="5422">
                  <c:v>50447986</c:v>
                </c:pt>
                <c:pt idx="5423">
                  <c:v>50896442</c:v>
                </c:pt>
                <c:pt idx="5424">
                  <c:v>51360999</c:v>
                </c:pt>
                <c:pt idx="5425">
                  <c:v>51837686</c:v>
                </c:pt>
                <c:pt idx="5426">
                  <c:v>51369102</c:v>
                </c:pt>
                <c:pt idx="5427">
                  <c:v>51864673</c:v>
                </c:pt>
                <c:pt idx="5428">
                  <c:v>51399117</c:v>
                </c:pt>
                <c:pt idx="5429">
                  <c:v>51881637</c:v>
                </c:pt>
                <c:pt idx="5430">
                  <c:v>51391780</c:v>
                </c:pt>
                <c:pt idx="5431">
                  <c:v>50913614</c:v>
                </c:pt>
                <c:pt idx="5432">
                  <c:v>50416328</c:v>
                </c:pt>
                <c:pt idx="5433">
                  <c:v>50915111</c:v>
                </c:pt>
                <c:pt idx="5434">
                  <c:v>51421767</c:v>
                </c:pt>
                <c:pt idx="5435">
                  <c:v>51889559</c:v>
                </c:pt>
                <c:pt idx="5436">
                  <c:v>52362432</c:v>
                </c:pt>
                <c:pt idx="5437">
                  <c:v>52838939</c:v>
                </c:pt>
                <c:pt idx="5438">
                  <c:v>53319332</c:v>
                </c:pt>
                <c:pt idx="5439">
                  <c:v>53812715</c:v>
                </c:pt>
                <c:pt idx="5440">
                  <c:v>53336516</c:v>
                </c:pt>
                <c:pt idx="5441">
                  <c:v>53798707</c:v>
                </c:pt>
                <c:pt idx="5442">
                  <c:v>54272104</c:v>
                </c:pt>
                <c:pt idx="5443">
                  <c:v>53815081</c:v>
                </c:pt>
                <c:pt idx="5444">
                  <c:v>53372546</c:v>
                </c:pt>
                <c:pt idx="5445">
                  <c:v>52932687</c:v>
                </c:pt>
                <c:pt idx="5446">
                  <c:v>53404216</c:v>
                </c:pt>
                <c:pt idx="5447">
                  <c:v>53857500</c:v>
                </c:pt>
                <c:pt idx="5448">
                  <c:v>53397441</c:v>
                </c:pt>
                <c:pt idx="5449">
                  <c:v>52934083</c:v>
                </c:pt>
                <c:pt idx="5450">
                  <c:v>52458906</c:v>
                </c:pt>
                <c:pt idx="5451">
                  <c:v>52920199</c:v>
                </c:pt>
                <c:pt idx="5452">
                  <c:v>52441205</c:v>
                </c:pt>
                <c:pt idx="5453">
                  <c:v>52901405</c:v>
                </c:pt>
                <c:pt idx="5454">
                  <c:v>53363879</c:v>
                </c:pt>
                <c:pt idx="5455">
                  <c:v>53854967</c:v>
                </c:pt>
                <c:pt idx="5456">
                  <c:v>54342802</c:v>
                </c:pt>
                <c:pt idx="5457">
                  <c:v>54818614</c:v>
                </c:pt>
                <c:pt idx="5458">
                  <c:v>55337774</c:v>
                </c:pt>
                <c:pt idx="5459">
                  <c:v>54795268</c:v>
                </c:pt>
                <c:pt idx="5460">
                  <c:v>54216678</c:v>
                </c:pt>
                <c:pt idx="5461">
                  <c:v>54800636</c:v>
                </c:pt>
                <c:pt idx="5462">
                  <c:v>54225545</c:v>
                </c:pt>
                <c:pt idx="5463">
                  <c:v>54813341</c:v>
                </c:pt>
                <c:pt idx="5464">
                  <c:v>54216618</c:v>
                </c:pt>
                <c:pt idx="5465">
                  <c:v>54818607</c:v>
                </c:pt>
                <c:pt idx="5466">
                  <c:v>55490744</c:v>
                </c:pt>
                <c:pt idx="5467">
                  <c:v>56181742</c:v>
                </c:pt>
                <c:pt idx="5468">
                  <c:v>55459178</c:v>
                </c:pt>
                <c:pt idx="5469">
                  <c:v>56171132</c:v>
                </c:pt>
                <c:pt idx="5470">
                  <c:v>56854703</c:v>
                </c:pt>
                <c:pt idx="5471">
                  <c:v>57523559</c:v>
                </c:pt>
                <c:pt idx="5472">
                  <c:v>56861574</c:v>
                </c:pt>
                <c:pt idx="5473">
                  <c:v>57199131</c:v>
                </c:pt>
                <c:pt idx="5474">
                  <c:v>57546499</c:v>
                </c:pt>
                <c:pt idx="5475">
                  <c:v>57203272</c:v>
                </c:pt>
                <c:pt idx="5476">
                  <c:v>57552336</c:v>
                </c:pt>
                <c:pt idx="5477">
                  <c:v>57931890</c:v>
                </c:pt>
                <c:pt idx="5478">
                  <c:v>57931890</c:v>
                </c:pt>
                <c:pt idx="5479">
                  <c:v>58295220</c:v>
                </c:pt>
                <c:pt idx="5480">
                  <c:v>57918759</c:v>
                </c:pt>
                <c:pt idx="5481">
                  <c:v>58333233</c:v>
                </c:pt>
                <c:pt idx="5482">
                  <c:v>58748243</c:v>
                </c:pt>
                <c:pt idx="5483">
                  <c:v>59178101</c:v>
                </c:pt>
                <c:pt idx="5484">
                  <c:v>59622773</c:v>
                </c:pt>
                <c:pt idx="5485">
                  <c:v>59170341</c:v>
                </c:pt>
                <c:pt idx="5486">
                  <c:v>59652368</c:v>
                </c:pt>
                <c:pt idx="5487">
                  <c:v>59154583</c:v>
                </c:pt>
                <c:pt idx="5488">
                  <c:v>59669852</c:v>
                </c:pt>
                <c:pt idx="5489">
                  <c:v>60187357</c:v>
                </c:pt>
                <c:pt idx="5490">
                  <c:v>60709761</c:v>
                </c:pt>
                <c:pt idx="5491">
                  <c:v>60167347</c:v>
                </c:pt>
                <c:pt idx="5492">
                  <c:v>60739873</c:v>
                </c:pt>
                <c:pt idx="5493">
                  <c:v>60163147</c:v>
                </c:pt>
                <c:pt idx="5494">
                  <c:v>59595180</c:v>
                </c:pt>
                <c:pt idx="5495">
                  <c:v>60196874</c:v>
                </c:pt>
                <c:pt idx="5496">
                  <c:v>59634414</c:v>
                </c:pt>
                <c:pt idx="5497">
                  <c:v>59059663</c:v>
                </c:pt>
                <c:pt idx="5498">
                  <c:v>59649782</c:v>
                </c:pt>
                <c:pt idx="5499">
                  <c:v>59095967</c:v>
                </c:pt>
                <c:pt idx="5500">
                  <c:v>59665723</c:v>
                </c:pt>
                <c:pt idx="5501">
                  <c:v>59114903</c:v>
                </c:pt>
                <c:pt idx="5502">
                  <c:v>58570898</c:v>
                </c:pt>
                <c:pt idx="5503">
                  <c:v>59112314</c:v>
                </c:pt>
                <c:pt idx="5504">
                  <c:v>59693780</c:v>
                </c:pt>
                <c:pt idx="5505">
                  <c:v>60240456</c:v>
                </c:pt>
                <c:pt idx="5506">
                  <c:v>60785493</c:v>
                </c:pt>
                <c:pt idx="5507">
                  <c:v>61370416</c:v>
                </c:pt>
                <c:pt idx="5508">
                  <c:v>60801703</c:v>
                </c:pt>
                <c:pt idx="5509">
                  <c:v>60245358</c:v>
                </c:pt>
                <c:pt idx="5510">
                  <c:v>60834694</c:v>
                </c:pt>
                <c:pt idx="5511">
                  <c:v>60258819</c:v>
                </c:pt>
                <c:pt idx="5512">
                  <c:v>59677304</c:v>
                </c:pt>
                <c:pt idx="5513">
                  <c:v>59078912</c:v>
                </c:pt>
                <c:pt idx="5514">
                  <c:v>58488200</c:v>
                </c:pt>
                <c:pt idx="5515">
                  <c:v>57887426</c:v>
                </c:pt>
                <c:pt idx="5516">
                  <c:v>58495818</c:v>
                </c:pt>
                <c:pt idx="5517">
                  <c:v>59105957</c:v>
                </c:pt>
                <c:pt idx="5518">
                  <c:v>59714135</c:v>
                </c:pt>
                <c:pt idx="5519">
                  <c:v>60354712</c:v>
                </c:pt>
                <c:pt idx="5520">
                  <c:v>59735116</c:v>
                </c:pt>
                <c:pt idx="5521">
                  <c:v>60371554</c:v>
                </c:pt>
                <c:pt idx="5522">
                  <c:v>61024535</c:v>
                </c:pt>
                <c:pt idx="5523">
                  <c:v>61739531</c:v>
                </c:pt>
                <c:pt idx="5524">
                  <c:v>60998706</c:v>
                </c:pt>
                <c:pt idx="5525">
                  <c:v>60266705</c:v>
                </c:pt>
                <c:pt idx="5526">
                  <c:v>59501321</c:v>
                </c:pt>
                <c:pt idx="5527">
                  <c:v>58667288</c:v>
                </c:pt>
                <c:pt idx="5528">
                  <c:v>59528247</c:v>
                </c:pt>
                <c:pt idx="5529">
                  <c:v>58664332</c:v>
                </c:pt>
                <c:pt idx="5530">
                  <c:v>59547957</c:v>
                </c:pt>
                <c:pt idx="5531">
                  <c:v>60370881</c:v>
                </c:pt>
                <c:pt idx="5532">
                  <c:v>61185669</c:v>
                </c:pt>
                <c:pt idx="5533">
                  <c:v>60381306</c:v>
                </c:pt>
                <c:pt idx="5534">
                  <c:v>59920745</c:v>
                </c:pt>
                <c:pt idx="5535">
                  <c:v>59444565</c:v>
                </c:pt>
                <c:pt idx="5536">
                  <c:v>59923504</c:v>
                </c:pt>
                <c:pt idx="5537">
                  <c:v>60398617</c:v>
                </c:pt>
                <c:pt idx="5538">
                  <c:v>60398617</c:v>
                </c:pt>
                <c:pt idx="5539">
                  <c:v>60860433</c:v>
                </c:pt>
                <c:pt idx="5540">
                  <c:v>61326523</c:v>
                </c:pt>
                <c:pt idx="5541">
                  <c:v>60841450</c:v>
                </c:pt>
                <c:pt idx="5542">
                  <c:v>61335360</c:v>
                </c:pt>
                <c:pt idx="5543">
                  <c:v>61819119</c:v>
                </c:pt>
                <c:pt idx="5544">
                  <c:v>62315654</c:v>
                </c:pt>
                <c:pt idx="5545">
                  <c:v>61815858</c:v>
                </c:pt>
                <c:pt idx="5546">
                  <c:v>61310597</c:v>
                </c:pt>
                <c:pt idx="5547">
                  <c:v>60801626</c:v>
                </c:pt>
                <c:pt idx="5548">
                  <c:v>61319889</c:v>
                </c:pt>
                <c:pt idx="5549">
                  <c:v>60788978</c:v>
                </c:pt>
                <c:pt idx="5550">
                  <c:v>61347468</c:v>
                </c:pt>
                <c:pt idx="5551">
                  <c:v>60786509</c:v>
                </c:pt>
                <c:pt idx="5552">
                  <c:v>61357008</c:v>
                </c:pt>
                <c:pt idx="5553">
                  <c:v>60799532</c:v>
                </c:pt>
                <c:pt idx="5554">
                  <c:v>60229083</c:v>
                </c:pt>
                <c:pt idx="5555">
                  <c:v>60800147</c:v>
                </c:pt>
                <c:pt idx="5556">
                  <c:v>61398921</c:v>
                </c:pt>
                <c:pt idx="5557">
                  <c:v>61975601</c:v>
                </c:pt>
                <c:pt idx="5558">
                  <c:v>61414223</c:v>
                </c:pt>
                <c:pt idx="5559">
                  <c:v>61414223</c:v>
                </c:pt>
                <c:pt idx="5560">
                  <c:v>60833042</c:v>
                </c:pt>
                <c:pt idx="5561">
                  <c:v>60246282</c:v>
                </c:pt>
                <c:pt idx="5562">
                  <c:v>59692139</c:v>
                </c:pt>
                <c:pt idx="5563">
                  <c:v>60238941</c:v>
                </c:pt>
                <c:pt idx="5564">
                  <c:v>59686587</c:v>
                </c:pt>
                <c:pt idx="5565">
                  <c:v>60247764</c:v>
                </c:pt>
                <c:pt idx="5566">
                  <c:v>59669459</c:v>
                </c:pt>
                <c:pt idx="5567">
                  <c:v>59082331</c:v>
                </c:pt>
                <c:pt idx="5568">
                  <c:v>58466040</c:v>
                </c:pt>
                <c:pt idx="5569">
                  <c:v>59081762</c:v>
                </c:pt>
                <c:pt idx="5570">
                  <c:v>59683800</c:v>
                </c:pt>
                <c:pt idx="5571">
                  <c:v>59087116</c:v>
                </c:pt>
                <c:pt idx="5572">
                  <c:v>59674888</c:v>
                </c:pt>
                <c:pt idx="5573">
                  <c:v>59092468</c:v>
                </c:pt>
                <c:pt idx="5574">
                  <c:v>59673117</c:v>
                </c:pt>
                <c:pt idx="5575">
                  <c:v>59085528</c:v>
                </c:pt>
                <c:pt idx="5576">
                  <c:v>59670643</c:v>
                </c:pt>
                <c:pt idx="5577">
                  <c:v>60243187</c:v>
                </c:pt>
                <c:pt idx="5578">
                  <c:v>60813759</c:v>
                </c:pt>
                <c:pt idx="5579">
                  <c:v>61396172</c:v>
                </c:pt>
                <c:pt idx="5580">
                  <c:v>61962456</c:v>
                </c:pt>
                <c:pt idx="5581">
                  <c:v>62529866</c:v>
                </c:pt>
                <c:pt idx="5582">
                  <c:v>61971622</c:v>
                </c:pt>
                <c:pt idx="5583">
                  <c:v>62536247</c:v>
                </c:pt>
                <c:pt idx="5584">
                  <c:v>63120468</c:v>
                </c:pt>
                <c:pt idx="5585">
                  <c:v>62534564</c:v>
                </c:pt>
                <c:pt idx="5586">
                  <c:v>63137995</c:v>
                </c:pt>
                <c:pt idx="5587">
                  <c:v>63795324</c:v>
                </c:pt>
                <c:pt idx="5588">
                  <c:v>64464793</c:v>
                </c:pt>
                <c:pt idx="5589">
                  <c:v>63764593</c:v>
                </c:pt>
                <c:pt idx="5590">
                  <c:v>64522052</c:v>
                </c:pt>
                <c:pt idx="5591">
                  <c:v>63768711</c:v>
                </c:pt>
                <c:pt idx="5592">
                  <c:v>64612462</c:v>
                </c:pt>
                <c:pt idx="5593">
                  <c:v>63734428</c:v>
                </c:pt>
                <c:pt idx="5594">
                  <c:v>62874495</c:v>
                </c:pt>
                <c:pt idx="5595">
                  <c:v>63770599</c:v>
                </c:pt>
                <c:pt idx="5596">
                  <c:v>63235325</c:v>
                </c:pt>
                <c:pt idx="5597">
                  <c:v>63799160</c:v>
                </c:pt>
                <c:pt idx="5598">
                  <c:v>64376866</c:v>
                </c:pt>
                <c:pt idx="5599">
                  <c:v>63793865</c:v>
                </c:pt>
                <c:pt idx="5600">
                  <c:v>63210493</c:v>
                </c:pt>
                <c:pt idx="5601">
                  <c:v>62624929</c:v>
                </c:pt>
                <c:pt idx="5602">
                  <c:v>63215351</c:v>
                </c:pt>
                <c:pt idx="5603">
                  <c:v>63811437</c:v>
                </c:pt>
                <c:pt idx="5604">
                  <c:v>63230551</c:v>
                </c:pt>
                <c:pt idx="5605">
                  <c:v>62665317</c:v>
                </c:pt>
                <c:pt idx="5606">
                  <c:v>62080973</c:v>
                </c:pt>
                <c:pt idx="5607">
                  <c:v>62642688</c:v>
                </c:pt>
                <c:pt idx="5608">
                  <c:v>62069344</c:v>
                </c:pt>
                <c:pt idx="5609">
                  <c:v>62639005</c:v>
                </c:pt>
                <c:pt idx="5610">
                  <c:v>63214804</c:v>
                </c:pt>
                <c:pt idx="5611">
                  <c:v>63778201</c:v>
                </c:pt>
                <c:pt idx="5612">
                  <c:v>63196948</c:v>
                </c:pt>
                <c:pt idx="5613">
                  <c:v>62607272</c:v>
                </c:pt>
                <c:pt idx="5614">
                  <c:v>61998422</c:v>
                </c:pt>
                <c:pt idx="5615">
                  <c:v>61390677</c:v>
                </c:pt>
                <c:pt idx="5616">
                  <c:v>61990168</c:v>
                </c:pt>
                <c:pt idx="5617">
                  <c:v>61319540</c:v>
                </c:pt>
                <c:pt idx="5618">
                  <c:v>61973278</c:v>
                </c:pt>
                <c:pt idx="5619">
                  <c:v>61331496</c:v>
                </c:pt>
                <c:pt idx="5620">
                  <c:v>60689380</c:v>
                </c:pt>
                <c:pt idx="5621">
                  <c:v>61321388</c:v>
                </c:pt>
                <c:pt idx="5622">
                  <c:v>61943386</c:v>
                </c:pt>
                <c:pt idx="5623">
                  <c:v>62571408</c:v>
                </c:pt>
                <c:pt idx="5624">
                  <c:v>63200389</c:v>
                </c:pt>
                <c:pt idx="5625">
                  <c:v>63836511</c:v>
                </c:pt>
                <c:pt idx="5626">
                  <c:v>63198982</c:v>
                </c:pt>
                <c:pt idx="5627">
                  <c:v>62556564</c:v>
                </c:pt>
                <c:pt idx="5628">
                  <c:v>61899389</c:v>
                </c:pt>
                <c:pt idx="5629">
                  <c:v>61211293</c:v>
                </c:pt>
                <c:pt idx="5630">
                  <c:v>61873929</c:v>
                </c:pt>
                <c:pt idx="5631">
                  <c:v>62539975</c:v>
                </c:pt>
                <c:pt idx="5632">
                  <c:v>61863672</c:v>
                </c:pt>
                <c:pt idx="5633">
                  <c:v>61160704</c:v>
                </c:pt>
                <c:pt idx="5634">
                  <c:v>61869923</c:v>
                </c:pt>
                <c:pt idx="5635">
                  <c:v>62581813</c:v>
                </c:pt>
                <c:pt idx="5636">
                  <c:v>63286918</c:v>
                </c:pt>
                <c:pt idx="5637">
                  <c:v>63999188</c:v>
                </c:pt>
                <c:pt idx="5638">
                  <c:v>63286016</c:v>
                </c:pt>
                <c:pt idx="5639">
                  <c:v>64012685</c:v>
                </c:pt>
                <c:pt idx="5640">
                  <c:v>63282466</c:v>
                </c:pt>
                <c:pt idx="5641">
                  <c:v>63986941</c:v>
                </c:pt>
                <c:pt idx="5642">
                  <c:v>64711858</c:v>
                </c:pt>
                <c:pt idx="5643">
                  <c:v>65436979</c:v>
                </c:pt>
                <c:pt idx="5644">
                  <c:v>66170813</c:v>
                </c:pt>
                <c:pt idx="5645">
                  <c:v>65429432</c:v>
                </c:pt>
                <c:pt idx="5646">
                  <c:v>66176905</c:v>
                </c:pt>
                <c:pt idx="5647">
                  <c:v>66941328</c:v>
                </c:pt>
                <c:pt idx="5648">
                  <c:v>67706132</c:v>
                </c:pt>
                <c:pt idx="5649">
                  <c:v>66924919</c:v>
                </c:pt>
                <c:pt idx="5650">
                  <c:v>67737119</c:v>
                </c:pt>
                <c:pt idx="5651">
                  <c:v>66914200</c:v>
                </c:pt>
                <c:pt idx="5652">
                  <c:v>66144948</c:v>
                </c:pt>
                <c:pt idx="5653">
                  <c:v>66944626</c:v>
                </c:pt>
                <c:pt idx="5654">
                  <c:v>67785671</c:v>
                </c:pt>
                <c:pt idx="5655">
                  <c:v>68635299</c:v>
                </c:pt>
                <c:pt idx="5656">
                  <c:v>67800656</c:v>
                </c:pt>
                <c:pt idx="5657">
                  <c:v>68606650</c:v>
                </c:pt>
                <c:pt idx="5658">
                  <c:v>69433593</c:v>
                </c:pt>
                <c:pt idx="5659">
                  <c:v>68887897</c:v>
                </c:pt>
                <c:pt idx="5660">
                  <c:v>69450145</c:v>
                </c:pt>
                <c:pt idx="5661">
                  <c:v>68884890</c:v>
                </c:pt>
                <c:pt idx="5662">
                  <c:v>68314742</c:v>
                </c:pt>
                <c:pt idx="5663">
                  <c:v>68874108</c:v>
                </c:pt>
                <c:pt idx="5664">
                  <c:v>68298824</c:v>
                </c:pt>
                <c:pt idx="5665">
                  <c:v>68899111</c:v>
                </c:pt>
                <c:pt idx="5666">
                  <c:v>69491451</c:v>
                </c:pt>
                <c:pt idx="5667">
                  <c:v>68895366</c:v>
                </c:pt>
                <c:pt idx="5668">
                  <c:v>69527861</c:v>
                </c:pt>
                <c:pt idx="5669">
                  <c:v>70184643</c:v>
                </c:pt>
                <c:pt idx="5670">
                  <c:v>70852964</c:v>
                </c:pt>
                <c:pt idx="5671">
                  <c:v>71534428</c:v>
                </c:pt>
                <c:pt idx="5672">
                  <c:v>70866980</c:v>
                </c:pt>
                <c:pt idx="5673">
                  <c:v>70195053</c:v>
                </c:pt>
                <c:pt idx="5674">
                  <c:v>70867194</c:v>
                </c:pt>
                <c:pt idx="5675">
                  <c:v>70178852</c:v>
                </c:pt>
                <c:pt idx="5676">
                  <c:v>69499492</c:v>
                </c:pt>
                <c:pt idx="5677">
                  <c:v>68817363</c:v>
                </c:pt>
                <c:pt idx="5678">
                  <c:v>69544913</c:v>
                </c:pt>
                <c:pt idx="5679">
                  <c:v>70288579</c:v>
                </c:pt>
                <c:pt idx="5680">
                  <c:v>69554887</c:v>
                </c:pt>
                <c:pt idx="5681">
                  <c:v>68824768</c:v>
                </c:pt>
                <c:pt idx="5682">
                  <c:v>69550840</c:v>
                </c:pt>
                <c:pt idx="5683">
                  <c:v>68822911</c:v>
                </c:pt>
                <c:pt idx="5684">
                  <c:v>68090637</c:v>
                </c:pt>
                <c:pt idx="5685">
                  <c:v>68834652</c:v>
                </c:pt>
                <c:pt idx="5686">
                  <c:v>69599329</c:v>
                </c:pt>
                <c:pt idx="5687">
                  <c:v>70363718</c:v>
                </c:pt>
                <c:pt idx="5688">
                  <c:v>71144460</c:v>
                </c:pt>
                <c:pt idx="5689">
                  <c:v>71943848</c:v>
                </c:pt>
                <c:pt idx="5690">
                  <c:v>71110888</c:v>
                </c:pt>
                <c:pt idx="5691">
                  <c:v>71943556</c:v>
                </c:pt>
                <c:pt idx="5692">
                  <c:v>72822581</c:v>
                </c:pt>
                <c:pt idx="5693">
                  <c:v>73710786</c:v>
                </c:pt>
                <c:pt idx="5694">
                  <c:v>72780960</c:v>
                </c:pt>
                <c:pt idx="5695">
                  <c:v>71881527</c:v>
                </c:pt>
                <c:pt idx="5696">
                  <c:v>72796258</c:v>
                </c:pt>
                <c:pt idx="5697">
                  <c:v>73746601</c:v>
                </c:pt>
                <c:pt idx="5698">
                  <c:v>74739603</c:v>
                </c:pt>
                <c:pt idx="5699">
                  <c:v>75772865</c:v>
                </c:pt>
                <c:pt idx="5700">
                  <c:v>74740319</c:v>
                </c:pt>
                <c:pt idx="5701">
                  <c:v>75815643</c:v>
                </c:pt>
                <c:pt idx="5702">
                  <c:v>76828872</c:v>
                </c:pt>
                <c:pt idx="5703">
                  <c:v>75807977</c:v>
                </c:pt>
                <c:pt idx="5704">
                  <c:v>76859766</c:v>
                </c:pt>
                <c:pt idx="5705">
                  <c:v>77932516</c:v>
                </c:pt>
                <c:pt idx="5706">
                  <c:v>79010980</c:v>
                </c:pt>
                <c:pt idx="5707">
                  <c:v>77922238</c:v>
                </c:pt>
                <c:pt idx="5708">
                  <c:v>76823409</c:v>
                </c:pt>
                <c:pt idx="5709">
                  <c:v>75731264</c:v>
                </c:pt>
                <c:pt idx="5710">
                  <c:v>76876197</c:v>
                </c:pt>
                <c:pt idx="5711">
                  <c:v>78022393</c:v>
                </c:pt>
                <c:pt idx="5712">
                  <c:v>76885730</c:v>
                </c:pt>
                <c:pt idx="5713">
                  <c:v>76885730</c:v>
                </c:pt>
                <c:pt idx="5714">
                  <c:v>75810837</c:v>
                </c:pt>
                <c:pt idx="5715">
                  <c:v>76898283</c:v>
                </c:pt>
                <c:pt idx="5716">
                  <c:v>78133723</c:v>
                </c:pt>
                <c:pt idx="5717">
                  <c:v>79342368</c:v>
                </c:pt>
                <c:pt idx="5718">
                  <c:v>80554490</c:v>
                </c:pt>
                <c:pt idx="5719">
                  <c:v>81837094</c:v>
                </c:pt>
                <c:pt idx="5720">
                  <c:v>83091669</c:v>
                </c:pt>
                <c:pt idx="5721">
                  <c:v>81972664</c:v>
                </c:pt>
                <c:pt idx="5722">
                  <c:v>80859610</c:v>
                </c:pt>
                <c:pt idx="5723">
                  <c:v>81553346</c:v>
                </c:pt>
                <c:pt idx="5724">
                  <c:v>82267540</c:v>
                </c:pt>
                <c:pt idx="5725">
                  <c:v>82997488</c:v>
                </c:pt>
                <c:pt idx="5726">
                  <c:v>83731803</c:v>
                </c:pt>
                <c:pt idx="5727">
                  <c:v>82998831</c:v>
                </c:pt>
                <c:pt idx="5728">
                  <c:v>83726653</c:v>
                </c:pt>
                <c:pt idx="5729">
                  <c:v>84472142</c:v>
                </c:pt>
                <c:pt idx="5730">
                  <c:v>83720774</c:v>
                </c:pt>
                <c:pt idx="5731">
                  <c:v>82976131</c:v>
                </c:pt>
                <c:pt idx="5732">
                  <c:v>82195286</c:v>
                </c:pt>
                <c:pt idx="5733">
                  <c:v>81394953</c:v>
                </c:pt>
                <c:pt idx="5734">
                  <c:v>80574456</c:v>
                </c:pt>
                <c:pt idx="5735">
                  <c:v>81400935</c:v>
                </c:pt>
                <c:pt idx="5736">
                  <c:v>80568735</c:v>
                </c:pt>
                <c:pt idx="5737">
                  <c:v>81397445</c:v>
                </c:pt>
                <c:pt idx="5738">
                  <c:v>80577474</c:v>
                </c:pt>
                <c:pt idx="5739">
                  <c:v>81408367</c:v>
                </c:pt>
                <c:pt idx="5740">
                  <c:v>80573928</c:v>
                </c:pt>
                <c:pt idx="5741">
                  <c:v>81375716</c:v>
                </c:pt>
                <c:pt idx="5742">
                  <c:v>82219039</c:v>
                </c:pt>
                <c:pt idx="5743">
                  <c:v>81384706</c:v>
                </c:pt>
                <c:pt idx="5744">
                  <c:v>80552094</c:v>
                </c:pt>
                <c:pt idx="5745">
                  <c:v>79719738</c:v>
                </c:pt>
                <c:pt idx="5746">
                  <c:v>78875816</c:v>
                </c:pt>
                <c:pt idx="5747">
                  <c:v>79725494</c:v>
                </c:pt>
                <c:pt idx="5748">
                  <c:v>80578753</c:v>
                </c:pt>
                <c:pt idx="5749">
                  <c:v>81432377</c:v>
                </c:pt>
                <c:pt idx="5750">
                  <c:v>81432377</c:v>
                </c:pt>
                <c:pt idx="5751">
                  <c:v>82233825</c:v>
                </c:pt>
                <c:pt idx="5752">
                  <c:v>83045838</c:v>
                </c:pt>
                <c:pt idx="5753">
                  <c:v>83873520</c:v>
                </c:pt>
                <c:pt idx="5754">
                  <c:v>83050610</c:v>
                </c:pt>
                <c:pt idx="5755">
                  <c:v>83914056</c:v>
                </c:pt>
                <c:pt idx="5756">
                  <c:v>83053718</c:v>
                </c:pt>
                <c:pt idx="5757">
                  <c:v>83922637</c:v>
                </c:pt>
                <c:pt idx="5758">
                  <c:v>83058122</c:v>
                </c:pt>
                <c:pt idx="5759">
                  <c:v>83942548</c:v>
                </c:pt>
                <c:pt idx="5760">
                  <c:v>84863568</c:v>
                </c:pt>
                <c:pt idx="5761">
                  <c:v>83949119</c:v>
                </c:pt>
                <c:pt idx="5762">
                  <c:v>84882197</c:v>
                </c:pt>
                <c:pt idx="5763">
                  <c:v>83929105</c:v>
                </c:pt>
                <c:pt idx="5764">
                  <c:v>82986875</c:v>
                </c:pt>
                <c:pt idx="5765">
                  <c:v>83911191</c:v>
                </c:pt>
                <c:pt idx="5766">
                  <c:v>83006096</c:v>
                </c:pt>
                <c:pt idx="5767">
                  <c:v>83924953</c:v>
                </c:pt>
                <c:pt idx="5768">
                  <c:v>84877563</c:v>
                </c:pt>
                <c:pt idx="5769">
                  <c:v>85860054</c:v>
                </c:pt>
                <c:pt idx="5770">
                  <c:v>84880084</c:v>
                </c:pt>
                <c:pt idx="5771">
                  <c:v>85881498</c:v>
                </c:pt>
                <c:pt idx="5772">
                  <c:v>84866697</c:v>
                </c:pt>
                <c:pt idx="5773">
                  <c:v>85895547</c:v>
                </c:pt>
                <c:pt idx="5774">
                  <c:v>86944684</c:v>
                </c:pt>
                <c:pt idx="5775">
                  <c:v>88011916</c:v>
                </c:pt>
                <c:pt idx="5776">
                  <c:v>86951931</c:v>
                </c:pt>
                <c:pt idx="5777">
                  <c:v>85833339</c:v>
                </c:pt>
                <c:pt idx="5778">
                  <c:v>87017960</c:v>
                </c:pt>
                <c:pt idx="5779">
                  <c:v>85810401</c:v>
                </c:pt>
                <c:pt idx="5780">
                  <c:v>86996467</c:v>
                </c:pt>
                <c:pt idx="5781">
                  <c:v>85770059</c:v>
                </c:pt>
                <c:pt idx="5782">
                  <c:v>84512620</c:v>
                </c:pt>
                <c:pt idx="5783">
                  <c:v>85793856</c:v>
                </c:pt>
                <c:pt idx="5784">
                  <c:v>84540596</c:v>
                </c:pt>
                <c:pt idx="5785">
                  <c:v>83708746</c:v>
                </c:pt>
                <c:pt idx="5786">
                  <c:v>82865105</c:v>
                </c:pt>
                <c:pt idx="5787">
                  <c:v>83724811</c:v>
                </c:pt>
                <c:pt idx="5788">
                  <c:v>84573864</c:v>
                </c:pt>
                <c:pt idx="5789">
                  <c:v>85401615</c:v>
                </c:pt>
                <c:pt idx="5790">
                  <c:v>84537496</c:v>
                </c:pt>
                <c:pt idx="5791">
                  <c:v>85410079</c:v>
                </c:pt>
                <c:pt idx="5792">
                  <c:v>84558938</c:v>
                </c:pt>
                <c:pt idx="5793">
                  <c:v>83662845</c:v>
                </c:pt>
                <c:pt idx="5794">
                  <c:v>84552816</c:v>
                </c:pt>
                <c:pt idx="5795">
                  <c:v>85432621</c:v>
                </c:pt>
                <c:pt idx="5796">
                  <c:v>86319633</c:v>
                </c:pt>
                <c:pt idx="5797">
                  <c:v>87191476</c:v>
                </c:pt>
                <c:pt idx="5798">
                  <c:v>86306232</c:v>
                </c:pt>
                <c:pt idx="5799">
                  <c:v>87195458</c:v>
                </c:pt>
                <c:pt idx="5800">
                  <c:v>88077643</c:v>
                </c:pt>
                <c:pt idx="5801">
                  <c:v>87168017</c:v>
                </c:pt>
                <c:pt idx="5802">
                  <c:v>86200422</c:v>
                </c:pt>
                <c:pt idx="5803">
                  <c:v>85224135</c:v>
                </c:pt>
                <c:pt idx="5804">
                  <c:v>86213683</c:v>
                </c:pt>
                <c:pt idx="5805">
                  <c:v>87188562</c:v>
                </c:pt>
                <c:pt idx="5806">
                  <c:v>86153316</c:v>
                </c:pt>
                <c:pt idx="5807">
                  <c:v>87145722</c:v>
                </c:pt>
                <c:pt idx="5808">
                  <c:v>86160729</c:v>
                </c:pt>
                <c:pt idx="5809">
                  <c:v>87110480</c:v>
                </c:pt>
                <c:pt idx="5810">
                  <c:v>86150401</c:v>
                </c:pt>
                <c:pt idx="5811">
                  <c:v>87128198</c:v>
                </c:pt>
                <c:pt idx="5812">
                  <c:v>86126135</c:v>
                </c:pt>
                <c:pt idx="5813">
                  <c:v>87132983</c:v>
                </c:pt>
                <c:pt idx="5814">
                  <c:v>88112570</c:v>
                </c:pt>
                <c:pt idx="5815">
                  <c:v>89085121</c:v>
                </c:pt>
                <c:pt idx="5816">
                  <c:v>90051768</c:v>
                </c:pt>
                <c:pt idx="5817">
                  <c:v>89074684</c:v>
                </c:pt>
                <c:pt idx="5818">
                  <c:v>88090753</c:v>
                </c:pt>
                <c:pt idx="5819">
                  <c:v>89068505</c:v>
                </c:pt>
                <c:pt idx="5820">
                  <c:v>88048522</c:v>
                </c:pt>
                <c:pt idx="5821">
                  <c:v>89057327</c:v>
                </c:pt>
                <c:pt idx="5822">
                  <c:v>88023221</c:v>
                </c:pt>
                <c:pt idx="5823">
                  <c:v>87011000</c:v>
                </c:pt>
                <c:pt idx="5824">
                  <c:v>87983621</c:v>
                </c:pt>
                <c:pt idx="5825">
                  <c:v>88984189</c:v>
                </c:pt>
                <c:pt idx="5826">
                  <c:v>90003077</c:v>
                </c:pt>
                <c:pt idx="5827">
                  <c:v>91018138</c:v>
                </c:pt>
                <c:pt idx="5828">
                  <c:v>89984293</c:v>
                </c:pt>
                <c:pt idx="5829">
                  <c:v>91035175</c:v>
                </c:pt>
                <c:pt idx="5830">
                  <c:v>89986125</c:v>
                </c:pt>
                <c:pt idx="5831">
                  <c:v>88929534</c:v>
                </c:pt>
                <c:pt idx="5832">
                  <c:v>89987409</c:v>
                </c:pt>
                <c:pt idx="5833">
                  <c:v>91046524</c:v>
                </c:pt>
                <c:pt idx="5834">
                  <c:v>89981742</c:v>
                </c:pt>
                <c:pt idx="5835">
                  <c:v>91075546</c:v>
                </c:pt>
                <c:pt idx="5836">
                  <c:v>92128721</c:v>
                </c:pt>
                <c:pt idx="5837">
                  <c:v>91076496</c:v>
                </c:pt>
                <c:pt idx="5838">
                  <c:v>90028163</c:v>
                </c:pt>
                <c:pt idx="5839">
                  <c:v>91117578</c:v>
                </c:pt>
                <c:pt idx="5840">
                  <c:v>90002342</c:v>
                </c:pt>
                <c:pt idx="5841">
                  <c:v>91185586</c:v>
                </c:pt>
                <c:pt idx="5842">
                  <c:v>90031105</c:v>
                </c:pt>
                <c:pt idx="5843">
                  <c:v>91202549</c:v>
                </c:pt>
                <c:pt idx="5844">
                  <c:v>92414232</c:v>
                </c:pt>
                <c:pt idx="5845">
                  <c:v>93589847</c:v>
                </c:pt>
                <c:pt idx="5846">
                  <c:v>94800920</c:v>
                </c:pt>
                <c:pt idx="5847">
                  <c:v>95984383</c:v>
                </c:pt>
                <c:pt idx="5848">
                  <c:v>95199869</c:v>
                </c:pt>
                <c:pt idx="5849">
                  <c:v>95999375</c:v>
                </c:pt>
                <c:pt idx="5850">
                  <c:v>95999375</c:v>
                </c:pt>
                <c:pt idx="5851">
                  <c:v>95173499</c:v>
                </c:pt>
                <c:pt idx="5852">
                  <c:v>94343965</c:v>
                </c:pt>
                <c:pt idx="5853">
                  <c:v>95176332</c:v>
                </c:pt>
                <c:pt idx="5854">
                  <c:v>96012455</c:v>
                </c:pt>
                <c:pt idx="5855">
                  <c:v>95194296</c:v>
                </c:pt>
                <c:pt idx="5856">
                  <c:v>94364915</c:v>
                </c:pt>
                <c:pt idx="5857">
                  <c:v>95205582</c:v>
                </c:pt>
                <c:pt idx="5858">
                  <c:v>96063749</c:v>
                </c:pt>
                <c:pt idx="5859">
                  <c:v>95209574</c:v>
                </c:pt>
                <c:pt idx="5860">
                  <c:v>96099973</c:v>
                </c:pt>
                <c:pt idx="5861">
                  <c:v>97006079</c:v>
                </c:pt>
                <c:pt idx="5862">
                  <c:v>97915607</c:v>
                </c:pt>
                <c:pt idx="5863">
                  <c:v>98865613</c:v>
                </c:pt>
                <c:pt idx="5864">
                  <c:v>99824868</c:v>
                </c:pt>
                <c:pt idx="5865">
                  <c:v>100788303</c:v>
                </c:pt>
                <c:pt idx="5866">
                  <c:v>99848740</c:v>
                </c:pt>
                <c:pt idx="5867">
                  <c:v>98904552</c:v>
                </c:pt>
                <c:pt idx="5868">
                  <c:v>99852919</c:v>
                </c:pt>
                <c:pt idx="5869">
                  <c:v>100805532</c:v>
                </c:pt>
                <c:pt idx="5870">
                  <c:v>99855828</c:v>
                </c:pt>
                <c:pt idx="5871">
                  <c:v>100807571</c:v>
                </c:pt>
                <c:pt idx="5872">
                  <c:v>99858186</c:v>
                </c:pt>
                <c:pt idx="5873">
                  <c:v>100808155</c:v>
                </c:pt>
                <c:pt idx="5874">
                  <c:v>101755220</c:v>
                </c:pt>
                <c:pt idx="5875">
                  <c:v>102749438</c:v>
                </c:pt>
                <c:pt idx="5876">
                  <c:v>101756709</c:v>
                </c:pt>
                <c:pt idx="5877">
                  <c:v>102764950</c:v>
                </c:pt>
                <c:pt idx="5878">
                  <c:v>103770654</c:v>
                </c:pt>
                <c:pt idx="5879">
                  <c:v>104786217</c:v>
                </c:pt>
                <c:pt idx="5880">
                  <c:v>103769117</c:v>
                </c:pt>
                <c:pt idx="5881">
                  <c:v>102770033</c:v>
                </c:pt>
                <c:pt idx="5882">
                  <c:v>101764335</c:v>
                </c:pt>
                <c:pt idx="5883">
                  <c:v>102786411</c:v>
                </c:pt>
                <c:pt idx="5884">
                  <c:v>101727970</c:v>
                </c:pt>
                <c:pt idx="5885">
                  <c:v>102796983</c:v>
                </c:pt>
                <c:pt idx="5886">
                  <c:v>101739101</c:v>
                </c:pt>
                <c:pt idx="5887">
                  <c:v>102766565</c:v>
                </c:pt>
                <c:pt idx="5888">
                  <c:v>101721178</c:v>
                </c:pt>
                <c:pt idx="5889">
                  <c:v>101721178</c:v>
                </c:pt>
                <c:pt idx="5890">
                  <c:v>100662258</c:v>
                </c:pt>
                <c:pt idx="5891">
                  <c:v>101745070</c:v>
                </c:pt>
                <c:pt idx="5892">
                  <c:v>102827150</c:v>
                </c:pt>
                <c:pt idx="5893">
                  <c:v>101735823</c:v>
                </c:pt>
                <c:pt idx="5894">
                  <c:v>100615565</c:v>
                </c:pt>
                <c:pt idx="5895">
                  <c:v>101742248</c:v>
                </c:pt>
                <c:pt idx="5896">
                  <c:v>100617550</c:v>
                </c:pt>
                <c:pt idx="5897">
                  <c:v>101699153</c:v>
                </c:pt>
                <c:pt idx="5898">
                  <c:v>100595509</c:v>
                </c:pt>
                <c:pt idx="5899">
                  <c:v>101728295</c:v>
                </c:pt>
                <c:pt idx="5900">
                  <c:v>102904470</c:v>
                </c:pt>
                <c:pt idx="5901">
                  <c:v>101742981</c:v>
                </c:pt>
                <c:pt idx="5902">
                  <c:v>102944729</c:v>
                </c:pt>
                <c:pt idx="5903">
                  <c:v>104163785</c:v>
                </c:pt>
                <c:pt idx="5904">
                  <c:v>102870355</c:v>
                </c:pt>
                <c:pt idx="5905">
                  <c:v>104179507</c:v>
                </c:pt>
                <c:pt idx="5906">
                  <c:v>102833594</c:v>
                </c:pt>
                <c:pt idx="5907">
                  <c:v>101405279</c:v>
                </c:pt>
                <c:pt idx="5908">
                  <c:v>100000781</c:v>
                </c:pt>
                <c:pt idx="5909">
                  <c:v>98578087</c:v>
                </c:pt>
                <c:pt idx="5910">
                  <c:v>100014533</c:v>
                </c:pt>
                <c:pt idx="5911">
                  <c:v>99107714</c:v>
                </c:pt>
                <c:pt idx="5912">
                  <c:v>98205235</c:v>
                </c:pt>
                <c:pt idx="5913">
                  <c:v>97246928</c:v>
                </c:pt>
                <c:pt idx="5914">
                  <c:v>98178608</c:v>
                </c:pt>
                <c:pt idx="5915">
                  <c:v>99098545</c:v>
                </c:pt>
                <c:pt idx="5916">
                  <c:v>100043547</c:v>
                </c:pt>
                <c:pt idx="5917">
                  <c:v>100992054</c:v>
                </c:pt>
                <c:pt idx="5918">
                  <c:v>101957526</c:v>
                </c:pt>
                <c:pt idx="5919">
                  <c:v>102943736</c:v>
                </c:pt>
                <c:pt idx="5920">
                  <c:v>103910714</c:v>
                </c:pt>
                <c:pt idx="5921">
                  <c:v>102954260</c:v>
                </c:pt>
                <c:pt idx="5922">
                  <c:v>101997411</c:v>
                </c:pt>
                <c:pt idx="5923">
                  <c:v>101022695</c:v>
                </c:pt>
                <c:pt idx="5924">
                  <c:v>100037438</c:v>
                </c:pt>
                <c:pt idx="5925">
                  <c:v>101025522</c:v>
                </c:pt>
                <c:pt idx="5926">
                  <c:v>100029867</c:v>
                </c:pt>
                <c:pt idx="5927">
                  <c:v>99046416</c:v>
                </c:pt>
                <c:pt idx="5928">
                  <c:v>98048599</c:v>
                </c:pt>
                <c:pt idx="5929">
                  <c:v>97024643</c:v>
                </c:pt>
                <c:pt idx="5930">
                  <c:v>98046038</c:v>
                </c:pt>
                <c:pt idx="5931">
                  <c:v>99058340</c:v>
                </c:pt>
                <c:pt idx="5932">
                  <c:v>98008232</c:v>
                </c:pt>
                <c:pt idx="5933">
                  <c:v>99082663</c:v>
                </c:pt>
                <c:pt idx="5934">
                  <c:v>97976195</c:v>
                </c:pt>
                <c:pt idx="5935">
                  <c:v>99062979</c:v>
                </c:pt>
                <c:pt idx="5936">
                  <c:v>100171106</c:v>
                </c:pt>
                <c:pt idx="5937">
                  <c:v>99052006</c:v>
                </c:pt>
                <c:pt idx="5938">
                  <c:v>97946612</c:v>
                </c:pt>
                <c:pt idx="5939">
                  <c:v>96798887</c:v>
                </c:pt>
                <c:pt idx="5940">
                  <c:v>97895296</c:v>
                </c:pt>
                <c:pt idx="5941">
                  <c:v>98989984</c:v>
                </c:pt>
                <c:pt idx="5942">
                  <c:v>97882011</c:v>
                </c:pt>
                <c:pt idx="5943">
                  <c:v>98993153</c:v>
                </c:pt>
                <c:pt idx="5944">
                  <c:v>100105316</c:v>
                </c:pt>
                <c:pt idx="5945">
                  <c:v>99009762</c:v>
                </c:pt>
                <c:pt idx="5946">
                  <c:v>100135484</c:v>
                </c:pt>
                <c:pt idx="5947">
                  <c:v>100135484</c:v>
                </c:pt>
                <c:pt idx="5948">
                  <c:v>101285642</c:v>
                </c:pt>
                <c:pt idx="5949">
                  <c:v>102438315</c:v>
                </c:pt>
                <c:pt idx="5950">
                  <c:v>103581965</c:v>
                </c:pt>
                <c:pt idx="5951">
                  <c:v>102436548</c:v>
                </c:pt>
                <c:pt idx="5952">
                  <c:v>101291840</c:v>
                </c:pt>
                <c:pt idx="5953">
                  <c:v>102448888</c:v>
                </c:pt>
                <c:pt idx="5954">
                  <c:v>103623451</c:v>
                </c:pt>
                <c:pt idx="5955">
                  <c:v>104791187</c:v>
                </c:pt>
                <c:pt idx="5956">
                  <c:v>105976740</c:v>
                </c:pt>
                <c:pt idx="5957">
                  <c:v>107187281</c:v>
                </c:pt>
                <c:pt idx="5958">
                  <c:v>108406971</c:v>
                </c:pt>
                <c:pt idx="5959">
                  <c:v>109623636</c:v>
                </c:pt>
                <c:pt idx="5960">
                  <c:v>108401058</c:v>
                </c:pt>
                <c:pt idx="5961">
                  <c:v>107154353</c:v>
                </c:pt>
                <c:pt idx="5962">
                  <c:v>105887568</c:v>
                </c:pt>
                <c:pt idx="5963">
                  <c:v>107164284</c:v>
                </c:pt>
                <c:pt idx="5964">
                  <c:v>108431289</c:v>
                </c:pt>
                <c:pt idx="5965">
                  <c:v>107156786</c:v>
                </c:pt>
                <c:pt idx="5966">
                  <c:v>108434155</c:v>
                </c:pt>
                <c:pt idx="5967">
                  <c:v>107141184</c:v>
                </c:pt>
                <c:pt idx="5968">
                  <c:v>105790579</c:v>
                </c:pt>
                <c:pt idx="5969">
                  <c:v>107186479</c:v>
                </c:pt>
                <c:pt idx="5970">
                  <c:v>108673883</c:v>
                </c:pt>
                <c:pt idx="5971">
                  <c:v>110176159</c:v>
                </c:pt>
                <c:pt idx="5972">
                  <c:v>111685425</c:v>
                </c:pt>
                <c:pt idx="5973">
                  <c:v>110156487</c:v>
                </c:pt>
                <c:pt idx="5974">
                  <c:v>108645896</c:v>
                </c:pt>
                <c:pt idx="5975">
                  <c:v>107639260</c:v>
                </c:pt>
                <c:pt idx="5976">
                  <c:v>108652625</c:v>
                </c:pt>
                <c:pt idx="5977">
                  <c:v>109665221</c:v>
                </c:pt>
                <c:pt idx="5978">
                  <c:v>110706240</c:v>
                </c:pt>
                <c:pt idx="5979">
                  <c:v>111750222</c:v>
                </c:pt>
                <c:pt idx="5980">
                  <c:v>110710992</c:v>
                </c:pt>
                <c:pt idx="5981">
                  <c:v>111759812</c:v>
                </c:pt>
                <c:pt idx="5982">
                  <c:v>110703470</c:v>
                </c:pt>
                <c:pt idx="5983">
                  <c:v>109701357</c:v>
                </c:pt>
                <c:pt idx="5984">
                  <c:v>110767471</c:v>
                </c:pt>
                <c:pt idx="5985">
                  <c:v>111857910</c:v>
                </c:pt>
                <c:pt idx="5986">
                  <c:v>112941814</c:v>
                </c:pt>
                <c:pt idx="5987">
                  <c:v>114062869</c:v>
                </c:pt>
                <c:pt idx="5988">
                  <c:v>115199377</c:v>
                </c:pt>
                <c:pt idx="5989">
                  <c:v>116340123</c:v>
                </c:pt>
                <c:pt idx="5990">
                  <c:v>117488877</c:v>
                </c:pt>
                <c:pt idx="5991">
                  <c:v>116347552</c:v>
                </c:pt>
                <c:pt idx="5992">
                  <c:v>115205785</c:v>
                </c:pt>
                <c:pt idx="5993">
                  <c:v>114054715</c:v>
                </c:pt>
                <c:pt idx="5994">
                  <c:v>112907527</c:v>
                </c:pt>
                <c:pt idx="5995">
                  <c:v>114049228</c:v>
                </c:pt>
                <c:pt idx="5996">
                  <c:v>112918111</c:v>
                </c:pt>
                <c:pt idx="5997">
                  <c:v>114063076</c:v>
                </c:pt>
                <c:pt idx="5998">
                  <c:v>115214330</c:v>
                </c:pt>
                <c:pt idx="5999">
                  <c:v>116389134</c:v>
                </c:pt>
                <c:pt idx="6000">
                  <c:v>117596535</c:v>
                </c:pt>
                <c:pt idx="6001">
                  <c:v>118824807</c:v>
                </c:pt>
                <c:pt idx="6002">
                  <c:v>117606761</c:v>
                </c:pt>
                <c:pt idx="6003">
                  <c:v>116390042</c:v>
                </c:pt>
                <c:pt idx="6004">
                  <c:v>117614397</c:v>
                </c:pt>
                <c:pt idx="6005">
                  <c:v>116386934</c:v>
                </c:pt>
                <c:pt idx="6006">
                  <c:v>115173102</c:v>
                </c:pt>
                <c:pt idx="6007">
                  <c:v>116366704</c:v>
                </c:pt>
                <c:pt idx="6008">
                  <c:v>115182852</c:v>
                </c:pt>
                <c:pt idx="6009">
                  <c:v>116345550</c:v>
                </c:pt>
                <c:pt idx="6010">
                  <c:v>115203582</c:v>
                </c:pt>
                <c:pt idx="6011">
                  <c:v>116342770</c:v>
                </c:pt>
                <c:pt idx="6012">
                  <c:v>115209169</c:v>
                </c:pt>
                <c:pt idx="6013">
                  <c:v>116365300</c:v>
                </c:pt>
                <c:pt idx="6014">
                  <c:v>117519070</c:v>
                </c:pt>
                <c:pt idx="6015">
                  <c:v>118685471</c:v>
                </c:pt>
                <c:pt idx="6016">
                  <c:v>117505552</c:v>
                </c:pt>
                <c:pt idx="6017">
                  <c:v>116302331</c:v>
                </c:pt>
                <c:pt idx="6018">
                  <c:v>117540961</c:v>
                </c:pt>
                <c:pt idx="6019">
                  <c:v>116284853</c:v>
                </c:pt>
                <c:pt idx="6020">
                  <c:v>117532099</c:v>
                </c:pt>
                <c:pt idx="6021">
                  <c:v>118787847</c:v>
                </c:pt>
                <c:pt idx="6022">
                  <c:v>117567605</c:v>
                </c:pt>
                <c:pt idx="6023">
                  <c:v>118807575</c:v>
                </c:pt>
                <c:pt idx="6024">
                  <c:v>117536557</c:v>
                </c:pt>
                <c:pt idx="6025">
                  <c:v>116238867</c:v>
                </c:pt>
                <c:pt idx="6026">
                  <c:v>114901778</c:v>
                </c:pt>
                <c:pt idx="6027">
                  <c:v>113550050</c:v>
                </c:pt>
                <c:pt idx="6028">
                  <c:v>114970587</c:v>
                </c:pt>
                <c:pt idx="6029">
                  <c:v>113475661</c:v>
                </c:pt>
                <c:pt idx="6030">
                  <c:v>115065579</c:v>
                </c:pt>
                <c:pt idx="6031">
                  <c:v>116766038</c:v>
                </c:pt>
                <c:pt idx="6032">
                  <c:v>118469970</c:v>
                </c:pt>
                <c:pt idx="6033">
                  <c:v>120248551</c:v>
                </c:pt>
                <c:pt idx="6034">
                  <c:v>121980902</c:v>
                </c:pt>
                <c:pt idx="6035">
                  <c:v>123718491</c:v>
                </c:pt>
                <c:pt idx="6036">
                  <c:v>122530361</c:v>
                </c:pt>
                <c:pt idx="6037">
                  <c:v>121349031</c:v>
                </c:pt>
                <c:pt idx="6038">
                  <c:v>122522753</c:v>
                </c:pt>
                <c:pt idx="6039">
                  <c:v>121377031</c:v>
                </c:pt>
                <c:pt idx="6040">
                  <c:v>122525386</c:v>
                </c:pt>
                <c:pt idx="6041">
                  <c:v>121391221</c:v>
                </c:pt>
                <c:pt idx="6042">
                  <c:v>120249977</c:v>
                </c:pt>
                <c:pt idx="6043">
                  <c:v>121410007</c:v>
                </c:pt>
                <c:pt idx="6044">
                  <c:v>120229599</c:v>
                </c:pt>
                <c:pt idx="6045">
                  <c:v>119096145</c:v>
                </c:pt>
                <c:pt idx="6046">
                  <c:v>120227819</c:v>
                </c:pt>
                <c:pt idx="6047">
                  <c:v>121379498</c:v>
                </c:pt>
                <c:pt idx="6048">
                  <c:v>122544777</c:v>
                </c:pt>
                <c:pt idx="6049">
                  <c:v>121372334</c:v>
                </c:pt>
                <c:pt idx="6050">
                  <c:v>120171842</c:v>
                </c:pt>
                <c:pt idx="6051">
                  <c:v>121363427</c:v>
                </c:pt>
                <c:pt idx="6052">
                  <c:v>120184296</c:v>
                </c:pt>
                <c:pt idx="6053">
                  <c:v>121359327</c:v>
                </c:pt>
                <c:pt idx="6054">
                  <c:v>120172941</c:v>
                </c:pt>
                <c:pt idx="6055">
                  <c:v>118977504</c:v>
                </c:pt>
                <c:pt idx="6056">
                  <c:v>120179436</c:v>
                </c:pt>
                <c:pt idx="6057">
                  <c:v>121410174</c:v>
                </c:pt>
                <c:pt idx="6058">
                  <c:v>122640356</c:v>
                </c:pt>
                <c:pt idx="6059">
                  <c:v>122640356</c:v>
                </c:pt>
                <c:pt idx="6060">
                  <c:v>121375810</c:v>
                </c:pt>
                <c:pt idx="6061">
                  <c:v>120110750</c:v>
                </c:pt>
                <c:pt idx="6062">
                  <c:v>118837973</c:v>
                </c:pt>
                <c:pt idx="6063">
                  <c:v>120104603</c:v>
                </c:pt>
                <c:pt idx="6064">
                  <c:v>121380183</c:v>
                </c:pt>
                <c:pt idx="6065">
                  <c:v>120080654</c:v>
                </c:pt>
                <c:pt idx="6066">
                  <c:v>121387814</c:v>
                </c:pt>
                <c:pt idx="6067">
                  <c:v>120083406</c:v>
                </c:pt>
                <c:pt idx="6068">
                  <c:v>121377063</c:v>
                </c:pt>
                <c:pt idx="6069">
                  <c:v>122719436</c:v>
                </c:pt>
                <c:pt idx="6070">
                  <c:v>121367963</c:v>
                </c:pt>
                <c:pt idx="6071">
                  <c:v>122729227</c:v>
                </c:pt>
                <c:pt idx="6072">
                  <c:v>121345154</c:v>
                </c:pt>
                <c:pt idx="6073">
                  <c:v>119951596</c:v>
                </c:pt>
                <c:pt idx="6074">
                  <c:v>118557473</c:v>
                </c:pt>
                <c:pt idx="6075">
                  <c:v>119952537</c:v>
                </c:pt>
                <c:pt idx="6076">
                  <c:v>118583532</c:v>
                </c:pt>
                <c:pt idx="6077">
                  <c:v>117137285</c:v>
                </c:pt>
                <c:pt idx="6078">
                  <c:v>115660674</c:v>
                </c:pt>
                <c:pt idx="6079">
                  <c:v>117110103</c:v>
                </c:pt>
                <c:pt idx="6080">
                  <c:v>115634677</c:v>
                </c:pt>
                <c:pt idx="6081">
                  <c:v>114158880</c:v>
                </c:pt>
                <c:pt idx="6082">
                  <c:v>115629752</c:v>
                </c:pt>
                <c:pt idx="6083">
                  <c:v>117073146</c:v>
                </c:pt>
                <c:pt idx="6084">
                  <c:v>118514581</c:v>
                </c:pt>
                <c:pt idx="6085">
                  <c:v>117020981</c:v>
                </c:pt>
                <c:pt idx="6086">
                  <c:v>118506414</c:v>
                </c:pt>
                <c:pt idx="6087">
                  <c:v>119984342</c:v>
                </c:pt>
                <c:pt idx="6088">
                  <c:v>121489659</c:v>
                </c:pt>
                <c:pt idx="6089">
                  <c:v>119935623</c:v>
                </c:pt>
                <c:pt idx="6090">
                  <c:v>118357535</c:v>
                </c:pt>
                <c:pt idx="6091">
                  <c:v>116690257</c:v>
                </c:pt>
                <c:pt idx="6092">
                  <c:v>114923946</c:v>
                </c:pt>
                <c:pt idx="6093">
                  <c:v>113132844</c:v>
                </c:pt>
                <c:pt idx="6094">
                  <c:v>111171816</c:v>
                </c:pt>
                <c:pt idx="6095">
                  <c:v>109129161</c:v>
                </c:pt>
                <c:pt idx="6096">
                  <c:v>111121093</c:v>
                </c:pt>
                <c:pt idx="6097">
                  <c:v>113114071</c:v>
                </c:pt>
                <c:pt idx="6098">
                  <c:v>111139935</c:v>
                </c:pt>
                <c:pt idx="6099">
                  <c:v>109848370</c:v>
                </c:pt>
                <c:pt idx="6100">
                  <c:v>111142340</c:v>
                </c:pt>
                <c:pt idx="6101">
                  <c:v>112460529</c:v>
                </c:pt>
                <c:pt idx="6102">
                  <c:v>111199880</c:v>
                </c:pt>
                <c:pt idx="6103">
                  <c:v>109945809</c:v>
                </c:pt>
                <c:pt idx="6104">
                  <c:v>111217305</c:v>
                </c:pt>
                <c:pt idx="6105">
                  <c:v>109918360</c:v>
                </c:pt>
                <c:pt idx="6106">
                  <c:v>111209602</c:v>
                </c:pt>
                <c:pt idx="6107">
                  <c:v>112541189</c:v>
                </c:pt>
                <c:pt idx="6108">
                  <c:v>111212270</c:v>
                </c:pt>
                <c:pt idx="6109">
                  <c:v>112544799</c:v>
                </c:pt>
                <c:pt idx="6110">
                  <c:v>111221394</c:v>
                </c:pt>
                <c:pt idx="6111">
                  <c:v>112542343</c:v>
                </c:pt>
                <c:pt idx="6112">
                  <c:v>111209814</c:v>
                </c:pt>
                <c:pt idx="6113">
                  <c:v>112543270</c:v>
                </c:pt>
                <c:pt idx="6114">
                  <c:v>113887855</c:v>
                </c:pt>
                <c:pt idx="6115">
                  <c:v>112537486</c:v>
                </c:pt>
                <c:pt idx="6116">
                  <c:v>111161364</c:v>
                </c:pt>
                <c:pt idx="6117">
                  <c:v>109762887</c:v>
                </c:pt>
                <c:pt idx="6118">
                  <c:v>108371390</c:v>
                </c:pt>
                <c:pt idx="6119">
                  <c:v>109774798</c:v>
                </c:pt>
                <c:pt idx="6120">
                  <c:v>111156785</c:v>
                </c:pt>
                <c:pt idx="6121">
                  <c:v>109784939</c:v>
                </c:pt>
                <c:pt idx="6122">
                  <c:v>108387663</c:v>
                </c:pt>
                <c:pt idx="6123">
                  <c:v>109777119</c:v>
                </c:pt>
                <c:pt idx="6124">
                  <c:v>111155817</c:v>
                </c:pt>
                <c:pt idx="6125">
                  <c:v>112540746</c:v>
                </c:pt>
                <c:pt idx="6126">
                  <c:v>111146111</c:v>
                </c:pt>
                <c:pt idx="6127">
                  <c:v>112564147</c:v>
                </c:pt>
                <c:pt idx="6128">
                  <c:v>111163528</c:v>
                </c:pt>
                <c:pt idx="6129">
                  <c:v>109776814</c:v>
                </c:pt>
                <c:pt idx="6130">
                  <c:v>111177068</c:v>
                </c:pt>
                <c:pt idx="6131">
                  <c:v>112597449</c:v>
                </c:pt>
                <c:pt idx="6132">
                  <c:v>111152523</c:v>
                </c:pt>
                <c:pt idx="6133">
                  <c:v>109713924</c:v>
                </c:pt>
                <c:pt idx="6134">
                  <c:v>108248262</c:v>
                </c:pt>
                <c:pt idx="6135">
                  <c:v>106766602</c:v>
                </c:pt>
                <c:pt idx="6136">
                  <c:v>108237766</c:v>
                </c:pt>
                <c:pt idx="6137">
                  <c:v>106761149</c:v>
                </c:pt>
                <c:pt idx="6138">
                  <c:v>108248977</c:v>
                </c:pt>
                <c:pt idx="6139">
                  <c:v>109752192</c:v>
                </c:pt>
                <c:pt idx="6140">
                  <c:v>111278288</c:v>
                </c:pt>
                <c:pt idx="6141">
                  <c:v>112803843</c:v>
                </c:pt>
                <c:pt idx="6142">
                  <c:v>114359408</c:v>
                </c:pt>
                <c:pt idx="6143">
                  <c:v>112801850</c:v>
                </c:pt>
                <c:pt idx="6144">
                  <c:v>111254084</c:v>
                </c:pt>
                <c:pt idx="6145">
                  <c:v>109711122</c:v>
                </c:pt>
                <c:pt idx="6146">
                  <c:v>108148687</c:v>
                </c:pt>
                <c:pt idx="6147">
                  <c:v>109742377</c:v>
                </c:pt>
                <c:pt idx="6148">
                  <c:v>111378710</c:v>
                </c:pt>
                <c:pt idx="6149">
                  <c:v>112960596</c:v>
                </c:pt>
                <c:pt idx="6150">
                  <c:v>112960596</c:v>
                </c:pt>
                <c:pt idx="6151">
                  <c:v>114552366</c:v>
                </c:pt>
                <c:pt idx="6152">
                  <c:v>116191769</c:v>
                </c:pt>
                <c:pt idx="6153">
                  <c:v>117864517</c:v>
                </c:pt>
                <c:pt idx="6154">
                  <c:v>116145335</c:v>
                </c:pt>
                <c:pt idx="6155">
                  <c:v>114345428</c:v>
                </c:pt>
                <c:pt idx="6156">
                  <c:v>116159074</c:v>
                </c:pt>
                <c:pt idx="6157">
                  <c:v>118089256</c:v>
                </c:pt>
                <c:pt idx="6158">
                  <c:v>120087474</c:v>
                </c:pt>
                <c:pt idx="6159">
                  <c:v>122128943</c:v>
                </c:pt>
                <c:pt idx="6160">
                  <c:v>124156510</c:v>
                </c:pt>
                <c:pt idx="6161">
                  <c:v>126159183</c:v>
                </c:pt>
                <c:pt idx="6162">
                  <c:v>127472880</c:v>
                </c:pt>
                <c:pt idx="6163">
                  <c:v>126168974</c:v>
                </c:pt>
                <c:pt idx="6164">
                  <c:v>127493908</c:v>
                </c:pt>
                <c:pt idx="6165">
                  <c:v>126140401</c:v>
                </c:pt>
                <c:pt idx="6166">
                  <c:v>124792746</c:v>
                </c:pt>
                <c:pt idx="6167">
                  <c:v>126173435</c:v>
                </c:pt>
                <c:pt idx="6168">
                  <c:v>127601634</c:v>
                </c:pt>
                <c:pt idx="6169">
                  <c:v>129025870</c:v>
                </c:pt>
                <c:pt idx="6170">
                  <c:v>127597142</c:v>
                </c:pt>
                <c:pt idx="6171">
                  <c:v>126175771</c:v>
                </c:pt>
                <c:pt idx="6172">
                  <c:v>124770159</c:v>
                </c:pt>
                <c:pt idx="6173">
                  <c:v>126223934</c:v>
                </c:pt>
                <c:pt idx="6174">
                  <c:v>127715568</c:v>
                </c:pt>
                <c:pt idx="6175">
                  <c:v>129200734</c:v>
                </c:pt>
                <c:pt idx="6176">
                  <c:v>127708895</c:v>
                </c:pt>
                <c:pt idx="6177">
                  <c:v>129199396</c:v>
                </c:pt>
                <c:pt idx="6178">
                  <c:v>130698534</c:v>
                </c:pt>
                <c:pt idx="6179">
                  <c:v>129193266</c:v>
                </c:pt>
                <c:pt idx="6180">
                  <c:v>130739635</c:v>
                </c:pt>
                <c:pt idx="6181">
                  <c:v>132288445</c:v>
                </c:pt>
                <c:pt idx="6182">
                  <c:v>133834457</c:v>
                </c:pt>
                <c:pt idx="6183">
                  <c:v>132276984</c:v>
                </c:pt>
                <c:pt idx="6184">
                  <c:v>133848173</c:v>
                </c:pt>
                <c:pt idx="6185">
                  <c:v>135412003</c:v>
                </c:pt>
                <c:pt idx="6186">
                  <c:v>136989694</c:v>
                </c:pt>
                <c:pt idx="6187">
                  <c:v>138587987</c:v>
                </c:pt>
                <c:pt idx="6188">
                  <c:v>140198986</c:v>
                </c:pt>
                <c:pt idx="6189">
                  <c:v>141799805</c:v>
                </c:pt>
                <c:pt idx="6190">
                  <c:v>143412103</c:v>
                </c:pt>
                <c:pt idx="6191">
                  <c:v>141774842</c:v>
                </c:pt>
                <c:pt idx="6192">
                  <c:v>140128266</c:v>
                </c:pt>
                <c:pt idx="6193">
                  <c:v>140128266</c:v>
                </c:pt>
                <c:pt idx="6194">
                  <c:v>138449147</c:v>
                </c:pt>
                <c:pt idx="6195">
                  <c:v>136769768</c:v>
                </c:pt>
                <c:pt idx="6196">
                  <c:v>135093485</c:v>
                </c:pt>
                <c:pt idx="6197">
                  <c:v>136815208</c:v>
                </c:pt>
                <c:pt idx="6198">
                  <c:v>138512805</c:v>
                </c:pt>
                <c:pt idx="6199">
                  <c:v>140215136</c:v>
                </c:pt>
                <c:pt idx="6200">
                  <c:v>138516136</c:v>
                </c:pt>
                <c:pt idx="6201">
                  <c:v>140223491</c:v>
                </c:pt>
                <c:pt idx="6202">
                  <c:v>141947743</c:v>
                </c:pt>
                <c:pt idx="6203">
                  <c:v>143685909</c:v>
                </c:pt>
                <c:pt idx="6204">
                  <c:v>145417990</c:v>
                </c:pt>
                <c:pt idx="6205">
                  <c:v>147172089</c:v>
                </c:pt>
                <c:pt idx="6206">
                  <c:v>145390817</c:v>
                </c:pt>
                <c:pt idx="6207">
                  <c:v>147174997</c:v>
                </c:pt>
                <c:pt idx="6208">
                  <c:v>148960576</c:v>
                </c:pt>
                <c:pt idx="6209">
                  <c:v>150755614</c:v>
                </c:pt>
                <c:pt idx="6210">
                  <c:v>148932434</c:v>
                </c:pt>
                <c:pt idx="6211">
                  <c:v>147094875</c:v>
                </c:pt>
                <c:pt idx="6212">
                  <c:v>148903675</c:v>
                </c:pt>
                <c:pt idx="6213">
                  <c:v>150740810</c:v>
                </c:pt>
                <c:pt idx="6214">
                  <c:v>152618044</c:v>
                </c:pt>
                <c:pt idx="6215">
                  <c:v>150714341</c:v>
                </c:pt>
                <c:pt idx="6216">
                  <c:v>152662372</c:v>
                </c:pt>
                <c:pt idx="6217">
                  <c:v>154624235</c:v>
                </c:pt>
                <c:pt idx="6218">
                  <c:v>152621301</c:v>
                </c:pt>
                <c:pt idx="6219">
                  <c:v>150519327</c:v>
                </c:pt>
                <c:pt idx="6220">
                  <c:v>152622535</c:v>
                </c:pt>
                <c:pt idx="6221">
                  <c:v>154812731</c:v>
                </c:pt>
                <c:pt idx="6222">
                  <c:v>152451001</c:v>
                </c:pt>
                <c:pt idx="6223">
                  <c:v>154807943</c:v>
                </c:pt>
                <c:pt idx="6224">
                  <c:v>157197975</c:v>
                </c:pt>
                <c:pt idx="6225">
                  <c:v>157197975</c:v>
                </c:pt>
                <c:pt idx="6226">
                  <c:v>155750587</c:v>
                </c:pt>
                <c:pt idx="6227">
                  <c:v>157255523</c:v>
                </c:pt>
                <c:pt idx="6228">
                  <c:v>155739493</c:v>
                </c:pt>
                <c:pt idx="6229">
                  <c:v>154237312</c:v>
                </c:pt>
                <c:pt idx="6230">
                  <c:v>152743292</c:v>
                </c:pt>
                <c:pt idx="6231">
                  <c:v>154232898</c:v>
                </c:pt>
                <c:pt idx="6232">
                  <c:v>155745090</c:v>
                </c:pt>
                <c:pt idx="6233">
                  <c:v>154221195</c:v>
                </c:pt>
                <c:pt idx="6234">
                  <c:v>152726664</c:v>
                </c:pt>
                <c:pt idx="6235">
                  <c:v>151208300</c:v>
                </c:pt>
                <c:pt idx="6236">
                  <c:v>152763037</c:v>
                </c:pt>
                <c:pt idx="6237">
                  <c:v>151223348</c:v>
                </c:pt>
                <c:pt idx="6238">
                  <c:v>152794444</c:v>
                </c:pt>
                <c:pt idx="6239">
                  <c:v>151209877</c:v>
                </c:pt>
                <c:pt idx="6240">
                  <c:v>152776455</c:v>
                </c:pt>
                <c:pt idx="6241">
                  <c:v>154360444</c:v>
                </c:pt>
                <c:pt idx="6242">
                  <c:v>155987052</c:v>
                </c:pt>
                <c:pt idx="6243">
                  <c:v>154339477</c:v>
                </c:pt>
                <c:pt idx="6244">
                  <c:v>154339477</c:v>
                </c:pt>
                <c:pt idx="6245">
                  <c:v>152671803</c:v>
                </c:pt>
                <c:pt idx="6246">
                  <c:v>154334726</c:v>
                </c:pt>
                <c:pt idx="6247">
                  <c:v>152682798</c:v>
                </c:pt>
                <c:pt idx="6248">
                  <c:v>154347560</c:v>
                </c:pt>
                <c:pt idx="6249">
                  <c:v>156042323</c:v>
                </c:pt>
                <c:pt idx="6250">
                  <c:v>154372054</c:v>
                </c:pt>
                <c:pt idx="6251">
                  <c:v>152714040</c:v>
                </c:pt>
                <c:pt idx="6252">
                  <c:v>151058808</c:v>
                </c:pt>
                <c:pt idx="6253">
                  <c:v>152728321</c:v>
                </c:pt>
                <c:pt idx="6254">
                  <c:v>154406424</c:v>
                </c:pt>
                <c:pt idx="6255">
                  <c:v>156114572</c:v>
                </c:pt>
                <c:pt idx="6256">
                  <c:v>157837640</c:v>
                </c:pt>
                <c:pt idx="6257">
                  <c:v>159558024</c:v>
                </c:pt>
                <c:pt idx="6258">
                  <c:v>157831817</c:v>
                </c:pt>
                <c:pt idx="6259">
                  <c:v>159572898</c:v>
                </c:pt>
                <c:pt idx="6260">
                  <c:v>157811087</c:v>
                </c:pt>
                <c:pt idx="6261">
                  <c:v>156042719</c:v>
                </c:pt>
                <c:pt idx="6262">
                  <c:v>154286281</c:v>
                </c:pt>
                <c:pt idx="6263">
                  <c:v>156069381</c:v>
                </c:pt>
                <c:pt idx="6264">
                  <c:v>157890578</c:v>
                </c:pt>
                <c:pt idx="6265">
                  <c:v>159718258</c:v>
                </c:pt>
                <c:pt idx="6266">
                  <c:v>157873219</c:v>
                </c:pt>
                <c:pt idx="6267">
                  <c:v>159742857</c:v>
                </c:pt>
                <c:pt idx="6268">
                  <c:v>157872017</c:v>
                </c:pt>
                <c:pt idx="6269">
                  <c:v>155963416</c:v>
                </c:pt>
                <c:pt idx="6270">
                  <c:v>154030549</c:v>
                </c:pt>
                <c:pt idx="6271">
                  <c:v>152083613</c:v>
                </c:pt>
                <c:pt idx="6272">
                  <c:v>150077191</c:v>
                </c:pt>
                <c:pt idx="6273">
                  <c:v>152035351</c:v>
                </c:pt>
                <c:pt idx="6274">
                  <c:v>150035346</c:v>
                </c:pt>
                <c:pt idx="6275">
                  <c:v>148019217</c:v>
                </c:pt>
                <c:pt idx="6276">
                  <c:v>145926641</c:v>
                </c:pt>
                <c:pt idx="6277">
                  <c:v>148027999</c:v>
                </c:pt>
                <c:pt idx="6278">
                  <c:v>145797499</c:v>
                </c:pt>
                <c:pt idx="6279">
                  <c:v>148119851</c:v>
                </c:pt>
                <c:pt idx="6280">
                  <c:v>150500940</c:v>
                </c:pt>
                <c:pt idx="6281">
                  <c:v>152937497</c:v>
                </c:pt>
                <c:pt idx="6282">
                  <c:v>150237386</c:v>
                </c:pt>
                <c:pt idx="6283">
                  <c:v>153030614</c:v>
                </c:pt>
                <c:pt idx="6284">
                  <c:v>155583780</c:v>
                </c:pt>
                <c:pt idx="6285">
                  <c:v>153901487</c:v>
                </c:pt>
                <c:pt idx="6286">
                  <c:v>155593547</c:v>
                </c:pt>
                <c:pt idx="6287">
                  <c:v>157289735</c:v>
                </c:pt>
                <c:pt idx="6288">
                  <c:v>159017678</c:v>
                </c:pt>
                <c:pt idx="6289">
                  <c:v>159017678</c:v>
                </c:pt>
                <c:pt idx="6290">
                  <c:v>160766748</c:v>
                </c:pt>
                <c:pt idx="6291">
                  <c:v>159000204</c:v>
                </c:pt>
                <c:pt idx="6292">
                  <c:v>157258694</c:v>
                </c:pt>
                <c:pt idx="6293">
                  <c:v>155484575</c:v>
                </c:pt>
                <c:pt idx="6294">
                  <c:v>157282051</c:v>
                </c:pt>
                <c:pt idx="6295">
                  <c:v>155458744</c:v>
                </c:pt>
                <c:pt idx="6296">
                  <c:v>157293960</c:v>
                </c:pt>
                <c:pt idx="6297">
                  <c:v>159167891</c:v>
                </c:pt>
                <c:pt idx="6298">
                  <c:v>161049090</c:v>
                </c:pt>
                <c:pt idx="6299">
                  <c:v>162923356</c:v>
                </c:pt>
                <c:pt idx="6300">
                  <c:v>164787091</c:v>
                </c:pt>
                <c:pt idx="6301">
                  <c:v>166674266</c:v>
                </c:pt>
                <c:pt idx="6302">
                  <c:v>164775477</c:v>
                </c:pt>
                <c:pt idx="6303">
                  <c:v>166645876</c:v>
                </c:pt>
                <c:pt idx="6304">
                  <c:v>168516756</c:v>
                </c:pt>
                <c:pt idx="6305">
                  <c:v>170433233</c:v>
                </c:pt>
                <c:pt idx="6306">
                  <c:v>172378425</c:v>
                </c:pt>
                <c:pt idx="6307">
                  <c:v>174342056</c:v>
                </c:pt>
                <c:pt idx="6308">
                  <c:v>174342056</c:v>
                </c:pt>
                <c:pt idx="6309">
                  <c:v>176383051</c:v>
                </c:pt>
                <c:pt idx="6310">
                  <c:v>174331340</c:v>
                </c:pt>
                <c:pt idx="6311">
                  <c:v>176366755</c:v>
                </c:pt>
                <c:pt idx="6312">
                  <c:v>178395769</c:v>
                </c:pt>
                <c:pt idx="6313">
                  <c:v>180427399</c:v>
                </c:pt>
                <c:pt idx="6314">
                  <c:v>178396525</c:v>
                </c:pt>
                <c:pt idx="6315">
                  <c:v>176388808</c:v>
                </c:pt>
                <c:pt idx="6316">
                  <c:v>178382614</c:v>
                </c:pt>
                <c:pt idx="6317">
                  <c:v>180385149</c:v>
                </c:pt>
                <c:pt idx="6318">
                  <c:v>182388423</c:v>
                </c:pt>
                <c:pt idx="6319">
                  <c:v>184398125</c:v>
                </c:pt>
                <c:pt idx="6320">
                  <c:v>184398125</c:v>
                </c:pt>
                <c:pt idx="6321">
                  <c:v>182389904</c:v>
                </c:pt>
                <c:pt idx="6322">
                  <c:v>184402510</c:v>
                </c:pt>
                <c:pt idx="6323">
                  <c:v>182382215</c:v>
                </c:pt>
                <c:pt idx="6324">
                  <c:v>184394088</c:v>
                </c:pt>
                <c:pt idx="6325">
                  <c:v>182392990</c:v>
                </c:pt>
                <c:pt idx="6326">
                  <c:v>180382984</c:v>
                </c:pt>
                <c:pt idx="6327">
                  <c:v>182428078</c:v>
                </c:pt>
                <c:pt idx="6328">
                  <c:v>180363137</c:v>
                </c:pt>
                <c:pt idx="6329">
                  <c:v>182488543</c:v>
                </c:pt>
                <c:pt idx="6330">
                  <c:v>182488543</c:v>
                </c:pt>
                <c:pt idx="6331">
                  <c:v>180327580</c:v>
                </c:pt>
                <c:pt idx="6332">
                  <c:v>182492762</c:v>
                </c:pt>
                <c:pt idx="6333">
                  <c:v>180309686</c:v>
                </c:pt>
                <c:pt idx="6334">
                  <c:v>182491914</c:v>
                </c:pt>
                <c:pt idx="6335">
                  <c:v>184692441</c:v>
                </c:pt>
                <c:pt idx="6336">
                  <c:v>187067037</c:v>
                </c:pt>
                <c:pt idx="6337">
                  <c:v>184841803</c:v>
                </c:pt>
                <c:pt idx="6338">
                  <c:v>187136317</c:v>
                </c:pt>
                <c:pt idx="6339">
                  <c:v>189478883</c:v>
                </c:pt>
                <c:pt idx="6340">
                  <c:v>187073769</c:v>
                </c:pt>
                <c:pt idx="6341">
                  <c:v>184618284</c:v>
                </c:pt>
                <c:pt idx="6342">
                  <c:v>182023123</c:v>
                </c:pt>
                <c:pt idx="6343">
                  <c:v>184621486</c:v>
                </c:pt>
                <c:pt idx="6344">
                  <c:v>187266620</c:v>
                </c:pt>
                <c:pt idx="6345">
                  <c:v>184405102</c:v>
                </c:pt>
                <c:pt idx="6346">
                  <c:v>187168477</c:v>
                </c:pt>
                <c:pt idx="6347">
                  <c:v>189853663</c:v>
                </c:pt>
                <c:pt idx="6348">
                  <c:v>192537823</c:v>
                </c:pt>
                <c:pt idx="6349">
                  <c:v>190956820</c:v>
                </c:pt>
                <c:pt idx="6350">
                  <c:v>192534405</c:v>
                </c:pt>
                <c:pt idx="6351">
                  <c:v>190930788</c:v>
                </c:pt>
                <c:pt idx="6352">
                  <c:v>192501131</c:v>
                </c:pt>
                <c:pt idx="6353">
                  <c:v>190921677</c:v>
                </c:pt>
                <c:pt idx="6354">
                  <c:v>189287636</c:v>
                </c:pt>
                <c:pt idx="6355">
                  <c:v>187644692</c:v>
                </c:pt>
                <c:pt idx="6356">
                  <c:v>189253873</c:v>
                </c:pt>
                <c:pt idx="6357">
                  <c:v>187635162</c:v>
                </c:pt>
                <c:pt idx="6358">
                  <c:v>185988763</c:v>
                </c:pt>
                <c:pt idx="6359">
                  <c:v>187624493</c:v>
                </c:pt>
                <c:pt idx="6360">
                  <c:v>189244417</c:v>
                </c:pt>
                <c:pt idx="6361">
                  <c:v>187614560</c:v>
                </c:pt>
                <c:pt idx="6362">
                  <c:v>189228857</c:v>
                </c:pt>
                <c:pt idx="6363">
                  <c:v>189228857</c:v>
                </c:pt>
                <c:pt idx="6364">
                  <c:v>187546177</c:v>
                </c:pt>
                <c:pt idx="6365">
                  <c:v>189214161</c:v>
                </c:pt>
                <c:pt idx="6366">
                  <c:v>190899663</c:v>
                </c:pt>
                <c:pt idx="6367">
                  <c:v>192590694</c:v>
                </c:pt>
                <c:pt idx="6368">
                  <c:v>190888939</c:v>
                </c:pt>
                <c:pt idx="6369">
                  <c:v>189186888</c:v>
                </c:pt>
                <c:pt idx="6370">
                  <c:v>187459897</c:v>
                </c:pt>
                <c:pt idx="6371">
                  <c:v>189172643</c:v>
                </c:pt>
                <c:pt idx="6372">
                  <c:v>187427873</c:v>
                </c:pt>
                <c:pt idx="6373">
                  <c:v>189175046</c:v>
                </c:pt>
                <c:pt idx="6374">
                  <c:v>187387771</c:v>
                </c:pt>
                <c:pt idx="6375">
                  <c:v>189171480</c:v>
                </c:pt>
                <c:pt idx="6376">
                  <c:v>187311108</c:v>
                </c:pt>
                <c:pt idx="6377">
                  <c:v>185382173</c:v>
                </c:pt>
                <c:pt idx="6378">
                  <c:v>187289472</c:v>
                </c:pt>
                <c:pt idx="6379">
                  <c:v>185308299</c:v>
                </c:pt>
                <c:pt idx="6380">
                  <c:v>187354756</c:v>
                </c:pt>
                <c:pt idx="6381">
                  <c:v>189405921</c:v>
                </c:pt>
                <c:pt idx="6382">
                  <c:v>187339293</c:v>
                </c:pt>
                <c:pt idx="6383">
                  <c:v>189418184</c:v>
                </c:pt>
                <c:pt idx="6384">
                  <c:v>191530164</c:v>
                </c:pt>
                <c:pt idx="6385">
                  <c:v>193643753</c:v>
                </c:pt>
                <c:pt idx="6386">
                  <c:v>191546288</c:v>
                </c:pt>
                <c:pt idx="6387">
                  <c:v>189432560</c:v>
                </c:pt>
                <c:pt idx="6388">
                  <c:v>191512647</c:v>
                </c:pt>
                <c:pt idx="6389">
                  <c:v>189390679</c:v>
                </c:pt>
                <c:pt idx="6390">
                  <c:v>187253359</c:v>
                </c:pt>
                <c:pt idx="6391">
                  <c:v>189484728</c:v>
                </c:pt>
                <c:pt idx="6392">
                  <c:v>191602569</c:v>
                </c:pt>
                <c:pt idx="6393">
                  <c:v>189461289</c:v>
                </c:pt>
                <c:pt idx="6394">
                  <c:v>191546869</c:v>
                </c:pt>
                <c:pt idx="6395">
                  <c:v>193620563</c:v>
                </c:pt>
                <c:pt idx="6396">
                  <c:v>191563806</c:v>
                </c:pt>
                <c:pt idx="6397">
                  <c:v>193634892</c:v>
                </c:pt>
                <c:pt idx="6398">
                  <c:v>191547658</c:v>
                </c:pt>
                <c:pt idx="6399">
                  <c:v>189432219</c:v>
                </c:pt>
                <c:pt idx="6400">
                  <c:v>191586265</c:v>
                </c:pt>
                <c:pt idx="6401">
                  <c:v>189421705</c:v>
                </c:pt>
                <c:pt idx="6402">
                  <c:v>191528846</c:v>
                </c:pt>
                <c:pt idx="6403">
                  <c:v>193615280</c:v>
                </c:pt>
                <c:pt idx="6404">
                  <c:v>191500180</c:v>
                </c:pt>
                <c:pt idx="6405">
                  <c:v>193652414</c:v>
                </c:pt>
                <c:pt idx="6406">
                  <c:v>191397425</c:v>
                </c:pt>
                <c:pt idx="6407">
                  <c:v>189107724</c:v>
                </c:pt>
                <c:pt idx="6408">
                  <c:v>191372588</c:v>
                </c:pt>
                <c:pt idx="6409">
                  <c:v>193728031</c:v>
                </c:pt>
                <c:pt idx="6410">
                  <c:v>196185852</c:v>
                </c:pt>
                <c:pt idx="6411">
                  <c:v>196185852</c:v>
                </c:pt>
                <c:pt idx="6412">
                  <c:v>193560996</c:v>
                </c:pt>
                <c:pt idx="6413">
                  <c:v>196412889</c:v>
                </c:pt>
                <c:pt idx="6414">
                  <c:v>199077235</c:v>
                </c:pt>
                <c:pt idx="6415">
                  <c:v>196416226</c:v>
                </c:pt>
                <c:pt idx="6416">
                  <c:v>199038728</c:v>
                </c:pt>
                <c:pt idx="6417">
                  <c:v>197307129</c:v>
                </c:pt>
                <c:pt idx="6418">
                  <c:v>195559666</c:v>
                </c:pt>
                <c:pt idx="6419">
                  <c:v>197376808</c:v>
                </c:pt>
                <c:pt idx="6420">
                  <c:v>199153642</c:v>
                </c:pt>
                <c:pt idx="6421">
                  <c:v>197372240</c:v>
                </c:pt>
                <c:pt idx="6422">
                  <c:v>199210999</c:v>
                </c:pt>
                <c:pt idx="6423">
                  <c:v>197345018</c:v>
                </c:pt>
                <c:pt idx="6424">
                  <c:v>195478054</c:v>
                </c:pt>
                <c:pt idx="6425">
                  <c:v>197354592</c:v>
                </c:pt>
                <c:pt idx="6426">
                  <c:v>199272448</c:v>
                </c:pt>
                <c:pt idx="6427">
                  <c:v>197363884</c:v>
                </c:pt>
                <c:pt idx="6428">
                  <c:v>199314826</c:v>
                </c:pt>
                <c:pt idx="6429">
                  <c:v>197363046</c:v>
                </c:pt>
                <c:pt idx="6430">
                  <c:v>195391213</c:v>
                </c:pt>
                <c:pt idx="6431">
                  <c:v>197378140</c:v>
                </c:pt>
                <c:pt idx="6432">
                  <c:v>195358445</c:v>
                </c:pt>
                <c:pt idx="6433">
                  <c:v>193358273</c:v>
                </c:pt>
                <c:pt idx="6434">
                  <c:v>195373037</c:v>
                </c:pt>
                <c:pt idx="6435">
                  <c:v>193360971</c:v>
                </c:pt>
                <c:pt idx="6436">
                  <c:v>191351197</c:v>
                </c:pt>
                <c:pt idx="6437">
                  <c:v>193343740</c:v>
                </c:pt>
                <c:pt idx="6438">
                  <c:v>195321519</c:v>
                </c:pt>
                <c:pt idx="6439">
                  <c:v>193307632</c:v>
                </c:pt>
                <c:pt idx="6440">
                  <c:v>195339609</c:v>
                </c:pt>
                <c:pt idx="6441">
                  <c:v>197379759</c:v>
                </c:pt>
                <c:pt idx="6442">
                  <c:v>199402298</c:v>
                </c:pt>
                <c:pt idx="6443">
                  <c:v>197375704</c:v>
                </c:pt>
                <c:pt idx="6444">
                  <c:v>199441709</c:v>
                </c:pt>
                <c:pt idx="6445">
                  <c:v>197404750</c:v>
                </c:pt>
                <c:pt idx="6446">
                  <c:v>199432008</c:v>
                </c:pt>
                <c:pt idx="6447">
                  <c:v>197401367</c:v>
                </c:pt>
                <c:pt idx="6448">
                  <c:v>199437986</c:v>
                </c:pt>
                <c:pt idx="6449">
                  <c:v>197370581</c:v>
                </c:pt>
                <c:pt idx="6450">
                  <c:v>195323636</c:v>
                </c:pt>
                <c:pt idx="6451">
                  <c:v>193249302</c:v>
                </c:pt>
                <c:pt idx="6452">
                  <c:v>191168136</c:v>
                </c:pt>
                <c:pt idx="6453">
                  <c:v>193223519</c:v>
                </c:pt>
                <c:pt idx="6454">
                  <c:v>191175960</c:v>
                </c:pt>
                <c:pt idx="6455">
                  <c:v>189131046</c:v>
                </c:pt>
                <c:pt idx="6456">
                  <c:v>191163779</c:v>
                </c:pt>
                <c:pt idx="6457">
                  <c:v>189084510</c:v>
                </c:pt>
                <c:pt idx="6458">
                  <c:v>191233884</c:v>
                </c:pt>
                <c:pt idx="6459">
                  <c:v>189070164</c:v>
                </c:pt>
                <c:pt idx="6460">
                  <c:v>191193326</c:v>
                </c:pt>
                <c:pt idx="6461">
                  <c:v>189054778</c:v>
                </c:pt>
                <c:pt idx="6462">
                  <c:v>191205313</c:v>
                </c:pt>
                <c:pt idx="6463">
                  <c:v>193400577</c:v>
                </c:pt>
                <c:pt idx="6464">
                  <c:v>195587079</c:v>
                </c:pt>
                <c:pt idx="6465">
                  <c:v>197822902</c:v>
                </c:pt>
                <c:pt idx="6466">
                  <c:v>195629123</c:v>
                </c:pt>
                <c:pt idx="6467">
                  <c:v>193465112</c:v>
                </c:pt>
                <c:pt idx="6468">
                  <c:v>195647255</c:v>
                </c:pt>
                <c:pt idx="6469">
                  <c:v>197864699</c:v>
                </c:pt>
                <c:pt idx="6470">
                  <c:v>195630141</c:v>
                </c:pt>
                <c:pt idx="6471">
                  <c:v>197913893</c:v>
                </c:pt>
                <c:pt idx="6472">
                  <c:v>195570910</c:v>
                </c:pt>
                <c:pt idx="6473">
                  <c:v>197910840</c:v>
                </c:pt>
                <c:pt idx="6474">
                  <c:v>195398929</c:v>
                </c:pt>
                <c:pt idx="6475">
                  <c:v>192907948</c:v>
                </c:pt>
                <c:pt idx="6476">
                  <c:v>190260111</c:v>
                </c:pt>
                <c:pt idx="6477">
                  <c:v>193017510</c:v>
                </c:pt>
                <c:pt idx="6478">
                  <c:v>190182203</c:v>
                </c:pt>
                <c:pt idx="6479">
                  <c:v>193016655</c:v>
                </c:pt>
                <c:pt idx="6480">
                  <c:v>195752490</c:v>
                </c:pt>
                <c:pt idx="6481">
                  <c:v>197499529</c:v>
                </c:pt>
                <c:pt idx="6482">
                  <c:v>199245798</c:v>
                </c:pt>
                <c:pt idx="6483">
                  <c:v>197487289</c:v>
                </c:pt>
                <c:pt idx="6484">
                  <c:v>195730559</c:v>
                </c:pt>
                <c:pt idx="6485">
                  <c:v>194004976</c:v>
                </c:pt>
                <c:pt idx="6486">
                  <c:v>192232815</c:v>
                </c:pt>
                <c:pt idx="6487">
                  <c:v>194000820</c:v>
                </c:pt>
                <c:pt idx="6488">
                  <c:v>192108004</c:v>
                </c:pt>
                <c:pt idx="6489">
                  <c:v>190210162</c:v>
                </c:pt>
                <c:pt idx="6490">
                  <c:v>188216954</c:v>
                </c:pt>
                <c:pt idx="6491">
                  <c:v>190222060</c:v>
                </c:pt>
                <c:pt idx="6492">
                  <c:v>192242423</c:v>
                </c:pt>
                <c:pt idx="6493">
                  <c:v>190202051</c:v>
                </c:pt>
                <c:pt idx="6494">
                  <c:v>192261590</c:v>
                </c:pt>
                <c:pt idx="6495">
                  <c:v>190122011</c:v>
                </c:pt>
                <c:pt idx="6496">
                  <c:v>187900063</c:v>
                </c:pt>
                <c:pt idx="6497">
                  <c:v>185566411</c:v>
                </c:pt>
                <c:pt idx="6498">
                  <c:v>183249874</c:v>
                </c:pt>
                <c:pt idx="6499">
                  <c:v>180740276</c:v>
                </c:pt>
                <c:pt idx="6500">
                  <c:v>183267868</c:v>
                </c:pt>
                <c:pt idx="6501">
                  <c:v>185765737</c:v>
                </c:pt>
                <c:pt idx="6502">
                  <c:v>183277492</c:v>
                </c:pt>
                <c:pt idx="6503">
                  <c:v>185764162</c:v>
                </c:pt>
                <c:pt idx="6504">
                  <c:v>188153651</c:v>
                </c:pt>
                <c:pt idx="6505">
                  <c:v>185650183</c:v>
                </c:pt>
                <c:pt idx="6506">
                  <c:v>188158127</c:v>
                </c:pt>
                <c:pt idx="6507">
                  <c:v>190596070</c:v>
                </c:pt>
                <c:pt idx="6508">
                  <c:v>188198835</c:v>
                </c:pt>
                <c:pt idx="6509">
                  <c:v>185708111</c:v>
                </c:pt>
                <c:pt idx="6510">
                  <c:v>183199394</c:v>
                </c:pt>
                <c:pt idx="6511">
                  <c:v>185729637</c:v>
                </c:pt>
                <c:pt idx="6512">
                  <c:v>183224690</c:v>
                </c:pt>
                <c:pt idx="6513">
                  <c:v>185723776</c:v>
                </c:pt>
                <c:pt idx="6514">
                  <c:v>188197740</c:v>
                </c:pt>
                <c:pt idx="6515">
                  <c:v>190664685</c:v>
                </c:pt>
                <c:pt idx="6516">
                  <c:v>188278540</c:v>
                </c:pt>
                <c:pt idx="6517">
                  <c:v>190638462</c:v>
                </c:pt>
                <c:pt idx="6518">
                  <c:v>193010405</c:v>
                </c:pt>
                <c:pt idx="6519">
                  <c:v>195412219</c:v>
                </c:pt>
                <c:pt idx="6520">
                  <c:v>193019812</c:v>
                </c:pt>
                <c:pt idx="6521">
                  <c:v>195395495</c:v>
                </c:pt>
                <c:pt idx="6522">
                  <c:v>197781978</c:v>
                </c:pt>
                <c:pt idx="6523">
                  <c:v>200140174</c:v>
                </c:pt>
                <c:pt idx="6524">
                  <c:v>197789054</c:v>
                </c:pt>
                <c:pt idx="6525">
                  <c:v>195456567</c:v>
                </c:pt>
                <c:pt idx="6526">
                  <c:v>193105758</c:v>
                </c:pt>
                <c:pt idx="6527">
                  <c:v>195447648</c:v>
                </c:pt>
                <c:pt idx="6528">
                  <c:v>193045339</c:v>
                </c:pt>
                <c:pt idx="6529">
                  <c:v>195443007</c:v>
                </c:pt>
                <c:pt idx="6530">
                  <c:v>193016357</c:v>
                </c:pt>
                <c:pt idx="6531">
                  <c:v>190514938</c:v>
                </c:pt>
                <c:pt idx="6532">
                  <c:v>188009848</c:v>
                </c:pt>
                <c:pt idx="6533">
                  <c:v>190503923</c:v>
                </c:pt>
                <c:pt idx="6534">
                  <c:v>188009960</c:v>
                </c:pt>
                <c:pt idx="6535">
                  <c:v>190704030</c:v>
                </c:pt>
                <c:pt idx="6536">
                  <c:v>187839904</c:v>
                </c:pt>
                <c:pt idx="6537">
                  <c:v>184801955</c:v>
                </c:pt>
                <c:pt idx="6538">
                  <c:v>187891617</c:v>
                </c:pt>
                <c:pt idx="6539">
                  <c:v>184678919</c:v>
                </c:pt>
                <c:pt idx="6540">
                  <c:v>187716271</c:v>
                </c:pt>
                <c:pt idx="6541">
                  <c:v>189769801</c:v>
                </c:pt>
                <c:pt idx="6542">
                  <c:v>189769801</c:v>
                </c:pt>
                <c:pt idx="6543">
                  <c:v>187727873</c:v>
                </c:pt>
                <c:pt idx="6544">
                  <c:v>185673937</c:v>
                </c:pt>
                <c:pt idx="6545">
                  <c:v>183623544</c:v>
                </c:pt>
                <c:pt idx="6546">
                  <c:v>185648037</c:v>
                </c:pt>
                <c:pt idx="6547">
                  <c:v>187760310</c:v>
                </c:pt>
                <c:pt idx="6548">
                  <c:v>189883332</c:v>
                </c:pt>
                <c:pt idx="6549">
                  <c:v>192014388</c:v>
                </c:pt>
                <c:pt idx="6550">
                  <c:v>189900894</c:v>
                </c:pt>
                <c:pt idx="6551">
                  <c:v>192050093</c:v>
                </c:pt>
                <c:pt idx="6552">
                  <c:v>189951572</c:v>
                </c:pt>
                <c:pt idx="6553">
                  <c:v>187857810</c:v>
                </c:pt>
                <c:pt idx="6554">
                  <c:v>189909038</c:v>
                </c:pt>
                <c:pt idx="6555">
                  <c:v>187890335</c:v>
                </c:pt>
                <c:pt idx="6556">
                  <c:v>185847548</c:v>
                </c:pt>
                <c:pt idx="6557">
                  <c:v>187887658</c:v>
                </c:pt>
                <c:pt idx="6558">
                  <c:v>189943046</c:v>
                </c:pt>
                <c:pt idx="6559">
                  <c:v>191981030</c:v>
                </c:pt>
                <c:pt idx="6560">
                  <c:v>194042020</c:v>
                </c:pt>
                <c:pt idx="6561">
                  <c:v>196097642</c:v>
                </c:pt>
                <c:pt idx="6562">
                  <c:v>194055534</c:v>
                </c:pt>
                <c:pt idx="6563">
                  <c:v>191995081</c:v>
                </c:pt>
                <c:pt idx="6564">
                  <c:v>194071113</c:v>
                </c:pt>
                <c:pt idx="6565">
                  <c:v>196156296</c:v>
                </c:pt>
                <c:pt idx="6566">
                  <c:v>198231760</c:v>
                </c:pt>
                <c:pt idx="6567">
                  <c:v>196161242</c:v>
                </c:pt>
                <c:pt idx="6568">
                  <c:v>194071036</c:v>
                </c:pt>
                <c:pt idx="6569">
                  <c:v>196160235</c:v>
                </c:pt>
                <c:pt idx="6570">
                  <c:v>198249688</c:v>
                </c:pt>
                <c:pt idx="6571">
                  <c:v>196161340</c:v>
                </c:pt>
                <c:pt idx="6572">
                  <c:v>198278937</c:v>
                </c:pt>
                <c:pt idx="6573">
                  <c:v>196151473</c:v>
                </c:pt>
                <c:pt idx="6574">
                  <c:v>194066845</c:v>
                </c:pt>
                <c:pt idx="6575">
                  <c:v>191963892</c:v>
                </c:pt>
                <c:pt idx="6576">
                  <c:v>194085911</c:v>
                </c:pt>
                <c:pt idx="6577">
                  <c:v>194085911</c:v>
                </c:pt>
                <c:pt idx="6578">
                  <c:v>196216463</c:v>
                </c:pt>
                <c:pt idx="6579">
                  <c:v>198375982</c:v>
                </c:pt>
                <c:pt idx="6580">
                  <c:v>200552142</c:v>
                </c:pt>
                <c:pt idx="6581">
                  <c:v>202758904</c:v>
                </c:pt>
                <c:pt idx="6582">
                  <c:v>200533682</c:v>
                </c:pt>
                <c:pt idx="6583">
                  <c:v>198262839</c:v>
                </c:pt>
                <c:pt idx="6584">
                  <c:v>200520858</c:v>
                </c:pt>
                <c:pt idx="6585">
                  <c:v>198237409</c:v>
                </c:pt>
                <c:pt idx="6586">
                  <c:v>200527677</c:v>
                </c:pt>
                <c:pt idx="6587">
                  <c:v>202822665</c:v>
                </c:pt>
                <c:pt idx="6588">
                  <c:v>205117822</c:v>
                </c:pt>
                <c:pt idx="6589">
                  <c:v>207372622</c:v>
                </c:pt>
                <c:pt idx="6590">
                  <c:v>205082213</c:v>
                </c:pt>
                <c:pt idx="6591">
                  <c:v>202733352</c:v>
                </c:pt>
                <c:pt idx="6592">
                  <c:v>200372000</c:v>
                </c:pt>
                <c:pt idx="6593">
                  <c:v>202737794</c:v>
                </c:pt>
                <c:pt idx="6594">
                  <c:v>200273554</c:v>
                </c:pt>
                <c:pt idx="6595">
                  <c:v>202723894</c:v>
                </c:pt>
                <c:pt idx="6596">
                  <c:v>200264909</c:v>
                </c:pt>
                <c:pt idx="6597">
                  <c:v>197694219</c:v>
                </c:pt>
                <c:pt idx="6598">
                  <c:v>200375174</c:v>
                </c:pt>
                <c:pt idx="6599">
                  <c:v>203030303</c:v>
                </c:pt>
                <c:pt idx="6600">
                  <c:v>205650101</c:v>
                </c:pt>
                <c:pt idx="6601">
                  <c:v>202787165</c:v>
                </c:pt>
                <c:pt idx="6602">
                  <c:v>201024624</c:v>
                </c:pt>
                <c:pt idx="6603">
                  <c:v>203856294</c:v>
                </c:pt>
                <c:pt idx="6604">
                  <c:v>201977679</c:v>
                </c:pt>
                <c:pt idx="6605">
                  <c:v>200077706</c:v>
                </c:pt>
                <c:pt idx="6606">
                  <c:v>198132066</c:v>
                </c:pt>
                <c:pt idx="6607">
                  <c:v>200043966</c:v>
                </c:pt>
                <c:pt idx="6608">
                  <c:v>198044675</c:v>
                </c:pt>
                <c:pt idx="6609">
                  <c:v>196010438</c:v>
                </c:pt>
                <c:pt idx="6610">
                  <c:v>198073424</c:v>
                </c:pt>
                <c:pt idx="6611">
                  <c:v>200201547</c:v>
                </c:pt>
                <c:pt idx="6612">
                  <c:v>198020061</c:v>
                </c:pt>
                <c:pt idx="6613">
                  <c:v>200276600</c:v>
                </c:pt>
                <c:pt idx="6614">
                  <c:v>197981209</c:v>
                </c:pt>
                <c:pt idx="6615">
                  <c:v>200286835</c:v>
                </c:pt>
                <c:pt idx="6616">
                  <c:v>197936022</c:v>
                </c:pt>
                <c:pt idx="6617">
                  <c:v>200328606</c:v>
                </c:pt>
                <c:pt idx="6618">
                  <c:v>197873689</c:v>
                </c:pt>
                <c:pt idx="6619">
                  <c:v>195389447</c:v>
                </c:pt>
                <c:pt idx="6620">
                  <c:v>192838308</c:v>
                </c:pt>
                <c:pt idx="6621">
                  <c:v>195350276</c:v>
                </c:pt>
                <c:pt idx="6622">
                  <c:v>197880944</c:v>
                </c:pt>
                <c:pt idx="6623">
                  <c:v>200330328</c:v>
                </c:pt>
                <c:pt idx="6624">
                  <c:v>202759954</c:v>
                </c:pt>
                <c:pt idx="6625">
                  <c:v>205195218</c:v>
                </c:pt>
                <c:pt idx="6626">
                  <c:v>207595852</c:v>
                </c:pt>
                <c:pt idx="6627">
                  <c:v>205166915</c:v>
                </c:pt>
                <c:pt idx="6628">
                  <c:v>205166915</c:v>
                </c:pt>
                <c:pt idx="6629">
                  <c:v>202697849</c:v>
                </c:pt>
                <c:pt idx="6630">
                  <c:v>205185907</c:v>
                </c:pt>
                <c:pt idx="6631">
                  <c:v>207661150</c:v>
                </c:pt>
                <c:pt idx="6632">
                  <c:v>205172351</c:v>
                </c:pt>
                <c:pt idx="6633">
                  <c:v>202705913</c:v>
                </c:pt>
                <c:pt idx="6634">
                  <c:v>200205127</c:v>
                </c:pt>
                <c:pt idx="6635">
                  <c:v>202698018</c:v>
                </c:pt>
                <c:pt idx="6636">
                  <c:v>205183756</c:v>
                </c:pt>
                <c:pt idx="6637">
                  <c:v>202666669</c:v>
                </c:pt>
                <c:pt idx="6638">
                  <c:v>205214706</c:v>
                </c:pt>
                <c:pt idx="6639">
                  <c:v>207712469</c:v>
                </c:pt>
                <c:pt idx="6640">
                  <c:v>205248277</c:v>
                </c:pt>
                <c:pt idx="6641">
                  <c:v>202786245</c:v>
                </c:pt>
                <c:pt idx="6642">
                  <c:v>205238789</c:v>
                </c:pt>
                <c:pt idx="6643">
                  <c:v>207656061</c:v>
                </c:pt>
                <c:pt idx="6644">
                  <c:v>205219912</c:v>
                </c:pt>
                <c:pt idx="6645">
                  <c:v>202739795</c:v>
                </c:pt>
                <c:pt idx="6646">
                  <c:v>205190134</c:v>
                </c:pt>
                <c:pt idx="6647">
                  <c:v>207661596</c:v>
                </c:pt>
                <c:pt idx="6648">
                  <c:v>210106376</c:v>
                </c:pt>
                <c:pt idx="6649">
                  <c:v>207648033</c:v>
                </c:pt>
                <c:pt idx="6650">
                  <c:v>210092953</c:v>
                </c:pt>
                <c:pt idx="6651">
                  <c:v>212523955</c:v>
                </c:pt>
                <c:pt idx="6652">
                  <c:v>214981476</c:v>
                </c:pt>
                <c:pt idx="6653">
                  <c:v>212549991</c:v>
                </c:pt>
                <c:pt idx="6654">
                  <c:v>210090174</c:v>
                </c:pt>
                <c:pt idx="6655">
                  <c:v>207638616</c:v>
                </c:pt>
                <c:pt idx="6656">
                  <c:v>205177154</c:v>
                </c:pt>
                <c:pt idx="6657">
                  <c:v>207638633</c:v>
                </c:pt>
                <c:pt idx="6658">
                  <c:v>210172073</c:v>
                </c:pt>
                <c:pt idx="6659">
                  <c:v>207587693</c:v>
                </c:pt>
                <c:pt idx="6660">
                  <c:v>210160840</c:v>
                </c:pt>
                <c:pt idx="6661">
                  <c:v>212900058</c:v>
                </c:pt>
                <c:pt idx="6662">
                  <c:v>215709410</c:v>
                </c:pt>
                <c:pt idx="6663">
                  <c:v>212658716</c:v>
                </c:pt>
                <c:pt idx="6664">
                  <c:v>215864314</c:v>
                </c:pt>
                <c:pt idx="6665">
                  <c:v>212373919</c:v>
                </c:pt>
                <c:pt idx="6666">
                  <c:v>215898294</c:v>
                </c:pt>
                <c:pt idx="6667">
                  <c:v>219366929</c:v>
                </c:pt>
                <c:pt idx="6668">
                  <c:v>217092766</c:v>
                </c:pt>
                <c:pt idx="6669">
                  <c:v>214841829</c:v>
                </c:pt>
                <c:pt idx="6670">
                  <c:v>217099797</c:v>
                </c:pt>
                <c:pt idx="6671">
                  <c:v>219394362</c:v>
                </c:pt>
                <c:pt idx="6672">
                  <c:v>221676354</c:v>
                </c:pt>
                <c:pt idx="6673">
                  <c:v>219249560</c:v>
                </c:pt>
                <c:pt idx="6674">
                  <c:v>221812292</c:v>
                </c:pt>
                <c:pt idx="6675">
                  <c:v>219307575</c:v>
                </c:pt>
                <c:pt idx="6676">
                  <c:v>216733508</c:v>
                </c:pt>
                <c:pt idx="6677">
                  <c:v>214063465</c:v>
                </c:pt>
                <c:pt idx="6678">
                  <c:v>211291868</c:v>
                </c:pt>
                <c:pt idx="6679">
                  <c:v>208399902</c:v>
                </c:pt>
                <c:pt idx="6680">
                  <c:v>205317819</c:v>
                </c:pt>
                <c:pt idx="6681">
                  <c:v>202171637</c:v>
                </c:pt>
                <c:pt idx="6682">
                  <c:v>198885591</c:v>
                </c:pt>
                <c:pt idx="6683">
                  <c:v>202021666</c:v>
                </c:pt>
                <c:pt idx="6684">
                  <c:v>198836457</c:v>
                </c:pt>
                <c:pt idx="6685">
                  <c:v>195632292</c:v>
                </c:pt>
                <c:pt idx="6686">
                  <c:v>198762290</c:v>
                </c:pt>
                <c:pt idx="6687">
                  <c:v>195781739</c:v>
                </c:pt>
                <c:pt idx="6688">
                  <c:v>198807084</c:v>
                </c:pt>
                <c:pt idx="6689">
                  <c:v>195783391</c:v>
                </c:pt>
                <c:pt idx="6690">
                  <c:v>192741725</c:v>
                </c:pt>
                <c:pt idx="6691">
                  <c:v>195783212</c:v>
                </c:pt>
                <c:pt idx="6692">
                  <c:v>192705961</c:v>
                </c:pt>
                <c:pt idx="6693">
                  <c:v>189616279</c:v>
                </c:pt>
                <c:pt idx="6694">
                  <c:v>192650730</c:v>
                </c:pt>
                <c:pt idx="6695">
                  <c:v>189700146</c:v>
                </c:pt>
                <c:pt idx="6696">
                  <c:v>192640523</c:v>
                </c:pt>
                <c:pt idx="6697">
                  <c:v>195567739</c:v>
                </c:pt>
                <c:pt idx="6698">
                  <c:v>198464395</c:v>
                </c:pt>
                <c:pt idx="6699">
                  <c:v>201354244</c:v>
                </c:pt>
                <c:pt idx="6700">
                  <c:v>198446464</c:v>
                </c:pt>
                <c:pt idx="6701">
                  <c:v>195463380</c:v>
                </c:pt>
                <c:pt idx="6702">
                  <c:v>198425130</c:v>
                </c:pt>
                <c:pt idx="6703">
                  <c:v>195447369</c:v>
                </c:pt>
                <c:pt idx="6704">
                  <c:v>192416354</c:v>
                </c:pt>
                <c:pt idx="6705">
                  <c:v>189324410</c:v>
                </c:pt>
                <c:pt idx="6706">
                  <c:v>192457236</c:v>
                </c:pt>
                <c:pt idx="6707">
                  <c:v>189267632</c:v>
                </c:pt>
                <c:pt idx="6708">
                  <c:v>186143674</c:v>
                </c:pt>
                <c:pt idx="6709">
                  <c:v>189321806</c:v>
                </c:pt>
                <c:pt idx="6710">
                  <c:v>186103710</c:v>
                </c:pt>
                <c:pt idx="6711">
                  <c:v>182805419</c:v>
                </c:pt>
                <c:pt idx="6712">
                  <c:v>186108706</c:v>
                </c:pt>
                <c:pt idx="6713">
                  <c:v>189370919</c:v>
                </c:pt>
                <c:pt idx="6714">
                  <c:v>192624653</c:v>
                </c:pt>
                <c:pt idx="6715">
                  <c:v>195848840</c:v>
                </c:pt>
                <c:pt idx="6716">
                  <c:v>199092942</c:v>
                </c:pt>
                <c:pt idx="6717">
                  <c:v>195841600</c:v>
                </c:pt>
                <c:pt idx="6718">
                  <c:v>199061395</c:v>
                </c:pt>
                <c:pt idx="6719">
                  <c:v>202302942</c:v>
                </c:pt>
                <c:pt idx="6720">
                  <c:v>199103212</c:v>
                </c:pt>
                <c:pt idx="6721">
                  <c:v>202292537</c:v>
                </c:pt>
                <c:pt idx="6722">
                  <c:v>205439151</c:v>
                </c:pt>
                <c:pt idx="6723">
                  <c:v>202294517</c:v>
                </c:pt>
                <c:pt idx="6724">
                  <c:v>205512600</c:v>
                </c:pt>
                <c:pt idx="6725">
                  <c:v>202031002</c:v>
                </c:pt>
                <c:pt idx="6726">
                  <c:v>205549106</c:v>
                </c:pt>
                <c:pt idx="6727">
                  <c:v>201900567</c:v>
                </c:pt>
                <c:pt idx="6728">
                  <c:v>205714442</c:v>
                </c:pt>
                <c:pt idx="6729">
                  <c:v>201791857</c:v>
                </c:pt>
                <c:pt idx="6730">
                  <c:v>197896541</c:v>
                </c:pt>
                <c:pt idx="6731">
                  <c:v>194093795</c:v>
                </c:pt>
                <c:pt idx="6732">
                  <c:v>191820311</c:v>
                </c:pt>
                <c:pt idx="6733">
                  <c:v>189524362</c:v>
                </c:pt>
                <c:pt idx="6734">
                  <c:v>191819399</c:v>
                </c:pt>
                <c:pt idx="6735">
                  <c:v>194106195</c:v>
                </c:pt>
                <c:pt idx="6736">
                  <c:v>196410901</c:v>
                </c:pt>
                <c:pt idx="6737">
                  <c:v>198714943</c:v>
                </c:pt>
                <c:pt idx="6738">
                  <c:v>201077388</c:v>
                </c:pt>
                <c:pt idx="6739">
                  <c:v>203482411</c:v>
                </c:pt>
                <c:pt idx="6740">
                  <c:v>205897023</c:v>
                </c:pt>
                <c:pt idx="6741">
                  <c:v>208305763</c:v>
                </c:pt>
                <c:pt idx="6742">
                  <c:v>205928059</c:v>
                </c:pt>
                <c:pt idx="6743">
                  <c:v>208318993</c:v>
                </c:pt>
                <c:pt idx="6744">
                  <c:v>205893308</c:v>
                </c:pt>
                <c:pt idx="6745">
                  <c:v>203448101</c:v>
                </c:pt>
                <c:pt idx="6746">
                  <c:v>205882708</c:v>
                </c:pt>
                <c:pt idx="6747">
                  <c:v>203378537</c:v>
                </c:pt>
                <c:pt idx="6748">
                  <c:v>200871253</c:v>
                </c:pt>
                <c:pt idx="6749">
                  <c:v>203384598</c:v>
                </c:pt>
                <c:pt idx="6750">
                  <c:v>200820468</c:v>
                </c:pt>
                <c:pt idx="6751">
                  <c:v>203387138</c:v>
                </c:pt>
                <c:pt idx="6752">
                  <c:v>200813496</c:v>
                </c:pt>
                <c:pt idx="6753">
                  <c:v>198216261</c:v>
                </c:pt>
                <c:pt idx="6754">
                  <c:v>200808831</c:v>
                </c:pt>
                <c:pt idx="6755">
                  <c:v>203428569</c:v>
                </c:pt>
                <c:pt idx="6756">
                  <c:v>206075782</c:v>
                </c:pt>
                <c:pt idx="6757">
                  <c:v>203443483</c:v>
                </c:pt>
                <c:pt idx="6758">
                  <c:v>200805454</c:v>
                </c:pt>
                <c:pt idx="6759">
                  <c:v>198126257</c:v>
                </c:pt>
                <c:pt idx="6760">
                  <c:v>200800454</c:v>
                </c:pt>
                <c:pt idx="6761">
                  <c:v>198105173</c:v>
                </c:pt>
                <c:pt idx="6762">
                  <c:v>200806299</c:v>
                </c:pt>
                <c:pt idx="6763">
                  <c:v>203454959</c:v>
                </c:pt>
                <c:pt idx="6764">
                  <c:v>200821704</c:v>
                </c:pt>
                <c:pt idx="6765">
                  <c:v>198084901</c:v>
                </c:pt>
                <c:pt idx="6766">
                  <c:v>200839351</c:v>
                </c:pt>
                <c:pt idx="6767">
                  <c:v>203679321</c:v>
                </c:pt>
                <c:pt idx="6768">
                  <c:v>200835375</c:v>
                </c:pt>
                <c:pt idx="6769">
                  <c:v>197787700</c:v>
                </c:pt>
                <c:pt idx="6770">
                  <c:v>194770589</c:v>
                </c:pt>
                <c:pt idx="6771">
                  <c:v>194770589</c:v>
                </c:pt>
                <c:pt idx="6772">
                  <c:v>191682629</c:v>
                </c:pt>
                <c:pt idx="6773">
                  <c:v>188595504</c:v>
                </c:pt>
                <c:pt idx="6774">
                  <c:v>191694583</c:v>
                </c:pt>
                <c:pt idx="6775">
                  <c:v>188554960</c:v>
                </c:pt>
                <c:pt idx="6776">
                  <c:v>185418842</c:v>
                </c:pt>
                <c:pt idx="6777">
                  <c:v>182240536</c:v>
                </c:pt>
                <c:pt idx="6778">
                  <c:v>179008798</c:v>
                </c:pt>
                <c:pt idx="6779">
                  <c:v>175702405</c:v>
                </c:pt>
                <c:pt idx="6780">
                  <c:v>179027174</c:v>
                </c:pt>
                <c:pt idx="6781">
                  <c:v>175572034</c:v>
                </c:pt>
                <c:pt idx="6782">
                  <c:v>179093608</c:v>
                </c:pt>
                <c:pt idx="6783">
                  <c:v>175533543</c:v>
                </c:pt>
                <c:pt idx="6784">
                  <c:v>179122242</c:v>
                </c:pt>
                <c:pt idx="6785">
                  <c:v>182729496</c:v>
                </c:pt>
                <c:pt idx="6786">
                  <c:v>186456422</c:v>
                </c:pt>
                <c:pt idx="6787">
                  <c:v>190311180</c:v>
                </c:pt>
                <c:pt idx="6788">
                  <c:v>186410506</c:v>
                </c:pt>
                <c:pt idx="6789">
                  <c:v>190331024</c:v>
                </c:pt>
                <c:pt idx="6790">
                  <c:v>194180512</c:v>
                </c:pt>
                <c:pt idx="6791">
                  <c:v>190409777</c:v>
                </c:pt>
                <c:pt idx="6792">
                  <c:v>186686697</c:v>
                </c:pt>
                <c:pt idx="6793">
                  <c:v>189136068</c:v>
                </c:pt>
                <c:pt idx="6794">
                  <c:v>186716299</c:v>
                </c:pt>
                <c:pt idx="6795">
                  <c:v>189141139</c:v>
                </c:pt>
                <c:pt idx="6796">
                  <c:v>191567919</c:v>
                </c:pt>
                <c:pt idx="6797">
                  <c:v>189137578</c:v>
                </c:pt>
                <c:pt idx="6798">
                  <c:v>186707973</c:v>
                </c:pt>
                <c:pt idx="6799">
                  <c:v>189147543</c:v>
                </c:pt>
                <c:pt idx="6800">
                  <c:v>191559903</c:v>
                </c:pt>
                <c:pt idx="6801">
                  <c:v>193981910</c:v>
                </c:pt>
                <c:pt idx="6802">
                  <c:v>196400802</c:v>
                </c:pt>
                <c:pt idx="6803">
                  <c:v>193972028</c:v>
                </c:pt>
                <c:pt idx="6804">
                  <c:v>191568518</c:v>
                </c:pt>
                <c:pt idx="6805">
                  <c:v>193976565</c:v>
                </c:pt>
                <c:pt idx="6806">
                  <c:v>196403294</c:v>
                </c:pt>
                <c:pt idx="6807">
                  <c:v>198861432</c:v>
                </c:pt>
                <c:pt idx="6808">
                  <c:v>196415057</c:v>
                </c:pt>
                <c:pt idx="6809">
                  <c:v>198848208</c:v>
                </c:pt>
                <c:pt idx="6810">
                  <c:v>201321661</c:v>
                </c:pt>
                <c:pt idx="6811">
                  <c:v>203783037</c:v>
                </c:pt>
                <c:pt idx="6812">
                  <c:v>201277019</c:v>
                </c:pt>
                <c:pt idx="6813">
                  <c:v>203773579</c:v>
                </c:pt>
                <c:pt idx="6814">
                  <c:v>201266659</c:v>
                </c:pt>
                <c:pt idx="6815">
                  <c:v>203798276</c:v>
                </c:pt>
                <c:pt idx="6816">
                  <c:v>206341958</c:v>
                </c:pt>
                <c:pt idx="6817">
                  <c:v>203743766</c:v>
                </c:pt>
                <c:pt idx="6818">
                  <c:v>201123767</c:v>
                </c:pt>
                <c:pt idx="6819">
                  <c:v>203761904</c:v>
                </c:pt>
                <c:pt idx="6820">
                  <c:v>206401556</c:v>
                </c:pt>
                <c:pt idx="6821">
                  <c:v>209030408</c:v>
                </c:pt>
                <c:pt idx="6822">
                  <c:v>211665878</c:v>
                </c:pt>
                <c:pt idx="6823">
                  <c:v>214288925</c:v>
                </c:pt>
                <c:pt idx="6824">
                  <c:v>216944801</c:v>
                </c:pt>
                <c:pt idx="6825">
                  <c:v>214308241</c:v>
                </c:pt>
                <c:pt idx="6826">
                  <c:v>216956055</c:v>
                </c:pt>
                <c:pt idx="6827">
                  <c:v>214306164</c:v>
                </c:pt>
                <c:pt idx="6828">
                  <c:v>211668710</c:v>
                </c:pt>
                <c:pt idx="6829">
                  <c:v>209012280</c:v>
                </c:pt>
                <c:pt idx="6830">
                  <c:v>211689103</c:v>
                </c:pt>
                <c:pt idx="6831">
                  <c:v>209012528</c:v>
                </c:pt>
                <c:pt idx="6832">
                  <c:v>211723732</c:v>
                </c:pt>
                <c:pt idx="6833">
                  <c:v>209030717</c:v>
                </c:pt>
                <c:pt idx="6834">
                  <c:v>206330698</c:v>
                </c:pt>
                <c:pt idx="6835">
                  <c:v>203607766</c:v>
                </c:pt>
                <c:pt idx="6836">
                  <c:v>200924734</c:v>
                </c:pt>
                <c:pt idx="6837">
                  <c:v>203656737</c:v>
                </c:pt>
                <c:pt idx="6838">
                  <c:v>200919707</c:v>
                </c:pt>
                <c:pt idx="6839">
                  <c:v>203646405</c:v>
                </c:pt>
                <c:pt idx="6840">
                  <c:v>206423933</c:v>
                </c:pt>
                <c:pt idx="6841">
                  <c:v>209239865</c:v>
                </c:pt>
                <c:pt idx="6842">
                  <c:v>211997025</c:v>
                </c:pt>
                <c:pt idx="6843">
                  <c:v>209219189</c:v>
                </c:pt>
                <c:pt idx="6844">
                  <c:v>211983123</c:v>
                </c:pt>
                <c:pt idx="6845">
                  <c:v>211983123</c:v>
                </c:pt>
                <c:pt idx="6846">
                  <c:v>209213463</c:v>
                </c:pt>
                <c:pt idx="6847">
                  <c:v>212029626</c:v>
                </c:pt>
                <c:pt idx="6848">
                  <c:v>214955000</c:v>
                </c:pt>
                <c:pt idx="6849">
                  <c:v>218035539</c:v>
                </c:pt>
                <c:pt idx="6850">
                  <c:v>221170236</c:v>
                </c:pt>
                <c:pt idx="6851">
                  <c:v>217922284</c:v>
                </c:pt>
                <c:pt idx="6852">
                  <c:v>214691443</c:v>
                </c:pt>
                <c:pt idx="6853">
                  <c:v>211391114</c:v>
                </c:pt>
                <c:pt idx="6854">
                  <c:v>214598861</c:v>
                </c:pt>
                <c:pt idx="6855">
                  <c:v>217787595</c:v>
                </c:pt>
                <c:pt idx="6856">
                  <c:v>215483236</c:v>
                </c:pt>
                <c:pt idx="6857">
                  <c:v>217781635</c:v>
                </c:pt>
                <c:pt idx="6858">
                  <c:v>220103655</c:v>
                </c:pt>
                <c:pt idx="6859">
                  <c:v>222464781</c:v>
                </c:pt>
                <c:pt idx="6860">
                  <c:v>220131931</c:v>
                </c:pt>
                <c:pt idx="6861">
                  <c:v>222443690</c:v>
                </c:pt>
                <c:pt idx="6862">
                  <c:v>220118536</c:v>
                </c:pt>
                <c:pt idx="6863">
                  <c:v>222421991</c:v>
                </c:pt>
                <c:pt idx="6864">
                  <c:v>220049733</c:v>
                </c:pt>
                <c:pt idx="6865">
                  <c:v>222424007</c:v>
                </c:pt>
                <c:pt idx="6866">
                  <c:v>220017194</c:v>
                </c:pt>
                <c:pt idx="6867">
                  <c:v>217606590</c:v>
                </c:pt>
                <c:pt idx="6868">
                  <c:v>219995607</c:v>
                </c:pt>
                <c:pt idx="6869">
                  <c:v>217569366</c:v>
                </c:pt>
                <c:pt idx="6870">
                  <c:v>219978146</c:v>
                </c:pt>
                <c:pt idx="6871">
                  <c:v>222378963</c:v>
                </c:pt>
                <c:pt idx="6872">
                  <c:v>224781296</c:v>
                </c:pt>
                <c:pt idx="6873">
                  <c:v>227194118</c:v>
                </c:pt>
                <c:pt idx="6874">
                  <c:v>229593585</c:v>
                </c:pt>
                <c:pt idx="6875">
                  <c:v>231999713</c:v>
                </c:pt>
                <c:pt idx="6876">
                  <c:v>234414629</c:v>
                </c:pt>
                <c:pt idx="6877">
                  <c:v>232001039</c:v>
                </c:pt>
                <c:pt idx="6878">
                  <c:v>234453932</c:v>
                </c:pt>
                <c:pt idx="6879">
                  <c:v>236925206</c:v>
                </c:pt>
                <c:pt idx="6880">
                  <c:v>239429549</c:v>
                </c:pt>
                <c:pt idx="6881">
                  <c:v>236931246</c:v>
                </c:pt>
                <c:pt idx="6882">
                  <c:v>234393809</c:v>
                </c:pt>
                <c:pt idx="6883">
                  <c:v>236913451</c:v>
                </c:pt>
                <c:pt idx="6884">
                  <c:v>239439467</c:v>
                </c:pt>
                <c:pt idx="6885">
                  <c:v>241977936</c:v>
                </c:pt>
                <c:pt idx="6886">
                  <c:v>244523599</c:v>
                </c:pt>
                <c:pt idx="6887">
                  <c:v>241960430</c:v>
                </c:pt>
                <c:pt idx="6888">
                  <c:v>239387414</c:v>
                </c:pt>
                <c:pt idx="6889">
                  <c:v>241975384</c:v>
                </c:pt>
                <c:pt idx="6890">
                  <c:v>244568335</c:v>
                </c:pt>
                <c:pt idx="6891">
                  <c:v>241980405</c:v>
                </c:pt>
                <c:pt idx="6892">
                  <c:v>244635069</c:v>
                </c:pt>
                <c:pt idx="6893">
                  <c:v>247285203</c:v>
                </c:pt>
                <c:pt idx="6894">
                  <c:v>244679074</c:v>
                </c:pt>
                <c:pt idx="6895">
                  <c:v>242070183</c:v>
                </c:pt>
                <c:pt idx="6896">
                  <c:v>244691872</c:v>
                </c:pt>
                <c:pt idx="6897">
                  <c:v>247355661</c:v>
                </c:pt>
                <c:pt idx="6898">
                  <c:v>250006259</c:v>
                </c:pt>
                <c:pt idx="6899">
                  <c:v>252641290</c:v>
                </c:pt>
                <c:pt idx="6900">
                  <c:v>249979346</c:v>
                </c:pt>
                <c:pt idx="6901">
                  <c:v>252629550</c:v>
                </c:pt>
                <c:pt idx="6902">
                  <c:v>255291051</c:v>
                </c:pt>
                <c:pt idx="6903">
                  <c:v>257978831</c:v>
                </c:pt>
                <c:pt idx="6904">
                  <c:v>255300414</c:v>
                </c:pt>
                <c:pt idx="6905">
                  <c:v>252640273</c:v>
                </c:pt>
                <c:pt idx="6906">
                  <c:v>249966662</c:v>
                </c:pt>
                <c:pt idx="6907">
                  <c:v>247289355</c:v>
                </c:pt>
                <c:pt idx="6908">
                  <c:v>249942563</c:v>
                </c:pt>
                <c:pt idx="6909">
                  <c:v>252625831</c:v>
                </c:pt>
                <c:pt idx="6910">
                  <c:v>255317360</c:v>
                </c:pt>
                <c:pt idx="6911">
                  <c:v>258101256</c:v>
                </c:pt>
                <c:pt idx="6912">
                  <c:v>260946211</c:v>
                </c:pt>
                <c:pt idx="6913">
                  <c:v>258050045</c:v>
                </c:pt>
                <c:pt idx="6914">
                  <c:v>261061200</c:v>
                </c:pt>
                <c:pt idx="6915">
                  <c:v>264146360</c:v>
                </c:pt>
                <c:pt idx="6916">
                  <c:v>267245401</c:v>
                </c:pt>
                <c:pt idx="6917">
                  <c:v>264176466</c:v>
                </c:pt>
                <c:pt idx="6918">
                  <c:v>261135678</c:v>
                </c:pt>
                <c:pt idx="6919">
                  <c:v>258825430</c:v>
                </c:pt>
                <c:pt idx="6920">
                  <c:v>261108677</c:v>
                </c:pt>
                <c:pt idx="6921">
                  <c:v>258815035</c:v>
                </c:pt>
                <c:pt idx="6922">
                  <c:v>256474038</c:v>
                </c:pt>
                <c:pt idx="6923">
                  <c:v>254159572</c:v>
                </c:pt>
                <c:pt idx="6924">
                  <c:v>256507856</c:v>
                </c:pt>
                <c:pt idx="6925">
                  <c:v>254168018</c:v>
                </c:pt>
                <c:pt idx="6926">
                  <c:v>251842751</c:v>
                </c:pt>
                <c:pt idx="6927">
                  <c:v>249506667</c:v>
                </c:pt>
                <c:pt idx="6928">
                  <c:v>247126003</c:v>
                </c:pt>
                <c:pt idx="6929">
                  <c:v>249467953</c:v>
                </c:pt>
                <c:pt idx="6930">
                  <c:v>251796413</c:v>
                </c:pt>
                <c:pt idx="6931">
                  <c:v>254123829</c:v>
                </c:pt>
                <c:pt idx="6932">
                  <c:v>256454056</c:v>
                </c:pt>
                <c:pt idx="6933">
                  <c:v>258777631</c:v>
                </c:pt>
                <c:pt idx="6934">
                  <c:v>261102583</c:v>
                </c:pt>
                <c:pt idx="6935">
                  <c:v>258779252</c:v>
                </c:pt>
                <c:pt idx="6936">
                  <c:v>261138562</c:v>
                </c:pt>
                <c:pt idx="6937">
                  <c:v>263505141</c:v>
                </c:pt>
                <c:pt idx="6938">
                  <c:v>261131141</c:v>
                </c:pt>
                <c:pt idx="6939">
                  <c:v>263513988</c:v>
                </c:pt>
                <c:pt idx="6940">
                  <c:v>261124908</c:v>
                </c:pt>
                <c:pt idx="6941">
                  <c:v>258694948</c:v>
                </c:pt>
                <c:pt idx="6942">
                  <c:v>261140947</c:v>
                </c:pt>
                <c:pt idx="6943">
                  <c:v>258689934</c:v>
                </c:pt>
                <c:pt idx="6944">
                  <c:v>256217347</c:v>
                </c:pt>
                <c:pt idx="6945">
                  <c:v>253748449</c:v>
                </c:pt>
                <c:pt idx="6946">
                  <c:v>251209367</c:v>
                </c:pt>
                <c:pt idx="6947">
                  <c:v>253728212</c:v>
                </c:pt>
                <c:pt idx="6948">
                  <c:v>251213624</c:v>
                </c:pt>
                <c:pt idx="6949">
                  <c:v>253711083</c:v>
                </c:pt>
                <c:pt idx="6950">
                  <c:v>256237544</c:v>
                </c:pt>
                <c:pt idx="6951">
                  <c:v>258794087</c:v>
                </c:pt>
                <c:pt idx="6952">
                  <c:v>261355301</c:v>
                </c:pt>
                <c:pt idx="6953">
                  <c:v>263931002</c:v>
                </c:pt>
                <c:pt idx="6954">
                  <c:v>266486582</c:v>
                </c:pt>
                <c:pt idx="6955">
                  <c:v>269041438</c:v>
                </c:pt>
                <c:pt idx="6956">
                  <c:v>271599829</c:v>
                </c:pt>
                <c:pt idx="6957">
                  <c:v>269022151</c:v>
                </c:pt>
                <c:pt idx="6958">
                  <c:v>271624969</c:v>
                </c:pt>
                <c:pt idx="6959">
                  <c:v>274238530</c:v>
                </c:pt>
                <c:pt idx="6960">
                  <c:v>276844200</c:v>
                </c:pt>
                <c:pt idx="6961">
                  <c:v>279442011</c:v>
                </c:pt>
                <c:pt idx="6962">
                  <c:v>276828118</c:v>
                </c:pt>
                <c:pt idx="6963">
                  <c:v>274197696</c:v>
                </c:pt>
                <c:pt idx="6964">
                  <c:v>276833882</c:v>
                </c:pt>
                <c:pt idx="6965">
                  <c:v>274194319</c:v>
                </c:pt>
                <c:pt idx="6966">
                  <c:v>276838460</c:v>
                </c:pt>
                <c:pt idx="6967">
                  <c:v>274166086</c:v>
                </c:pt>
                <c:pt idx="6968">
                  <c:v>276818485</c:v>
                </c:pt>
                <c:pt idx="6969">
                  <c:v>279478483</c:v>
                </c:pt>
                <c:pt idx="6970">
                  <c:v>276802184</c:v>
                </c:pt>
                <c:pt idx="6971">
                  <c:v>274120284</c:v>
                </c:pt>
                <c:pt idx="6972">
                  <c:v>276855804</c:v>
                </c:pt>
                <c:pt idx="6973">
                  <c:v>274131963</c:v>
                </c:pt>
                <c:pt idx="6974">
                  <c:v>271361528</c:v>
                </c:pt>
                <c:pt idx="6975">
                  <c:v>274213767</c:v>
                </c:pt>
                <c:pt idx="6976">
                  <c:v>277225159</c:v>
                </c:pt>
                <c:pt idx="6977">
                  <c:v>280324478</c:v>
                </c:pt>
                <c:pt idx="6978">
                  <c:v>283629005</c:v>
                </c:pt>
                <c:pt idx="6979">
                  <c:v>280250022</c:v>
                </c:pt>
                <c:pt idx="6980">
                  <c:v>283745533</c:v>
                </c:pt>
                <c:pt idx="6981">
                  <c:v>280325861</c:v>
                </c:pt>
                <c:pt idx="6982">
                  <c:v>283717345</c:v>
                </c:pt>
                <c:pt idx="6983">
                  <c:v>286077137</c:v>
                </c:pt>
                <c:pt idx="6984">
                  <c:v>288452606</c:v>
                </c:pt>
                <c:pt idx="6985">
                  <c:v>290829792</c:v>
                </c:pt>
                <c:pt idx="6986">
                  <c:v>293225006</c:v>
                </c:pt>
                <c:pt idx="6987">
                  <c:v>295619193</c:v>
                </c:pt>
                <c:pt idx="6988">
                  <c:v>293218566</c:v>
                </c:pt>
                <c:pt idx="6989">
                  <c:v>295614018</c:v>
                </c:pt>
                <c:pt idx="6990">
                  <c:v>293218703</c:v>
                </c:pt>
                <c:pt idx="6991">
                  <c:v>295662960</c:v>
                </c:pt>
                <c:pt idx="6992">
                  <c:v>298069789</c:v>
                </c:pt>
                <c:pt idx="6993">
                  <c:v>300471143</c:v>
                </c:pt>
                <c:pt idx="6994">
                  <c:v>302882797</c:v>
                </c:pt>
                <c:pt idx="6995">
                  <c:v>305309045</c:v>
                </c:pt>
                <c:pt idx="6996">
                  <c:v>307742285</c:v>
                </c:pt>
                <c:pt idx="6997">
                  <c:v>305297084</c:v>
                </c:pt>
                <c:pt idx="6998">
                  <c:v>307779195</c:v>
                </c:pt>
                <c:pt idx="6999">
                  <c:v>310259344</c:v>
                </c:pt>
                <c:pt idx="7000">
                  <c:v>307797550</c:v>
                </c:pt>
                <c:pt idx="7001">
                  <c:v>310277095</c:v>
                </c:pt>
                <c:pt idx="7002">
                  <c:v>307786205</c:v>
                </c:pt>
                <c:pt idx="7003">
                  <c:v>305240110</c:v>
                </c:pt>
                <c:pt idx="7004">
                  <c:v>302614136</c:v>
                </c:pt>
                <c:pt idx="7005">
                  <c:v>305214275</c:v>
                </c:pt>
                <c:pt idx="7006">
                  <c:v>302581251</c:v>
                </c:pt>
                <c:pt idx="7007">
                  <c:v>305221137</c:v>
                </c:pt>
                <c:pt idx="7008">
                  <c:v>302592114</c:v>
                </c:pt>
                <c:pt idx="7009">
                  <c:v>299937811</c:v>
                </c:pt>
                <c:pt idx="7010">
                  <c:v>302572530</c:v>
                </c:pt>
                <c:pt idx="7011">
                  <c:v>305283442</c:v>
                </c:pt>
                <c:pt idx="7012">
                  <c:v>302581780</c:v>
                </c:pt>
                <c:pt idx="7013">
                  <c:v>299830972</c:v>
                </c:pt>
                <c:pt idx="7014">
                  <c:v>297059931</c:v>
                </c:pt>
                <c:pt idx="7015">
                  <c:v>294246935</c:v>
                </c:pt>
                <c:pt idx="7016">
                  <c:v>297082221</c:v>
                </c:pt>
                <c:pt idx="7017">
                  <c:v>294241693</c:v>
                </c:pt>
                <c:pt idx="7018">
                  <c:v>297096566</c:v>
                </c:pt>
                <c:pt idx="7019">
                  <c:v>299963069</c:v>
                </c:pt>
                <c:pt idx="7020">
                  <c:v>302791056</c:v>
                </c:pt>
                <c:pt idx="7021">
                  <c:v>305629477</c:v>
                </c:pt>
                <c:pt idx="7022">
                  <c:v>308472502</c:v>
                </c:pt>
                <c:pt idx="7023">
                  <c:v>311261144</c:v>
                </c:pt>
                <c:pt idx="7024">
                  <c:v>314066781</c:v>
                </c:pt>
                <c:pt idx="7025">
                  <c:v>311218807</c:v>
                </c:pt>
                <c:pt idx="7026">
                  <c:v>314078321</c:v>
                </c:pt>
                <c:pt idx="7027">
                  <c:v>311189648</c:v>
                </c:pt>
                <c:pt idx="7028">
                  <c:v>314069090</c:v>
                </c:pt>
                <c:pt idx="7029">
                  <c:v>316960972</c:v>
                </c:pt>
                <c:pt idx="7030">
                  <c:v>319831635</c:v>
                </c:pt>
                <c:pt idx="7031">
                  <c:v>322750068</c:v>
                </c:pt>
                <c:pt idx="7032">
                  <c:v>325637343</c:v>
                </c:pt>
                <c:pt idx="7033">
                  <c:v>328578534</c:v>
                </c:pt>
                <c:pt idx="7034">
                  <c:v>331534380</c:v>
                </c:pt>
                <c:pt idx="7035">
                  <c:v>334506324</c:v>
                </c:pt>
                <c:pt idx="7036">
                  <c:v>337586082</c:v>
                </c:pt>
                <c:pt idx="7037">
                  <c:v>340869756</c:v>
                </c:pt>
                <c:pt idx="7038">
                  <c:v>344186574</c:v>
                </c:pt>
                <c:pt idx="7039">
                  <c:v>340717077</c:v>
                </c:pt>
                <c:pt idx="7040">
                  <c:v>344295906</c:v>
                </c:pt>
                <c:pt idx="7041">
                  <c:v>347933193</c:v>
                </c:pt>
                <c:pt idx="7042">
                  <c:v>351535263</c:v>
                </c:pt>
                <c:pt idx="7043">
                  <c:v>347945004</c:v>
                </c:pt>
                <c:pt idx="7044">
                  <c:v>350315773</c:v>
                </c:pt>
                <c:pt idx="7045">
                  <c:v>352664690</c:v>
                </c:pt>
                <c:pt idx="7046">
                  <c:v>350294314</c:v>
                </c:pt>
                <c:pt idx="7047">
                  <c:v>347897373</c:v>
                </c:pt>
                <c:pt idx="7048">
                  <c:v>350311085</c:v>
                </c:pt>
                <c:pt idx="7049">
                  <c:v>352740950</c:v>
                </c:pt>
                <c:pt idx="7050">
                  <c:v>355160419</c:v>
                </c:pt>
                <c:pt idx="7051">
                  <c:v>352772705</c:v>
                </c:pt>
                <c:pt idx="7052">
                  <c:v>355184071</c:v>
                </c:pt>
                <c:pt idx="7053">
                  <c:v>357590546</c:v>
                </c:pt>
                <c:pt idx="7054">
                  <c:v>359998782</c:v>
                </c:pt>
                <c:pt idx="7055">
                  <c:v>357622331</c:v>
                </c:pt>
                <c:pt idx="7056">
                  <c:v>360023355</c:v>
                </c:pt>
                <c:pt idx="7057">
                  <c:v>362420637</c:v>
                </c:pt>
                <c:pt idx="7058">
                  <c:v>362420637</c:v>
                </c:pt>
                <c:pt idx="7059">
                  <c:v>364846693</c:v>
                </c:pt>
                <c:pt idx="7060">
                  <c:v>367300669</c:v>
                </c:pt>
                <c:pt idx="7061">
                  <c:v>369763323</c:v>
                </c:pt>
                <c:pt idx="7062">
                  <c:v>367282801</c:v>
                </c:pt>
                <c:pt idx="7063">
                  <c:v>369763603</c:v>
                </c:pt>
                <c:pt idx="7064">
                  <c:v>372259692</c:v>
                </c:pt>
                <c:pt idx="7065">
                  <c:v>369753075</c:v>
                </c:pt>
                <c:pt idx="7066">
                  <c:v>372300219</c:v>
                </c:pt>
                <c:pt idx="7067">
                  <c:v>374828540</c:v>
                </c:pt>
                <c:pt idx="7068">
                  <c:v>372301030</c:v>
                </c:pt>
                <c:pt idx="7069">
                  <c:v>369725203</c:v>
                </c:pt>
                <c:pt idx="7070">
                  <c:v>372284175</c:v>
                </c:pt>
                <c:pt idx="7071">
                  <c:v>374821088</c:v>
                </c:pt>
                <c:pt idx="7072">
                  <c:v>372289134</c:v>
                </c:pt>
                <c:pt idx="7073">
                  <c:v>374862084</c:v>
                </c:pt>
                <c:pt idx="7074">
                  <c:v>372295469</c:v>
                </c:pt>
                <c:pt idx="7075">
                  <c:v>369675148</c:v>
                </c:pt>
                <c:pt idx="7076">
                  <c:v>366955852</c:v>
                </c:pt>
                <c:pt idx="7077">
                  <c:v>364270441</c:v>
                </c:pt>
                <c:pt idx="7078">
                  <c:v>366957449</c:v>
                </c:pt>
                <c:pt idx="7079">
                  <c:v>364221471</c:v>
                </c:pt>
                <c:pt idx="7080">
                  <c:v>366866083</c:v>
                </c:pt>
                <c:pt idx="7081">
                  <c:v>364238704</c:v>
                </c:pt>
                <c:pt idx="7082">
                  <c:v>361596573</c:v>
                </c:pt>
                <c:pt idx="7083">
                  <c:v>358971191</c:v>
                </c:pt>
                <c:pt idx="7084">
                  <c:v>356330035</c:v>
                </c:pt>
                <c:pt idx="7085">
                  <c:v>353664546</c:v>
                </c:pt>
                <c:pt idx="7086">
                  <c:v>350876488</c:v>
                </c:pt>
                <c:pt idx="7087">
                  <c:v>353544920</c:v>
                </c:pt>
                <c:pt idx="7088">
                  <c:v>350828251</c:v>
                </c:pt>
                <c:pt idx="7089">
                  <c:v>353563763</c:v>
                </c:pt>
                <c:pt idx="7090">
                  <c:v>350787990</c:v>
                </c:pt>
                <c:pt idx="7091">
                  <c:v>353533824</c:v>
                </c:pt>
                <c:pt idx="7092">
                  <c:v>350788179</c:v>
                </c:pt>
                <c:pt idx="7093">
                  <c:v>347968060</c:v>
                </c:pt>
                <c:pt idx="7094">
                  <c:v>350775453</c:v>
                </c:pt>
                <c:pt idx="7095">
                  <c:v>353597276</c:v>
                </c:pt>
                <c:pt idx="7096">
                  <c:v>350662967</c:v>
                </c:pt>
                <c:pt idx="7097">
                  <c:v>347664615</c:v>
                </c:pt>
                <c:pt idx="7098">
                  <c:v>350711037</c:v>
                </c:pt>
                <c:pt idx="7099">
                  <c:v>347595924</c:v>
                </c:pt>
                <c:pt idx="7100">
                  <c:v>350777842</c:v>
                </c:pt>
                <c:pt idx="7101">
                  <c:v>354041683</c:v>
                </c:pt>
                <c:pt idx="7102">
                  <c:v>357403798</c:v>
                </c:pt>
                <c:pt idx="7103">
                  <c:v>360830234</c:v>
                </c:pt>
                <c:pt idx="7104">
                  <c:v>364345363</c:v>
                </c:pt>
                <c:pt idx="7105">
                  <c:v>367782816</c:v>
                </c:pt>
                <c:pt idx="7106">
                  <c:v>364359193</c:v>
                </c:pt>
                <c:pt idx="7107">
                  <c:v>366935901</c:v>
                </c:pt>
                <c:pt idx="7108">
                  <c:v>364328656</c:v>
                </c:pt>
                <c:pt idx="7109">
                  <c:v>361730454</c:v>
                </c:pt>
                <c:pt idx="7110">
                  <c:v>359067414</c:v>
                </c:pt>
                <c:pt idx="7111">
                  <c:v>361761163</c:v>
                </c:pt>
                <c:pt idx="7112">
                  <c:v>359074991</c:v>
                </c:pt>
                <c:pt idx="7113">
                  <c:v>356322646</c:v>
                </c:pt>
                <c:pt idx="7114">
                  <c:v>353549151</c:v>
                </c:pt>
                <c:pt idx="7115">
                  <c:v>350709468</c:v>
                </c:pt>
                <c:pt idx="7116">
                  <c:v>347873436</c:v>
                </c:pt>
                <c:pt idx="7117">
                  <c:v>350748582</c:v>
                </c:pt>
                <c:pt idx="7118">
                  <c:v>353595073</c:v>
                </c:pt>
                <c:pt idx="7119">
                  <c:v>356382792</c:v>
                </c:pt>
                <c:pt idx="7120">
                  <c:v>359142095</c:v>
                </c:pt>
                <c:pt idx="7121">
                  <c:v>361937155</c:v>
                </c:pt>
                <c:pt idx="7122">
                  <c:v>364749848</c:v>
                </c:pt>
                <c:pt idx="7123">
                  <c:v>367532750</c:v>
                </c:pt>
                <c:pt idx="7124">
                  <c:v>364746950</c:v>
                </c:pt>
                <c:pt idx="7125">
                  <c:v>361976735</c:v>
                </c:pt>
                <c:pt idx="7126">
                  <c:v>364779387</c:v>
                </c:pt>
                <c:pt idx="7127">
                  <c:v>367594020</c:v>
                </c:pt>
                <c:pt idx="7128">
                  <c:v>364783164</c:v>
                </c:pt>
                <c:pt idx="7129">
                  <c:v>367578928</c:v>
                </c:pt>
                <c:pt idx="7130">
                  <c:v>370371288</c:v>
                </c:pt>
                <c:pt idx="7131">
                  <c:v>373138112</c:v>
                </c:pt>
                <c:pt idx="7132">
                  <c:v>375918566</c:v>
                </c:pt>
                <c:pt idx="7133">
                  <c:v>373150834</c:v>
                </c:pt>
                <c:pt idx="7134">
                  <c:v>370367325</c:v>
                </c:pt>
                <c:pt idx="7135">
                  <c:v>373101706</c:v>
                </c:pt>
                <c:pt idx="7136">
                  <c:v>375857826</c:v>
                </c:pt>
                <c:pt idx="7137">
                  <c:v>373112540</c:v>
                </c:pt>
                <c:pt idx="7138">
                  <c:v>375842579</c:v>
                </c:pt>
                <c:pt idx="7139">
                  <c:v>373098365</c:v>
                </c:pt>
                <c:pt idx="7140">
                  <c:v>370350990</c:v>
                </c:pt>
                <c:pt idx="7141">
                  <c:v>373102404</c:v>
                </c:pt>
                <c:pt idx="7142">
                  <c:v>370350368</c:v>
                </c:pt>
                <c:pt idx="7143">
                  <c:v>367566302</c:v>
                </c:pt>
                <c:pt idx="7144">
                  <c:v>364781826</c:v>
                </c:pt>
                <c:pt idx="7145">
                  <c:v>362017342</c:v>
                </c:pt>
                <c:pt idx="7146">
                  <c:v>364820969</c:v>
                </c:pt>
                <c:pt idx="7147">
                  <c:v>367647694</c:v>
                </c:pt>
                <c:pt idx="7148">
                  <c:v>364853592</c:v>
                </c:pt>
                <c:pt idx="7149">
                  <c:v>361989765</c:v>
                </c:pt>
                <c:pt idx="7150">
                  <c:v>359144117</c:v>
                </c:pt>
                <c:pt idx="7151">
                  <c:v>356265728</c:v>
                </c:pt>
                <c:pt idx="7152">
                  <c:v>353326607</c:v>
                </c:pt>
                <c:pt idx="7153">
                  <c:v>356269066</c:v>
                </c:pt>
                <c:pt idx="7154">
                  <c:v>353287992</c:v>
                </c:pt>
                <c:pt idx="7155">
                  <c:v>356275091</c:v>
                </c:pt>
                <c:pt idx="7156">
                  <c:v>353270141</c:v>
                </c:pt>
                <c:pt idx="7157">
                  <c:v>356312787</c:v>
                </c:pt>
                <c:pt idx="7158">
                  <c:v>359296450</c:v>
                </c:pt>
                <c:pt idx="7159">
                  <c:v>362261701</c:v>
                </c:pt>
                <c:pt idx="7160">
                  <c:v>365222742</c:v>
                </c:pt>
                <c:pt idx="7161">
                  <c:v>362196793</c:v>
                </c:pt>
                <c:pt idx="7162">
                  <c:v>365266483</c:v>
                </c:pt>
                <c:pt idx="7163">
                  <c:v>368417413</c:v>
                </c:pt>
                <c:pt idx="7164">
                  <c:v>371648588</c:v>
                </c:pt>
                <c:pt idx="7165">
                  <c:v>374989152</c:v>
                </c:pt>
                <c:pt idx="7166">
                  <c:v>371529054</c:v>
                </c:pt>
                <c:pt idx="7167">
                  <c:v>375027383</c:v>
                </c:pt>
                <c:pt idx="7168">
                  <c:v>378501087</c:v>
                </c:pt>
                <c:pt idx="7169">
                  <c:v>375094187</c:v>
                </c:pt>
                <c:pt idx="7170">
                  <c:v>377529205</c:v>
                </c:pt>
                <c:pt idx="7171">
                  <c:v>375109375</c:v>
                </c:pt>
                <c:pt idx="7172">
                  <c:v>372592351</c:v>
                </c:pt>
                <c:pt idx="7173">
                  <c:v>370073880</c:v>
                </c:pt>
                <c:pt idx="7174">
                  <c:v>372638952</c:v>
                </c:pt>
                <c:pt idx="7175">
                  <c:v>370078220</c:v>
                </c:pt>
                <c:pt idx="7176">
                  <c:v>372648935</c:v>
                </c:pt>
                <c:pt idx="7177">
                  <c:v>370062510</c:v>
                </c:pt>
                <c:pt idx="7178">
                  <c:v>367521131</c:v>
                </c:pt>
                <c:pt idx="7179">
                  <c:v>370072643</c:v>
                </c:pt>
                <c:pt idx="7180">
                  <c:v>367498233</c:v>
                </c:pt>
                <c:pt idx="7181">
                  <c:v>370142212</c:v>
                </c:pt>
                <c:pt idx="7182">
                  <c:v>372772180</c:v>
                </c:pt>
                <c:pt idx="7183">
                  <c:v>375403697</c:v>
                </c:pt>
                <c:pt idx="7184">
                  <c:v>378038200</c:v>
                </c:pt>
                <c:pt idx="7185">
                  <c:v>380685555</c:v>
                </c:pt>
                <c:pt idx="7186">
                  <c:v>383339194</c:v>
                </c:pt>
                <c:pt idx="7187">
                  <c:v>386069451</c:v>
                </c:pt>
                <c:pt idx="7188">
                  <c:v>383349551</c:v>
                </c:pt>
                <c:pt idx="7189">
                  <c:v>386034027</c:v>
                </c:pt>
                <c:pt idx="7190">
                  <c:v>388730966</c:v>
                </c:pt>
                <c:pt idx="7191">
                  <c:v>386041325</c:v>
                </c:pt>
                <c:pt idx="7192">
                  <c:v>388757478</c:v>
                </c:pt>
                <c:pt idx="7193">
                  <c:v>391455397</c:v>
                </c:pt>
                <c:pt idx="7194">
                  <c:v>394135878</c:v>
                </c:pt>
                <c:pt idx="7195">
                  <c:v>396825116</c:v>
                </c:pt>
                <c:pt idx="7196">
                  <c:v>396825116</c:v>
                </c:pt>
                <c:pt idx="7197">
                  <c:v>394124942</c:v>
                </c:pt>
                <c:pt idx="7198">
                  <c:v>396805472</c:v>
                </c:pt>
                <c:pt idx="7199">
                  <c:v>399489208</c:v>
                </c:pt>
                <c:pt idx="7200">
                  <c:v>402174275</c:v>
                </c:pt>
                <c:pt idx="7201">
                  <c:v>404884164</c:v>
                </c:pt>
                <c:pt idx="7202">
                  <c:v>407582703</c:v>
                </c:pt>
                <c:pt idx="7203">
                  <c:v>410348724</c:v>
                </c:pt>
                <c:pt idx="7204">
                  <c:v>413100886</c:v>
                </c:pt>
                <c:pt idx="7205">
                  <c:v>410268840</c:v>
                </c:pt>
                <c:pt idx="7206">
                  <c:v>407466930</c:v>
                </c:pt>
                <c:pt idx="7207">
                  <c:v>410288529</c:v>
                </c:pt>
                <c:pt idx="7208">
                  <c:v>407456607</c:v>
                </c:pt>
                <c:pt idx="7209">
                  <c:v>404616556</c:v>
                </c:pt>
                <c:pt idx="7210">
                  <c:v>407471254</c:v>
                </c:pt>
                <c:pt idx="7211">
                  <c:v>404611944</c:v>
                </c:pt>
                <c:pt idx="7212">
                  <c:v>407420358</c:v>
                </c:pt>
                <c:pt idx="7213">
                  <c:v>410265860</c:v>
                </c:pt>
                <c:pt idx="7214">
                  <c:v>413102309</c:v>
                </c:pt>
                <c:pt idx="7215">
                  <c:v>410276117</c:v>
                </c:pt>
                <c:pt idx="7216">
                  <c:v>407439728</c:v>
                </c:pt>
                <c:pt idx="7217">
                  <c:v>410290751</c:v>
                </c:pt>
                <c:pt idx="7218">
                  <c:v>407447904</c:v>
                </c:pt>
                <c:pt idx="7219">
                  <c:v>410294995</c:v>
                </c:pt>
                <c:pt idx="7220">
                  <c:v>407422200</c:v>
                </c:pt>
                <c:pt idx="7221">
                  <c:v>410348567</c:v>
                </c:pt>
                <c:pt idx="7222">
                  <c:v>413301349</c:v>
                </c:pt>
                <c:pt idx="7223">
                  <c:v>416281373</c:v>
                </c:pt>
                <c:pt idx="7224">
                  <c:v>413309775</c:v>
                </c:pt>
                <c:pt idx="7225">
                  <c:v>416289101</c:v>
                </c:pt>
                <c:pt idx="7226">
                  <c:v>419266822</c:v>
                </c:pt>
                <c:pt idx="7227">
                  <c:v>422345187</c:v>
                </c:pt>
                <c:pt idx="7228">
                  <c:v>425520458</c:v>
                </c:pt>
                <c:pt idx="7229">
                  <c:v>428790170</c:v>
                </c:pt>
                <c:pt idx="7230">
                  <c:v>432181336</c:v>
                </c:pt>
                <c:pt idx="7231">
                  <c:v>428757511</c:v>
                </c:pt>
                <c:pt idx="7232">
                  <c:v>432314638</c:v>
                </c:pt>
                <c:pt idx="7233">
                  <c:v>432314638</c:v>
                </c:pt>
                <c:pt idx="7234">
                  <c:v>434738702</c:v>
                </c:pt>
                <c:pt idx="7235">
                  <c:v>437174560</c:v>
                </c:pt>
                <c:pt idx="7236">
                  <c:v>439610505</c:v>
                </c:pt>
                <c:pt idx="7237">
                  <c:v>437174560</c:v>
                </c:pt>
                <c:pt idx="7238">
                  <c:v>439636068</c:v>
                </c:pt>
                <c:pt idx="7239">
                  <c:v>442115776</c:v>
                </c:pt>
                <c:pt idx="7240">
                  <c:v>444593564</c:v>
                </c:pt>
                <c:pt idx="7241">
                  <c:v>442121278</c:v>
                </c:pt>
                <c:pt idx="7242">
                  <c:v>439639905</c:v>
                </c:pt>
                <c:pt idx="7243">
                  <c:v>442143720</c:v>
                </c:pt>
                <c:pt idx="7244">
                  <c:v>442143720</c:v>
                </c:pt>
                <c:pt idx="7245">
                  <c:v>444658815</c:v>
                </c:pt>
                <c:pt idx="7246">
                  <c:v>442158906</c:v>
                </c:pt>
                <c:pt idx="7247">
                  <c:v>439648376</c:v>
                </c:pt>
                <c:pt idx="7248">
                  <c:v>437135208</c:v>
                </c:pt>
                <c:pt idx="7249">
                  <c:v>439668782</c:v>
                </c:pt>
                <c:pt idx="7250">
                  <c:v>442233509</c:v>
                </c:pt>
                <c:pt idx="7251">
                  <c:v>439693422</c:v>
                </c:pt>
                <c:pt idx="7252">
                  <c:v>442231029</c:v>
                </c:pt>
                <c:pt idx="7253">
                  <c:v>444806500</c:v>
                </c:pt>
                <c:pt idx="7254">
                  <c:v>442207516</c:v>
                </c:pt>
                <c:pt idx="7255">
                  <c:v>439580960</c:v>
                </c:pt>
                <c:pt idx="7256">
                  <c:v>442188526</c:v>
                </c:pt>
                <c:pt idx="7257">
                  <c:v>444836778</c:v>
                </c:pt>
                <c:pt idx="7258">
                  <c:v>442187086</c:v>
                </c:pt>
                <c:pt idx="7259">
                  <c:v>444849656</c:v>
                </c:pt>
                <c:pt idx="7260">
                  <c:v>447499683</c:v>
                </c:pt>
                <c:pt idx="7261">
                  <c:v>444787646</c:v>
                </c:pt>
                <c:pt idx="7262">
                  <c:v>447471278</c:v>
                </c:pt>
                <c:pt idx="7263">
                  <c:v>450179057</c:v>
                </c:pt>
                <c:pt idx="7264">
                  <c:v>447444572</c:v>
                </c:pt>
                <c:pt idx="7265">
                  <c:v>450157478</c:v>
                </c:pt>
                <c:pt idx="7266">
                  <c:v>452884369</c:v>
                </c:pt>
                <c:pt idx="7267">
                  <c:v>455634967</c:v>
                </c:pt>
                <c:pt idx="7268">
                  <c:v>458410840</c:v>
                </c:pt>
                <c:pt idx="7269">
                  <c:v>455608937</c:v>
                </c:pt>
                <c:pt idx="7270">
                  <c:v>452788744</c:v>
                </c:pt>
                <c:pt idx="7271">
                  <c:v>455609651</c:v>
                </c:pt>
                <c:pt idx="7272">
                  <c:v>458441138</c:v>
                </c:pt>
                <c:pt idx="7273">
                  <c:v>455604035</c:v>
                </c:pt>
                <c:pt idx="7274">
                  <c:v>458472379</c:v>
                </c:pt>
                <c:pt idx="7275">
                  <c:v>461347475</c:v>
                </c:pt>
                <c:pt idx="7276">
                  <c:v>464227509</c:v>
                </c:pt>
                <c:pt idx="7277">
                  <c:v>461303510</c:v>
                </c:pt>
                <c:pt idx="7278">
                  <c:v>458366134</c:v>
                </c:pt>
                <c:pt idx="7279">
                  <c:v>455449376</c:v>
                </c:pt>
                <c:pt idx="7280">
                  <c:v>458372617</c:v>
                </c:pt>
                <c:pt idx="7281">
                  <c:v>461287289</c:v>
                </c:pt>
                <c:pt idx="7282">
                  <c:v>458316694</c:v>
                </c:pt>
                <c:pt idx="7283">
                  <c:v>461312222</c:v>
                </c:pt>
                <c:pt idx="7284">
                  <c:v>464293867</c:v>
                </c:pt>
                <c:pt idx="7285">
                  <c:v>461296449</c:v>
                </c:pt>
                <c:pt idx="7286">
                  <c:v>458260894</c:v>
                </c:pt>
                <c:pt idx="7287">
                  <c:v>461298693</c:v>
                </c:pt>
                <c:pt idx="7288">
                  <c:v>458244749</c:v>
                </c:pt>
                <c:pt idx="7289">
                  <c:v>455058827</c:v>
                </c:pt>
                <c:pt idx="7290">
                  <c:v>458331883</c:v>
                </c:pt>
                <c:pt idx="7291">
                  <c:v>454954003</c:v>
                </c:pt>
                <c:pt idx="7292">
                  <c:v>451360110</c:v>
                </c:pt>
                <c:pt idx="7293">
                  <c:v>447599631</c:v>
                </c:pt>
                <c:pt idx="7294">
                  <c:v>451329566</c:v>
                </c:pt>
                <c:pt idx="7295">
                  <c:v>455006070</c:v>
                </c:pt>
                <c:pt idx="7296">
                  <c:v>457562080</c:v>
                </c:pt>
                <c:pt idx="7297">
                  <c:v>454990929</c:v>
                </c:pt>
                <c:pt idx="7298">
                  <c:v>457581192</c:v>
                </c:pt>
                <c:pt idx="7299">
                  <c:v>460187585</c:v>
                </c:pt>
                <c:pt idx="7300">
                  <c:v>462788875</c:v>
                </c:pt>
                <c:pt idx="7301">
                  <c:v>460154418</c:v>
                </c:pt>
                <c:pt idx="7302">
                  <c:v>462810129</c:v>
                </c:pt>
                <c:pt idx="7303">
                  <c:v>465453909</c:v>
                </c:pt>
                <c:pt idx="7304">
                  <c:v>462800375</c:v>
                </c:pt>
                <c:pt idx="7305">
                  <c:v>465442694</c:v>
                </c:pt>
                <c:pt idx="7306">
                  <c:v>468095871</c:v>
                </c:pt>
                <c:pt idx="7307">
                  <c:v>465413834</c:v>
                </c:pt>
                <c:pt idx="7308">
                  <c:v>468093466</c:v>
                </c:pt>
                <c:pt idx="7309">
                  <c:v>465414290</c:v>
                </c:pt>
                <c:pt idx="7310">
                  <c:v>462715904</c:v>
                </c:pt>
                <c:pt idx="7311">
                  <c:v>460010824</c:v>
                </c:pt>
                <c:pt idx="7312">
                  <c:v>457315479</c:v>
                </c:pt>
                <c:pt idx="7313">
                  <c:v>459993994</c:v>
                </c:pt>
                <c:pt idx="7314">
                  <c:v>462695412</c:v>
                </c:pt>
                <c:pt idx="7315">
                  <c:v>465392608</c:v>
                </c:pt>
                <c:pt idx="7316">
                  <c:v>462689635</c:v>
                </c:pt>
                <c:pt idx="7317">
                  <c:v>465398103</c:v>
                </c:pt>
                <c:pt idx="7318">
                  <c:v>468108018</c:v>
                </c:pt>
                <c:pt idx="7319">
                  <c:v>470817933</c:v>
                </c:pt>
                <c:pt idx="7320">
                  <c:v>468118290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2560"/>
        <c:axId val="96164096"/>
      </c:lineChart>
      <c:dateAx>
        <c:axId val="9616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6164096"/>
        <c:crosses val="autoZero"/>
        <c:auto val="1"/>
        <c:lblOffset val="100"/>
        <c:baseTimeUnit val="days"/>
      </c:dateAx>
      <c:valAx>
        <c:axId val="96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True Strength</c:v>
          </c:tx>
          <c:marker>
            <c:symbol val="none"/>
          </c:marker>
          <c:val>
            <c:numRef>
              <c:f>MRK!$M$3042:$M$3204</c:f>
              <c:numCache>
                <c:formatCode>0.00</c:formatCode>
                <c:ptCount val="163"/>
                <c:pt idx="0">
                  <c:v>-1.8535798603418767</c:v>
                </c:pt>
                <c:pt idx="1">
                  <c:v>-0.74397561927474243</c:v>
                </c:pt>
                <c:pt idx="2">
                  <c:v>0.80950479487352367</c:v>
                </c:pt>
                <c:pt idx="3">
                  <c:v>1.7408029329409143</c:v>
                </c:pt>
                <c:pt idx="4">
                  <c:v>3.4412279483455999</c:v>
                </c:pt>
                <c:pt idx="5">
                  <c:v>5.5580932992374521</c:v>
                </c:pt>
                <c:pt idx="6">
                  <c:v>8.7605665398539703</c:v>
                </c:pt>
                <c:pt idx="7">
                  <c:v>11.248158473666905</c:v>
                </c:pt>
                <c:pt idx="8">
                  <c:v>14.043605916608229</c:v>
                </c:pt>
                <c:pt idx="9">
                  <c:v>16.347851547725941</c:v>
                </c:pt>
                <c:pt idx="10">
                  <c:v>18.032712284985671</c:v>
                </c:pt>
                <c:pt idx="11">
                  <c:v>19.126321936185839</c:v>
                </c:pt>
                <c:pt idx="12">
                  <c:v>20.565046522094963</c:v>
                </c:pt>
                <c:pt idx="13">
                  <c:v>22.228001263122472</c:v>
                </c:pt>
                <c:pt idx="14">
                  <c:v>24.224260549232195</c:v>
                </c:pt>
                <c:pt idx="15">
                  <c:v>24.747084154774608</c:v>
                </c:pt>
                <c:pt idx="16">
                  <c:v>26.793343679958511</c:v>
                </c:pt>
                <c:pt idx="17">
                  <c:v>27.635205339273686</c:v>
                </c:pt>
                <c:pt idx="18">
                  <c:v>28.608899313054501</c:v>
                </c:pt>
                <c:pt idx="19">
                  <c:v>28.883274799255865</c:v>
                </c:pt>
                <c:pt idx="20">
                  <c:v>27.813995393312105</c:v>
                </c:pt>
                <c:pt idx="21">
                  <c:v>26.041934088526656</c:v>
                </c:pt>
                <c:pt idx="22">
                  <c:v>24.220739549285948</c:v>
                </c:pt>
                <c:pt idx="23">
                  <c:v>23.968430939146995</c:v>
                </c:pt>
                <c:pt idx="24">
                  <c:v>23.71648883683039</c:v>
                </c:pt>
                <c:pt idx="25">
                  <c:v>22.238317174897109</c:v>
                </c:pt>
                <c:pt idx="26">
                  <c:v>21.541569795743541</c:v>
                </c:pt>
                <c:pt idx="27">
                  <c:v>20.743774910355491</c:v>
                </c:pt>
                <c:pt idx="28">
                  <c:v>19.127257659659385</c:v>
                </c:pt>
                <c:pt idx="29">
                  <c:v>19.279382250085071</c:v>
                </c:pt>
                <c:pt idx="30">
                  <c:v>19.362613610275581</c:v>
                </c:pt>
                <c:pt idx="31">
                  <c:v>18.563693590848693</c:v>
                </c:pt>
                <c:pt idx="32">
                  <c:v>18.733542459674457</c:v>
                </c:pt>
                <c:pt idx="33">
                  <c:v>15.813715244883145</c:v>
                </c:pt>
                <c:pt idx="34">
                  <c:v>14.899297576453167</c:v>
                </c:pt>
                <c:pt idx="35">
                  <c:v>14.500317155036038</c:v>
                </c:pt>
                <c:pt idx="36">
                  <c:v>14.175583341883829</c:v>
                </c:pt>
                <c:pt idx="37">
                  <c:v>14.883457218762837</c:v>
                </c:pt>
                <c:pt idx="38">
                  <c:v>14.039377514246262</c:v>
                </c:pt>
                <c:pt idx="39">
                  <c:v>10.93978182292226</c:v>
                </c:pt>
                <c:pt idx="40">
                  <c:v>9.9490080303391117</c:v>
                </c:pt>
                <c:pt idx="41">
                  <c:v>6.8777521044103649</c:v>
                </c:pt>
                <c:pt idx="42">
                  <c:v>4.2615222457173392</c:v>
                </c:pt>
                <c:pt idx="43">
                  <c:v>3.2935911844835863</c:v>
                </c:pt>
                <c:pt idx="44">
                  <c:v>2.1879782677084361</c:v>
                </c:pt>
                <c:pt idx="45">
                  <c:v>1.726839168359436</c:v>
                </c:pt>
                <c:pt idx="46">
                  <c:v>-1.6638337921858617</c:v>
                </c:pt>
                <c:pt idx="47">
                  <c:v>-4.5940909083141737</c:v>
                </c:pt>
                <c:pt idx="48">
                  <c:v>-8.5794196759702608</c:v>
                </c:pt>
                <c:pt idx="49">
                  <c:v>-12.009813608561879</c:v>
                </c:pt>
                <c:pt idx="50">
                  <c:v>-13.942706671200506</c:v>
                </c:pt>
                <c:pt idx="51">
                  <c:v>-16.781815833017376</c:v>
                </c:pt>
                <c:pt idx="52">
                  <c:v>-19.493488311149068</c:v>
                </c:pt>
                <c:pt idx="53">
                  <c:v>-22.730702893311499</c:v>
                </c:pt>
                <c:pt idx="54">
                  <c:v>-24.016545922980562</c:v>
                </c:pt>
                <c:pt idx="55">
                  <c:v>-22.132651567253596</c:v>
                </c:pt>
                <c:pt idx="56">
                  <c:v>-20.497298186567203</c:v>
                </c:pt>
                <c:pt idx="57">
                  <c:v>-18.295108869410093</c:v>
                </c:pt>
                <c:pt idx="58">
                  <c:v>-18.297936910233066</c:v>
                </c:pt>
                <c:pt idx="59">
                  <c:v>-17.202128123408503</c:v>
                </c:pt>
                <c:pt idx="60">
                  <c:v>-17.132420345263949</c:v>
                </c:pt>
                <c:pt idx="61">
                  <c:v>-17.298921848427817</c:v>
                </c:pt>
                <c:pt idx="62">
                  <c:v>-17.923735683512028</c:v>
                </c:pt>
                <c:pt idx="63">
                  <c:v>-16.57437376169597</c:v>
                </c:pt>
                <c:pt idx="64">
                  <c:v>-14.979994379823276</c:v>
                </c:pt>
                <c:pt idx="65">
                  <c:v>-13.420080922157577</c:v>
                </c:pt>
                <c:pt idx="66">
                  <c:v>-12.235648411567194</c:v>
                </c:pt>
                <c:pt idx="67">
                  <c:v>-10.863949885234248</c:v>
                </c:pt>
                <c:pt idx="68">
                  <c:v>-9.6021997334614273</c:v>
                </c:pt>
                <c:pt idx="69">
                  <c:v>-7.6701556983334696</c:v>
                </c:pt>
                <c:pt idx="70">
                  <c:v>-5.018022458030706</c:v>
                </c:pt>
                <c:pt idx="71">
                  <c:v>-1.2686089126233362</c:v>
                </c:pt>
                <c:pt idx="72">
                  <c:v>3.1875930726181037</c:v>
                </c:pt>
                <c:pt idx="73">
                  <c:v>7.1933501182618098</c:v>
                </c:pt>
                <c:pt idx="74">
                  <c:v>11.038295788248758</c:v>
                </c:pt>
                <c:pt idx="75">
                  <c:v>13.023196803140676</c:v>
                </c:pt>
                <c:pt idx="76">
                  <c:v>14.735861265231694</c:v>
                </c:pt>
                <c:pt idx="77">
                  <c:v>15.027502044446601</c:v>
                </c:pt>
                <c:pt idx="78">
                  <c:v>15.380828693278696</c:v>
                </c:pt>
                <c:pt idx="79">
                  <c:v>15.87322237244323</c:v>
                </c:pt>
                <c:pt idx="80">
                  <c:v>16.064197907388479</c:v>
                </c:pt>
                <c:pt idx="81">
                  <c:v>16.110081390510285</c:v>
                </c:pt>
                <c:pt idx="82">
                  <c:v>16.179733578845109</c:v>
                </c:pt>
                <c:pt idx="83">
                  <c:v>15.393425149904143</c:v>
                </c:pt>
                <c:pt idx="84">
                  <c:v>14.802941642606861</c:v>
                </c:pt>
                <c:pt idx="85">
                  <c:v>14.283735776425738</c:v>
                </c:pt>
                <c:pt idx="86">
                  <c:v>14.900418764165583</c:v>
                </c:pt>
                <c:pt idx="87">
                  <c:v>16.171644489690827</c:v>
                </c:pt>
                <c:pt idx="88">
                  <c:v>18.996182756160607</c:v>
                </c:pt>
                <c:pt idx="89">
                  <c:v>22.323967426039022</c:v>
                </c:pt>
                <c:pt idx="90">
                  <c:v>24.304477828330555</c:v>
                </c:pt>
                <c:pt idx="91">
                  <c:v>24.62728575390344</c:v>
                </c:pt>
                <c:pt idx="92">
                  <c:v>25.533993251265489</c:v>
                </c:pt>
                <c:pt idx="93">
                  <c:v>14.205380887429653</c:v>
                </c:pt>
                <c:pt idx="94">
                  <c:v>4.4348956777643904</c:v>
                </c:pt>
                <c:pt idx="95">
                  <c:v>-3.8193477385234038</c:v>
                </c:pt>
                <c:pt idx="96">
                  <c:v>-9.7895624188485613</c:v>
                </c:pt>
                <c:pt idx="97">
                  <c:v>-13.870592361280043</c:v>
                </c:pt>
                <c:pt idx="98">
                  <c:v>-17.467396752400941</c:v>
                </c:pt>
                <c:pt idx="99">
                  <c:v>-20.591713658194596</c:v>
                </c:pt>
                <c:pt idx="100">
                  <c:v>-24.167947778416703</c:v>
                </c:pt>
                <c:pt idx="101">
                  <c:v>-27.417592990744293</c:v>
                </c:pt>
                <c:pt idx="102">
                  <c:v>-29.87950530539565</c:v>
                </c:pt>
                <c:pt idx="103">
                  <c:v>-32.302875655686002</c:v>
                </c:pt>
                <c:pt idx="104">
                  <c:v>-33.911271931993689</c:v>
                </c:pt>
                <c:pt idx="105">
                  <c:v>-31.804490613265532</c:v>
                </c:pt>
                <c:pt idx="106">
                  <c:v>-30.474408907252084</c:v>
                </c:pt>
                <c:pt idx="107">
                  <c:v>-31.33831989876839</c:v>
                </c:pt>
                <c:pt idx="108">
                  <c:v>-32.045649634501572</c:v>
                </c:pt>
                <c:pt idx="109">
                  <c:v>-32.185687582852132</c:v>
                </c:pt>
                <c:pt idx="110">
                  <c:v>-31.234296245677594</c:v>
                </c:pt>
                <c:pt idx="111">
                  <c:v>-30.823377685484679</c:v>
                </c:pt>
                <c:pt idx="112">
                  <c:v>-30.586844010221526</c:v>
                </c:pt>
                <c:pt idx="113">
                  <c:v>-30.26690052916123</c:v>
                </c:pt>
                <c:pt idx="114">
                  <c:v>-30.542330403898269</c:v>
                </c:pt>
                <c:pt idx="115">
                  <c:v>-30.842979636063859</c:v>
                </c:pt>
                <c:pt idx="116">
                  <c:v>-30.372597117568873</c:v>
                </c:pt>
                <c:pt idx="117">
                  <c:v>-29.359849063507554</c:v>
                </c:pt>
                <c:pt idx="118">
                  <c:v>-29.097408546413135</c:v>
                </c:pt>
                <c:pt idx="119">
                  <c:v>-30.119451822617684</c:v>
                </c:pt>
                <c:pt idx="120">
                  <c:v>-31.573264269984563</c:v>
                </c:pt>
                <c:pt idx="121">
                  <c:v>-32.931046465644592</c:v>
                </c:pt>
                <c:pt idx="122">
                  <c:v>-33.316615846489626</c:v>
                </c:pt>
                <c:pt idx="123">
                  <c:v>-31.82476500691714</c:v>
                </c:pt>
                <c:pt idx="124">
                  <c:v>-30.852516606073127</c:v>
                </c:pt>
                <c:pt idx="125">
                  <c:v>-29.459780371907176</c:v>
                </c:pt>
                <c:pt idx="126">
                  <c:v>-25.826069126247386</c:v>
                </c:pt>
                <c:pt idx="127">
                  <c:v>-22.930643830000481</c:v>
                </c:pt>
                <c:pt idx="128">
                  <c:v>-21.183416222804361</c:v>
                </c:pt>
                <c:pt idx="129">
                  <c:v>-19.04081840270187</c:v>
                </c:pt>
                <c:pt idx="130">
                  <c:v>-15.85773233161126</c:v>
                </c:pt>
                <c:pt idx="131">
                  <c:v>-14.485561852968223</c:v>
                </c:pt>
                <c:pt idx="132">
                  <c:v>-12.451179667337028</c:v>
                </c:pt>
                <c:pt idx="133">
                  <c:v>-11.950360766469718</c:v>
                </c:pt>
                <c:pt idx="134">
                  <c:v>-13.25419137596775</c:v>
                </c:pt>
                <c:pt idx="135">
                  <c:v>-16.720465774699747</c:v>
                </c:pt>
                <c:pt idx="136">
                  <c:v>-17.9188504273048</c:v>
                </c:pt>
                <c:pt idx="137">
                  <c:v>-16.954507853510357</c:v>
                </c:pt>
                <c:pt idx="138">
                  <c:v>-14.35556846270803</c:v>
                </c:pt>
                <c:pt idx="139">
                  <c:v>-11.815471943985813</c:v>
                </c:pt>
                <c:pt idx="140">
                  <c:v>-9.4407186600028528</c:v>
                </c:pt>
                <c:pt idx="141">
                  <c:v>-7.2066751254976644</c:v>
                </c:pt>
                <c:pt idx="142">
                  <c:v>-5.8242299918762734</c:v>
                </c:pt>
                <c:pt idx="143">
                  <c:v>-5.0466844111705553</c:v>
                </c:pt>
                <c:pt idx="144">
                  <c:v>-3.2787435373748628</c:v>
                </c:pt>
                <c:pt idx="145">
                  <c:v>-9.7323229554131044E-2</c:v>
                </c:pt>
                <c:pt idx="146">
                  <c:v>1.5541942705351275</c:v>
                </c:pt>
                <c:pt idx="147">
                  <c:v>3.0973282525520234</c:v>
                </c:pt>
                <c:pt idx="148">
                  <c:v>5.0030219077854339</c:v>
                </c:pt>
                <c:pt idx="149">
                  <c:v>6.2095898567858052</c:v>
                </c:pt>
                <c:pt idx="150">
                  <c:v>7.8110898862059823</c:v>
                </c:pt>
                <c:pt idx="151">
                  <c:v>9.088442529049221</c:v>
                </c:pt>
                <c:pt idx="152">
                  <c:v>11.225090591188131</c:v>
                </c:pt>
                <c:pt idx="153">
                  <c:v>12.716354980442359</c:v>
                </c:pt>
                <c:pt idx="154">
                  <c:v>13.865179238546572</c:v>
                </c:pt>
                <c:pt idx="155">
                  <c:v>14.476559963582986</c:v>
                </c:pt>
                <c:pt idx="156">
                  <c:v>16.233089942624829</c:v>
                </c:pt>
                <c:pt idx="157">
                  <c:v>19.70194744399177</c:v>
                </c:pt>
                <c:pt idx="158">
                  <c:v>19.964846565279771</c:v>
                </c:pt>
                <c:pt idx="159">
                  <c:v>19.395365316396767</c:v>
                </c:pt>
                <c:pt idx="160">
                  <c:v>19.774135872840038</c:v>
                </c:pt>
                <c:pt idx="161">
                  <c:v>20.082106850653261</c:v>
                </c:pt>
                <c:pt idx="162">
                  <c:v>21.166251024353826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5888"/>
        <c:axId val="39253120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MRK!$A$3042:$A$3204</c:f>
              <c:numCache>
                <c:formatCode>m/d/yyyy</c:formatCode>
                <c:ptCount val="163"/>
                <c:pt idx="0">
                  <c:v>40422</c:v>
                </c:pt>
                <c:pt idx="1">
                  <c:v>40423</c:v>
                </c:pt>
                <c:pt idx="2">
                  <c:v>40424</c:v>
                </c:pt>
                <c:pt idx="3">
                  <c:v>40428</c:v>
                </c:pt>
                <c:pt idx="4">
                  <c:v>40429</c:v>
                </c:pt>
                <c:pt idx="5">
                  <c:v>40430</c:v>
                </c:pt>
                <c:pt idx="6">
                  <c:v>40431</c:v>
                </c:pt>
                <c:pt idx="7">
                  <c:v>40434</c:v>
                </c:pt>
                <c:pt idx="8">
                  <c:v>40435</c:v>
                </c:pt>
                <c:pt idx="9">
                  <c:v>40436</c:v>
                </c:pt>
                <c:pt idx="10">
                  <c:v>40437</c:v>
                </c:pt>
                <c:pt idx="11">
                  <c:v>40438</c:v>
                </c:pt>
                <c:pt idx="12">
                  <c:v>40441</c:v>
                </c:pt>
                <c:pt idx="13">
                  <c:v>40442</c:v>
                </c:pt>
                <c:pt idx="14">
                  <c:v>40443</c:v>
                </c:pt>
                <c:pt idx="15">
                  <c:v>40444</c:v>
                </c:pt>
                <c:pt idx="16">
                  <c:v>40445</c:v>
                </c:pt>
                <c:pt idx="17">
                  <c:v>40448</c:v>
                </c:pt>
                <c:pt idx="18">
                  <c:v>40449</c:v>
                </c:pt>
                <c:pt idx="19">
                  <c:v>40450</c:v>
                </c:pt>
                <c:pt idx="20">
                  <c:v>40451</c:v>
                </c:pt>
                <c:pt idx="21">
                  <c:v>40452</c:v>
                </c:pt>
                <c:pt idx="22">
                  <c:v>40455</c:v>
                </c:pt>
                <c:pt idx="23">
                  <c:v>40456</c:v>
                </c:pt>
                <c:pt idx="24">
                  <c:v>40457</c:v>
                </c:pt>
                <c:pt idx="25">
                  <c:v>40458</c:v>
                </c:pt>
                <c:pt idx="26">
                  <c:v>40459</c:v>
                </c:pt>
                <c:pt idx="27">
                  <c:v>40462</c:v>
                </c:pt>
                <c:pt idx="28">
                  <c:v>40463</c:v>
                </c:pt>
                <c:pt idx="29">
                  <c:v>40464</c:v>
                </c:pt>
                <c:pt idx="30">
                  <c:v>40465</c:v>
                </c:pt>
                <c:pt idx="31">
                  <c:v>40466</c:v>
                </c:pt>
                <c:pt idx="32">
                  <c:v>40469</c:v>
                </c:pt>
                <c:pt idx="33">
                  <c:v>40470</c:v>
                </c:pt>
                <c:pt idx="34">
                  <c:v>40471</c:v>
                </c:pt>
                <c:pt idx="35">
                  <c:v>40472</c:v>
                </c:pt>
                <c:pt idx="36">
                  <c:v>40473</c:v>
                </c:pt>
                <c:pt idx="37">
                  <c:v>40476</c:v>
                </c:pt>
                <c:pt idx="38">
                  <c:v>40477</c:v>
                </c:pt>
                <c:pt idx="39">
                  <c:v>40478</c:v>
                </c:pt>
                <c:pt idx="40">
                  <c:v>40479</c:v>
                </c:pt>
                <c:pt idx="41">
                  <c:v>40480</c:v>
                </c:pt>
                <c:pt idx="42">
                  <c:v>40483</c:v>
                </c:pt>
                <c:pt idx="43">
                  <c:v>40484</c:v>
                </c:pt>
                <c:pt idx="44">
                  <c:v>40485</c:v>
                </c:pt>
                <c:pt idx="45">
                  <c:v>40486</c:v>
                </c:pt>
                <c:pt idx="46">
                  <c:v>40487</c:v>
                </c:pt>
                <c:pt idx="47">
                  <c:v>40490</c:v>
                </c:pt>
                <c:pt idx="48">
                  <c:v>40491</c:v>
                </c:pt>
                <c:pt idx="49">
                  <c:v>40492</c:v>
                </c:pt>
                <c:pt idx="50">
                  <c:v>40493</c:v>
                </c:pt>
                <c:pt idx="51">
                  <c:v>40494</c:v>
                </c:pt>
                <c:pt idx="52">
                  <c:v>40497</c:v>
                </c:pt>
                <c:pt idx="53">
                  <c:v>40498</c:v>
                </c:pt>
                <c:pt idx="54">
                  <c:v>40499</c:v>
                </c:pt>
                <c:pt idx="55">
                  <c:v>40500</c:v>
                </c:pt>
                <c:pt idx="56">
                  <c:v>40501</c:v>
                </c:pt>
                <c:pt idx="57">
                  <c:v>40504</c:v>
                </c:pt>
                <c:pt idx="58">
                  <c:v>40505</c:v>
                </c:pt>
                <c:pt idx="59">
                  <c:v>40506</c:v>
                </c:pt>
                <c:pt idx="60">
                  <c:v>40508</c:v>
                </c:pt>
                <c:pt idx="61">
                  <c:v>40511</c:v>
                </c:pt>
                <c:pt idx="62">
                  <c:v>40512</c:v>
                </c:pt>
                <c:pt idx="63">
                  <c:v>40513</c:v>
                </c:pt>
                <c:pt idx="64">
                  <c:v>40514</c:v>
                </c:pt>
                <c:pt idx="65">
                  <c:v>40515</c:v>
                </c:pt>
                <c:pt idx="66">
                  <c:v>40518</c:v>
                </c:pt>
                <c:pt idx="67">
                  <c:v>40519</c:v>
                </c:pt>
                <c:pt idx="68">
                  <c:v>40520</c:v>
                </c:pt>
                <c:pt idx="69">
                  <c:v>40521</c:v>
                </c:pt>
                <c:pt idx="70">
                  <c:v>40522</c:v>
                </c:pt>
                <c:pt idx="71">
                  <c:v>40525</c:v>
                </c:pt>
                <c:pt idx="72">
                  <c:v>40526</c:v>
                </c:pt>
                <c:pt idx="73">
                  <c:v>40527</c:v>
                </c:pt>
                <c:pt idx="74">
                  <c:v>40528</c:v>
                </c:pt>
                <c:pt idx="75">
                  <c:v>40529</c:v>
                </c:pt>
                <c:pt idx="76">
                  <c:v>40532</c:v>
                </c:pt>
                <c:pt idx="77">
                  <c:v>40533</c:v>
                </c:pt>
                <c:pt idx="78">
                  <c:v>40534</c:v>
                </c:pt>
                <c:pt idx="79">
                  <c:v>40535</c:v>
                </c:pt>
                <c:pt idx="80">
                  <c:v>40539</c:v>
                </c:pt>
                <c:pt idx="81">
                  <c:v>40540</c:v>
                </c:pt>
                <c:pt idx="82">
                  <c:v>40541</c:v>
                </c:pt>
                <c:pt idx="83">
                  <c:v>40542</c:v>
                </c:pt>
                <c:pt idx="84">
                  <c:v>40543</c:v>
                </c:pt>
                <c:pt idx="85">
                  <c:v>40546</c:v>
                </c:pt>
                <c:pt idx="86">
                  <c:v>40547</c:v>
                </c:pt>
                <c:pt idx="87">
                  <c:v>40548</c:v>
                </c:pt>
                <c:pt idx="88">
                  <c:v>40549</c:v>
                </c:pt>
                <c:pt idx="89">
                  <c:v>40550</c:v>
                </c:pt>
                <c:pt idx="90">
                  <c:v>40553</c:v>
                </c:pt>
                <c:pt idx="91">
                  <c:v>40554</c:v>
                </c:pt>
                <c:pt idx="92">
                  <c:v>40555</c:v>
                </c:pt>
                <c:pt idx="93">
                  <c:v>40556</c:v>
                </c:pt>
                <c:pt idx="94">
                  <c:v>40557</c:v>
                </c:pt>
                <c:pt idx="95">
                  <c:v>40561</c:v>
                </c:pt>
                <c:pt idx="96">
                  <c:v>40562</c:v>
                </c:pt>
                <c:pt idx="97">
                  <c:v>40563</c:v>
                </c:pt>
                <c:pt idx="98">
                  <c:v>40564</c:v>
                </c:pt>
                <c:pt idx="99">
                  <c:v>40567</c:v>
                </c:pt>
                <c:pt idx="100">
                  <c:v>40568</c:v>
                </c:pt>
                <c:pt idx="101">
                  <c:v>40569</c:v>
                </c:pt>
                <c:pt idx="102">
                  <c:v>40570</c:v>
                </c:pt>
                <c:pt idx="103">
                  <c:v>40571</c:v>
                </c:pt>
                <c:pt idx="104">
                  <c:v>40574</c:v>
                </c:pt>
                <c:pt idx="105">
                  <c:v>40575</c:v>
                </c:pt>
                <c:pt idx="106">
                  <c:v>40576</c:v>
                </c:pt>
                <c:pt idx="107">
                  <c:v>40577</c:v>
                </c:pt>
                <c:pt idx="108">
                  <c:v>40578</c:v>
                </c:pt>
                <c:pt idx="109">
                  <c:v>40581</c:v>
                </c:pt>
                <c:pt idx="110">
                  <c:v>40582</c:v>
                </c:pt>
                <c:pt idx="111">
                  <c:v>40583</c:v>
                </c:pt>
                <c:pt idx="112">
                  <c:v>40584</c:v>
                </c:pt>
                <c:pt idx="113">
                  <c:v>40585</c:v>
                </c:pt>
                <c:pt idx="114">
                  <c:v>40588</c:v>
                </c:pt>
                <c:pt idx="115">
                  <c:v>40589</c:v>
                </c:pt>
                <c:pt idx="116">
                  <c:v>40590</c:v>
                </c:pt>
                <c:pt idx="117">
                  <c:v>40591</c:v>
                </c:pt>
                <c:pt idx="118">
                  <c:v>40592</c:v>
                </c:pt>
                <c:pt idx="119">
                  <c:v>40596</c:v>
                </c:pt>
                <c:pt idx="120">
                  <c:v>40597</c:v>
                </c:pt>
                <c:pt idx="121">
                  <c:v>40598</c:v>
                </c:pt>
                <c:pt idx="122">
                  <c:v>40599</c:v>
                </c:pt>
                <c:pt idx="123">
                  <c:v>40602</c:v>
                </c:pt>
                <c:pt idx="124">
                  <c:v>40603</c:v>
                </c:pt>
                <c:pt idx="125">
                  <c:v>40604</c:v>
                </c:pt>
                <c:pt idx="126">
                  <c:v>40605</c:v>
                </c:pt>
                <c:pt idx="127">
                  <c:v>40606</c:v>
                </c:pt>
                <c:pt idx="128">
                  <c:v>40609</c:v>
                </c:pt>
                <c:pt idx="129">
                  <c:v>40610</c:v>
                </c:pt>
                <c:pt idx="130">
                  <c:v>40611</c:v>
                </c:pt>
                <c:pt idx="131">
                  <c:v>40612</c:v>
                </c:pt>
                <c:pt idx="132">
                  <c:v>40613</c:v>
                </c:pt>
                <c:pt idx="133">
                  <c:v>40616</c:v>
                </c:pt>
                <c:pt idx="134">
                  <c:v>40617</c:v>
                </c:pt>
                <c:pt idx="135">
                  <c:v>40618</c:v>
                </c:pt>
                <c:pt idx="136">
                  <c:v>40619</c:v>
                </c:pt>
                <c:pt idx="137">
                  <c:v>40620</c:v>
                </c:pt>
                <c:pt idx="138">
                  <c:v>40623</c:v>
                </c:pt>
                <c:pt idx="139">
                  <c:v>40624</c:v>
                </c:pt>
                <c:pt idx="140">
                  <c:v>40625</c:v>
                </c:pt>
                <c:pt idx="141">
                  <c:v>40626</c:v>
                </c:pt>
                <c:pt idx="142">
                  <c:v>40627</c:v>
                </c:pt>
                <c:pt idx="143">
                  <c:v>40630</c:v>
                </c:pt>
                <c:pt idx="144">
                  <c:v>40631</c:v>
                </c:pt>
                <c:pt idx="145">
                  <c:v>40632</c:v>
                </c:pt>
                <c:pt idx="146">
                  <c:v>40633</c:v>
                </c:pt>
                <c:pt idx="147">
                  <c:v>40634</c:v>
                </c:pt>
                <c:pt idx="148">
                  <c:v>40637</c:v>
                </c:pt>
                <c:pt idx="149">
                  <c:v>40638</c:v>
                </c:pt>
                <c:pt idx="150">
                  <c:v>40639</c:v>
                </c:pt>
                <c:pt idx="151">
                  <c:v>40640</c:v>
                </c:pt>
                <c:pt idx="152">
                  <c:v>40641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40651</c:v>
                </c:pt>
                <c:pt idx="159">
                  <c:v>40652</c:v>
                </c:pt>
                <c:pt idx="160">
                  <c:v>40653</c:v>
                </c:pt>
                <c:pt idx="161">
                  <c:v>40654</c:v>
                </c:pt>
                <c:pt idx="162">
                  <c:v>40658</c:v>
                </c:pt>
              </c:numCache>
            </c:numRef>
          </c:cat>
          <c:val>
            <c:numRef>
              <c:f>MRK!$E$3042:$E$3204</c:f>
              <c:numCache>
                <c:formatCode>General</c:formatCode>
                <c:ptCount val="163"/>
                <c:pt idx="0">
                  <c:v>3448</c:v>
                </c:pt>
                <c:pt idx="1">
                  <c:v>3421</c:v>
                </c:pt>
                <c:pt idx="2">
                  <c:v>3445</c:v>
                </c:pt>
                <c:pt idx="3">
                  <c:v>3432</c:v>
                </c:pt>
                <c:pt idx="4">
                  <c:v>3467</c:v>
                </c:pt>
                <c:pt idx="5">
                  <c:v>3494</c:v>
                </c:pt>
                <c:pt idx="6">
                  <c:v>3551</c:v>
                </c:pt>
                <c:pt idx="7">
                  <c:v>3546</c:v>
                </c:pt>
                <c:pt idx="8">
                  <c:v>3576</c:v>
                </c:pt>
                <c:pt idx="9">
                  <c:v>3575</c:v>
                </c:pt>
                <c:pt idx="10">
                  <c:v>3567</c:v>
                </c:pt>
                <c:pt idx="11">
                  <c:v>3557</c:v>
                </c:pt>
                <c:pt idx="12">
                  <c:v>3578</c:v>
                </c:pt>
                <c:pt idx="13">
                  <c:v>3596</c:v>
                </c:pt>
                <c:pt idx="14">
                  <c:v>3620</c:v>
                </c:pt>
                <c:pt idx="15">
                  <c:v>3590</c:v>
                </c:pt>
                <c:pt idx="16">
                  <c:v>3658</c:v>
                </c:pt>
                <c:pt idx="17">
                  <c:v>3637</c:v>
                </c:pt>
                <c:pt idx="18">
                  <c:v>3649</c:v>
                </c:pt>
                <c:pt idx="19">
                  <c:v>3636</c:v>
                </c:pt>
                <c:pt idx="20">
                  <c:v>3605</c:v>
                </c:pt>
                <c:pt idx="21">
                  <c:v>3584</c:v>
                </c:pt>
                <c:pt idx="22">
                  <c:v>3576</c:v>
                </c:pt>
                <c:pt idx="23">
                  <c:v>3626</c:v>
                </c:pt>
                <c:pt idx="24">
                  <c:v>3625</c:v>
                </c:pt>
                <c:pt idx="25">
                  <c:v>3595</c:v>
                </c:pt>
                <c:pt idx="26">
                  <c:v>3615</c:v>
                </c:pt>
                <c:pt idx="27">
                  <c:v>3610</c:v>
                </c:pt>
                <c:pt idx="28">
                  <c:v>3588</c:v>
                </c:pt>
                <c:pt idx="29">
                  <c:v>3640</c:v>
                </c:pt>
                <c:pt idx="30">
                  <c:v>3639</c:v>
                </c:pt>
                <c:pt idx="31">
                  <c:v>3619</c:v>
                </c:pt>
                <c:pt idx="32">
                  <c:v>3647</c:v>
                </c:pt>
                <c:pt idx="33">
                  <c:v>3576</c:v>
                </c:pt>
                <c:pt idx="34">
                  <c:v>3623</c:v>
                </c:pt>
                <c:pt idx="35">
                  <c:v>3634</c:v>
                </c:pt>
                <c:pt idx="36">
                  <c:v>3634</c:v>
                </c:pt>
                <c:pt idx="37">
                  <c:v>3666</c:v>
                </c:pt>
                <c:pt idx="38">
                  <c:v>3631</c:v>
                </c:pt>
                <c:pt idx="39">
                  <c:v>3570</c:v>
                </c:pt>
                <c:pt idx="40">
                  <c:v>3618</c:v>
                </c:pt>
                <c:pt idx="41">
                  <c:v>3555</c:v>
                </c:pt>
                <c:pt idx="42">
                  <c:v>3549</c:v>
                </c:pt>
                <c:pt idx="43">
                  <c:v>3585</c:v>
                </c:pt>
                <c:pt idx="44">
                  <c:v>3575</c:v>
                </c:pt>
                <c:pt idx="45">
                  <c:v>3589</c:v>
                </c:pt>
                <c:pt idx="46">
                  <c:v>3494</c:v>
                </c:pt>
                <c:pt idx="47">
                  <c:v>3486</c:v>
                </c:pt>
                <c:pt idx="48">
                  <c:v>3429</c:v>
                </c:pt>
                <c:pt idx="49">
                  <c:v>3420</c:v>
                </c:pt>
                <c:pt idx="50">
                  <c:v>3445</c:v>
                </c:pt>
                <c:pt idx="51">
                  <c:v>3395</c:v>
                </c:pt>
                <c:pt idx="52">
                  <c:v>3378</c:v>
                </c:pt>
                <c:pt idx="53">
                  <c:v>3334</c:v>
                </c:pt>
                <c:pt idx="54">
                  <c:v>3371</c:v>
                </c:pt>
                <c:pt idx="55">
                  <c:v>3453</c:v>
                </c:pt>
                <c:pt idx="56">
                  <c:v>3457</c:v>
                </c:pt>
                <c:pt idx="57">
                  <c:v>3483</c:v>
                </c:pt>
                <c:pt idx="58">
                  <c:v>3405</c:v>
                </c:pt>
                <c:pt idx="59">
                  <c:v>3439</c:v>
                </c:pt>
                <c:pt idx="60">
                  <c:v>3403</c:v>
                </c:pt>
                <c:pt idx="61">
                  <c:v>3393</c:v>
                </c:pt>
                <c:pt idx="62">
                  <c:v>3371</c:v>
                </c:pt>
                <c:pt idx="63">
                  <c:v>3430</c:v>
                </c:pt>
                <c:pt idx="64">
                  <c:v>3446</c:v>
                </c:pt>
                <c:pt idx="65">
                  <c:v>3454</c:v>
                </c:pt>
                <c:pt idx="66">
                  <c:v>3449</c:v>
                </c:pt>
                <c:pt idx="67">
                  <c:v>3461</c:v>
                </c:pt>
                <c:pt idx="68">
                  <c:v>3464</c:v>
                </c:pt>
                <c:pt idx="69">
                  <c:v>3491</c:v>
                </c:pt>
                <c:pt idx="70">
                  <c:v>3523</c:v>
                </c:pt>
                <c:pt idx="71">
                  <c:v>3572</c:v>
                </c:pt>
                <c:pt idx="72">
                  <c:v>3617</c:v>
                </c:pt>
                <c:pt idx="73">
                  <c:v>3628</c:v>
                </c:pt>
                <c:pt idx="74">
                  <c:v>3646</c:v>
                </c:pt>
                <c:pt idx="75">
                  <c:v>3610</c:v>
                </c:pt>
                <c:pt idx="76">
                  <c:v>3612</c:v>
                </c:pt>
                <c:pt idx="77">
                  <c:v>3580</c:v>
                </c:pt>
                <c:pt idx="78">
                  <c:v>3584</c:v>
                </c:pt>
                <c:pt idx="79">
                  <c:v>3591</c:v>
                </c:pt>
                <c:pt idx="80">
                  <c:v>3585</c:v>
                </c:pt>
                <c:pt idx="81">
                  <c:v>3582</c:v>
                </c:pt>
                <c:pt idx="82">
                  <c:v>3583</c:v>
                </c:pt>
                <c:pt idx="83">
                  <c:v>3563</c:v>
                </c:pt>
                <c:pt idx="84">
                  <c:v>3566</c:v>
                </c:pt>
                <c:pt idx="85">
                  <c:v>3566</c:v>
                </c:pt>
                <c:pt idx="86">
                  <c:v>3597</c:v>
                </c:pt>
                <c:pt idx="87">
                  <c:v>3618</c:v>
                </c:pt>
                <c:pt idx="88">
                  <c:v>3668</c:v>
                </c:pt>
                <c:pt idx="89">
                  <c:v>3697</c:v>
                </c:pt>
                <c:pt idx="90">
                  <c:v>3682</c:v>
                </c:pt>
                <c:pt idx="91">
                  <c:v>3657</c:v>
                </c:pt>
                <c:pt idx="92">
                  <c:v>3677</c:v>
                </c:pt>
                <c:pt idx="93">
                  <c:v>3431</c:v>
                </c:pt>
                <c:pt idx="94">
                  <c:v>3385</c:v>
                </c:pt>
                <c:pt idx="95">
                  <c:v>3349</c:v>
                </c:pt>
                <c:pt idx="96">
                  <c:v>3353</c:v>
                </c:pt>
                <c:pt idx="97">
                  <c:v>3367</c:v>
                </c:pt>
                <c:pt idx="98">
                  <c:v>3352</c:v>
                </c:pt>
                <c:pt idx="99">
                  <c:v>3342</c:v>
                </c:pt>
                <c:pt idx="100">
                  <c:v>3298</c:v>
                </c:pt>
                <c:pt idx="101">
                  <c:v>3282</c:v>
                </c:pt>
                <c:pt idx="102">
                  <c:v>3287</c:v>
                </c:pt>
                <c:pt idx="103">
                  <c:v>3269</c:v>
                </c:pt>
                <c:pt idx="104">
                  <c:v>3279</c:v>
                </c:pt>
                <c:pt idx="105">
                  <c:v>3362</c:v>
                </c:pt>
                <c:pt idx="106">
                  <c:v>3344</c:v>
                </c:pt>
                <c:pt idx="107">
                  <c:v>3252</c:v>
                </c:pt>
                <c:pt idx="108">
                  <c:v>3251</c:v>
                </c:pt>
                <c:pt idx="109">
                  <c:v>3262</c:v>
                </c:pt>
                <c:pt idx="110">
                  <c:v>3289</c:v>
                </c:pt>
                <c:pt idx="111">
                  <c:v>3271</c:v>
                </c:pt>
                <c:pt idx="112">
                  <c:v>3266</c:v>
                </c:pt>
                <c:pt idx="113">
                  <c:v>3269</c:v>
                </c:pt>
                <c:pt idx="114">
                  <c:v>3244</c:v>
                </c:pt>
                <c:pt idx="115">
                  <c:v>3241</c:v>
                </c:pt>
                <c:pt idx="116">
                  <c:v>3258</c:v>
                </c:pt>
                <c:pt idx="117">
                  <c:v>3272</c:v>
                </c:pt>
                <c:pt idx="118">
                  <c:v>3247</c:v>
                </c:pt>
                <c:pt idx="119">
                  <c:v>3196</c:v>
                </c:pt>
                <c:pt idx="120">
                  <c:v>3171</c:v>
                </c:pt>
                <c:pt idx="121">
                  <c:v>3165</c:v>
                </c:pt>
                <c:pt idx="122">
                  <c:v>3181</c:v>
                </c:pt>
                <c:pt idx="123">
                  <c:v>3219</c:v>
                </c:pt>
                <c:pt idx="124">
                  <c:v>3208</c:v>
                </c:pt>
                <c:pt idx="125">
                  <c:v>3220</c:v>
                </c:pt>
                <c:pt idx="126">
                  <c:v>3272</c:v>
                </c:pt>
                <c:pt idx="127">
                  <c:v>3268</c:v>
                </c:pt>
                <c:pt idx="128">
                  <c:v>3245</c:v>
                </c:pt>
                <c:pt idx="129">
                  <c:v>3260</c:v>
                </c:pt>
                <c:pt idx="130">
                  <c:v>3291</c:v>
                </c:pt>
                <c:pt idx="131">
                  <c:v>3252</c:v>
                </c:pt>
                <c:pt idx="132">
                  <c:v>3273</c:v>
                </c:pt>
                <c:pt idx="133">
                  <c:v>3238</c:v>
                </c:pt>
                <c:pt idx="134">
                  <c:v>3186</c:v>
                </c:pt>
                <c:pt idx="135">
                  <c:v>3108</c:v>
                </c:pt>
                <c:pt idx="136">
                  <c:v>3144</c:v>
                </c:pt>
                <c:pt idx="137">
                  <c:v>3191</c:v>
                </c:pt>
                <c:pt idx="138">
                  <c:v>3239</c:v>
                </c:pt>
                <c:pt idx="139">
                  <c:v>3253</c:v>
                </c:pt>
                <c:pt idx="140">
                  <c:v>3263</c:v>
                </c:pt>
                <c:pt idx="141">
                  <c:v>3272</c:v>
                </c:pt>
                <c:pt idx="142">
                  <c:v>3257</c:v>
                </c:pt>
                <c:pt idx="143">
                  <c:v>3245</c:v>
                </c:pt>
                <c:pt idx="144">
                  <c:v>3278</c:v>
                </c:pt>
                <c:pt idx="145">
                  <c:v>3330</c:v>
                </c:pt>
                <c:pt idx="146">
                  <c:v>3301</c:v>
                </c:pt>
                <c:pt idx="147">
                  <c:v>3307</c:v>
                </c:pt>
                <c:pt idx="148">
                  <c:v>3327</c:v>
                </c:pt>
                <c:pt idx="149">
                  <c:v>3316</c:v>
                </c:pt>
                <c:pt idx="150">
                  <c:v>3335</c:v>
                </c:pt>
                <c:pt idx="151">
                  <c:v>3333</c:v>
                </c:pt>
                <c:pt idx="152">
                  <c:v>3367</c:v>
                </c:pt>
                <c:pt idx="153">
                  <c:v>3359</c:v>
                </c:pt>
                <c:pt idx="154">
                  <c:v>3356</c:v>
                </c:pt>
                <c:pt idx="155">
                  <c:v>3347</c:v>
                </c:pt>
                <c:pt idx="156">
                  <c:v>3386</c:v>
                </c:pt>
                <c:pt idx="157">
                  <c:v>3451</c:v>
                </c:pt>
                <c:pt idx="158">
                  <c:v>3393</c:v>
                </c:pt>
                <c:pt idx="159">
                  <c:v>3375</c:v>
                </c:pt>
                <c:pt idx="160">
                  <c:v>3404</c:v>
                </c:pt>
                <c:pt idx="161">
                  <c:v>3404</c:v>
                </c:pt>
                <c:pt idx="162">
                  <c:v>3433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9200"/>
        <c:axId val="126656896"/>
      </c:lineChart>
      <c:catAx>
        <c:axId val="39205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253120"/>
        <c:crosses val="autoZero"/>
        <c:auto val="1"/>
        <c:lblAlgn val="ctr"/>
        <c:lblOffset val="100"/>
        <c:noMultiLvlLbl val="0"/>
      </c:catAx>
      <c:valAx>
        <c:axId val="39253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5888"/>
        <c:crosses val="autoZero"/>
        <c:crossBetween val="between"/>
      </c:valAx>
      <c:valAx>
        <c:axId val="12665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6659200"/>
        <c:crosses val="max"/>
        <c:crossBetween val="between"/>
      </c:valAx>
      <c:dateAx>
        <c:axId val="126659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656896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128587</xdr:rowOff>
    </xdr:from>
    <xdr:to>
      <xdr:col>19</xdr:col>
      <xdr:colOff>276225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185737</xdr:rowOff>
    </xdr:from>
    <xdr:to>
      <xdr:col>19</xdr:col>
      <xdr:colOff>323850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3180</xdr:row>
      <xdr:rowOff>161925</xdr:rowOff>
    </xdr:from>
    <xdr:to>
      <xdr:col>17</xdr:col>
      <xdr:colOff>85725</xdr:colOff>
      <xdr:row>3199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2"/>
  <sheetViews>
    <sheetView topLeftCell="A10" workbookViewId="0">
      <selection activeCell="N35" sqref="N3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30062</v>
      </c>
      <c r="B2">
        <v>576.5</v>
      </c>
      <c r="C2">
        <v>577.75</v>
      </c>
      <c r="D2">
        <v>576.25</v>
      </c>
      <c r="E2">
        <v>577.75</v>
      </c>
      <c r="F2">
        <v>3696</v>
      </c>
      <c r="G2">
        <v>412</v>
      </c>
      <c r="H2">
        <v>3963</v>
      </c>
      <c r="I2">
        <v>516</v>
      </c>
    </row>
    <row r="3" spans="1:11" x14ac:dyDescent="0.25">
      <c r="A3" s="1">
        <v>30063</v>
      </c>
      <c r="B3">
        <v>577.25</v>
      </c>
      <c r="C3">
        <v>578.75</v>
      </c>
      <c r="D3">
        <v>577.25</v>
      </c>
      <c r="E3">
        <v>578.25</v>
      </c>
      <c r="F3">
        <v>2827</v>
      </c>
      <c r="G3">
        <v>719</v>
      </c>
      <c r="H3">
        <v>2983</v>
      </c>
      <c r="I3">
        <v>873</v>
      </c>
      <c r="J3">
        <f>(($E3-$E2)/ABS($E3-$E2))*H3</f>
        <v>2983</v>
      </c>
      <c r="K3">
        <f>(($E3-$E2)/ABS($E3-$E2))*I3</f>
        <v>873</v>
      </c>
    </row>
    <row r="4" spans="1:11" x14ac:dyDescent="0.25">
      <c r="A4" s="1">
        <v>30064</v>
      </c>
      <c r="B4">
        <v>578.75</v>
      </c>
      <c r="C4">
        <v>580</v>
      </c>
      <c r="D4">
        <v>578.5</v>
      </c>
      <c r="E4">
        <v>580</v>
      </c>
      <c r="F4">
        <v>2933</v>
      </c>
      <c r="G4">
        <v>946</v>
      </c>
      <c r="H4">
        <v>3064</v>
      </c>
      <c r="I4">
        <v>1134</v>
      </c>
      <c r="J4">
        <f>IF($E4-$E3&lt;&gt;0,J3+(($E4-$E3)/ABS($E4-$E3))*H4,J3)</f>
        <v>6047</v>
      </c>
      <c r="K4">
        <f>IF($E4-$E3&lt;&gt;0,K3+(($E4-$E3)/ABS($E4-$E3))*I4,K3)</f>
        <v>2007</v>
      </c>
    </row>
    <row r="5" spans="1:11" x14ac:dyDescent="0.25">
      <c r="A5" s="1">
        <v>30067</v>
      </c>
      <c r="B5">
        <v>579.5</v>
      </c>
      <c r="C5">
        <v>580.75</v>
      </c>
      <c r="D5">
        <v>579</v>
      </c>
      <c r="E5">
        <v>580.75</v>
      </c>
      <c r="F5">
        <v>2871</v>
      </c>
      <c r="G5">
        <v>1084</v>
      </c>
      <c r="H5">
        <v>3049</v>
      </c>
      <c r="I5">
        <v>1304</v>
      </c>
      <c r="J5">
        <f t="shared" ref="J5:J68" si="0">IF($E5-$E4&lt;&gt;0,J4+(($E5-$E4)/ABS($E5-$E4))*H5,J4)</f>
        <v>9096</v>
      </c>
      <c r="K5">
        <f t="shared" ref="K5:K68" si="1">IF($E5-$E4&lt;&gt;0,K4+(($E5-$E4)/ABS($E5-$E4))*I5,K4)</f>
        <v>3311</v>
      </c>
    </row>
    <row r="6" spans="1:11" x14ac:dyDescent="0.25">
      <c r="A6" s="1">
        <v>30068</v>
      </c>
      <c r="B6">
        <v>580.5</v>
      </c>
      <c r="C6">
        <v>580.5</v>
      </c>
      <c r="D6">
        <v>578.75</v>
      </c>
      <c r="E6">
        <v>579</v>
      </c>
      <c r="F6">
        <v>3854</v>
      </c>
      <c r="G6">
        <v>1142</v>
      </c>
      <c r="H6">
        <v>3978</v>
      </c>
      <c r="I6">
        <v>1401</v>
      </c>
      <c r="J6">
        <f t="shared" si="0"/>
        <v>5118</v>
      </c>
      <c r="K6">
        <f t="shared" si="1"/>
        <v>1910</v>
      </c>
    </row>
    <row r="7" spans="1:11" x14ac:dyDescent="0.25">
      <c r="A7" s="1">
        <v>30069</v>
      </c>
      <c r="B7">
        <v>578.75</v>
      </c>
      <c r="C7">
        <v>579.5</v>
      </c>
      <c r="D7">
        <v>578</v>
      </c>
      <c r="E7">
        <v>578.5</v>
      </c>
      <c r="F7">
        <v>3998</v>
      </c>
      <c r="G7">
        <v>1306</v>
      </c>
      <c r="H7">
        <v>4151</v>
      </c>
      <c r="I7">
        <v>1597</v>
      </c>
      <c r="J7">
        <f t="shared" si="0"/>
        <v>967</v>
      </c>
      <c r="K7">
        <f t="shared" si="1"/>
        <v>313</v>
      </c>
    </row>
    <row r="8" spans="1:11" x14ac:dyDescent="0.25">
      <c r="A8" s="1">
        <v>30070</v>
      </c>
      <c r="B8">
        <v>577.75</v>
      </c>
      <c r="C8">
        <v>578.5</v>
      </c>
      <c r="D8">
        <v>577.5</v>
      </c>
      <c r="E8">
        <v>577.75</v>
      </c>
      <c r="F8">
        <v>3446</v>
      </c>
      <c r="G8">
        <v>1219</v>
      </c>
      <c r="H8">
        <v>3512</v>
      </c>
      <c r="I8">
        <v>1492</v>
      </c>
      <c r="J8">
        <f t="shared" si="0"/>
        <v>-2545</v>
      </c>
      <c r="K8">
        <f t="shared" si="1"/>
        <v>-1179</v>
      </c>
    </row>
    <row r="9" spans="1:11" x14ac:dyDescent="0.25">
      <c r="A9" s="1">
        <v>30071</v>
      </c>
      <c r="B9">
        <v>577.75</v>
      </c>
      <c r="C9">
        <v>578.75</v>
      </c>
      <c r="D9">
        <v>577.75</v>
      </c>
      <c r="E9">
        <v>577.75</v>
      </c>
      <c r="F9">
        <v>2722</v>
      </c>
      <c r="G9">
        <v>1295</v>
      </c>
      <c r="H9">
        <v>2844</v>
      </c>
      <c r="I9">
        <v>1613</v>
      </c>
      <c r="J9">
        <f t="shared" si="0"/>
        <v>-2545</v>
      </c>
      <c r="K9">
        <f t="shared" si="1"/>
        <v>-1179</v>
      </c>
    </row>
    <row r="10" spans="1:11" x14ac:dyDescent="0.25">
      <c r="A10" s="1">
        <v>30074</v>
      </c>
      <c r="B10">
        <v>577.25</v>
      </c>
      <c r="C10">
        <v>577.75</v>
      </c>
      <c r="D10">
        <v>577</v>
      </c>
      <c r="E10">
        <v>577.5</v>
      </c>
      <c r="F10">
        <v>2695</v>
      </c>
      <c r="G10">
        <v>1585</v>
      </c>
      <c r="H10">
        <v>2881</v>
      </c>
      <c r="I10">
        <v>1987</v>
      </c>
      <c r="J10">
        <f t="shared" si="0"/>
        <v>-5426</v>
      </c>
      <c r="K10">
        <f t="shared" si="1"/>
        <v>-3166</v>
      </c>
    </row>
    <row r="11" spans="1:11" x14ac:dyDescent="0.25">
      <c r="A11" s="1">
        <v>30075</v>
      </c>
      <c r="B11">
        <v>577.5</v>
      </c>
      <c r="C11">
        <v>578.25</v>
      </c>
      <c r="D11">
        <v>577.5</v>
      </c>
      <c r="E11">
        <v>578</v>
      </c>
      <c r="F11">
        <v>2467</v>
      </c>
      <c r="G11">
        <v>1537</v>
      </c>
      <c r="H11">
        <v>2700</v>
      </c>
      <c r="I11">
        <v>2013</v>
      </c>
      <c r="J11">
        <f t="shared" si="0"/>
        <v>-2726</v>
      </c>
      <c r="K11">
        <f t="shared" si="1"/>
        <v>-1153</v>
      </c>
    </row>
    <row r="12" spans="1:11" x14ac:dyDescent="0.25">
      <c r="A12" s="1">
        <v>30076</v>
      </c>
      <c r="B12">
        <v>578</v>
      </c>
      <c r="C12">
        <v>578.5</v>
      </c>
      <c r="D12">
        <v>577.25</v>
      </c>
      <c r="E12">
        <v>577.75</v>
      </c>
      <c r="F12">
        <v>2556</v>
      </c>
      <c r="G12">
        <v>1662</v>
      </c>
      <c r="H12">
        <v>2746</v>
      </c>
      <c r="I12">
        <v>2170</v>
      </c>
      <c r="J12">
        <f t="shared" si="0"/>
        <v>-5472</v>
      </c>
      <c r="K12">
        <f t="shared" si="1"/>
        <v>-3323</v>
      </c>
    </row>
    <row r="13" spans="1:11" x14ac:dyDescent="0.25">
      <c r="A13" s="1">
        <v>30077</v>
      </c>
      <c r="B13">
        <v>578.25</v>
      </c>
      <c r="C13">
        <v>579.5</v>
      </c>
      <c r="D13">
        <v>578.25</v>
      </c>
      <c r="E13">
        <v>579.25</v>
      </c>
      <c r="F13">
        <v>4574</v>
      </c>
      <c r="G13">
        <v>2078</v>
      </c>
      <c r="H13">
        <v>5171</v>
      </c>
      <c r="I13">
        <v>2809</v>
      </c>
      <c r="J13">
        <f t="shared" si="0"/>
        <v>-301</v>
      </c>
      <c r="K13">
        <f t="shared" si="1"/>
        <v>-514</v>
      </c>
    </row>
    <row r="14" spans="1:11" x14ac:dyDescent="0.25">
      <c r="A14" s="1">
        <v>30078</v>
      </c>
      <c r="B14">
        <v>579.5</v>
      </c>
      <c r="C14">
        <v>580.25</v>
      </c>
      <c r="D14">
        <v>579.25</v>
      </c>
      <c r="E14">
        <v>580</v>
      </c>
      <c r="F14">
        <v>3715</v>
      </c>
      <c r="G14">
        <v>2128</v>
      </c>
      <c r="H14">
        <v>4009</v>
      </c>
      <c r="I14">
        <v>2896</v>
      </c>
      <c r="J14">
        <f t="shared" si="0"/>
        <v>3708</v>
      </c>
      <c r="K14">
        <f t="shared" si="1"/>
        <v>2382</v>
      </c>
    </row>
    <row r="15" spans="1:11" x14ac:dyDescent="0.25">
      <c r="A15" s="1">
        <v>30081</v>
      </c>
      <c r="B15">
        <v>579.5</v>
      </c>
      <c r="C15">
        <v>579.75</v>
      </c>
      <c r="D15">
        <v>578.75</v>
      </c>
      <c r="E15">
        <v>578.75</v>
      </c>
      <c r="F15">
        <v>3794</v>
      </c>
      <c r="G15">
        <v>2467</v>
      </c>
      <c r="H15">
        <v>4218</v>
      </c>
      <c r="I15">
        <v>3464</v>
      </c>
      <c r="J15">
        <f t="shared" si="0"/>
        <v>-510</v>
      </c>
      <c r="K15">
        <f t="shared" si="1"/>
        <v>-1082</v>
      </c>
    </row>
    <row r="16" spans="1:11" x14ac:dyDescent="0.25">
      <c r="A16" s="1">
        <v>30082</v>
      </c>
      <c r="B16">
        <v>578.75</v>
      </c>
      <c r="C16">
        <v>580.25</v>
      </c>
      <c r="D16">
        <v>578.5</v>
      </c>
      <c r="E16">
        <v>580</v>
      </c>
      <c r="F16">
        <v>4460</v>
      </c>
      <c r="G16">
        <v>2998</v>
      </c>
      <c r="H16">
        <v>4715</v>
      </c>
      <c r="I16">
        <v>4053</v>
      </c>
      <c r="J16">
        <f t="shared" si="0"/>
        <v>4205</v>
      </c>
      <c r="K16">
        <f t="shared" si="1"/>
        <v>2971</v>
      </c>
    </row>
    <row r="17" spans="1:11" x14ac:dyDescent="0.25">
      <c r="A17" s="1">
        <v>30083</v>
      </c>
      <c r="B17">
        <v>580</v>
      </c>
      <c r="C17">
        <v>580.5</v>
      </c>
      <c r="D17">
        <v>579.25</v>
      </c>
      <c r="E17">
        <v>579.75</v>
      </c>
      <c r="F17">
        <v>4798</v>
      </c>
      <c r="G17">
        <v>2655</v>
      </c>
      <c r="H17">
        <v>5185</v>
      </c>
      <c r="I17">
        <v>3859</v>
      </c>
      <c r="J17">
        <f t="shared" si="0"/>
        <v>-980</v>
      </c>
      <c r="K17">
        <f t="shared" si="1"/>
        <v>-888</v>
      </c>
    </row>
    <row r="18" spans="1:11" x14ac:dyDescent="0.25">
      <c r="A18" s="1">
        <v>30084</v>
      </c>
      <c r="B18">
        <v>579.75</v>
      </c>
      <c r="C18">
        <v>580</v>
      </c>
      <c r="D18">
        <v>578.5</v>
      </c>
      <c r="E18">
        <v>578.5</v>
      </c>
      <c r="F18">
        <v>4736</v>
      </c>
      <c r="G18">
        <v>2935</v>
      </c>
      <c r="H18">
        <v>5017</v>
      </c>
      <c r="I18">
        <v>4174</v>
      </c>
      <c r="J18">
        <f t="shared" si="0"/>
        <v>-5997</v>
      </c>
      <c r="K18">
        <f t="shared" si="1"/>
        <v>-5062</v>
      </c>
    </row>
    <row r="19" spans="1:11" x14ac:dyDescent="0.25">
      <c r="A19" s="1">
        <v>30085</v>
      </c>
      <c r="B19">
        <v>578.75</v>
      </c>
      <c r="C19">
        <v>579</v>
      </c>
      <c r="D19">
        <v>578.25</v>
      </c>
      <c r="E19">
        <v>578.5</v>
      </c>
      <c r="F19">
        <v>3748</v>
      </c>
      <c r="G19">
        <v>2751</v>
      </c>
      <c r="H19">
        <v>3937</v>
      </c>
      <c r="I19">
        <v>3985</v>
      </c>
      <c r="J19">
        <f t="shared" si="0"/>
        <v>-5997</v>
      </c>
      <c r="K19">
        <f t="shared" si="1"/>
        <v>-5062</v>
      </c>
    </row>
    <row r="20" spans="1:11" x14ac:dyDescent="0.25">
      <c r="A20" s="1">
        <v>30088</v>
      </c>
      <c r="B20">
        <v>578.5</v>
      </c>
      <c r="C20">
        <v>578.5</v>
      </c>
      <c r="D20">
        <v>576.75</v>
      </c>
      <c r="E20">
        <v>576.75</v>
      </c>
      <c r="F20">
        <v>3973</v>
      </c>
      <c r="G20">
        <v>2929</v>
      </c>
      <c r="H20">
        <v>4296</v>
      </c>
      <c r="I20">
        <v>4278</v>
      </c>
      <c r="J20">
        <f t="shared" si="0"/>
        <v>-10293</v>
      </c>
      <c r="K20">
        <f t="shared" si="1"/>
        <v>-9340</v>
      </c>
    </row>
    <row r="21" spans="1:11" x14ac:dyDescent="0.25">
      <c r="A21" s="1">
        <v>30089</v>
      </c>
      <c r="B21">
        <v>576.75</v>
      </c>
      <c r="C21">
        <v>577</v>
      </c>
      <c r="D21">
        <v>576</v>
      </c>
      <c r="E21">
        <v>576.25</v>
      </c>
      <c r="F21">
        <v>6090</v>
      </c>
      <c r="G21">
        <v>3399</v>
      </c>
      <c r="H21">
        <v>6677</v>
      </c>
      <c r="I21">
        <v>5016</v>
      </c>
      <c r="J21">
        <f t="shared" si="0"/>
        <v>-16970</v>
      </c>
      <c r="K21">
        <f t="shared" si="1"/>
        <v>-14356</v>
      </c>
    </row>
    <row r="22" spans="1:11" x14ac:dyDescent="0.25">
      <c r="A22" s="1">
        <v>30090</v>
      </c>
      <c r="B22">
        <v>576.25</v>
      </c>
      <c r="C22">
        <v>576.5</v>
      </c>
      <c r="D22">
        <v>574.75</v>
      </c>
      <c r="E22">
        <v>575</v>
      </c>
      <c r="F22">
        <v>6686</v>
      </c>
      <c r="G22">
        <v>3732</v>
      </c>
      <c r="H22">
        <v>7169</v>
      </c>
      <c r="I22">
        <v>5379</v>
      </c>
      <c r="J22">
        <f t="shared" si="0"/>
        <v>-24139</v>
      </c>
      <c r="K22">
        <f t="shared" si="1"/>
        <v>-19735</v>
      </c>
    </row>
    <row r="23" spans="1:11" x14ac:dyDescent="0.25">
      <c r="A23" s="1">
        <v>30091</v>
      </c>
      <c r="B23">
        <v>575</v>
      </c>
      <c r="C23">
        <v>575.5</v>
      </c>
      <c r="D23">
        <v>574.5</v>
      </c>
      <c r="E23">
        <v>575.25</v>
      </c>
      <c r="F23">
        <v>7539</v>
      </c>
      <c r="G23">
        <v>4858</v>
      </c>
      <c r="H23">
        <v>8403</v>
      </c>
      <c r="I23">
        <v>6747</v>
      </c>
      <c r="J23">
        <f t="shared" si="0"/>
        <v>-15736</v>
      </c>
      <c r="K23">
        <f t="shared" si="1"/>
        <v>-12988</v>
      </c>
    </row>
    <row r="24" spans="1:11" x14ac:dyDescent="0.25">
      <c r="A24" s="1">
        <v>30092</v>
      </c>
      <c r="B24">
        <v>575.5</v>
      </c>
      <c r="C24">
        <v>575.75</v>
      </c>
      <c r="D24">
        <v>575</v>
      </c>
      <c r="E24">
        <v>575.25</v>
      </c>
      <c r="F24">
        <v>4763</v>
      </c>
      <c r="G24">
        <v>4697</v>
      </c>
      <c r="H24">
        <v>5171</v>
      </c>
      <c r="I24">
        <v>6645</v>
      </c>
      <c r="J24">
        <f t="shared" si="0"/>
        <v>-15736</v>
      </c>
      <c r="K24">
        <f t="shared" si="1"/>
        <v>-12988</v>
      </c>
    </row>
    <row r="25" spans="1:11" x14ac:dyDescent="0.25">
      <c r="A25" s="1">
        <v>30095</v>
      </c>
      <c r="B25">
        <v>575</v>
      </c>
      <c r="C25">
        <v>575.5</v>
      </c>
      <c r="D25">
        <v>574.5</v>
      </c>
      <c r="E25">
        <v>575.25</v>
      </c>
      <c r="F25">
        <v>4917</v>
      </c>
      <c r="G25">
        <v>4717</v>
      </c>
      <c r="H25">
        <v>5523</v>
      </c>
      <c r="I25">
        <v>6894</v>
      </c>
      <c r="J25">
        <f t="shared" si="0"/>
        <v>-15736</v>
      </c>
      <c r="K25">
        <f t="shared" si="1"/>
        <v>-12988</v>
      </c>
    </row>
    <row r="26" spans="1:11" x14ac:dyDescent="0.25">
      <c r="A26" s="1">
        <v>30096</v>
      </c>
      <c r="B26">
        <v>575.5</v>
      </c>
      <c r="C26">
        <v>576</v>
      </c>
      <c r="D26">
        <v>573.75</v>
      </c>
      <c r="E26">
        <v>574</v>
      </c>
      <c r="F26">
        <v>13321</v>
      </c>
      <c r="G26">
        <v>5155</v>
      </c>
      <c r="H26">
        <v>14136</v>
      </c>
      <c r="I26">
        <v>7488</v>
      </c>
      <c r="J26">
        <f t="shared" si="0"/>
        <v>-29872</v>
      </c>
      <c r="K26">
        <f t="shared" si="1"/>
        <v>-20476</v>
      </c>
    </row>
    <row r="27" spans="1:11" x14ac:dyDescent="0.25">
      <c r="A27" s="1">
        <v>30097</v>
      </c>
      <c r="B27">
        <v>574.25</v>
      </c>
      <c r="C27">
        <v>574.25</v>
      </c>
      <c r="D27">
        <v>572.25</v>
      </c>
      <c r="E27">
        <v>572.75</v>
      </c>
      <c r="F27">
        <v>11687</v>
      </c>
      <c r="G27">
        <v>5187</v>
      </c>
      <c r="H27">
        <v>12840</v>
      </c>
      <c r="I27">
        <v>7881</v>
      </c>
      <c r="J27">
        <f t="shared" si="0"/>
        <v>-42712</v>
      </c>
      <c r="K27">
        <f t="shared" si="1"/>
        <v>-28357</v>
      </c>
    </row>
    <row r="28" spans="1:11" x14ac:dyDescent="0.25">
      <c r="A28" s="1">
        <v>30098</v>
      </c>
      <c r="B28">
        <v>572.75</v>
      </c>
      <c r="C28">
        <v>572.75</v>
      </c>
      <c r="D28">
        <v>571.5</v>
      </c>
      <c r="E28">
        <v>572</v>
      </c>
      <c r="F28">
        <v>9825</v>
      </c>
      <c r="G28">
        <v>3841</v>
      </c>
      <c r="H28">
        <v>10527</v>
      </c>
      <c r="I28">
        <v>6531</v>
      </c>
      <c r="J28">
        <f t="shared" si="0"/>
        <v>-53239</v>
      </c>
      <c r="K28">
        <f t="shared" si="1"/>
        <v>-34888</v>
      </c>
    </row>
    <row r="29" spans="1:11" x14ac:dyDescent="0.25">
      <c r="A29" s="1">
        <v>30099</v>
      </c>
      <c r="B29">
        <v>572</v>
      </c>
      <c r="C29">
        <v>572.75</v>
      </c>
      <c r="D29">
        <v>571</v>
      </c>
      <c r="E29">
        <v>571.25</v>
      </c>
      <c r="F29">
        <v>6838</v>
      </c>
      <c r="G29">
        <v>3977</v>
      </c>
      <c r="H29">
        <v>7776</v>
      </c>
      <c r="I29">
        <v>6780</v>
      </c>
      <c r="J29">
        <f t="shared" si="0"/>
        <v>-61015</v>
      </c>
      <c r="K29">
        <f t="shared" si="1"/>
        <v>-41668</v>
      </c>
    </row>
    <row r="30" spans="1:11" x14ac:dyDescent="0.25">
      <c r="A30" s="1">
        <v>30103</v>
      </c>
      <c r="B30">
        <v>571</v>
      </c>
      <c r="C30">
        <v>571.5</v>
      </c>
      <c r="D30">
        <v>570.25</v>
      </c>
      <c r="E30">
        <v>570.25</v>
      </c>
      <c r="F30">
        <v>7381</v>
      </c>
      <c r="G30">
        <v>4167</v>
      </c>
      <c r="H30">
        <v>9165</v>
      </c>
      <c r="I30">
        <v>7586</v>
      </c>
      <c r="J30">
        <f t="shared" si="0"/>
        <v>-70180</v>
      </c>
      <c r="K30">
        <f t="shared" si="1"/>
        <v>-49254</v>
      </c>
    </row>
    <row r="31" spans="1:11" x14ac:dyDescent="0.25">
      <c r="A31" s="1">
        <v>30104</v>
      </c>
      <c r="B31">
        <v>570.5</v>
      </c>
      <c r="C31">
        <v>572</v>
      </c>
      <c r="D31">
        <v>570</v>
      </c>
      <c r="E31">
        <v>571.75</v>
      </c>
      <c r="F31">
        <v>7282</v>
      </c>
      <c r="G31">
        <v>4140</v>
      </c>
      <c r="H31">
        <v>9472</v>
      </c>
      <c r="I31">
        <v>7596</v>
      </c>
      <c r="J31">
        <f t="shared" si="0"/>
        <v>-60708</v>
      </c>
      <c r="K31">
        <f t="shared" si="1"/>
        <v>-41658</v>
      </c>
    </row>
    <row r="32" spans="1:11" x14ac:dyDescent="0.25">
      <c r="A32" s="1">
        <v>30105</v>
      </c>
      <c r="B32">
        <v>572</v>
      </c>
      <c r="C32">
        <v>572.25</v>
      </c>
      <c r="D32">
        <v>570</v>
      </c>
      <c r="E32">
        <v>570.75</v>
      </c>
      <c r="F32">
        <v>8023</v>
      </c>
      <c r="G32">
        <v>3678</v>
      </c>
      <c r="H32">
        <v>10095</v>
      </c>
      <c r="I32">
        <v>7312</v>
      </c>
      <c r="J32">
        <f t="shared" si="0"/>
        <v>-70803</v>
      </c>
      <c r="K32">
        <f t="shared" si="1"/>
        <v>-48970</v>
      </c>
    </row>
    <row r="33" spans="1:11" x14ac:dyDescent="0.25">
      <c r="A33" s="1">
        <v>30106</v>
      </c>
      <c r="B33">
        <v>570.75</v>
      </c>
      <c r="C33">
        <v>570.75</v>
      </c>
      <c r="D33">
        <v>568.25</v>
      </c>
      <c r="E33">
        <v>568.25</v>
      </c>
      <c r="F33">
        <v>7163</v>
      </c>
      <c r="G33">
        <v>3412</v>
      </c>
      <c r="H33">
        <v>10263</v>
      </c>
      <c r="I33">
        <v>7524</v>
      </c>
      <c r="J33">
        <f t="shared" si="0"/>
        <v>-81066</v>
      </c>
      <c r="K33">
        <f t="shared" si="1"/>
        <v>-56494</v>
      </c>
    </row>
    <row r="34" spans="1:11" x14ac:dyDescent="0.25">
      <c r="A34" s="1">
        <v>30109</v>
      </c>
      <c r="B34">
        <v>568.25</v>
      </c>
      <c r="C34">
        <v>570</v>
      </c>
      <c r="D34">
        <v>567.75</v>
      </c>
      <c r="E34">
        <v>569.25</v>
      </c>
      <c r="F34">
        <v>9489</v>
      </c>
      <c r="G34">
        <v>4197</v>
      </c>
      <c r="H34">
        <v>14287</v>
      </c>
      <c r="I34">
        <v>8971</v>
      </c>
      <c r="J34">
        <f t="shared" si="0"/>
        <v>-66779</v>
      </c>
      <c r="K34">
        <f t="shared" si="1"/>
        <v>-47523</v>
      </c>
    </row>
    <row r="35" spans="1:11" x14ac:dyDescent="0.25">
      <c r="A35" s="1">
        <v>30110</v>
      </c>
      <c r="B35">
        <v>569</v>
      </c>
      <c r="C35">
        <v>570.25</v>
      </c>
      <c r="D35">
        <v>568</v>
      </c>
      <c r="E35">
        <v>568.5</v>
      </c>
      <c r="F35">
        <v>5125</v>
      </c>
      <c r="G35">
        <v>4401</v>
      </c>
      <c r="H35">
        <v>16667</v>
      </c>
      <c r="I35">
        <v>9157</v>
      </c>
      <c r="J35">
        <f t="shared" si="0"/>
        <v>-83446</v>
      </c>
      <c r="K35">
        <f t="shared" si="1"/>
        <v>-56680</v>
      </c>
    </row>
    <row r="36" spans="1:11" x14ac:dyDescent="0.25">
      <c r="A36" s="1">
        <v>30111</v>
      </c>
      <c r="B36">
        <v>567.75</v>
      </c>
      <c r="C36">
        <v>568.75</v>
      </c>
      <c r="D36">
        <v>567.25</v>
      </c>
      <c r="E36">
        <v>568.75</v>
      </c>
      <c r="F36">
        <v>6409</v>
      </c>
      <c r="G36">
        <v>5510</v>
      </c>
      <c r="H36">
        <v>16904</v>
      </c>
      <c r="I36">
        <v>10417</v>
      </c>
      <c r="J36">
        <f t="shared" si="0"/>
        <v>-66542</v>
      </c>
      <c r="K36">
        <f t="shared" si="1"/>
        <v>-46263</v>
      </c>
    </row>
    <row r="37" spans="1:11" x14ac:dyDescent="0.25">
      <c r="A37" s="1">
        <v>30112</v>
      </c>
      <c r="B37">
        <v>568.5</v>
      </c>
      <c r="C37">
        <v>570.25</v>
      </c>
      <c r="D37">
        <v>568.25</v>
      </c>
      <c r="E37">
        <v>569.75</v>
      </c>
      <c r="F37">
        <v>7044</v>
      </c>
      <c r="G37">
        <v>6196</v>
      </c>
      <c r="H37">
        <v>14794</v>
      </c>
      <c r="I37">
        <v>10373</v>
      </c>
      <c r="J37">
        <f t="shared" si="0"/>
        <v>-51748</v>
      </c>
      <c r="K37">
        <f t="shared" si="1"/>
        <v>-35890</v>
      </c>
    </row>
    <row r="38" spans="1:11" x14ac:dyDescent="0.25">
      <c r="A38" s="1">
        <v>30113</v>
      </c>
      <c r="B38">
        <v>572.25</v>
      </c>
      <c r="C38">
        <v>572.75</v>
      </c>
      <c r="D38">
        <v>571</v>
      </c>
      <c r="E38">
        <v>572.25</v>
      </c>
      <c r="F38">
        <v>7863</v>
      </c>
      <c r="G38">
        <v>6111</v>
      </c>
      <c r="H38">
        <v>12069</v>
      </c>
      <c r="I38">
        <v>9977</v>
      </c>
      <c r="J38">
        <f t="shared" si="0"/>
        <v>-39679</v>
      </c>
      <c r="K38">
        <f t="shared" si="1"/>
        <v>-25913</v>
      </c>
    </row>
    <row r="39" spans="1:11" x14ac:dyDescent="0.25">
      <c r="A39" s="1">
        <v>30116</v>
      </c>
      <c r="B39">
        <v>571.25</v>
      </c>
      <c r="C39">
        <v>571.25</v>
      </c>
      <c r="D39">
        <v>569.25</v>
      </c>
      <c r="E39">
        <v>569.25</v>
      </c>
      <c r="F39">
        <v>7548</v>
      </c>
      <c r="G39">
        <v>6421</v>
      </c>
      <c r="H39">
        <v>9968</v>
      </c>
      <c r="I39">
        <v>10150</v>
      </c>
      <c r="J39">
        <f t="shared" si="0"/>
        <v>-49647</v>
      </c>
      <c r="K39">
        <f t="shared" si="1"/>
        <v>-36063</v>
      </c>
    </row>
    <row r="40" spans="1:11" x14ac:dyDescent="0.25">
      <c r="A40" s="1">
        <v>30117</v>
      </c>
      <c r="B40">
        <v>569.25</v>
      </c>
      <c r="C40">
        <v>570.75</v>
      </c>
      <c r="D40">
        <v>568</v>
      </c>
      <c r="E40">
        <v>570.75</v>
      </c>
      <c r="F40">
        <v>10888</v>
      </c>
      <c r="G40">
        <v>6473</v>
      </c>
      <c r="H40">
        <v>12281</v>
      </c>
      <c r="I40">
        <v>9661</v>
      </c>
      <c r="J40">
        <f t="shared" si="0"/>
        <v>-37366</v>
      </c>
      <c r="K40">
        <f t="shared" si="1"/>
        <v>-26402</v>
      </c>
    </row>
    <row r="41" spans="1:11" x14ac:dyDescent="0.25">
      <c r="A41" s="1">
        <v>30118</v>
      </c>
      <c r="B41">
        <v>570.25</v>
      </c>
      <c r="C41">
        <v>571</v>
      </c>
      <c r="D41">
        <v>568.5</v>
      </c>
      <c r="E41">
        <v>568.75</v>
      </c>
      <c r="F41">
        <v>11706</v>
      </c>
      <c r="G41">
        <v>7395</v>
      </c>
      <c r="H41">
        <v>13007</v>
      </c>
      <c r="I41">
        <v>10157</v>
      </c>
      <c r="J41">
        <f t="shared" si="0"/>
        <v>-50373</v>
      </c>
      <c r="K41">
        <f t="shared" si="1"/>
        <v>-36559</v>
      </c>
    </row>
    <row r="42" spans="1:11" x14ac:dyDescent="0.25">
      <c r="A42" s="1">
        <v>30119</v>
      </c>
      <c r="B42">
        <v>566.25</v>
      </c>
      <c r="C42">
        <v>567.75</v>
      </c>
      <c r="D42">
        <v>566</v>
      </c>
      <c r="E42">
        <v>566.25</v>
      </c>
      <c r="F42">
        <v>10269</v>
      </c>
      <c r="G42">
        <v>7280</v>
      </c>
      <c r="H42">
        <v>11031</v>
      </c>
      <c r="I42">
        <v>9233</v>
      </c>
      <c r="J42">
        <f t="shared" si="0"/>
        <v>-61404</v>
      </c>
      <c r="K42">
        <f t="shared" si="1"/>
        <v>-45792</v>
      </c>
    </row>
    <row r="43" spans="1:11" x14ac:dyDescent="0.25">
      <c r="A43" s="1">
        <v>30120</v>
      </c>
      <c r="B43">
        <v>566.5</v>
      </c>
      <c r="C43">
        <v>567</v>
      </c>
      <c r="D43">
        <v>565</v>
      </c>
      <c r="E43">
        <v>565.5</v>
      </c>
      <c r="F43">
        <v>7257</v>
      </c>
      <c r="G43">
        <v>7232</v>
      </c>
      <c r="H43">
        <v>7528</v>
      </c>
      <c r="I43">
        <v>8655</v>
      </c>
      <c r="J43">
        <f t="shared" si="0"/>
        <v>-68932</v>
      </c>
      <c r="K43">
        <f t="shared" si="1"/>
        <v>-54447</v>
      </c>
    </row>
    <row r="44" spans="1:11" x14ac:dyDescent="0.25">
      <c r="A44" s="1">
        <v>30123</v>
      </c>
      <c r="B44">
        <v>566</v>
      </c>
      <c r="C44">
        <v>568.25</v>
      </c>
      <c r="D44">
        <v>565.5</v>
      </c>
      <c r="E44">
        <v>567.25</v>
      </c>
      <c r="F44">
        <v>10875</v>
      </c>
      <c r="G44">
        <v>7596</v>
      </c>
      <c r="H44">
        <v>11336</v>
      </c>
      <c r="I44">
        <v>9071</v>
      </c>
      <c r="J44">
        <f t="shared" si="0"/>
        <v>-57596</v>
      </c>
      <c r="K44">
        <f t="shared" si="1"/>
        <v>-45376</v>
      </c>
    </row>
    <row r="45" spans="1:11" x14ac:dyDescent="0.25">
      <c r="A45" s="1">
        <v>30124</v>
      </c>
      <c r="B45">
        <v>567.25</v>
      </c>
      <c r="C45">
        <v>570.25</v>
      </c>
      <c r="D45">
        <v>566.75</v>
      </c>
      <c r="E45">
        <v>570.25</v>
      </c>
      <c r="F45">
        <v>11220</v>
      </c>
      <c r="G45">
        <v>7837</v>
      </c>
      <c r="H45">
        <v>11584</v>
      </c>
      <c r="I45">
        <v>9364</v>
      </c>
      <c r="J45">
        <f t="shared" si="0"/>
        <v>-46012</v>
      </c>
      <c r="K45">
        <f t="shared" si="1"/>
        <v>-36012</v>
      </c>
    </row>
    <row r="46" spans="1:11" x14ac:dyDescent="0.25">
      <c r="A46" s="1">
        <v>30125</v>
      </c>
      <c r="B46">
        <v>569.5</v>
      </c>
      <c r="C46">
        <v>573</v>
      </c>
      <c r="D46">
        <v>568.75</v>
      </c>
      <c r="E46">
        <v>572.5</v>
      </c>
      <c r="F46">
        <v>13395</v>
      </c>
      <c r="G46">
        <v>7073</v>
      </c>
      <c r="H46">
        <v>14165</v>
      </c>
      <c r="I46">
        <v>8761</v>
      </c>
      <c r="J46">
        <f t="shared" si="0"/>
        <v>-31847</v>
      </c>
      <c r="K46">
        <f t="shared" si="1"/>
        <v>-27251</v>
      </c>
    </row>
    <row r="47" spans="1:11" x14ac:dyDescent="0.25">
      <c r="A47" s="1">
        <v>30126</v>
      </c>
      <c r="B47">
        <v>572.75</v>
      </c>
      <c r="C47">
        <v>573.25</v>
      </c>
      <c r="D47">
        <v>570.5</v>
      </c>
      <c r="E47">
        <v>571</v>
      </c>
      <c r="F47">
        <v>13891</v>
      </c>
      <c r="G47">
        <v>6153</v>
      </c>
      <c r="H47">
        <v>14452</v>
      </c>
      <c r="I47">
        <v>8055</v>
      </c>
      <c r="J47">
        <f t="shared" si="0"/>
        <v>-46299</v>
      </c>
      <c r="K47">
        <f t="shared" si="1"/>
        <v>-35306</v>
      </c>
    </row>
    <row r="48" spans="1:11" x14ac:dyDescent="0.25">
      <c r="A48" s="1">
        <v>30127</v>
      </c>
      <c r="B48">
        <v>570.75</v>
      </c>
      <c r="C48">
        <v>571.5</v>
      </c>
      <c r="D48">
        <v>569.5</v>
      </c>
      <c r="E48">
        <v>571</v>
      </c>
      <c r="F48">
        <v>9903</v>
      </c>
      <c r="G48">
        <v>6345</v>
      </c>
      <c r="H48">
        <v>10192</v>
      </c>
      <c r="I48">
        <v>8328</v>
      </c>
      <c r="J48">
        <f t="shared" si="0"/>
        <v>-46299</v>
      </c>
      <c r="K48">
        <f t="shared" si="1"/>
        <v>-35306</v>
      </c>
    </row>
    <row r="49" spans="1:11" x14ac:dyDescent="0.25">
      <c r="A49" s="1">
        <v>30130</v>
      </c>
      <c r="B49">
        <v>570.75</v>
      </c>
      <c r="C49">
        <v>573</v>
      </c>
      <c r="D49">
        <v>570.5</v>
      </c>
      <c r="E49">
        <v>573</v>
      </c>
      <c r="F49">
        <v>9531</v>
      </c>
      <c r="G49">
        <v>6249</v>
      </c>
      <c r="H49">
        <v>9811</v>
      </c>
      <c r="I49">
        <v>8253</v>
      </c>
      <c r="J49">
        <f t="shared" si="0"/>
        <v>-36488</v>
      </c>
      <c r="K49">
        <f t="shared" si="1"/>
        <v>-27053</v>
      </c>
    </row>
    <row r="50" spans="1:11" x14ac:dyDescent="0.25">
      <c r="A50" s="1">
        <v>30131</v>
      </c>
      <c r="B50">
        <v>572.5</v>
      </c>
      <c r="C50">
        <v>573.25</v>
      </c>
      <c r="D50">
        <v>571.75</v>
      </c>
      <c r="E50">
        <v>573</v>
      </c>
      <c r="F50">
        <v>9849</v>
      </c>
      <c r="G50">
        <v>6007</v>
      </c>
      <c r="H50">
        <v>10455</v>
      </c>
      <c r="I50">
        <v>8419</v>
      </c>
      <c r="J50">
        <f t="shared" si="0"/>
        <v>-36488</v>
      </c>
      <c r="K50">
        <f t="shared" si="1"/>
        <v>-27053</v>
      </c>
    </row>
    <row r="51" spans="1:11" x14ac:dyDescent="0.25">
      <c r="A51" s="1">
        <v>30132</v>
      </c>
      <c r="B51">
        <v>574</v>
      </c>
      <c r="C51">
        <v>574.25</v>
      </c>
      <c r="D51">
        <v>571.75</v>
      </c>
      <c r="E51">
        <v>572.25</v>
      </c>
      <c r="F51">
        <v>10742</v>
      </c>
      <c r="G51">
        <v>6654</v>
      </c>
      <c r="H51">
        <v>11783</v>
      </c>
      <c r="I51">
        <v>9603</v>
      </c>
      <c r="J51">
        <f t="shared" si="0"/>
        <v>-48271</v>
      </c>
      <c r="K51">
        <f t="shared" si="1"/>
        <v>-36656</v>
      </c>
    </row>
    <row r="52" spans="1:11" x14ac:dyDescent="0.25">
      <c r="A52" s="1">
        <v>30133</v>
      </c>
      <c r="B52">
        <v>572.25</v>
      </c>
      <c r="C52">
        <v>572.5</v>
      </c>
      <c r="D52">
        <v>570.5</v>
      </c>
      <c r="E52">
        <v>570.5</v>
      </c>
      <c r="F52">
        <v>8745</v>
      </c>
      <c r="G52">
        <v>6786</v>
      </c>
      <c r="H52">
        <v>9356</v>
      </c>
      <c r="I52">
        <v>9879</v>
      </c>
      <c r="J52">
        <f t="shared" si="0"/>
        <v>-57627</v>
      </c>
      <c r="K52">
        <f t="shared" si="1"/>
        <v>-46535</v>
      </c>
    </row>
    <row r="53" spans="1:11" x14ac:dyDescent="0.25">
      <c r="A53" s="1">
        <v>30134</v>
      </c>
      <c r="B53">
        <v>570.25</v>
      </c>
      <c r="C53">
        <v>570.25</v>
      </c>
      <c r="D53">
        <v>568.5</v>
      </c>
      <c r="E53">
        <v>569</v>
      </c>
      <c r="F53">
        <v>7316</v>
      </c>
      <c r="G53">
        <v>6885</v>
      </c>
      <c r="H53">
        <v>8093</v>
      </c>
      <c r="I53">
        <v>10173</v>
      </c>
      <c r="J53">
        <f t="shared" si="0"/>
        <v>-65720</v>
      </c>
      <c r="K53">
        <f t="shared" si="1"/>
        <v>-56708</v>
      </c>
    </row>
    <row r="54" spans="1:11" x14ac:dyDescent="0.25">
      <c r="A54" s="1">
        <v>30138</v>
      </c>
      <c r="B54">
        <v>569.25</v>
      </c>
      <c r="C54">
        <v>570.25</v>
      </c>
      <c r="D54">
        <v>567.25</v>
      </c>
      <c r="E54">
        <v>570.25</v>
      </c>
      <c r="F54">
        <v>9978</v>
      </c>
      <c r="G54">
        <v>6954</v>
      </c>
      <c r="H54">
        <v>10441</v>
      </c>
      <c r="I54">
        <v>10393</v>
      </c>
      <c r="J54">
        <f t="shared" si="0"/>
        <v>-55279</v>
      </c>
      <c r="K54">
        <f t="shared" si="1"/>
        <v>-46315</v>
      </c>
    </row>
    <row r="55" spans="1:11" x14ac:dyDescent="0.25">
      <c r="A55" s="1">
        <v>30139</v>
      </c>
      <c r="B55">
        <v>569.5</v>
      </c>
      <c r="C55">
        <v>570.75</v>
      </c>
      <c r="D55">
        <v>568.5</v>
      </c>
      <c r="E55">
        <v>570</v>
      </c>
      <c r="F55">
        <v>11699</v>
      </c>
      <c r="G55">
        <v>7096</v>
      </c>
      <c r="H55">
        <v>12165</v>
      </c>
      <c r="I55">
        <v>10608</v>
      </c>
      <c r="J55">
        <f t="shared" si="0"/>
        <v>-67444</v>
      </c>
      <c r="K55">
        <f t="shared" si="1"/>
        <v>-56923</v>
      </c>
    </row>
    <row r="56" spans="1:11" x14ac:dyDescent="0.25">
      <c r="A56" s="1">
        <v>30140</v>
      </c>
      <c r="B56">
        <v>570.25</v>
      </c>
      <c r="C56">
        <v>571.75</v>
      </c>
      <c r="D56">
        <v>567.5</v>
      </c>
      <c r="E56">
        <v>571.5</v>
      </c>
      <c r="F56">
        <v>14449</v>
      </c>
      <c r="G56">
        <v>6964</v>
      </c>
      <c r="H56">
        <v>14910</v>
      </c>
      <c r="I56">
        <v>10577</v>
      </c>
      <c r="J56">
        <f t="shared" si="0"/>
        <v>-52534</v>
      </c>
      <c r="K56">
        <f t="shared" si="1"/>
        <v>-46346</v>
      </c>
    </row>
    <row r="57" spans="1:11" x14ac:dyDescent="0.25">
      <c r="A57" s="1">
        <v>30141</v>
      </c>
      <c r="B57">
        <v>572.25</v>
      </c>
      <c r="C57">
        <v>573.75</v>
      </c>
      <c r="D57">
        <v>571</v>
      </c>
      <c r="E57">
        <v>573.5</v>
      </c>
      <c r="F57">
        <v>14711</v>
      </c>
      <c r="G57">
        <v>7449</v>
      </c>
      <c r="H57">
        <v>15394</v>
      </c>
      <c r="I57">
        <v>11166</v>
      </c>
      <c r="J57">
        <f t="shared" si="0"/>
        <v>-37140</v>
      </c>
      <c r="K57">
        <f t="shared" si="1"/>
        <v>-35180</v>
      </c>
    </row>
    <row r="58" spans="1:11" x14ac:dyDescent="0.25">
      <c r="A58" s="1">
        <v>30144</v>
      </c>
      <c r="B58">
        <v>573.75</v>
      </c>
      <c r="C58">
        <v>574</v>
      </c>
      <c r="D58">
        <v>572.5</v>
      </c>
      <c r="E58">
        <v>573</v>
      </c>
      <c r="F58">
        <v>11499</v>
      </c>
      <c r="G58">
        <v>8259</v>
      </c>
      <c r="H58">
        <v>12281</v>
      </c>
      <c r="I58">
        <v>12093</v>
      </c>
      <c r="J58">
        <f t="shared" si="0"/>
        <v>-49421</v>
      </c>
      <c r="K58">
        <f t="shared" si="1"/>
        <v>-47273</v>
      </c>
    </row>
    <row r="59" spans="1:11" x14ac:dyDescent="0.25">
      <c r="A59" s="1">
        <v>30145</v>
      </c>
      <c r="B59">
        <v>571.5</v>
      </c>
      <c r="C59">
        <v>573.75</v>
      </c>
      <c r="D59">
        <v>571.5</v>
      </c>
      <c r="E59">
        <v>572.5</v>
      </c>
      <c r="F59">
        <v>11999</v>
      </c>
      <c r="G59">
        <v>8510</v>
      </c>
      <c r="H59">
        <v>12573</v>
      </c>
      <c r="I59">
        <v>12378</v>
      </c>
      <c r="J59">
        <f t="shared" si="0"/>
        <v>-61994</v>
      </c>
      <c r="K59">
        <f t="shared" si="1"/>
        <v>-59651</v>
      </c>
    </row>
    <row r="60" spans="1:11" x14ac:dyDescent="0.25">
      <c r="A60" s="1">
        <v>30146</v>
      </c>
      <c r="B60">
        <v>572.25</v>
      </c>
      <c r="C60">
        <v>574.25</v>
      </c>
      <c r="D60">
        <v>571.25</v>
      </c>
      <c r="E60">
        <v>574.25</v>
      </c>
      <c r="F60">
        <v>10248</v>
      </c>
      <c r="G60">
        <v>8622</v>
      </c>
      <c r="H60">
        <v>10863</v>
      </c>
      <c r="I60">
        <v>12568</v>
      </c>
      <c r="J60">
        <f t="shared" si="0"/>
        <v>-51131</v>
      </c>
      <c r="K60">
        <f t="shared" si="1"/>
        <v>-47083</v>
      </c>
    </row>
    <row r="61" spans="1:11" x14ac:dyDescent="0.25">
      <c r="A61" s="1">
        <v>30147</v>
      </c>
      <c r="B61">
        <v>574.5</v>
      </c>
      <c r="C61">
        <v>575</v>
      </c>
      <c r="D61">
        <v>573.5</v>
      </c>
      <c r="E61">
        <v>574.25</v>
      </c>
      <c r="F61">
        <v>11745</v>
      </c>
      <c r="G61">
        <v>8544</v>
      </c>
      <c r="H61">
        <v>12774</v>
      </c>
      <c r="I61">
        <v>12529</v>
      </c>
      <c r="J61">
        <f t="shared" si="0"/>
        <v>-51131</v>
      </c>
      <c r="K61">
        <f t="shared" si="1"/>
        <v>-47083</v>
      </c>
    </row>
    <row r="62" spans="1:11" x14ac:dyDescent="0.25">
      <c r="A62" s="1">
        <v>30148</v>
      </c>
      <c r="B62">
        <v>574.25</v>
      </c>
      <c r="C62">
        <v>576</v>
      </c>
      <c r="D62">
        <v>573.75</v>
      </c>
      <c r="E62">
        <v>574.75</v>
      </c>
      <c r="F62">
        <v>7792</v>
      </c>
      <c r="G62">
        <v>8706</v>
      </c>
      <c r="H62">
        <v>8335</v>
      </c>
      <c r="I62">
        <v>12845</v>
      </c>
      <c r="J62">
        <f t="shared" si="0"/>
        <v>-42796</v>
      </c>
      <c r="K62">
        <f t="shared" si="1"/>
        <v>-34238</v>
      </c>
    </row>
    <row r="63" spans="1:11" x14ac:dyDescent="0.25">
      <c r="A63" s="1">
        <v>30151</v>
      </c>
      <c r="B63">
        <v>575</v>
      </c>
      <c r="C63">
        <v>575.25</v>
      </c>
      <c r="D63">
        <v>573</v>
      </c>
      <c r="E63">
        <v>573.25</v>
      </c>
      <c r="F63">
        <v>8940</v>
      </c>
      <c r="G63">
        <v>9426</v>
      </c>
      <c r="H63">
        <v>9559</v>
      </c>
      <c r="I63">
        <v>13722</v>
      </c>
      <c r="J63">
        <f t="shared" si="0"/>
        <v>-52355</v>
      </c>
      <c r="K63">
        <f t="shared" si="1"/>
        <v>-47960</v>
      </c>
    </row>
    <row r="64" spans="1:11" x14ac:dyDescent="0.25">
      <c r="A64" s="1">
        <v>30152</v>
      </c>
      <c r="B64">
        <v>573.75</v>
      </c>
      <c r="C64">
        <v>575</v>
      </c>
      <c r="D64">
        <v>572.5</v>
      </c>
      <c r="E64">
        <v>575</v>
      </c>
      <c r="F64">
        <v>10020</v>
      </c>
      <c r="G64">
        <v>9672</v>
      </c>
      <c r="H64">
        <v>10695</v>
      </c>
      <c r="I64">
        <v>14084</v>
      </c>
      <c r="J64">
        <f t="shared" si="0"/>
        <v>-41660</v>
      </c>
      <c r="K64">
        <f t="shared" si="1"/>
        <v>-33876</v>
      </c>
    </row>
    <row r="65" spans="1:11" x14ac:dyDescent="0.25">
      <c r="A65" s="1">
        <v>30153</v>
      </c>
      <c r="B65">
        <v>574.75</v>
      </c>
      <c r="C65">
        <v>575.75</v>
      </c>
      <c r="D65">
        <v>573.75</v>
      </c>
      <c r="E65">
        <v>574</v>
      </c>
      <c r="F65">
        <v>10457</v>
      </c>
      <c r="G65">
        <v>9539</v>
      </c>
      <c r="H65">
        <v>11280</v>
      </c>
      <c r="I65">
        <v>14199</v>
      </c>
      <c r="J65">
        <f t="shared" si="0"/>
        <v>-52940</v>
      </c>
      <c r="K65">
        <f t="shared" si="1"/>
        <v>-48075</v>
      </c>
    </row>
    <row r="66" spans="1:11" x14ac:dyDescent="0.25">
      <c r="A66" s="1">
        <v>30154</v>
      </c>
      <c r="B66">
        <v>573.75</v>
      </c>
      <c r="C66">
        <v>575.25</v>
      </c>
      <c r="D66">
        <v>573.5</v>
      </c>
      <c r="E66">
        <v>574.25</v>
      </c>
      <c r="F66">
        <v>10404</v>
      </c>
      <c r="G66">
        <v>9470</v>
      </c>
      <c r="H66">
        <v>10895</v>
      </c>
      <c r="I66">
        <v>14118</v>
      </c>
      <c r="J66">
        <f t="shared" si="0"/>
        <v>-42045</v>
      </c>
      <c r="K66">
        <f t="shared" si="1"/>
        <v>-33957</v>
      </c>
    </row>
    <row r="67" spans="1:11" x14ac:dyDescent="0.25">
      <c r="A67" s="1">
        <v>30155</v>
      </c>
      <c r="B67">
        <v>574.25</v>
      </c>
      <c r="C67">
        <v>574.75</v>
      </c>
      <c r="D67">
        <v>573.25</v>
      </c>
      <c r="E67">
        <v>573.25</v>
      </c>
      <c r="F67">
        <v>7656</v>
      </c>
      <c r="G67">
        <v>10297</v>
      </c>
      <c r="H67">
        <v>8019</v>
      </c>
      <c r="I67">
        <v>14961</v>
      </c>
      <c r="J67">
        <f t="shared" si="0"/>
        <v>-50064</v>
      </c>
      <c r="K67">
        <f t="shared" si="1"/>
        <v>-48918</v>
      </c>
    </row>
    <row r="68" spans="1:11" x14ac:dyDescent="0.25">
      <c r="A68" s="1">
        <v>30158</v>
      </c>
      <c r="B68">
        <v>572.5</v>
      </c>
      <c r="C68">
        <v>573.5</v>
      </c>
      <c r="D68">
        <v>571.75</v>
      </c>
      <c r="E68">
        <v>572</v>
      </c>
      <c r="F68">
        <v>8221</v>
      </c>
      <c r="G68">
        <v>9894</v>
      </c>
      <c r="H68">
        <v>8774</v>
      </c>
      <c r="I68">
        <v>14752</v>
      </c>
      <c r="J68">
        <f t="shared" si="0"/>
        <v>-58838</v>
      </c>
      <c r="K68">
        <f t="shared" si="1"/>
        <v>-63670</v>
      </c>
    </row>
    <row r="69" spans="1:11" x14ac:dyDescent="0.25">
      <c r="A69" s="1">
        <v>30159</v>
      </c>
      <c r="B69">
        <v>572</v>
      </c>
      <c r="C69">
        <v>572.75</v>
      </c>
      <c r="D69">
        <v>571</v>
      </c>
      <c r="E69">
        <v>571.25</v>
      </c>
      <c r="F69">
        <v>9249</v>
      </c>
      <c r="G69">
        <v>9900</v>
      </c>
      <c r="H69">
        <v>10035</v>
      </c>
      <c r="I69">
        <v>14868</v>
      </c>
      <c r="J69">
        <f t="shared" ref="J69:J132" si="2">IF($E69-$E68&lt;&gt;0,J68+(($E69-$E68)/ABS($E69-$E68))*H69,J68)</f>
        <v>-68873</v>
      </c>
      <c r="K69">
        <f t="shared" ref="K69:K132" si="3">IF($E69-$E68&lt;&gt;0,K68+(($E69-$E68)/ABS($E69-$E68))*I69,K68)</f>
        <v>-78538</v>
      </c>
    </row>
    <row r="70" spans="1:11" x14ac:dyDescent="0.25">
      <c r="A70" s="1">
        <v>30160</v>
      </c>
      <c r="B70">
        <v>571.25</v>
      </c>
      <c r="C70">
        <v>571.5</v>
      </c>
      <c r="D70">
        <v>569</v>
      </c>
      <c r="E70">
        <v>569</v>
      </c>
      <c r="F70">
        <v>11915</v>
      </c>
      <c r="G70">
        <v>11678</v>
      </c>
      <c r="H70">
        <v>13229</v>
      </c>
      <c r="I70">
        <v>16745</v>
      </c>
      <c r="J70">
        <f t="shared" si="2"/>
        <v>-82102</v>
      </c>
      <c r="K70">
        <f t="shared" si="3"/>
        <v>-95283</v>
      </c>
    </row>
    <row r="71" spans="1:11" x14ac:dyDescent="0.25">
      <c r="A71" s="1">
        <v>30161</v>
      </c>
      <c r="B71">
        <v>569.5</v>
      </c>
      <c r="C71">
        <v>570</v>
      </c>
      <c r="D71">
        <v>567.25</v>
      </c>
      <c r="E71">
        <v>569</v>
      </c>
      <c r="F71">
        <v>13785</v>
      </c>
      <c r="G71">
        <v>10335</v>
      </c>
      <c r="H71">
        <v>15260</v>
      </c>
      <c r="I71">
        <v>15472</v>
      </c>
      <c r="J71">
        <f t="shared" si="2"/>
        <v>-82102</v>
      </c>
      <c r="K71">
        <f t="shared" si="3"/>
        <v>-95283</v>
      </c>
    </row>
    <row r="72" spans="1:11" x14ac:dyDescent="0.25">
      <c r="A72" s="1">
        <v>30162</v>
      </c>
      <c r="B72">
        <v>569.5</v>
      </c>
      <c r="C72">
        <v>569.5</v>
      </c>
      <c r="D72">
        <v>567.5</v>
      </c>
      <c r="E72">
        <v>568</v>
      </c>
      <c r="F72">
        <v>11330</v>
      </c>
      <c r="G72">
        <v>10268</v>
      </c>
      <c r="H72">
        <v>11894</v>
      </c>
      <c r="I72">
        <v>15482</v>
      </c>
      <c r="J72">
        <f t="shared" si="2"/>
        <v>-93996</v>
      </c>
      <c r="K72">
        <f t="shared" si="3"/>
        <v>-110765</v>
      </c>
    </row>
    <row r="73" spans="1:11" x14ac:dyDescent="0.25">
      <c r="A73" s="1">
        <v>30165</v>
      </c>
      <c r="B73">
        <v>569.25</v>
      </c>
      <c r="C73">
        <v>570.75</v>
      </c>
      <c r="D73">
        <v>568.5</v>
      </c>
      <c r="E73">
        <v>570.75</v>
      </c>
      <c r="F73">
        <v>11397</v>
      </c>
      <c r="G73">
        <v>9171</v>
      </c>
      <c r="H73">
        <v>12356</v>
      </c>
      <c r="I73">
        <v>14512</v>
      </c>
      <c r="J73">
        <f t="shared" si="2"/>
        <v>-81640</v>
      </c>
      <c r="K73">
        <f t="shared" si="3"/>
        <v>-96253</v>
      </c>
    </row>
    <row r="74" spans="1:11" x14ac:dyDescent="0.25">
      <c r="A74" s="1">
        <v>30166</v>
      </c>
      <c r="B74">
        <v>570.25</v>
      </c>
      <c r="C74">
        <v>570.5</v>
      </c>
      <c r="D74">
        <v>567.75</v>
      </c>
      <c r="E74">
        <v>568</v>
      </c>
      <c r="F74">
        <v>11137</v>
      </c>
      <c r="G74">
        <v>9354</v>
      </c>
      <c r="H74">
        <v>12605</v>
      </c>
      <c r="I74">
        <v>14745</v>
      </c>
      <c r="J74">
        <f t="shared" si="2"/>
        <v>-94245</v>
      </c>
      <c r="K74">
        <f t="shared" si="3"/>
        <v>-110998</v>
      </c>
    </row>
    <row r="75" spans="1:11" x14ac:dyDescent="0.25">
      <c r="A75" s="1">
        <v>30167</v>
      </c>
      <c r="B75">
        <v>567.75</v>
      </c>
      <c r="C75">
        <v>568.25</v>
      </c>
      <c r="D75">
        <v>565.5</v>
      </c>
      <c r="E75">
        <v>566</v>
      </c>
      <c r="F75">
        <v>12443</v>
      </c>
      <c r="G75">
        <v>10020</v>
      </c>
      <c r="H75">
        <v>13973</v>
      </c>
      <c r="I75">
        <v>15625</v>
      </c>
      <c r="J75">
        <f t="shared" si="2"/>
        <v>-108218</v>
      </c>
      <c r="K75">
        <f t="shared" si="3"/>
        <v>-126623</v>
      </c>
    </row>
    <row r="76" spans="1:11" x14ac:dyDescent="0.25">
      <c r="A76" s="1">
        <v>30168</v>
      </c>
      <c r="B76">
        <v>565.5</v>
      </c>
      <c r="C76">
        <v>566.5</v>
      </c>
      <c r="D76">
        <v>564.5</v>
      </c>
      <c r="E76">
        <v>566.25</v>
      </c>
      <c r="F76">
        <v>12454</v>
      </c>
      <c r="G76">
        <v>9929</v>
      </c>
      <c r="H76">
        <v>14726</v>
      </c>
      <c r="I76">
        <v>15861</v>
      </c>
      <c r="J76">
        <f t="shared" si="2"/>
        <v>-93492</v>
      </c>
      <c r="K76">
        <f t="shared" si="3"/>
        <v>-110762</v>
      </c>
    </row>
    <row r="77" spans="1:11" x14ac:dyDescent="0.25">
      <c r="A77" s="1">
        <v>30169</v>
      </c>
      <c r="B77">
        <v>565.5</v>
      </c>
      <c r="C77">
        <v>566.25</v>
      </c>
      <c r="D77">
        <v>563.25</v>
      </c>
      <c r="E77">
        <v>563.25</v>
      </c>
      <c r="F77">
        <v>10931</v>
      </c>
      <c r="G77">
        <v>10023</v>
      </c>
      <c r="H77">
        <v>12213</v>
      </c>
      <c r="I77">
        <v>15890</v>
      </c>
      <c r="J77">
        <f t="shared" si="2"/>
        <v>-105705</v>
      </c>
      <c r="K77">
        <f t="shared" si="3"/>
        <v>-126652</v>
      </c>
    </row>
    <row r="78" spans="1:11" x14ac:dyDescent="0.25">
      <c r="A78" s="1">
        <v>30172</v>
      </c>
      <c r="B78">
        <v>562.75</v>
      </c>
      <c r="C78">
        <v>564.75</v>
      </c>
      <c r="D78">
        <v>562</v>
      </c>
      <c r="E78">
        <v>564.5</v>
      </c>
      <c r="F78">
        <v>13245</v>
      </c>
      <c r="G78">
        <v>9370</v>
      </c>
      <c r="H78">
        <v>14928</v>
      </c>
      <c r="I78">
        <v>15275</v>
      </c>
      <c r="J78">
        <f t="shared" si="2"/>
        <v>-90777</v>
      </c>
      <c r="K78">
        <f t="shared" si="3"/>
        <v>-111377</v>
      </c>
    </row>
    <row r="79" spans="1:11" x14ac:dyDescent="0.25">
      <c r="A79" s="1">
        <v>30173</v>
      </c>
      <c r="B79">
        <v>564.75</v>
      </c>
      <c r="C79">
        <v>565.25</v>
      </c>
      <c r="D79">
        <v>562.5</v>
      </c>
      <c r="E79">
        <v>562.75</v>
      </c>
      <c r="F79">
        <v>15112</v>
      </c>
      <c r="G79">
        <v>9772</v>
      </c>
      <c r="H79">
        <v>16527</v>
      </c>
      <c r="I79">
        <v>15752</v>
      </c>
      <c r="J79">
        <f t="shared" si="2"/>
        <v>-107304</v>
      </c>
      <c r="K79">
        <f t="shared" si="3"/>
        <v>-127129</v>
      </c>
    </row>
    <row r="80" spans="1:11" x14ac:dyDescent="0.25">
      <c r="A80" s="1">
        <v>30174</v>
      </c>
      <c r="B80">
        <v>562.75</v>
      </c>
      <c r="C80">
        <v>564.25</v>
      </c>
      <c r="D80">
        <v>562.5</v>
      </c>
      <c r="E80">
        <v>563.5</v>
      </c>
      <c r="F80">
        <v>14232</v>
      </c>
      <c r="G80">
        <v>9652</v>
      </c>
      <c r="H80">
        <v>15055</v>
      </c>
      <c r="I80">
        <v>15611</v>
      </c>
      <c r="J80">
        <f t="shared" si="2"/>
        <v>-92249</v>
      </c>
      <c r="K80">
        <f t="shared" si="3"/>
        <v>-111518</v>
      </c>
    </row>
    <row r="81" spans="1:11" x14ac:dyDescent="0.25">
      <c r="A81" s="1">
        <v>30175</v>
      </c>
      <c r="B81">
        <v>563.75</v>
      </c>
      <c r="C81">
        <v>564.75</v>
      </c>
      <c r="D81">
        <v>562.75</v>
      </c>
      <c r="E81">
        <v>563</v>
      </c>
      <c r="F81">
        <v>11643</v>
      </c>
      <c r="G81">
        <v>9507</v>
      </c>
      <c r="H81">
        <v>12871</v>
      </c>
      <c r="I81">
        <v>15413</v>
      </c>
      <c r="J81">
        <f t="shared" si="2"/>
        <v>-105120</v>
      </c>
      <c r="K81">
        <f t="shared" si="3"/>
        <v>-126931</v>
      </c>
    </row>
    <row r="82" spans="1:11" x14ac:dyDescent="0.25">
      <c r="A82" s="1">
        <v>30176</v>
      </c>
      <c r="B82">
        <v>563.25</v>
      </c>
      <c r="C82">
        <v>565.75</v>
      </c>
      <c r="D82">
        <v>563.25</v>
      </c>
      <c r="E82">
        <v>565.5</v>
      </c>
      <c r="F82">
        <v>9726</v>
      </c>
      <c r="G82">
        <v>8913</v>
      </c>
      <c r="H82">
        <v>10794</v>
      </c>
      <c r="I82">
        <v>14804</v>
      </c>
      <c r="J82">
        <f t="shared" si="2"/>
        <v>-94326</v>
      </c>
      <c r="K82">
        <f t="shared" si="3"/>
        <v>-112127</v>
      </c>
    </row>
    <row r="83" spans="1:11" x14ac:dyDescent="0.25">
      <c r="A83" s="1">
        <v>30179</v>
      </c>
      <c r="B83">
        <v>566.25</v>
      </c>
      <c r="C83">
        <v>567.25</v>
      </c>
      <c r="D83">
        <v>564</v>
      </c>
      <c r="E83">
        <v>564</v>
      </c>
      <c r="F83">
        <v>13047</v>
      </c>
      <c r="G83">
        <v>8800</v>
      </c>
      <c r="H83">
        <v>15042</v>
      </c>
      <c r="I83">
        <v>14866</v>
      </c>
      <c r="J83">
        <f t="shared" si="2"/>
        <v>-109368</v>
      </c>
      <c r="K83">
        <f t="shared" si="3"/>
        <v>-126993</v>
      </c>
    </row>
    <row r="84" spans="1:11" x14ac:dyDescent="0.25">
      <c r="A84" s="1">
        <v>30180</v>
      </c>
      <c r="B84">
        <v>564.75</v>
      </c>
      <c r="C84">
        <v>569</v>
      </c>
      <c r="D84">
        <v>564.5</v>
      </c>
      <c r="E84">
        <v>569</v>
      </c>
      <c r="F84">
        <v>18093</v>
      </c>
      <c r="G84">
        <v>9350</v>
      </c>
      <c r="H84">
        <v>20687</v>
      </c>
      <c r="I84">
        <v>15565</v>
      </c>
      <c r="J84">
        <f t="shared" si="2"/>
        <v>-88681</v>
      </c>
      <c r="K84">
        <f t="shared" si="3"/>
        <v>-111428</v>
      </c>
    </row>
    <row r="85" spans="1:11" x14ac:dyDescent="0.25">
      <c r="A85" s="1">
        <v>30181</v>
      </c>
      <c r="B85">
        <v>570.5</v>
      </c>
      <c r="C85">
        <v>572.25</v>
      </c>
      <c r="D85">
        <v>568.25</v>
      </c>
      <c r="E85">
        <v>569</v>
      </c>
      <c r="F85">
        <v>19597</v>
      </c>
      <c r="G85">
        <v>9098</v>
      </c>
      <c r="H85">
        <v>23458</v>
      </c>
      <c r="I85">
        <v>15254</v>
      </c>
      <c r="J85">
        <f t="shared" si="2"/>
        <v>-88681</v>
      </c>
      <c r="K85">
        <f t="shared" si="3"/>
        <v>-111428</v>
      </c>
    </row>
    <row r="86" spans="1:11" x14ac:dyDescent="0.25">
      <c r="A86" s="1">
        <v>30182</v>
      </c>
      <c r="B86">
        <v>569</v>
      </c>
      <c r="C86">
        <v>571.25</v>
      </c>
      <c r="D86">
        <v>567.75</v>
      </c>
      <c r="E86">
        <v>570</v>
      </c>
      <c r="F86">
        <v>19280</v>
      </c>
      <c r="G86">
        <v>7868</v>
      </c>
      <c r="H86">
        <v>22420</v>
      </c>
      <c r="I86">
        <v>14169</v>
      </c>
      <c r="J86">
        <f t="shared" si="2"/>
        <v>-66261</v>
      </c>
      <c r="K86">
        <f t="shared" si="3"/>
        <v>-97259</v>
      </c>
    </row>
    <row r="87" spans="1:11" x14ac:dyDescent="0.25">
      <c r="A87" s="1">
        <v>30183</v>
      </c>
      <c r="B87">
        <v>571</v>
      </c>
      <c r="C87">
        <v>575</v>
      </c>
      <c r="D87">
        <v>570</v>
      </c>
      <c r="E87">
        <v>575</v>
      </c>
      <c r="F87">
        <v>14745</v>
      </c>
      <c r="G87">
        <v>7584</v>
      </c>
      <c r="H87">
        <v>17543</v>
      </c>
      <c r="I87">
        <v>13823</v>
      </c>
      <c r="J87">
        <f t="shared" si="2"/>
        <v>-48718</v>
      </c>
      <c r="K87">
        <f t="shared" si="3"/>
        <v>-83436</v>
      </c>
    </row>
    <row r="88" spans="1:11" x14ac:dyDescent="0.25">
      <c r="A88" s="1">
        <v>30186</v>
      </c>
      <c r="B88">
        <v>573.5</v>
      </c>
      <c r="C88">
        <v>577.75</v>
      </c>
      <c r="D88">
        <v>573.25</v>
      </c>
      <c r="E88">
        <v>577.25</v>
      </c>
      <c r="F88">
        <v>17050</v>
      </c>
      <c r="G88">
        <v>7704</v>
      </c>
      <c r="H88">
        <v>21013</v>
      </c>
      <c r="I88">
        <v>14296</v>
      </c>
      <c r="J88">
        <f t="shared" si="2"/>
        <v>-27705</v>
      </c>
      <c r="K88">
        <f t="shared" si="3"/>
        <v>-69140</v>
      </c>
    </row>
    <row r="89" spans="1:11" x14ac:dyDescent="0.25">
      <c r="A89" s="1">
        <v>30187</v>
      </c>
      <c r="B89">
        <v>576.75</v>
      </c>
      <c r="C89">
        <v>578</v>
      </c>
      <c r="D89">
        <v>575</v>
      </c>
      <c r="E89">
        <v>575.75</v>
      </c>
      <c r="F89">
        <v>18495</v>
      </c>
      <c r="G89">
        <v>8106</v>
      </c>
      <c r="H89">
        <v>22183</v>
      </c>
      <c r="I89">
        <v>14614</v>
      </c>
      <c r="J89">
        <f t="shared" si="2"/>
        <v>-49888</v>
      </c>
      <c r="K89">
        <f t="shared" si="3"/>
        <v>-83754</v>
      </c>
    </row>
    <row r="90" spans="1:11" x14ac:dyDescent="0.25">
      <c r="A90" s="1">
        <v>30188</v>
      </c>
      <c r="B90">
        <v>575.75</v>
      </c>
      <c r="C90">
        <v>578.75</v>
      </c>
      <c r="D90">
        <v>575.5</v>
      </c>
      <c r="E90">
        <v>578</v>
      </c>
      <c r="F90">
        <v>17624</v>
      </c>
      <c r="G90">
        <v>7705</v>
      </c>
      <c r="H90">
        <v>20003</v>
      </c>
      <c r="I90">
        <v>14471</v>
      </c>
      <c r="J90">
        <f t="shared" si="2"/>
        <v>-29885</v>
      </c>
      <c r="K90">
        <f t="shared" si="3"/>
        <v>-69283</v>
      </c>
    </row>
    <row r="91" spans="1:11" x14ac:dyDescent="0.25">
      <c r="A91" s="1">
        <v>30189</v>
      </c>
      <c r="B91">
        <v>578.25</v>
      </c>
      <c r="C91">
        <v>580.25</v>
      </c>
      <c r="D91">
        <v>577</v>
      </c>
      <c r="E91">
        <v>578.75</v>
      </c>
      <c r="F91">
        <v>17590</v>
      </c>
      <c r="G91">
        <v>7473</v>
      </c>
      <c r="H91">
        <v>21459</v>
      </c>
      <c r="I91">
        <v>13749</v>
      </c>
      <c r="J91">
        <f t="shared" si="2"/>
        <v>-8426</v>
      </c>
      <c r="K91">
        <f t="shared" si="3"/>
        <v>-55534</v>
      </c>
    </row>
    <row r="92" spans="1:11" x14ac:dyDescent="0.25">
      <c r="A92" s="1">
        <v>30190</v>
      </c>
      <c r="B92">
        <v>577.25</v>
      </c>
      <c r="C92">
        <v>578.25</v>
      </c>
      <c r="D92">
        <v>575.75</v>
      </c>
      <c r="E92">
        <v>576.75</v>
      </c>
      <c r="F92">
        <v>13816</v>
      </c>
      <c r="G92">
        <v>7268</v>
      </c>
      <c r="H92">
        <v>16830</v>
      </c>
      <c r="I92">
        <v>13790</v>
      </c>
      <c r="J92">
        <f t="shared" si="2"/>
        <v>-25256</v>
      </c>
      <c r="K92">
        <f t="shared" si="3"/>
        <v>-69324</v>
      </c>
    </row>
    <row r="93" spans="1:11" x14ac:dyDescent="0.25">
      <c r="A93" s="1">
        <v>30193</v>
      </c>
      <c r="B93">
        <v>576.5</v>
      </c>
      <c r="C93">
        <v>578.75</v>
      </c>
      <c r="D93">
        <v>575.75</v>
      </c>
      <c r="E93">
        <v>578.75</v>
      </c>
      <c r="F93">
        <v>13221</v>
      </c>
      <c r="G93">
        <v>7655</v>
      </c>
      <c r="H93">
        <v>16477</v>
      </c>
      <c r="I93">
        <v>14006</v>
      </c>
      <c r="J93">
        <f t="shared" si="2"/>
        <v>-8779</v>
      </c>
      <c r="K93">
        <f t="shared" si="3"/>
        <v>-55318</v>
      </c>
    </row>
    <row r="94" spans="1:11" x14ac:dyDescent="0.25">
      <c r="A94" s="1">
        <v>30194</v>
      </c>
      <c r="B94">
        <v>578.5</v>
      </c>
      <c r="C94">
        <v>580.5</v>
      </c>
      <c r="D94">
        <v>578</v>
      </c>
      <c r="E94">
        <v>579.5</v>
      </c>
      <c r="F94">
        <v>16668</v>
      </c>
      <c r="G94">
        <v>7119</v>
      </c>
      <c r="H94">
        <v>20483</v>
      </c>
      <c r="I94">
        <v>13840</v>
      </c>
      <c r="J94">
        <f t="shared" si="2"/>
        <v>11704</v>
      </c>
      <c r="K94">
        <f t="shared" si="3"/>
        <v>-41478</v>
      </c>
    </row>
    <row r="95" spans="1:11" x14ac:dyDescent="0.25">
      <c r="A95" s="1">
        <v>30195</v>
      </c>
      <c r="B95">
        <v>579.75</v>
      </c>
      <c r="C95">
        <v>580.25</v>
      </c>
      <c r="D95">
        <v>577.5</v>
      </c>
      <c r="E95">
        <v>577.75</v>
      </c>
      <c r="F95">
        <v>12657</v>
      </c>
      <c r="G95">
        <v>6952</v>
      </c>
      <c r="H95">
        <v>16735</v>
      </c>
      <c r="I95">
        <v>14134</v>
      </c>
      <c r="J95">
        <f t="shared" si="2"/>
        <v>-5031</v>
      </c>
      <c r="K95">
        <f t="shared" si="3"/>
        <v>-55612</v>
      </c>
    </row>
    <row r="96" spans="1:11" x14ac:dyDescent="0.25">
      <c r="A96" s="1">
        <v>30196</v>
      </c>
      <c r="B96">
        <v>578.25</v>
      </c>
      <c r="C96">
        <v>582.25</v>
      </c>
      <c r="D96">
        <v>577.25</v>
      </c>
      <c r="E96">
        <v>581.75</v>
      </c>
      <c r="F96">
        <v>14711</v>
      </c>
      <c r="G96">
        <v>6990</v>
      </c>
      <c r="H96">
        <v>20301</v>
      </c>
      <c r="I96">
        <v>14359</v>
      </c>
      <c r="J96">
        <f t="shared" si="2"/>
        <v>15270</v>
      </c>
      <c r="K96">
        <f t="shared" si="3"/>
        <v>-41253</v>
      </c>
    </row>
    <row r="97" spans="1:11" x14ac:dyDescent="0.25">
      <c r="A97" s="1">
        <v>30197</v>
      </c>
      <c r="B97">
        <v>582.75</v>
      </c>
      <c r="C97">
        <v>586.25</v>
      </c>
      <c r="D97">
        <v>582</v>
      </c>
      <c r="E97">
        <v>583.75</v>
      </c>
      <c r="F97">
        <v>8132</v>
      </c>
      <c r="G97">
        <v>7475</v>
      </c>
      <c r="H97">
        <v>22738</v>
      </c>
      <c r="I97">
        <v>13935</v>
      </c>
      <c r="J97">
        <f t="shared" si="2"/>
        <v>38008</v>
      </c>
      <c r="K97">
        <f t="shared" si="3"/>
        <v>-27318</v>
      </c>
    </row>
    <row r="98" spans="1:11" x14ac:dyDescent="0.25">
      <c r="A98" s="1">
        <v>30201</v>
      </c>
      <c r="B98">
        <v>584.5</v>
      </c>
      <c r="C98">
        <v>584.75</v>
      </c>
      <c r="D98">
        <v>581.5</v>
      </c>
      <c r="E98">
        <v>582.25</v>
      </c>
      <c r="F98">
        <v>6744</v>
      </c>
      <c r="G98">
        <v>8121</v>
      </c>
      <c r="H98">
        <v>16775</v>
      </c>
      <c r="I98">
        <v>14297</v>
      </c>
      <c r="J98">
        <f t="shared" si="2"/>
        <v>21233</v>
      </c>
      <c r="K98">
        <f t="shared" si="3"/>
        <v>-41615</v>
      </c>
    </row>
    <row r="99" spans="1:11" x14ac:dyDescent="0.25">
      <c r="A99" s="1">
        <v>30202</v>
      </c>
      <c r="B99">
        <v>581.75</v>
      </c>
      <c r="C99">
        <v>585.5</v>
      </c>
      <c r="D99">
        <v>581.75</v>
      </c>
      <c r="E99">
        <v>583.5</v>
      </c>
      <c r="F99">
        <v>9816</v>
      </c>
      <c r="G99">
        <v>8446</v>
      </c>
      <c r="H99">
        <v>21396</v>
      </c>
      <c r="I99">
        <v>13683</v>
      </c>
      <c r="J99">
        <f t="shared" si="2"/>
        <v>42629</v>
      </c>
      <c r="K99">
        <f t="shared" si="3"/>
        <v>-27932</v>
      </c>
    </row>
    <row r="100" spans="1:11" x14ac:dyDescent="0.25">
      <c r="A100" s="1">
        <v>30203</v>
      </c>
      <c r="B100">
        <v>583</v>
      </c>
      <c r="C100">
        <v>584.75</v>
      </c>
      <c r="D100">
        <v>581</v>
      </c>
      <c r="E100">
        <v>581.5</v>
      </c>
      <c r="F100">
        <v>11372</v>
      </c>
      <c r="G100">
        <v>9196</v>
      </c>
      <c r="H100">
        <v>20613</v>
      </c>
      <c r="I100">
        <v>14431</v>
      </c>
      <c r="J100">
        <f t="shared" si="2"/>
        <v>22016</v>
      </c>
      <c r="K100">
        <f t="shared" si="3"/>
        <v>-42363</v>
      </c>
    </row>
    <row r="101" spans="1:11" x14ac:dyDescent="0.25">
      <c r="A101" s="1">
        <v>30204</v>
      </c>
      <c r="B101">
        <v>581.25</v>
      </c>
      <c r="C101">
        <v>581.25</v>
      </c>
      <c r="D101">
        <v>579.25</v>
      </c>
      <c r="E101">
        <v>580</v>
      </c>
      <c r="F101">
        <v>13451</v>
      </c>
      <c r="G101">
        <v>9923</v>
      </c>
      <c r="H101">
        <v>18891</v>
      </c>
      <c r="I101">
        <v>13708</v>
      </c>
      <c r="J101">
        <f t="shared" si="2"/>
        <v>3125</v>
      </c>
      <c r="K101">
        <f t="shared" si="3"/>
        <v>-56071</v>
      </c>
    </row>
    <row r="102" spans="1:11" x14ac:dyDescent="0.25">
      <c r="A102" s="1">
        <v>30207</v>
      </c>
      <c r="B102">
        <v>579.75</v>
      </c>
      <c r="C102">
        <v>584.75</v>
      </c>
      <c r="D102">
        <v>579.25</v>
      </c>
      <c r="E102">
        <v>584.25</v>
      </c>
      <c r="F102">
        <v>18662</v>
      </c>
      <c r="G102">
        <v>10094</v>
      </c>
      <c r="H102">
        <v>21568</v>
      </c>
      <c r="I102">
        <v>13181</v>
      </c>
      <c r="J102">
        <f t="shared" si="2"/>
        <v>24693</v>
      </c>
      <c r="K102">
        <f t="shared" si="3"/>
        <v>-42890</v>
      </c>
    </row>
    <row r="103" spans="1:11" x14ac:dyDescent="0.25">
      <c r="A103" s="1">
        <v>30208</v>
      </c>
      <c r="B103">
        <v>584.5</v>
      </c>
      <c r="C103">
        <v>585.75</v>
      </c>
      <c r="D103">
        <v>583</v>
      </c>
      <c r="E103">
        <v>584</v>
      </c>
      <c r="F103">
        <v>22660</v>
      </c>
      <c r="G103">
        <v>10195</v>
      </c>
      <c r="H103">
        <v>25227</v>
      </c>
      <c r="I103">
        <v>12848</v>
      </c>
      <c r="J103">
        <f t="shared" si="2"/>
        <v>-534</v>
      </c>
      <c r="K103">
        <f t="shared" si="3"/>
        <v>-55738</v>
      </c>
    </row>
    <row r="104" spans="1:11" x14ac:dyDescent="0.25">
      <c r="A104" s="1">
        <v>30209</v>
      </c>
      <c r="B104">
        <v>584.75</v>
      </c>
      <c r="C104">
        <v>585.5</v>
      </c>
      <c r="D104">
        <v>582.75</v>
      </c>
      <c r="E104">
        <v>584.5</v>
      </c>
      <c r="F104">
        <v>21767</v>
      </c>
      <c r="G104">
        <v>10123</v>
      </c>
      <c r="H104">
        <v>23472</v>
      </c>
      <c r="I104">
        <v>12537</v>
      </c>
      <c r="J104">
        <f t="shared" si="2"/>
        <v>22938</v>
      </c>
      <c r="K104">
        <f t="shared" si="3"/>
        <v>-43201</v>
      </c>
    </row>
    <row r="105" spans="1:11" x14ac:dyDescent="0.25">
      <c r="A105" s="1">
        <v>30210</v>
      </c>
      <c r="B105">
        <v>584.5</v>
      </c>
      <c r="C105">
        <v>586</v>
      </c>
      <c r="D105">
        <v>583.25</v>
      </c>
      <c r="E105">
        <v>583.75</v>
      </c>
      <c r="F105">
        <v>19249</v>
      </c>
      <c r="G105">
        <v>11389</v>
      </c>
      <c r="H105">
        <v>20314</v>
      </c>
      <c r="I105">
        <v>13203</v>
      </c>
      <c r="J105">
        <f t="shared" si="2"/>
        <v>2624</v>
      </c>
      <c r="K105">
        <f t="shared" si="3"/>
        <v>-56404</v>
      </c>
    </row>
    <row r="106" spans="1:11" x14ac:dyDescent="0.25">
      <c r="A106" s="1">
        <v>30211</v>
      </c>
      <c r="B106">
        <v>583.5</v>
      </c>
      <c r="C106">
        <v>584.5</v>
      </c>
      <c r="D106">
        <v>582.5</v>
      </c>
      <c r="E106">
        <v>583</v>
      </c>
      <c r="F106">
        <v>14340</v>
      </c>
      <c r="G106">
        <v>10954</v>
      </c>
      <c r="H106">
        <v>14520</v>
      </c>
      <c r="I106">
        <v>11550</v>
      </c>
      <c r="J106">
        <f t="shared" si="2"/>
        <v>-11896</v>
      </c>
      <c r="K106">
        <f t="shared" si="3"/>
        <v>-67954</v>
      </c>
    </row>
    <row r="107" spans="1:11" x14ac:dyDescent="0.25">
      <c r="A107" s="1">
        <v>30214</v>
      </c>
      <c r="B107">
        <v>582</v>
      </c>
      <c r="C107">
        <v>583.75</v>
      </c>
      <c r="D107">
        <v>581.5</v>
      </c>
      <c r="E107">
        <v>583.75</v>
      </c>
      <c r="F107">
        <v>16759</v>
      </c>
      <c r="G107">
        <v>11240</v>
      </c>
      <c r="H107">
        <v>17065</v>
      </c>
      <c r="I107">
        <v>11917</v>
      </c>
      <c r="J107">
        <f t="shared" si="2"/>
        <v>5169</v>
      </c>
      <c r="K107">
        <f t="shared" si="3"/>
        <v>-56037</v>
      </c>
    </row>
    <row r="108" spans="1:11" x14ac:dyDescent="0.25">
      <c r="A108" s="1">
        <v>30215</v>
      </c>
      <c r="B108">
        <v>584</v>
      </c>
      <c r="C108">
        <v>586.75</v>
      </c>
      <c r="D108">
        <v>583.5</v>
      </c>
      <c r="E108">
        <v>586.5</v>
      </c>
      <c r="F108">
        <v>19405</v>
      </c>
      <c r="G108">
        <v>10683</v>
      </c>
      <c r="H108">
        <v>19736</v>
      </c>
      <c r="I108">
        <v>11412</v>
      </c>
      <c r="J108">
        <f t="shared" si="2"/>
        <v>24905</v>
      </c>
      <c r="K108">
        <f t="shared" si="3"/>
        <v>-44625</v>
      </c>
    </row>
    <row r="109" spans="1:11" x14ac:dyDescent="0.25">
      <c r="A109" s="1">
        <v>30216</v>
      </c>
      <c r="B109">
        <v>587.5</v>
      </c>
      <c r="C109">
        <v>588</v>
      </c>
      <c r="D109">
        <v>582.25</v>
      </c>
      <c r="E109">
        <v>582.5</v>
      </c>
      <c r="F109">
        <v>22335</v>
      </c>
      <c r="G109">
        <v>10569</v>
      </c>
      <c r="H109">
        <v>22916</v>
      </c>
      <c r="I109">
        <v>11370</v>
      </c>
      <c r="J109">
        <f t="shared" si="2"/>
        <v>1989</v>
      </c>
      <c r="K109">
        <f t="shared" si="3"/>
        <v>-55995</v>
      </c>
    </row>
    <row r="110" spans="1:11" x14ac:dyDescent="0.25">
      <c r="A110" s="1">
        <v>30217</v>
      </c>
      <c r="B110">
        <v>583.5</v>
      </c>
      <c r="C110">
        <v>584.5</v>
      </c>
      <c r="D110">
        <v>581.75</v>
      </c>
      <c r="E110">
        <v>584</v>
      </c>
      <c r="F110">
        <v>22317</v>
      </c>
      <c r="G110">
        <v>10925</v>
      </c>
      <c r="H110">
        <v>22621</v>
      </c>
      <c r="I110">
        <v>11757</v>
      </c>
      <c r="J110">
        <f t="shared" si="2"/>
        <v>24610</v>
      </c>
      <c r="K110">
        <f t="shared" si="3"/>
        <v>-44238</v>
      </c>
    </row>
    <row r="111" spans="1:11" x14ac:dyDescent="0.25">
      <c r="A111" s="1">
        <v>30218</v>
      </c>
      <c r="B111">
        <v>583.5</v>
      </c>
      <c r="C111">
        <v>583.75</v>
      </c>
      <c r="D111">
        <v>582.25</v>
      </c>
      <c r="E111">
        <v>583.25</v>
      </c>
      <c r="F111">
        <v>15462</v>
      </c>
      <c r="G111">
        <v>10656</v>
      </c>
      <c r="H111">
        <v>15676</v>
      </c>
      <c r="I111">
        <v>11500</v>
      </c>
      <c r="J111">
        <f t="shared" si="2"/>
        <v>8934</v>
      </c>
      <c r="K111">
        <f t="shared" si="3"/>
        <v>-55738</v>
      </c>
    </row>
    <row r="112" spans="1:11" x14ac:dyDescent="0.25">
      <c r="A112" s="1">
        <v>30221</v>
      </c>
      <c r="B112">
        <v>582.75</v>
      </c>
      <c r="C112">
        <v>584.5</v>
      </c>
      <c r="D112">
        <v>582</v>
      </c>
      <c r="E112">
        <v>584.25</v>
      </c>
      <c r="F112">
        <v>10069</v>
      </c>
      <c r="G112">
        <v>10780</v>
      </c>
      <c r="H112">
        <v>10299</v>
      </c>
      <c r="I112">
        <v>11581</v>
      </c>
      <c r="J112">
        <f t="shared" si="2"/>
        <v>19233</v>
      </c>
      <c r="K112">
        <f t="shared" si="3"/>
        <v>-44157</v>
      </c>
    </row>
    <row r="113" spans="1:11" x14ac:dyDescent="0.25">
      <c r="A113" s="1">
        <v>30222</v>
      </c>
      <c r="B113">
        <v>584.75</v>
      </c>
      <c r="C113">
        <v>585.25</v>
      </c>
      <c r="D113">
        <v>582.5</v>
      </c>
      <c r="E113">
        <v>582.5</v>
      </c>
      <c r="F113">
        <v>17985</v>
      </c>
      <c r="G113">
        <v>10686</v>
      </c>
      <c r="H113">
        <v>18225</v>
      </c>
      <c r="I113">
        <v>11569</v>
      </c>
      <c r="J113">
        <f t="shared" si="2"/>
        <v>1008</v>
      </c>
      <c r="K113">
        <f t="shared" si="3"/>
        <v>-55726</v>
      </c>
    </row>
    <row r="114" spans="1:11" x14ac:dyDescent="0.25">
      <c r="A114" s="1">
        <v>30223</v>
      </c>
      <c r="B114">
        <v>582.5</v>
      </c>
      <c r="C114">
        <v>582.75</v>
      </c>
      <c r="D114">
        <v>580</v>
      </c>
      <c r="E114">
        <v>580.25</v>
      </c>
      <c r="F114">
        <v>19153</v>
      </c>
      <c r="G114">
        <v>11262</v>
      </c>
      <c r="H114">
        <v>19675</v>
      </c>
      <c r="I114">
        <v>12217</v>
      </c>
      <c r="J114">
        <f t="shared" si="2"/>
        <v>-18667</v>
      </c>
      <c r="K114">
        <f t="shared" si="3"/>
        <v>-67943</v>
      </c>
    </row>
    <row r="115" spans="1:11" x14ac:dyDescent="0.25">
      <c r="A115" s="1">
        <v>30224</v>
      </c>
      <c r="B115">
        <v>580.25</v>
      </c>
      <c r="C115">
        <v>580.75</v>
      </c>
      <c r="D115">
        <v>579.25</v>
      </c>
      <c r="E115">
        <v>579.5</v>
      </c>
      <c r="F115">
        <v>18840</v>
      </c>
      <c r="G115">
        <v>11819</v>
      </c>
      <c r="H115">
        <v>19334</v>
      </c>
      <c r="I115">
        <v>12901</v>
      </c>
      <c r="J115">
        <f t="shared" si="2"/>
        <v>-38001</v>
      </c>
      <c r="K115">
        <f t="shared" si="3"/>
        <v>-80844</v>
      </c>
    </row>
    <row r="116" spans="1:11" x14ac:dyDescent="0.25">
      <c r="A116" s="1">
        <v>30225</v>
      </c>
      <c r="B116">
        <v>579.5</v>
      </c>
      <c r="C116">
        <v>581.75</v>
      </c>
      <c r="D116">
        <v>579.5</v>
      </c>
      <c r="E116">
        <v>580.5</v>
      </c>
      <c r="F116">
        <v>15177</v>
      </c>
      <c r="G116">
        <v>12548</v>
      </c>
      <c r="H116">
        <v>15533</v>
      </c>
      <c r="I116">
        <v>13581</v>
      </c>
      <c r="J116">
        <f t="shared" si="2"/>
        <v>-22468</v>
      </c>
      <c r="K116">
        <f t="shared" si="3"/>
        <v>-67263</v>
      </c>
    </row>
    <row r="117" spans="1:11" x14ac:dyDescent="0.25">
      <c r="A117" s="1">
        <v>30228</v>
      </c>
      <c r="B117">
        <v>579.25</v>
      </c>
      <c r="C117">
        <v>581</v>
      </c>
      <c r="D117">
        <v>578.75</v>
      </c>
      <c r="E117">
        <v>581</v>
      </c>
      <c r="F117">
        <v>18976</v>
      </c>
      <c r="G117">
        <v>13103</v>
      </c>
      <c r="H117">
        <v>19323</v>
      </c>
      <c r="I117">
        <v>14214</v>
      </c>
      <c r="J117">
        <f t="shared" si="2"/>
        <v>-3145</v>
      </c>
      <c r="K117">
        <f t="shared" si="3"/>
        <v>-53049</v>
      </c>
    </row>
    <row r="118" spans="1:11" x14ac:dyDescent="0.25">
      <c r="A118" s="1">
        <v>30229</v>
      </c>
      <c r="B118">
        <v>580.75</v>
      </c>
      <c r="C118">
        <v>582.25</v>
      </c>
      <c r="D118">
        <v>580.5</v>
      </c>
      <c r="E118">
        <v>580.75</v>
      </c>
      <c r="F118">
        <v>17402</v>
      </c>
      <c r="G118">
        <v>12780</v>
      </c>
      <c r="H118">
        <v>17766</v>
      </c>
      <c r="I118">
        <v>13889</v>
      </c>
      <c r="J118">
        <f t="shared" si="2"/>
        <v>-20911</v>
      </c>
      <c r="K118">
        <f t="shared" si="3"/>
        <v>-66938</v>
      </c>
    </row>
    <row r="119" spans="1:11" x14ac:dyDescent="0.25">
      <c r="A119" s="1">
        <v>30230</v>
      </c>
      <c r="B119">
        <v>581.25</v>
      </c>
      <c r="C119">
        <v>585.75</v>
      </c>
      <c r="D119">
        <v>581.25</v>
      </c>
      <c r="E119">
        <v>585.75</v>
      </c>
      <c r="F119">
        <v>18453</v>
      </c>
      <c r="G119">
        <v>12448</v>
      </c>
      <c r="H119">
        <v>19087</v>
      </c>
      <c r="I119">
        <v>13646</v>
      </c>
      <c r="J119">
        <f t="shared" si="2"/>
        <v>-1824</v>
      </c>
      <c r="K119">
        <f t="shared" si="3"/>
        <v>-53292</v>
      </c>
    </row>
    <row r="120" spans="1:11" x14ac:dyDescent="0.25">
      <c r="A120" s="1">
        <v>30231</v>
      </c>
      <c r="B120">
        <v>588.75</v>
      </c>
      <c r="C120">
        <v>590.75</v>
      </c>
      <c r="D120">
        <v>588</v>
      </c>
      <c r="E120">
        <v>590.5</v>
      </c>
      <c r="F120">
        <v>27013</v>
      </c>
      <c r="G120">
        <v>10675</v>
      </c>
      <c r="H120">
        <v>28416</v>
      </c>
      <c r="I120">
        <v>12010</v>
      </c>
      <c r="J120">
        <f t="shared" si="2"/>
        <v>26592</v>
      </c>
      <c r="K120">
        <f t="shared" si="3"/>
        <v>-41282</v>
      </c>
    </row>
    <row r="121" spans="1:11" x14ac:dyDescent="0.25">
      <c r="A121" s="1">
        <v>30232</v>
      </c>
      <c r="B121">
        <v>590.75</v>
      </c>
      <c r="C121">
        <v>592.75</v>
      </c>
      <c r="D121">
        <v>589.25</v>
      </c>
      <c r="E121">
        <v>592.25</v>
      </c>
      <c r="F121">
        <v>22558</v>
      </c>
      <c r="G121">
        <v>10648</v>
      </c>
      <c r="H121">
        <v>24000</v>
      </c>
      <c r="I121">
        <v>12044</v>
      </c>
      <c r="J121">
        <f t="shared" si="2"/>
        <v>50592</v>
      </c>
      <c r="K121">
        <f t="shared" si="3"/>
        <v>-29238</v>
      </c>
    </row>
    <row r="122" spans="1:11" x14ac:dyDescent="0.25">
      <c r="A122" s="1">
        <v>30235</v>
      </c>
      <c r="B122">
        <v>594.5</v>
      </c>
      <c r="C122">
        <v>597.25</v>
      </c>
      <c r="D122">
        <v>593.75</v>
      </c>
      <c r="E122">
        <v>596</v>
      </c>
      <c r="F122">
        <v>22804</v>
      </c>
      <c r="G122">
        <v>11515</v>
      </c>
      <c r="H122">
        <v>23601</v>
      </c>
      <c r="I122">
        <v>13008</v>
      </c>
      <c r="J122">
        <f t="shared" si="2"/>
        <v>74193</v>
      </c>
      <c r="K122">
        <f t="shared" si="3"/>
        <v>-16230</v>
      </c>
    </row>
    <row r="123" spans="1:11" x14ac:dyDescent="0.25">
      <c r="A123" s="1">
        <v>30236</v>
      </c>
      <c r="B123">
        <v>595.75</v>
      </c>
      <c r="C123">
        <v>597.5</v>
      </c>
      <c r="D123">
        <v>593</v>
      </c>
      <c r="E123">
        <v>594.25</v>
      </c>
      <c r="F123">
        <v>26732</v>
      </c>
      <c r="G123">
        <v>11268</v>
      </c>
      <c r="H123">
        <v>27930</v>
      </c>
      <c r="I123">
        <v>12768</v>
      </c>
      <c r="J123">
        <f t="shared" si="2"/>
        <v>46263</v>
      </c>
      <c r="K123">
        <f t="shared" si="3"/>
        <v>-28998</v>
      </c>
    </row>
    <row r="124" spans="1:11" x14ac:dyDescent="0.25">
      <c r="A124" s="1">
        <v>30237</v>
      </c>
      <c r="B124">
        <v>593.75</v>
      </c>
      <c r="C124">
        <v>599.25</v>
      </c>
      <c r="D124">
        <v>593.5</v>
      </c>
      <c r="E124">
        <v>598</v>
      </c>
      <c r="F124">
        <v>25619</v>
      </c>
      <c r="G124">
        <v>11790</v>
      </c>
      <c r="H124">
        <v>26549</v>
      </c>
      <c r="I124">
        <v>13237</v>
      </c>
      <c r="J124">
        <f t="shared" si="2"/>
        <v>72812</v>
      </c>
      <c r="K124">
        <f t="shared" si="3"/>
        <v>-15761</v>
      </c>
    </row>
    <row r="125" spans="1:11" x14ac:dyDescent="0.25">
      <c r="A125" s="1">
        <v>30238</v>
      </c>
      <c r="B125">
        <v>597.5</v>
      </c>
      <c r="C125">
        <v>598</v>
      </c>
      <c r="D125">
        <v>595</v>
      </c>
      <c r="E125">
        <v>595.25</v>
      </c>
      <c r="F125">
        <v>19080</v>
      </c>
      <c r="G125">
        <v>11416</v>
      </c>
      <c r="H125">
        <v>19449</v>
      </c>
      <c r="I125">
        <v>12853</v>
      </c>
      <c r="J125">
        <f t="shared" si="2"/>
        <v>53363</v>
      </c>
      <c r="K125">
        <f t="shared" si="3"/>
        <v>-28614</v>
      </c>
    </row>
    <row r="126" spans="1:11" x14ac:dyDescent="0.25">
      <c r="A126" s="1">
        <v>30239</v>
      </c>
      <c r="B126">
        <v>594.75</v>
      </c>
      <c r="C126">
        <v>596</v>
      </c>
      <c r="D126">
        <v>593.75</v>
      </c>
      <c r="E126">
        <v>595.5</v>
      </c>
      <c r="F126">
        <v>16647</v>
      </c>
      <c r="G126">
        <v>11736</v>
      </c>
      <c r="H126">
        <v>17200</v>
      </c>
      <c r="I126">
        <v>13101</v>
      </c>
      <c r="J126">
        <f t="shared" si="2"/>
        <v>70563</v>
      </c>
      <c r="K126">
        <f t="shared" si="3"/>
        <v>-15513</v>
      </c>
    </row>
    <row r="127" spans="1:11" x14ac:dyDescent="0.25">
      <c r="A127" s="1">
        <v>30242</v>
      </c>
      <c r="B127">
        <v>595.25</v>
      </c>
      <c r="C127">
        <v>599.25</v>
      </c>
      <c r="D127">
        <v>595.25</v>
      </c>
      <c r="E127">
        <v>599</v>
      </c>
      <c r="F127">
        <v>17767</v>
      </c>
      <c r="G127">
        <v>11999</v>
      </c>
      <c r="H127">
        <v>18404</v>
      </c>
      <c r="I127">
        <v>13492</v>
      </c>
      <c r="J127">
        <f t="shared" si="2"/>
        <v>88967</v>
      </c>
      <c r="K127">
        <f t="shared" si="3"/>
        <v>-2021</v>
      </c>
    </row>
    <row r="128" spans="1:11" x14ac:dyDescent="0.25">
      <c r="A128" s="1">
        <v>30243</v>
      </c>
      <c r="B128">
        <v>599.5</v>
      </c>
      <c r="C128">
        <v>600</v>
      </c>
      <c r="D128">
        <v>595.25</v>
      </c>
      <c r="E128">
        <v>597.75</v>
      </c>
      <c r="F128">
        <v>25602</v>
      </c>
      <c r="G128">
        <v>11593</v>
      </c>
      <c r="H128">
        <v>26419</v>
      </c>
      <c r="I128">
        <v>13159</v>
      </c>
      <c r="J128">
        <f t="shared" si="2"/>
        <v>62548</v>
      </c>
      <c r="K128">
        <f t="shared" si="3"/>
        <v>-15180</v>
      </c>
    </row>
    <row r="129" spans="1:11" x14ac:dyDescent="0.25">
      <c r="A129" s="1">
        <v>30244</v>
      </c>
      <c r="B129">
        <v>597.25</v>
      </c>
      <c r="C129">
        <v>602</v>
      </c>
      <c r="D129">
        <v>596.5</v>
      </c>
      <c r="E129">
        <v>601.75</v>
      </c>
      <c r="F129">
        <v>25255</v>
      </c>
      <c r="G129">
        <v>11843</v>
      </c>
      <c r="H129">
        <v>25758</v>
      </c>
      <c r="I129">
        <v>13363</v>
      </c>
      <c r="J129">
        <f t="shared" si="2"/>
        <v>88306</v>
      </c>
      <c r="K129">
        <f t="shared" si="3"/>
        <v>-1817</v>
      </c>
    </row>
    <row r="130" spans="1:11" x14ac:dyDescent="0.25">
      <c r="A130" s="1">
        <v>30245</v>
      </c>
      <c r="B130">
        <v>601.75</v>
      </c>
      <c r="C130">
        <v>602.25</v>
      </c>
      <c r="D130">
        <v>598.5</v>
      </c>
      <c r="E130">
        <v>601.25</v>
      </c>
      <c r="F130">
        <v>24593</v>
      </c>
      <c r="G130">
        <v>12430</v>
      </c>
      <c r="H130">
        <v>25198</v>
      </c>
      <c r="I130">
        <v>13899</v>
      </c>
      <c r="J130">
        <f t="shared" si="2"/>
        <v>63108</v>
      </c>
      <c r="K130">
        <f t="shared" si="3"/>
        <v>-15716</v>
      </c>
    </row>
    <row r="131" spans="1:11" x14ac:dyDescent="0.25">
      <c r="A131" s="1">
        <v>30246</v>
      </c>
      <c r="B131">
        <v>601</v>
      </c>
      <c r="C131">
        <v>603.25</v>
      </c>
      <c r="D131">
        <v>598.5</v>
      </c>
      <c r="E131">
        <v>598.75</v>
      </c>
      <c r="F131">
        <v>25660</v>
      </c>
      <c r="G131">
        <v>12057</v>
      </c>
      <c r="H131">
        <v>26287</v>
      </c>
      <c r="I131">
        <v>13522</v>
      </c>
      <c r="J131">
        <f t="shared" si="2"/>
        <v>36821</v>
      </c>
      <c r="K131">
        <f t="shared" si="3"/>
        <v>-29238</v>
      </c>
    </row>
    <row r="132" spans="1:11" x14ac:dyDescent="0.25">
      <c r="A132" s="1">
        <v>30249</v>
      </c>
      <c r="B132">
        <v>597.25</v>
      </c>
      <c r="C132">
        <v>597.5</v>
      </c>
      <c r="D132">
        <v>593.75</v>
      </c>
      <c r="E132">
        <v>593.75</v>
      </c>
      <c r="F132">
        <v>24146</v>
      </c>
      <c r="G132">
        <v>12606</v>
      </c>
      <c r="H132">
        <v>24731</v>
      </c>
      <c r="I132">
        <v>14020</v>
      </c>
      <c r="J132">
        <f t="shared" si="2"/>
        <v>12090</v>
      </c>
      <c r="K132">
        <f t="shared" si="3"/>
        <v>-43258</v>
      </c>
    </row>
    <row r="133" spans="1:11" x14ac:dyDescent="0.25">
      <c r="A133" s="1">
        <v>30250</v>
      </c>
      <c r="B133">
        <v>594.5</v>
      </c>
      <c r="C133">
        <v>597</v>
      </c>
      <c r="D133">
        <v>592</v>
      </c>
      <c r="E133">
        <v>596.5</v>
      </c>
      <c r="F133">
        <v>35673</v>
      </c>
      <c r="G133">
        <v>11991</v>
      </c>
      <c r="H133">
        <v>36677</v>
      </c>
      <c r="I133">
        <v>13620</v>
      </c>
      <c r="J133">
        <f t="shared" ref="J133:J196" si="4">IF($E133-$E132&lt;&gt;0,J132+(($E133-$E132)/ABS($E133-$E132))*H133,J132)</f>
        <v>48767</v>
      </c>
      <c r="K133">
        <f t="shared" ref="K133:K196" si="5">IF($E133-$E132&lt;&gt;0,K132+(($E133-$E132)/ABS($E133-$E132))*I133,K132)</f>
        <v>-29638</v>
      </c>
    </row>
    <row r="134" spans="1:11" x14ac:dyDescent="0.25">
      <c r="A134" s="1">
        <v>30251</v>
      </c>
      <c r="B134">
        <v>596.5</v>
      </c>
      <c r="C134">
        <v>597.75</v>
      </c>
      <c r="D134">
        <v>594.75</v>
      </c>
      <c r="E134">
        <v>595.5</v>
      </c>
      <c r="F134">
        <v>27437</v>
      </c>
      <c r="G134">
        <v>10719</v>
      </c>
      <c r="H134">
        <v>27947</v>
      </c>
      <c r="I134">
        <v>12344</v>
      </c>
      <c r="J134">
        <f t="shared" si="4"/>
        <v>20820</v>
      </c>
      <c r="K134">
        <f t="shared" si="5"/>
        <v>-41982</v>
      </c>
    </row>
    <row r="135" spans="1:11" x14ac:dyDescent="0.25">
      <c r="A135" s="1">
        <v>30252</v>
      </c>
      <c r="B135">
        <v>596.75</v>
      </c>
      <c r="C135">
        <v>597</v>
      </c>
      <c r="D135">
        <v>594</v>
      </c>
      <c r="E135">
        <v>594.25</v>
      </c>
      <c r="F135">
        <v>22202</v>
      </c>
      <c r="G135">
        <v>10564</v>
      </c>
      <c r="H135">
        <v>22604</v>
      </c>
      <c r="I135">
        <v>12144</v>
      </c>
      <c r="J135">
        <f t="shared" si="4"/>
        <v>-1784</v>
      </c>
      <c r="K135">
        <f t="shared" si="5"/>
        <v>-54126</v>
      </c>
    </row>
    <row r="136" spans="1:11" x14ac:dyDescent="0.25">
      <c r="A136" s="1">
        <v>30253</v>
      </c>
      <c r="B136">
        <v>594.75</v>
      </c>
      <c r="C136">
        <v>595.75</v>
      </c>
      <c r="D136">
        <v>593.75</v>
      </c>
      <c r="E136">
        <v>594.75</v>
      </c>
      <c r="F136">
        <v>17330</v>
      </c>
      <c r="G136">
        <v>11022</v>
      </c>
      <c r="H136">
        <v>17818</v>
      </c>
      <c r="I136">
        <v>12625</v>
      </c>
      <c r="J136">
        <f t="shared" si="4"/>
        <v>16034</v>
      </c>
      <c r="K136">
        <f t="shared" si="5"/>
        <v>-41501</v>
      </c>
    </row>
    <row r="137" spans="1:11" x14ac:dyDescent="0.25">
      <c r="A137" s="1">
        <v>30256</v>
      </c>
      <c r="B137">
        <v>595.25</v>
      </c>
      <c r="C137">
        <v>597.75</v>
      </c>
      <c r="D137">
        <v>594.5</v>
      </c>
      <c r="E137">
        <v>597.75</v>
      </c>
      <c r="F137">
        <v>20160</v>
      </c>
      <c r="G137">
        <v>11170</v>
      </c>
      <c r="H137">
        <v>20845</v>
      </c>
      <c r="I137">
        <v>12854</v>
      </c>
      <c r="J137">
        <f t="shared" si="4"/>
        <v>36879</v>
      </c>
      <c r="K137">
        <f t="shared" si="5"/>
        <v>-28647</v>
      </c>
    </row>
    <row r="138" spans="1:11" x14ac:dyDescent="0.25">
      <c r="A138" s="1">
        <v>30257</v>
      </c>
      <c r="B138">
        <v>598</v>
      </c>
      <c r="C138">
        <v>601.25</v>
      </c>
      <c r="D138">
        <v>597.75</v>
      </c>
      <c r="E138">
        <v>599</v>
      </c>
      <c r="F138">
        <v>26586</v>
      </c>
      <c r="G138">
        <v>11271</v>
      </c>
      <c r="H138">
        <v>27602</v>
      </c>
      <c r="I138">
        <v>13095</v>
      </c>
      <c r="J138">
        <f t="shared" si="4"/>
        <v>64481</v>
      </c>
      <c r="K138">
        <f t="shared" si="5"/>
        <v>-15552</v>
      </c>
    </row>
    <row r="139" spans="1:11" x14ac:dyDescent="0.25">
      <c r="A139" s="1">
        <v>30258</v>
      </c>
      <c r="B139">
        <v>599.5</v>
      </c>
      <c r="C139">
        <v>604</v>
      </c>
      <c r="D139">
        <v>599.25</v>
      </c>
      <c r="E139">
        <v>604</v>
      </c>
      <c r="F139">
        <v>27615</v>
      </c>
      <c r="G139">
        <v>12819</v>
      </c>
      <c r="H139">
        <v>29062</v>
      </c>
      <c r="I139">
        <v>14927</v>
      </c>
      <c r="J139">
        <f t="shared" si="4"/>
        <v>93543</v>
      </c>
      <c r="K139">
        <f t="shared" si="5"/>
        <v>-625</v>
      </c>
    </row>
    <row r="140" spans="1:11" x14ac:dyDescent="0.25">
      <c r="A140" s="1">
        <v>30259</v>
      </c>
      <c r="B140">
        <v>605.25</v>
      </c>
      <c r="C140">
        <v>606.5</v>
      </c>
      <c r="D140">
        <v>602.75</v>
      </c>
      <c r="E140">
        <v>604.25</v>
      </c>
      <c r="F140">
        <v>32042</v>
      </c>
      <c r="G140">
        <v>11918</v>
      </c>
      <c r="H140">
        <v>33111</v>
      </c>
      <c r="I140">
        <v>14008</v>
      </c>
      <c r="J140">
        <f t="shared" si="4"/>
        <v>126654</v>
      </c>
      <c r="K140">
        <f t="shared" si="5"/>
        <v>13383</v>
      </c>
    </row>
    <row r="141" spans="1:11" x14ac:dyDescent="0.25">
      <c r="A141" s="1">
        <v>30260</v>
      </c>
      <c r="B141">
        <v>603.25</v>
      </c>
      <c r="C141">
        <v>605.75</v>
      </c>
      <c r="D141">
        <v>603</v>
      </c>
      <c r="E141">
        <v>603.5</v>
      </c>
      <c r="F141">
        <v>23553</v>
      </c>
      <c r="G141">
        <v>11621</v>
      </c>
      <c r="H141">
        <v>24354</v>
      </c>
      <c r="I141">
        <v>13864</v>
      </c>
      <c r="J141">
        <f t="shared" si="4"/>
        <v>102300</v>
      </c>
      <c r="K141">
        <f t="shared" si="5"/>
        <v>-481</v>
      </c>
    </row>
    <row r="142" spans="1:11" x14ac:dyDescent="0.25">
      <c r="A142" s="1">
        <v>30263</v>
      </c>
      <c r="B142">
        <v>602.75</v>
      </c>
      <c r="C142">
        <v>603</v>
      </c>
      <c r="D142">
        <v>601.5</v>
      </c>
      <c r="E142">
        <v>602.5</v>
      </c>
      <c r="F142">
        <v>20299</v>
      </c>
      <c r="G142">
        <v>11934</v>
      </c>
      <c r="H142">
        <v>20961</v>
      </c>
      <c r="I142">
        <v>14252</v>
      </c>
      <c r="J142">
        <f t="shared" si="4"/>
        <v>81339</v>
      </c>
      <c r="K142">
        <f t="shared" si="5"/>
        <v>-14733</v>
      </c>
    </row>
    <row r="143" spans="1:11" x14ac:dyDescent="0.25">
      <c r="A143" s="1">
        <v>30264</v>
      </c>
      <c r="B143">
        <v>602.5</v>
      </c>
      <c r="C143">
        <v>606.25</v>
      </c>
      <c r="D143">
        <v>602.5</v>
      </c>
      <c r="E143">
        <v>606</v>
      </c>
      <c r="F143">
        <v>25233</v>
      </c>
      <c r="G143">
        <v>12225</v>
      </c>
      <c r="H143">
        <v>26211</v>
      </c>
      <c r="I143">
        <v>14652</v>
      </c>
      <c r="J143">
        <f t="shared" si="4"/>
        <v>107550</v>
      </c>
      <c r="K143">
        <f t="shared" si="5"/>
        <v>-81</v>
      </c>
    </row>
    <row r="144" spans="1:11" x14ac:dyDescent="0.25">
      <c r="A144" s="1">
        <v>30265</v>
      </c>
      <c r="B144">
        <v>606.25</v>
      </c>
      <c r="C144">
        <v>607</v>
      </c>
      <c r="D144">
        <v>601.25</v>
      </c>
      <c r="E144">
        <v>602</v>
      </c>
      <c r="F144">
        <v>29645</v>
      </c>
      <c r="G144">
        <v>12116</v>
      </c>
      <c r="H144">
        <v>31139</v>
      </c>
      <c r="I144">
        <v>14719</v>
      </c>
      <c r="J144">
        <f t="shared" si="4"/>
        <v>76411</v>
      </c>
      <c r="K144">
        <f t="shared" si="5"/>
        <v>-14800</v>
      </c>
    </row>
    <row r="145" spans="1:11" x14ac:dyDescent="0.25">
      <c r="A145" s="1">
        <v>30266</v>
      </c>
      <c r="B145">
        <v>600.5</v>
      </c>
      <c r="C145">
        <v>604.5</v>
      </c>
      <c r="D145">
        <v>600.25</v>
      </c>
      <c r="E145">
        <v>604.5</v>
      </c>
      <c r="F145">
        <v>27396</v>
      </c>
      <c r="G145">
        <v>13398</v>
      </c>
      <c r="H145">
        <v>28465</v>
      </c>
      <c r="I145">
        <v>16048</v>
      </c>
      <c r="J145">
        <f t="shared" si="4"/>
        <v>104876</v>
      </c>
      <c r="K145">
        <f t="shared" si="5"/>
        <v>1248</v>
      </c>
    </row>
    <row r="146" spans="1:11" x14ac:dyDescent="0.25">
      <c r="A146" s="1">
        <v>30267</v>
      </c>
      <c r="B146">
        <v>605</v>
      </c>
      <c r="C146">
        <v>605</v>
      </c>
      <c r="D146">
        <v>600.75</v>
      </c>
      <c r="E146">
        <v>601</v>
      </c>
      <c r="F146">
        <v>23179</v>
      </c>
      <c r="G146">
        <v>11485</v>
      </c>
      <c r="H146">
        <v>24757</v>
      </c>
      <c r="I146">
        <v>14224</v>
      </c>
      <c r="J146">
        <f t="shared" si="4"/>
        <v>80119</v>
      </c>
      <c r="K146">
        <f t="shared" si="5"/>
        <v>-12976</v>
      </c>
    </row>
    <row r="147" spans="1:11" x14ac:dyDescent="0.25">
      <c r="A147" s="1">
        <v>30270</v>
      </c>
      <c r="B147">
        <v>599.25</v>
      </c>
      <c r="C147">
        <v>599.75</v>
      </c>
      <c r="D147">
        <v>597</v>
      </c>
      <c r="E147">
        <v>597.25</v>
      </c>
      <c r="F147">
        <v>22031</v>
      </c>
      <c r="G147">
        <v>11486</v>
      </c>
      <c r="H147">
        <v>23107</v>
      </c>
      <c r="I147">
        <v>14493</v>
      </c>
      <c r="J147">
        <f t="shared" si="4"/>
        <v>57012</v>
      </c>
      <c r="K147">
        <f t="shared" si="5"/>
        <v>-27469</v>
      </c>
    </row>
    <row r="148" spans="1:11" x14ac:dyDescent="0.25">
      <c r="A148" s="1">
        <v>30271</v>
      </c>
      <c r="B148">
        <v>596.5</v>
      </c>
      <c r="C148">
        <v>599.25</v>
      </c>
      <c r="D148">
        <v>595.5</v>
      </c>
      <c r="E148">
        <v>597</v>
      </c>
      <c r="F148">
        <v>30340</v>
      </c>
      <c r="G148">
        <v>12302</v>
      </c>
      <c r="H148">
        <v>32120</v>
      </c>
      <c r="I148">
        <v>15434</v>
      </c>
      <c r="J148">
        <f t="shared" si="4"/>
        <v>24892</v>
      </c>
      <c r="K148">
        <f t="shared" si="5"/>
        <v>-42903</v>
      </c>
    </row>
    <row r="149" spans="1:11" x14ac:dyDescent="0.25">
      <c r="A149" s="1">
        <v>30272</v>
      </c>
      <c r="B149">
        <v>598.5</v>
      </c>
      <c r="C149">
        <v>599.5</v>
      </c>
      <c r="D149">
        <v>597.75</v>
      </c>
      <c r="E149">
        <v>599</v>
      </c>
      <c r="F149">
        <v>23676</v>
      </c>
      <c r="G149">
        <v>11980</v>
      </c>
      <c r="H149">
        <v>24861</v>
      </c>
      <c r="I149">
        <v>15113</v>
      </c>
      <c r="J149">
        <f t="shared" si="4"/>
        <v>49753</v>
      </c>
      <c r="K149">
        <f t="shared" si="5"/>
        <v>-27790</v>
      </c>
    </row>
    <row r="150" spans="1:11" x14ac:dyDescent="0.25">
      <c r="A150" s="1">
        <v>30273</v>
      </c>
      <c r="B150">
        <v>598.5</v>
      </c>
      <c r="C150">
        <v>600</v>
      </c>
      <c r="D150">
        <v>598.25</v>
      </c>
      <c r="E150">
        <v>599.5</v>
      </c>
      <c r="F150">
        <v>20469</v>
      </c>
      <c r="G150">
        <v>11892</v>
      </c>
      <c r="H150">
        <v>21259</v>
      </c>
      <c r="I150">
        <v>15060</v>
      </c>
      <c r="J150">
        <f t="shared" si="4"/>
        <v>71012</v>
      </c>
      <c r="K150">
        <f t="shared" si="5"/>
        <v>-12730</v>
      </c>
    </row>
    <row r="151" spans="1:11" x14ac:dyDescent="0.25">
      <c r="A151" s="1">
        <v>30274</v>
      </c>
      <c r="B151">
        <v>600.25</v>
      </c>
      <c r="C151">
        <v>600.25</v>
      </c>
      <c r="D151">
        <v>596.25</v>
      </c>
      <c r="E151">
        <v>596.5</v>
      </c>
      <c r="F151">
        <v>19180</v>
      </c>
      <c r="G151">
        <v>11440</v>
      </c>
      <c r="H151">
        <v>20670</v>
      </c>
      <c r="I151">
        <v>14857</v>
      </c>
      <c r="J151">
        <f t="shared" si="4"/>
        <v>50342</v>
      </c>
      <c r="K151">
        <f t="shared" si="5"/>
        <v>-27587</v>
      </c>
    </row>
    <row r="152" spans="1:11" x14ac:dyDescent="0.25">
      <c r="A152" s="1">
        <v>30277</v>
      </c>
      <c r="B152">
        <v>596.75</v>
      </c>
      <c r="C152">
        <v>597</v>
      </c>
      <c r="D152">
        <v>592.75</v>
      </c>
      <c r="E152">
        <v>593</v>
      </c>
      <c r="F152">
        <v>23160</v>
      </c>
      <c r="G152">
        <v>12071</v>
      </c>
      <c r="H152">
        <v>24785</v>
      </c>
      <c r="I152">
        <v>15873</v>
      </c>
      <c r="J152">
        <f t="shared" si="4"/>
        <v>25557</v>
      </c>
      <c r="K152">
        <f t="shared" si="5"/>
        <v>-43460</v>
      </c>
    </row>
    <row r="153" spans="1:11" x14ac:dyDescent="0.25">
      <c r="A153" s="1">
        <v>30278</v>
      </c>
      <c r="B153">
        <v>593.5</v>
      </c>
      <c r="C153">
        <v>595</v>
      </c>
      <c r="D153">
        <v>591.75</v>
      </c>
      <c r="E153">
        <v>592.75</v>
      </c>
      <c r="F153">
        <v>27151</v>
      </c>
      <c r="G153">
        <v>12064</v>
      </c>
      <c r="H153">
        <v>28946</v>
      </c>
      <c r="I153">
        <v>16104</v>
      </c>
      <c r="J153">
        <f t="shared" si="4"/>
        <v>-3389</v>
      </c>
      <c r="K153">
        <f t="shared" si="5"/>
        <v>-59564</v>
      </c>
    </row>
    <row r="154" spans="1:11" x14ac:dyDescent="0.25">
      <c r="A154" s="1">
        <v>30279</v>
      </c>
      <c r="B154">
        <v>594</v>
      </c>
      <c r="C154">
        <v>594.5</v>
      </c>
      <c r="D154">
        <v>593.25</v>
      </c>
      <c r="E154">
        <v>594</v>
      </c>
      <c r="F154">
        <v>15233</v>
      </c>
      <c r="G154">
        <v>11927</v>
      </c>
      <c r="H154">
        <v>16221</v>
      </c>
      <c r="I154">
        <v>16019</v>
      </c>
      <c r="J154">
        <f t="shared" si="4"/>
        <v>12832</v>
      </c>
      <c r="K154">
        <f t="shared" si="5"/>
        <v>-43545</v>
      </c>
    </row>
    <row r="155" spans="1:11" x14ac:dyDescent="0.25">
      <c r="A155" s="1">
        <v>30281</v>
      </c>
      <c r="B155">
        <v>594.25</v>
      </c>
      <c r="C155">
        <v>595.75</v>
      </c>
      <c r="D155">
        <v>594.25</v>
      </c>
      <c r="E155">
        <v>595.25</v>
      </c>
      <c r="F155">
        <v>10275</v>
      </c>
      <c r="G155">
        <v>11686</v>
      </c>
      <c r="H155">
        <v>11207</v>
      </c>
      <c r="I155">
        <v>15800</v>
      </c>
      <c r="J155">
        <f t="shared" si="4"/>
        <v>24039</v>
      </c>
      <c r="K155">
        <f t="shared" si="5"/>
        <v>-27745</v>
      </c>
    </row>
    <row r="156" spans="1:11" x14ac:dyDescent="0.25">
      <c r="A156" s="1">
        <v>30284</v>
      </c>
      <c r="B156">
        <v>595.75</v>
      </c>
      <c r="C156">
        <v>596</v>
      </c>
      <c r="D156">
        <v>592</v>
      </c>
      <c r="E156">
        <v>594</v>
      </c>
      <c r="F156">
        <v>18355</v>
      </c>
      <c r="G156">
        <v>11798</v>
      </c>
      <c r="H156">
        <v>20369</v>
      </c>
      <c r="I156">
        <v>16189</v>
      </c>
      <c r="J156">
        <f t="shared" si="4"/>
        <v>3670</v>
      </c>
      <c r="K156">
        <f t="shared" si="5"/>
        <v>-43934</v>
      </c>
    </row>
    <row r="157" spans="1:11" x14ac:dyDescent="0.25">
      <c r="A157" s="1">
        <v>30285</v>
      </c>
      <c r="B157">
        <v>594.25</v>
      </c>
      <c r="C157">
        <v>599</v>
      </c>
      <c r="D157">
        <v>594</v>
      </c>
      <c r="E157">
        <v>599</v>
      </c>
      <c r="F157">
        <v>22789</v>
      </c>
      <c r="G157">
        <v>12023</v>
      </c>
      <c r="H157">
        <v>25573</v>
      </c>
      <c r="I157">
        <v>16601</v>
      </c>
      <c r="J157">
        <f t="shared" si="4"/>
        <v>29243</v>
      </c>
      <c r="K157">
        <f t="shared" si="5"/>
        <v>-27333</v>
      </c>
    </row>
    <row r="158" spans="1:11" x14ac:dyDescent="0.25">
      <c r="A158" s="1">
        <v>30286</v>
      </c>
      <c r="B158">
        <v>600</v>
      </c>
      <c r="C158">
        <v>602.5</v>
      </c>
      <c r="D158">
        <v>598</v>
      </c>
      <c r="E158">
        <v>598.25</v>
      </c>
      <c r="F158">
        <v>35244</v>
      </c>
      <c r="G158">
        <v>11564</v>
      </c>
      <c r="H158">
        <v>41767</v>
      </c>
      <c r="I158">
        <v>16811</v>
      </c>
      <c r="J158">
        <f t="shared" si="4"/>
        <v>-12524</v>
      </c>
      <c r="K158">
        <f t="shared" si="5"/>
        <v>-44144</v>
      </c>
    </row>
    <row r="159" spans="1:11" x14ac:dyDescent="0.25">
      <c r="A159" s="1">
        <v>30287</v>
      </c>
      <c r="B159">
        <v>599.25</v>
      </c>
      <c r="C159">
        <v>601</v>
      </c>
      <c r="D159">
        <v>598.5</v>
      </c>
      <c r="E159">
        <v>599</v>
      </c>
      <c r="F159">
        <v>24119</v>
      </c>
      <c r="G159">
        <v>10622</v>
      </c>
      <c r="H159">
        <v>28130</v>
      </c>
      <c r="I159">
        <v>16192</v>
      </c>
      <c r="J159">
        <f t="shared" si="4"/>
        <v>15606</v>
      </c>
      <c r="K159">
        <f t="shared" si="5"/>
        <v>-27952</v>
      </c>
    </row>
    <row r="160" spans="1:11" x14ac:dyDescent="0.25">
      <c r="A160" s="1">
        <v>30288</v>
      </c>
      <c r="B160">
        <v>599.75</v>
      </c>
      <c r="C160">
        <v>601.25</v>
      </c>
      <c r="D160">
        <v>598.75</v>
      </c>
      <c r="E160">
        <v>599.5</v>
      </c>
      <c r="F160">
        <v>18388</v>
      </c>
      <c r="G160">
        <v>10324</v>
      </c>
      <c r="H160">
        <v>22635</v>
      </c>
      <c r="I160">
        <v>16040</v>
      </c>
      <c r="J160">
        <f t="shared" si="4"/>
        <v>38241</v>
      </c>
      <c r="K160">
        <f t="shared" si="5"/>
        <v>-11912</v>
      </c>
    </row>
    <row r="161" spans="1:11" x14ac:dyDescent="0.25">
      <c r="A161" s="1">
        <v>30291</v>
      </c>
      <c r="B161">
        <v>600</v>
      </c>
      <c r="C161">
        <v>604.25</v>
      </c>
      <c r="D161">
        <v>598</v>
      </c>
      <c r="E161">
        <v>603.5</v>
      </c>
      <c r="F161">
        <v>24384</v>
      </c>
      <c r="G161">
        <v>9593</v>
      </c>
      <c r="H161">
        <v>29985</v>
      </c>
      <c r="I161">
        <v>15475</v>
      </c>
      <c r="J161">
        <f t="shared" si="4"/>
        <v>68226</v>
      </c>
      <c r="K161">
        <f t="shared" si="5"/>
        <v>3563</v>
      </c>
    </row>
    <row r="162" spans="1:11" x14ac:dyDescent="0.25">
      <c r="A162" s="1">
        <v>30292</v>
      </c>
      <c r="B162">
        <v>603</v>
      </c>
      <c r="C162">
        <v>606</v>
      </c>
      <c r="D162">
        <v>602</v>
      </c>
      <c r="E162">
        <v>604</v>
      </c>
      <c r="F162">
        <v>28732</v>
      </c>
      <c r="G162">
        <v>9042</v>
      </c>
      <c r="H162">
        <v>36745</v>
      </c>
      <c r="I162">
        <v>15571</v>
      </c>
      <c r="J162">
        <f t="shared" si="4"/>
        <v>104971</v>
      </c>
      <c r="K162">
        <f t="shared" si="5"/>
        <v>19134</v>
      </c>
    </row>
    <row r="163" spans="1:11" x14ac:dyDescent="0.25">
      <c r="A163" s="1">
        <v>30293</v>
      </c>
      <c r="B163">
        <v>603.25</v>
      </c>
      <c r="C163">
        <v>605</v>
      </c>
      <c r="D163">
        <v>601.5</v>
      </c>
      <c r="E163">
        <v>601.5</v>
      </c>
      <c r="F163">
        <v>24612</v>
      </c>
      <c r="G163">
        <v>8041</v>
      </c>
      <c r="H163">
        <v>32120</v>
      </c>
      <c r="I163">
        <v>15050</v>
      </c>
      <c r="J163">
        <f t="shared" si="4"/>
        <v>72851</v>
      </c>
      <c r="K163">
        <f t="shared" si="5"/>
        <v>4084</v>
      </c>
    </row>
    <row r="164" spans="1:11" x14ac:dyDescent="0.25">
      <c r="A164" s="1">
        <v>30294</v>
      </c>
      <c r="B164">
        <v>600.75</v>
      </c>
      <c r="C164">
        <v>602.5</v>
      </c>
      <c r="D164">
        <v>599.5</v>
      </c>
      <c r="E164">
        <v>599.75</v>
      </c>
      <c r="F164">
        <v>9990</v>
      </c>
      <c r="G164">
        <v>7876</v>
      </c>
      <c r="H164">
        <v>33644</v>
      </c>
      <c r="I164">
        <v>15921</v>
      </c>
      <c r="J164">
        <f t="shared" si="4"/>
        <v>39207</v>
      </c>
      <c r="K164">
        <f t="shared" si="5"/>
        <v>-11837</v>
      </c>
    </row>
    <row r="165" spans="1:11" x14ac:dyDescent="0.25">
      <c r="A165" s="1">
        <v>30295</v>
      </c>
      <c r="B165">
        <v>599.25</v>
      </c>
      <c r="C165">
        <v>601</v>
      </c>
      <c r="D165">
        <v>598.5</v>
      </c>
      <c r="E165">
        <v>599</v>
      </c>
      <c r="F165">
        <v>9178</v>
      </c>
      <c r="G165">
        <v>7991</v>
      </c>
      <c r="H165">
        <v>25226</v>
      </c>
      <c r="I165">
        <v>15502</v>
      </c>
      <c r="J165">
        <f t="shared" si="4"/>
        <v>13981</v>
      </c>
      <c r="K165">
        <f t="shared" si="5"/>
        <v>-27339</v>
      </c>
    </row>
    <row r="166" spans="1:11" x14ac:dyDescent="0.25">
      <c r="A166" s="1">
        <v>30298</v>
      </c>
      <c r="B166">
        <v>600</v>
      </c>
      <c r="C166">
        <v>601.25</v>
      </c>
      <c r="D166">
        <v>599.25</v>
      </c>
      <c r="E166">
        <v>600.75</v>
      </c>
      <c r="F166">
        <v>14235</v>
      </c>
      <c r="G166">
        <v>9084</v>
      </c>
      <c r="H166">
        <v>19241</v>
      </c>
      <c r="I166">
        <v>15253</v>
      </c>
      <c r="J166">
        <f t="shared" si="4"/>
        <v>33222</v>
      </c>
      <c r="K166">
        <f t="shared" si="5"/>
        <v>-12086</v>
      </c>
    </row>
    <row r="167" spans="1:11" x14ac:dyDescent="0.25">
      <c r="A167" s="1">
        <v>30299</v>
      </c>
      <c r="B167">
        <v>602.75</v>
      </c>
      <c r="C167">
        <v>602.75</v>
      </c>
      <c r="D167">
        <v>595.75</v>
      </c>
      <c r="E167">
        <v>596</v>
      </c>
      <c r="F167">
        <v>26625</v>
      </c>
      <c r="G167">
        <v>11164</v>
      </c>
      <c r="H167">
        <v>32047</v>
      </c>
      <c r="I167">
        <v>16191</v>
      </c>
      <c r="J167">
        <f t="shared" si="4"/>
        <v>1175</v>
      </c>
      <c r="K167">
        <f t="shared" si="5"/>
        <v>-28277</v>
      </c>
    </row>
    <row r="168" spans="1:11" x14ac:dyDescent="0.25">
      <c r="A168" s="1">
        <v>30300</v>
      </c>
      <c r="B168">
        <v>596.5</v>
      </c>
      <c r="C168">
        <v>597</v>
      </c>
      <c r="D168">
        <v>594.25</v>
      </c>
      <c r="E168">
        <v>595.5</v>
      </c>
      <c r="F168">
        <v>26192</v>
      </c>
      <c r="G168">
        <v>11623</v>
      </c>
      <c r="H168">
        <v>29023</v>
      </c>
      <c r="I168">
        <v>16099</v>
      </c>
      <c r="J168">
        <f t="shared" si="4"/>
        <v>-27848</v>
      </c>
      <c r="K168">
        <f t="shared" si="5"/>
        <v>-44376</v>
      </c>
    </row>
    <row r="169" spans="1:11" x14ac:dyDescent="0.25">
      <c r="A169" s="1">
        <v>30301</v>
      </c>
      <c r="B169">
        <v>595.75</v>
      </c>
      <c r="C169">
        <v>596.5</v>
      </c>
      <c r="D169">
        <v>594.5</v>
      </c>
      <c r="E169">
        <v>595.5</v>
      </c>
      <c r="F169">
        <v>24699</v>
      </c>
      <c r="G169">
        <v>11667</v>
      </c>
      <c r="H169">
        <v>26991</v>
      </c>
      <c r="I169">
        <v>15037</v>
      </c>
      <c r="J169">
        <f t="shared" si="4"/>
        <v>-27848</v>
      </c>
      <c r="K169">
        <f t="shared" si="5"/>
        <v>-44376</v>
      </c>
    </row>
    <row r="170" spans="1:11" x14ac:dyDescent="0.25">
      <c r="A170" s="1">
        <v>30302</v>
      </c>
      <c r="B170">
        <v>595.75</v>
      </c>
      <c r="C170">
        <v>598.25</v>
      </c>
      <c r="D170">
        <v>595.5</v>
      </c>
      <c r="E170">
        <v>598</v>
      </c>
      <c r="F170">
        <v>16838</v>
      </c>
      <c r="G170">
        <v>10090</v>
      </c>
      <c r="H170">
        <v>16962</v>
      </c>
      <c r="I170">
        <v>10549</v>
      </c>
      <c r="J170">
        <f t="shared" si="4"/>
        <v>-10886</v>
      </c>
      <c r="K170">
        <f t="shared" si="5"/>
        <v>-33827</v>
      </c>
    </row>
    <row r="171" spans="1:11" x14ac:dyDescent="0.25">
      <c r="A171" s="1">
        <v>30305</v>
      </c>
      <c r="B171">
        <v>597.5</v>
      </c>
      <c r="C171">
        <v>598.25</v>
      </c>
      <c r="D171">
        <v>596.25</v>
      </c>
      <c r="E171">
        <v>596.25</v>
      </c>
      <c r="F171">
        <v>13763</v>
      </c>
      <c r="G171">
        <v>9562</v>
      </c>
      <c r="H171">
        <v>13839</v>
      </c>
      <c r="I171">
        <v>10036</v>
      </c>
      <c r="J171">
        <f t="shared" si="4"/>
        <v>-24725</v>
      </c>
      <c r="K171">
        <f t="shared" si="5"/>
        <v>-43863</v>
      </c>
    </row>
    <row r="172" spans="1:11" x14ac:dyDescent="0.25">
      <c r="A172" s="1">
        <v>30306</v>
      </c>
      <c r="B172">
        <v>597</v>
      </c>
      <c r="C172">
        <v>601.25</v>
      </c>
      <c r="D172">
        <v>596</v>
      </c>
      <c r="E172">
        <v>600.25</v>
      </c>
      <c r="F172">
        <v>19249</v>
      </c>
      <c r="G172">
        <v>10293</v>
      </c>
      <c r="H172">
        <v>19396</v>
      </c>
      <c r="I172">
        <v>10829</v>
      </c>
      <c r="J172">
        <f t="shared" si="4"/>
        <v>-5329</v>
      </c>
      <c r="K172">
        <f t="shared" si="5"/>
        <v>-33034</v>
      </c>
    </row>
    <row r="173" spans="1:11" x14ac:dyDescent="0.25">
      <c r="A173" s="1">
        <v>30307</v>
      </c>
      <c r="B173">
        <v>600.5</v>
      </c>
      <c r="C173">
        <v>601</v>
      </c>
      <c r="D173">
        <v>598.5</v>
      </c>
      <c r="E173">
        <v>599.5</v>
      </c>
      <c r="F173">
        <v>20390</v>
      </c>
      <c r="G173">
        <v>10521</v>
      </c>
      <c r="H173">
        <v>20685</v>
      </c>
      <c r="I173">
        <v>11051</v>
      </c>
      <c r="J173">
        <f t="shared" si="4"/>
        <v>-26014</v>
      </c>
      <c r="K173">
        <f t="shared" si="5"/>
        <v>-44085</v>
      </c>
    </row>
    <row r="174" spans="1:11" x14ac:dyDescent="0.25">
      <c r="A174" s="1">
        <v>30308</v>
      </c>
      <c r="B174">
        <v>599.75</v>
      </c>
      <c r="C174">
        <v>600.75</v>
      </c>
      <c r="D174">
        <v>599.75</v>
      </c>
      <c r="E174">
        <v>600.25</v>
      </c>
      <c r="F174">
        <v>7379</v>
      </c>
      <c r="G174">
        <v>10657</v>
      </c>
      <c r="H174">
        <v>7453</v>
      </c>
      <c r="I174">
        <v>11193</v>
      </c>
      <c r="J174">
        <f t="shared" si="4"/>
        <v>-18561</v>
      </c>
      <c r="K174">
        <f t="shared" si="5"/>
        <v>-32892</v>
      </c>
    </row>
    <row r="175" spans="1:11" x14ac:dyDescent="0.25">
      <c r="A175" s="1">
        <v>30312</v>
      </c>
      <c r="B175">
        <v>601</v>
      </c>
      <c r="C175">
        <v>604.75</v>
      </c>
      <c r="D175">
        <v>600.75</v>
      </c>
      <c r="E175">
        <v>604.25</v>
      </c>
      <c r="F175">
        <v>13569</v>
      </c>
      <c r="G175">
        <v>10773</v>
      </c>
      <c r="H175">
        <v>13846</v>
      </c>
      <c r="I175">
        <v>11363</v>
      </c>
      <c r="J175">
        <f t="shared" si="4"/>
        <v>-4715</v>
      </c>
      <c r="K175">
        <f t="shared" si="5"/>
        <v>-21529</v>
      </c>
    </row>
    <row r="176" spans="1:11" x14ac:dyDescent="0.25">
      <c r="A176" s="1">
        <v>30313</v>
      </c>
      <c r="B176">
        <v>603</v>
      </c>
      <c r="C176">
        <v>603.75</v>
      </c>
      <c r="D176">
        <v>601.25</v>
      </c>
      <c r="E176">
        <v>601.75</v>
      </c>
      <c r="F176">
        <v>15853</v>
      </c>
      <c r="G176">
        <v>10581</v>
      </c>
      <c r="H176">
        <v>15966</v>
      </c>
      <c r="I176">
        <v>11139</v>
      </c>
      <c r="J176">
        <f t="shared" si="4"/>
        <v>-20681</v>
      </c>
      <c r="K176">
        <f t="shared" si="5"/>
        <v>-32668</v>
      </c>
    </row>
    <row r="177" spans="1:11" x14ac:dyDescent="0.25">
      <c r="A177" s="1">
        <v>30314</v>
      </c>
      <c r="B177">
        <v>602</v>
      </c>
      <c r="C177">
        <v>603.25</v>
      </c>
      <c r="D177">
        <v>601.5</v>
      </c>
      <c r="E177">
        <v>602.5</v>
      </c>
      <c r="F177">
        <v>13186</v>
      </c>
      <c r="G177">
        <v>10330</v>
      </c>
      <c r="H177">
        <v>13312</v>
      </c>
      <c r="I177">
        <v>10914</v>
      </c>
      <c r="J177">
        <f t="shared" si="4"/>
        <v>-7369</v>
      </c>
      <c r="K177">
        <f t="shared" si="5"/>
        <v>-21754</v>
      </c>
    </row>
    <row r="178" spans="1:11" x14ac:dyDescent="0.25">
      <c r="A178" s="1">
        <v>30315</v>
      </c>
      <c r="B178">
        <v>602.5</v>
      </c>
      <c r="C178">
        <v>603.25</v>
      </c>
      <c r="D178">
        <v>600.5</v>
      </c>
      <c r="E178">
        <v>600.75</v>
      </c>
      <c r="F178">
        <v>13223</v>
      </c>
      <c r="G178">
        <v>10659</v>
      </c>
      <c r="H178">
        <v>13609</v>
      </c>
      <c r="I178">
        <v>11460</v>
      </c>
      <c r="J178">
        <f t="shared" si="4"/>
        <v>-20978</v>
      </c>
      <c r="K178">
        <f t="shared" si="5"/>
        <v>-33214</v>
      </c>
    </row>
    <row r="179" spans="1:11" x14ac:dyDescent="0.25">
      <c r="A179" s="1">
        <v>30316</v>
      </c>
      <c r="B179">
        <v>601.25</v>
      </c>
      <c r="C179">
        <v>602.25</v>
      </c>
      <c r="D179">
        <v>600.75</v>
      </c>
      <c r="E179">
        <v>601.25</v>
      </c>
      <c r="F179">
        <v>5990</v>
      </c>
      <c r="G179">
        <v>10863</v>
      </c>
      <c r="H179">
        <v>6067</v>
      </c>
      <c r="I179">
        <v>11681</v>
      </c>
      <c r="J179">
        <f t="shared" si="4"/>
        <v>-14911</v>
      </c>
      <c r="K179">
        <f t="shared" si="5"/>
        <v>-21533</v>
      </c>
    </row>
    <row r="180" spans="1:11" x14ac:dyDescent="0.25">
      <c r="A180" s="1">
        <v>30319</v>
      </c>
      <c r="B180">
        <v>602.5</v>
      </c>
      <c r="C180">
        <v>602.75</v>
      </c>
      <c r="D180">
        <v>598</v>
      </c>
      <c r="E180">
        <v>598.5</v>
      </c>
      <c r="F180">
        <v>19537</v>
      </c>
      <c r="G180">
        <v>11788</v>
      </c>
      <c r="H180">
        <v>19772</v>
      </c>
      <c r="I180">
        <v>12590</v>
      </c>
      <c r="J180">
        <f t="shared" si="4"/>
        <v>-34683</v>
      </c>
      <c r="K180">
        <f t="shared" si="5"/>
        <v>-34123</v>
      </c>
    </row>
    <row r="181" spans="1:11" x14ac:dyDescent="0.25">
      <c r="A181" s="1">
        <v>30320</v>
      </c>
      <c r="B181">
        <v>598.5</v>
      </c>
      <c r="C181">
        <v>602</v>
      </c>
      <c r="D181">
        <v>598</v>
      </c>
      <c r="E181">
        <v>602</v>
      </c>
      <c r="F181">
        <v>26450</v>
      </c>
      <c r="G181">
        <v>11520</v>
      </c>
      <c r="H181">
        <v>26789</v>
      </c>
      <c r="I181">
        <v>12343</v>
      </c>
      <c r="J181">
        <f t="shared" si="4"/>
        <v>-7894</v>
      </c>
      <c r="K181">
        <f t="shared" si="5"/>
        <v>-21780</v>
      </c>
    </row>
    <row r="182" spans="1:11" x14ac:dyDescent="0.25">
      <c r="A182" s="1">
        <v>30321</v>
      </c>
      <c r="B182">
        <v>602</v>
      </c>
      <c r="C182">
        <v>603.75</v>
      </c>
      <c r="D182">
        <v>600.75</v>
      </c>
      <c r="E182">
        <v>602.5</v>
      </c>
      <c r="F182">
        <v>27552</v>
      </c>
      <c r="G182">
        <v>11544</v>
      </c>
      <c r="H182">
        <v>27904</v>
      </c>
      <c r="I182">
        <v>12397</v>
      </c>
      <c r="J182">
        <f t="shared" si="4"/>
        <v>20010</v>
      </c>
      <c r="K182">
        <f t="shared" si="5"/>
        <v>-9383</v>
      </c>
    </row>
    <row r="183" spans="1:11" x14ac:dyDescent="0.25">
      <c r="A183" s="1">
        <v>30322</v>
      </c>
      <c r="B183">
        <v>602.75</v>
      </c>
      <c r="C183">
        <v>607.5</v>
      </c>
      <c r="D183">
        <v>602.25</v>
      </c>
      <c r="E183">
        <v>606.5</v>
      </c>
      <c r="F183">
        <v>30097</v>
      </c>
      <c r="G183">
        <v>12313</v>
      </c>
      <c r="H183">
        <v>30627</v>
      </c>
      <c r="I183">
        <v>13223</v>
      </c>
      <c r="J183">
        <f t="shared" si="4"/>
        <v>50637</v>
      </c>
      <c r="K183">
        <f t="shared" si="5"/>
        <v>3840</v>
      </c>
    </row>
    <row r="184" spans="1:11" x14ac:dyDescent="0.25">
      <c r="A184" s="1">
        <v>30323</v>
      </c>
      <c r="B184">
        <v>607</v>
      </c>
      <c r="C184">
        <v>608.25</v>
      </c>
      <c r="D184">
        <v>605.75</v>
      </c>
      <c r="E184">
        <v>606.5</v>
      </c>
      <c r="F184">
        <v>28878</v>
      </c>
      <c r="G184">
        <v>12437</v>
      </c>
      <c r="H184">
        <v>29443</v>
      </c>
      <c r="I184">
        <v>13330</v>
      </c>
      <c r="J184">
        <f t="shared" si="4"/>
        <v>50637</v>
      </c>
      <c r="K184">
        <f t="shared" si="5"/>
        <v>3840</v>
      </c>
    </row>
    <row r="185" spans="1:11" x14ac:dyDescent="0.25">
      <c r="A185" s="1">
        <v>30326</v>
      </c>
      <c r="B185">
        <v>606.25</v>
      </c>
      <c r="C185">
        <v>609.5</v>
      </c>
      <c r="D185">
        <v>605.5</v>
      </c>
      <c r="E185">
        <v>608.25</v>
      </c>
      <c r="F185">
        <v>28093</v>
      </c>
      <c r="G185">
        <v>13524</v>
      </c>
      <c r="H185">
        <v>28815</v>
      </c>
      <c r="I185">
        <v>14380</v>
      </c>
      <c r="J185">
        <f t="shared" si="4"/>
        <v>79452</v>
      </c>
      <c r="K185">
        <f t="shared" si="5"/>
        <v>18220</v>
      </c>
    </row>
    <row r="186" spans="1:11" x14ac:dyDescent="0.25">
      <c r="A186" s="1">
        <v>30327</v>
      </c>
      <c r="B186">
        <v>608.25</v>
      </c>
      <c r="C186">
        <v>608.5</v>
      </c>
      <c r="D186">
        <v>606.25</v>
      </c>
      <c r="E186">
        <v>607.5</v>
      </c>
      <c r="F186">
        <v>27038</v>
      </c>
      <c r="G186">
        <v>13057</v>
      </c>
      <c r="H186">
        <v>27416</v>
      </c>
      <c r="I186">
        <v>13941</v>
      </c>
      <c r="J186">
        <f t="shared" si="4"/>
        <v>52036</v>
      </c>
      <c r="K186">
        <f t="shared" si="5"/>
        <v>4279</v>
      </c>
    </row>
    <row r="187" spans="1:11" x14ac:dyDescent="0.25">
      <c r="A187" s="1">
        <v>30328</v>
      </c>
      <c r="B187">
        <v>607.5</v>
      </c>
      <c r="C187">
        <v>610.25</v>
      </c>
      <c r="D187">
        <v>607.25</v>
      </c>
      <c r="E187">
        <v>607.5</v>
      </c>
      <c r="F187">
        <v>29983</v>
      </c>
      <c r="G187">
        <v>14258</v>
      </c>
      <c r="H187">
        <v>30565</v>
      </c>
      <c r="I187">
        <v>15177</v>
      </c>
      <c r="J187">
        <f t="shared" si="4"/>
        <v>52036</v>
      </c>
      <c r="K187">
        <f t="shared" si="5"/>
        <v>4279</v>
      </c>
    </row>
    <row r="188" spans="1:11" x14ac:dyDescent="0.25">
      <c r="A188" s="1">
        <v>30329</v>
      </c>
      <c r="B188">
        <v>607.75</v>
      </c>
      <c r="C188">
        <v>608.25</v>
      </c>
      <c r="D188">
        <v>606.75</v>
      </c>
      <c r="E188">
        <v>607.5</v>
      </c>
      <c r="F188">
        <v>25152</v>
      </c>
      <c r="G188">
        <v>14449</v>
      </c>
      <c r="H188">
        <v>25458</v>
      </c>
      <c r="I188">
        <v>15405</v>
      </c>
      <c r="J188">
        <f t="shared" si="4"/>
        <v>52036</v>
      </c>
      <c r="K188">
        <f t="shared" si="5"/>
        <v>4279</v>
      </c>
    </row>
    <row r="189" spans="1:11" x14ac:dyDescent="0.25">
      <c r="A189" s="1">
        <v>30330</v>
      </c>
      <c r="B189">
        <v>608</v>
      </c>
      <c r="C189">
        <v>609.25</v>
      </c>
      <c r="D189">
        <v>607.25</v>
      </c>
      <c r="E189">
        <v>607.5</v>
      </c>
      <c r="F189">
        <v>20752</v>
      </c>
      <c r="G189">
        <v>14431</v>
      </c>
      <c r="H189">
        <v>21065</v>
      </c>
      <c r="I189">
        <v>15470</v>
      </c>
      <c r="J189">
        <f t="shared" si="4"/>
        <v>52036</v>
      </c>
      <c r="K189">
        <f t="shared" si="5"/>
        <v>4279</v>
      </c>
    </row>
    <row r="190" spans="1:11" x14ac:dyDescent="0.25">
      <c r="A190" s="1">
        <v>30333</v>
      </c>
      <c r="B190">
        <v>608.25</v>
      </c>
      <c r="C190">
        <v>610</v>
      </c>
      <c r="D190">
        <v>607.75</v>
      </c>
      <c r="E190">
        <v>608</v>
      </c>
      <c r="F190">
        <v>24870</v>
      </c>
      <c r="G190">
        <v>14418</v>
      </c>
      <c r="H190">
        <v>25375</v>
      </c>
      <c r="I190">
        <v>15617</v>
      </c>
      <c r="J190">
        <f t="shared" si="4"/>
        <v>77411</v>
      </c>
      <c r="K190">
        <f t="shared" si="5"/>
        <v>19896</v>
      </c>
    </row>
    <row r="191" spans="1:11" x14ac:dyDescent="0.25">
      <c r="A191" s="1">
        <v>30334</v>
      </c>
      <c r="B191">
        <v>607</v>
      </c>
      <c r="C191">
        <v>608.75</v>
      </c>
      <c r="D191">
        <v>606</v>
      </c>
      <c r="E191">
        <v>607.75</v>
      </c>
      <c r="F191">
        <v>27218</v>
      </c>
      <c r="G191">
        <v>14624</v>
      </c>
      <c r="H191">
        <v>27832</v>
      </c>
      <c r="I191">
        <v>15900</v>
      </c>
      <c r="J191">
        <f t="shared" si="4"/>
        <v>49579</v>
      </c>
      <c r="K191">
        <f t="shared" si="5"/>
        <v>3996</v>
      </c>
    </row>
    <row r="192" spans="1:11" x14ac:dyDescent="0.25">
      <c r="A192" s="1">
        <v>30335</v>
      </c>
      <c r="B192">
        <v>607.25</v>
      </c>
      <c r="C192">
        <v>607.75</v>
      </c>
      <c r="D192">
        <v>605</v>
      </c>
      <c r="E192">
        <v>605.75</v>
      </c>
      <c r="F192">
        <v>26737</v>
      </c>
      <c r="G192">
        <v>14526</v>
      </c>
      <c r="H192">
        <v>27218</v>
      </c>
      <c r="I192">
        <v>15843</v>
      </c>
      <c r="J192">
        <f t="shared" si="4"/>
        <v>22361</v>
      </c>
      <c r="K192">
        <f t="shared" si="5"/>
        <v>-11847</v>
      </c>
    </row>
    <row r="193" spans="1:11" x14ac:dyDescent="0.25">
      <c r="A193" s="1">
        <v>30336</v>
      </c>
      <c r="B193">
        <v>606</v>
      </c>
      <c r="C193">
        <v>607.25</v>
      </c>
      <c r="D193">
        <v>605.5</v>
      </c>
      <c r="E193">
        <v>607.25</v>
      </c>
      <c r="F193">
        <v>23243</v>
      </c>
      <c r="G193">
        <v>14297</v>
      </c>
      <c r="H193">
        <v>23718</v>
      </c>
      <c r="I193">
        <v>15689</v>
      </c>
      <c r="J193">
        <f t="shared" si="4"/>
        <v>46079</v>
      </c>
      <c r="K193">
        <f t="shared" si="5"/>
        <v>3842</v>
      </c>
    </row>
    <row r="194" spans="1:11" x14ac:dyDescent="0.25">
      <c r="A194" s="1">
        <v>30337</v>
      </c>
      <c r="B194">
        <v>604.5</v>
      </c>
      <c r="C194">
        <v>605.5</v>
      </c>
      <c r="D194">
        <v>603.25</v>
      </c>
      <c r="E194">
        <v>603.5</v>
      </c>
      <c r="F194">
        <v>24168</v>
      </c>
      <c r="G194">
        <v>13844</v>
      </c>
      <c r="H194">
        <v>24584</v>
      </c>
      <c r="I194">
        <v>15331</v>
      </c>
      <c r="J194">
        <f t="shared" si="4"/>
        <v>21495</v>
      </c>
      <c r="K194">
        <f t="shared" si="5"/>
        <v>-11489</v>
      </c>
    </row>
    <row r="195" spans="1:11" x14ac:dyDescent="0.25">
      <c r="A195" s="1">
        <v>30340</v>
      </c>
      <c r="B195">
        <v>602</v>
      </c>
      <c r="C195">
        <v>602.25</v>
      </c>
      <c r="D195">
        <v>599.75</v>
      </c>
      <c r="E195">
        <v>601.25</v>
      </c>
      <c r="F195">
        <v>26809</v>
      </c>
      <c r="G195">
        <v>14080</v>
      </c>
      <c r="H195">
        <v>27499</v>
      </c>
      <c r="I195">
        <v>15697</v>
      </c>
      <c r="J195">
        <f t="shared" si="4"/>
        <v>-6004</v>
      </c>
      <c r="K195">
        <f t="shared" si="5"/>
        <v>-27186</v>
      </c>
    </row>
    <row r="196" spans="1:11" x14ac:dyDescent="0.25">
      <c r="A196" s="1">
        <v>30341</v>
      </c>
      <c r="B196">
        <v>602.25</v>
      </c>
      <c r="C196">
        <v>602.5</v>
      </c>
      <c r="D196">
        <v>601</v>
      </c>
      <c r="E196">
        <v>601.75</v>
      </c>
      <c r="F196">
        <v>23875</v>
      </c>
      <c r="G196">
        <v>14203</v>
      </c>
      <c r="H196">
        <v>24250</v>
      </c>
      <c r="I196">
        <v>15817</v>
      </c>
      <c r="J196">
        <f t="shared" si="4"/>
        <v>18246</v>
      </c>
      <c r="K196">
        <f t="shared" si="5"/>
        <v>-11369</v>
      </c>
    </row>
    <row r="197" spans="1:11" x14ac:dyDescent="0.25">
      <c r="A197" s="1">
        <v>30342</v>
      </c>
      <c r="B197">
        <v>601.5</v>
      </c>
      <c r="C197">
        <v>602</v>
      </c>
      <c r="D197">
        <v>600.5</v>
      </c>
      <c r="E197">
        <v>601.75</v>
      </c>
      <c r="F197">
        <v>24569</v>
      </c>
      <c r="G197">
        <v>13725</v>
      </c>
      <c r="H197">
        <v>24969</v>
      </c>
      <c r="I197">
        <v>15351</v>
      </c>
      <c r="J197">
        <f t="shared" ref="J197:J260" si="6">IF($E197-$E196&lt;&gt;0,J196+(($E197-$E196)/ABS($E197-$E196))*H197,J196)</f>
        <v>18246</v>
      </c>
      <c r="K197">
        <f t="shared" ref="K197:K260" si="7">IF($E197-$E196&lt;&gt;0,K196+(($E197-$E196)/ABS($E197-$E196))*I197,K196)</f>
        <v>-11369</v>
      </c>
    </row>
    <row r="198" spans="1:11" x14ac:dyDescent="0.25">
      <c r="A198" s="1">
        <v>30343</v>
      </c>
      <c r="B198">
        <v>603</v>
      </c>
      <c r="C198">
        <v>605.75</v>
      </c>
      <c r="D198">
        <v>602.5</v>
      </c>
      <c r="E198">
        <v>605.75</v>
      </c>
      <c r="F198">
        <v>23777</v>
      </c>
      <c r="G198">
        <v>14037</v>
      </c>
      <c r="H198">
        <v>24420</v>
      </c>
      <c r="I198">
        <v>15781</v>
      </c>
      <c r="J198">
        <f t="shared" si="6"/>
        <v>42666</v>
      </c>
      <c r="K198">
        <f t="shared" si="7"/>
        <v>4412</v>
      </c>
    </row>
    <row r="199" spans="1:11" x14ac:dyDescent="0.25">
      <c r="A199" s="1">
        <v>30344</v>
      </c>
      <c r="B199">
        <v>605.75</v>
      </c>
      <c r="C199">
        <v>606.5</v>
      </c>
      <c r="D199">
        <v>604</v>
      </c>
      <c r="E199">
        <v>604.75</v>
      </c>
      <c r="F199">
        <v>20144</v>
      </c>
      <c r="G199">
        <v>13704</v>
      </c>
      <c r="H199">
        <v>20593</v>
      </c>
      <c r="I199">
        <v>15498</v>
      </c>
      <c r="J199">
        <f t="shared" si="6"/>
        <v>22073</v>
      </c>
      <c r="K199">
        <f t="shared" si="7"/>
        <v>-11086</v>
      </c>
    </row>
    <row r="200" spans="1:11" x14ac:dyDescent="0.25">
      <c r="A200" s="1">
        <v>30347</v>
      </c>
      <c r="B200">
        <v>604.25</v>
      </c>
      <c r="C200">
        <v>607</v>
      </c>
      <c r="D200">
        <v>604</v>
      </c>
      <c r="E200">
        <v>606.75</v>
      </c>
      <c r="F200">
        <v>23153</v>
      </c>
      <c r="G200">
        <v>13914</v>
      </c>
      <c r="H200">
        <v>23643</v>
      </c>
      <c r="I200">
        <v>15748</v>
      </c>
      <c r="J200">
        <f t="shared" si="6"/>
        <v>45716</v>
      </c>
      <c r="K200">
        <f t="shared" si="7"/>
        <v>4662</v>
      </c>
    </row>
    <row r="201" spans="1:11" x14ac:dyDescent="0.25">
      <c r="A201" s="1">
        <v>30348</v>
      </c>
      <c r="B201">
        <v>606.75</v>
      </c>
      <c r="C201">
        <v>606.75</v>
      </c>
      <c r="D201">
        <v>602.75</v>
      </c>
      <c r="E201">
        <v>602.75</v>
      </c>
      <c r="F201">
        <v>22668</v>
      </c>
      <c r="G201">
        <v>14385</v>
      </c>
      <c r="H201">
        <v>23055</v>
      </c>
      <c r="I201">
        <v>16211</v>
      </c>
      <c r="J201">
        <f t="shared" si="6"/>
        <v>22661</v>
      </c>
      <c r="K201">
        <f t="shared" si="7"/>
        <v>-11549</v>
      </c>
    </row>
    <row r="202" spans="1:11" x14ac:dyDescent="0.25">
      <c r="A202" s="1">
        <v>30349</v>
      </c>
      <c r="B202">
        <v>601.25</v>
      </c>
      <c r="C202">
        <v>604.75</v>
      </c>
      <c r="D202">
        <v>601</v>
      </c>
      <c r="E202">
        <v>603.5</v>
      </c>
      <c r="F202">
        <v>27516</v>
      </c>
      <c r="G202">
        <v>14707</v>
      </c>
      <c r="H202">
        <v>27881</v>
      </c>
      <c r="I202">
        <v>16573</v>
      </c>
      <c r="J202">
        <f t="shared" si="6"/>
        <v>50542</v>
      </c>
      <c r="K202">
        <f t="shared" si="7"/>
        <v>5024</v>
      </c>
    </row>
    <row r="203" spans="1:11" x14ac:dyDescent="0.25">
      <c r="A203" s="1">
        <v>30350</v>
      </c>
      <c r="B203">
        <v>603.5</v>
      </c>
      <c r="C203">
        <v>605.5</v>
      </c>
      <c r="D203">
        <v>603.25</v>
      </c>
      <c r="E203">
        <v>604.5</v>
      </c>
      <c r="F203">
        <v>25676</v>
      </c>
      <c r="G203">
        <v>14905</v>
      </c>
      <c r="H203">
        <v>26093</v>
      </c>
      <c r="I203">
        <v>16764</v>
      </c>
      <c r="J203">
        <f t="shared" si="6"/>
        <v>76635</v>
      </c>
      <c r="K203">
        <f t="shared" si="7"/>
        <v>21788</v>
      </c>
    </row>
    <row r="204" spans="1:11" x14ac:dyDescent="0.25">
      <c r="A204" s="1">
        <v>30351</v>
      </c>
      <c r="B204">
        <v>604.25</v>
      </c>
      <c r="C204">
        <v>608</v>
      </c>
      <c r="D204">
        <v>604</v>
      </c>
      <c r="E204">
        <v>608</v>
      </c>
      <c r="F204">
        <v>25954</v>
      </c>
      <c r="G204">
        <v>15624</v>
      </c>
      <c r="H204">
        <v>26428</v>
      </c>
      <c r="I204">
        <v>17515</v>
      </c>
      <c r="J204">
        <f t="shared" si="6"/>
        <v>103063</v>
      </c>
      <c r="K204">
        <f t="shared" si="7"/>
        <v>39303</v>
      </c>
    </row>
    <row r="205" spans="1:11" x14ac:dyDescent="0.25">
      <c r="A205" s="1">
        <v>30354</v>
      </c>
      <c r="B205">
        <v>607.75</v>
      </c>
      <c r="C205">
        <v>609</v>
      </c>
      <c r="D205">
        <v>607.25</v>
      </c>
      <c r="E205">
        <v>608</v>
      </c>
      <c r="F205">
        <v>25170</v>
      </c>
      <c r="G205">
        <v>17218</v>
      </c>
      <c r="H205">
        <v>26482</v>
      </c>
      <c r="I205">
        <v>19650</v>
      </c>
      <c r="J205">
        <f t="shared" si="6"/>
        <v>103063</v>
      </c>
      <c r="K205">
        <f t="shared" si="7"/>
        <v>39303</v>
      </c>
    </row>
    <row r="206" spans="1:11" x14ac:dyDescent="0.25">
      <c r="A206" s="1">
        <v>30355</v>
      </c>
      <c r="B206">
        <v>608.25</v>
      </c>
      <c r="C206">
        <v>608.75</v>
      </c>
      <c r="D206">
        <v>605.5</v>
      </c>
      <c r="E206">
        <v>605.75</v>
      </c>
      <c r="F206">
        <v>26449</v>
      </c>
      <c r="G206">
        <v>16805</v>
      </c>
      <c r="H206">
        <v>27230</v>
      </c>
      <c r="I206">
        <v>19312</v>
      </c>
      <c r="J206">
        <f t="shared" si="6"/>
        <v>75833</v>
      </c>
      <c r="K206">
        <f t="shared" si="7"/>
        <v>19991</v>
      </c>
    </row>
    <row r="207" spans="1:11" x14ac:dyDescent="0.25">
      <c r="A207" s="1">
        <v>30356</v>
      </c>
      <c r="B207">
        <v>605.5</v>
      </c>
      <c r="C207">
        <v>606.5</v>
      </c>
      <c r="D207">
        <v>604.75</v>
      </c>
      <c r="E207">
        <v>605.75</v>
      </c>
      <c r="F207">
        <v>25063</v>
      </c>
      <c r="G207">
        <v>17186</v>
      </c>
      <c r="H207">
        <v>25593</v>
      </c>
      <c r="I207">
        <v>19727</v>
      </c>
      <c r="J207">
        <f t="shared" si="6"/>
        <v>75833</v>
      </c>
      <c r="K207">
        <f t="shared" si="7"/>
        <v>19991</v>
      </c>
    </row>
    <row r="208" spans="1:11" x14ac:dyDescent="0.25">
      <c r="A208" s="1">
        <v>30357</v>
      </c>
      <c r="B208">
        <v>606.5</v>
      </c>
      <c r="C208">
        <v>609.5</v>
      </c>
      <c r="D208">
        <v>606.5</v>
      </c>
      <c r="E208">
        <v>609.5</v>
      </c>
      <c r="F208">
        <v>25965</v>
      </c>
      <c r="G208">
        <v>17100</v>
      </c>
      <c r="H208">
        <v>26905</v>
      </c>
      <c r="I208">
        <v>19705</v>
      </c>
      <c r="J208">
        <f t="shared" si="6"/>
        <v>102738</v>
      </c>
      <c r="K208">
        <f t="shared" si="7"/>
        <v>39696</v>
      </c>
    </row>
    <row r="209" spans="1:11" x14ac:dyDescent="0.25">
      <c r="A209" s="1">
        <v>30358</v>
      </c>
      <c r="B209">
        <v>609.75</v>
      </c>
      <c r="C209">
        <v>610.25</v>
      </c>
      <c r="D209">
        <v>608</v>
      </c>
      <c r="E209">
        <v>608.25</v>
      </c>
      <c r="F209">
        <v>21494</v>
      </c>
      <c r="G209">
        <v>17886</v>
      </c>
      <c r="H209">
        <v>22201</v>
      </c>
      <c r="I209">
        <v>20477</v>
      </c>
      <c r="J209">
        <f t="shared" si="6"/>
        <v>80537</v>
      </c>
      <c r="K209">
        <f t="shared" si="7"/>
        <v>19219</v>
      </c>
    </row>
    <row r="210" spans="1:11" x14ac:dyDescent="0.25">
      <c r="A210" s="1">
        <v>30361</v>
      </c>
      <c r="B210">
        <v>608.5</v>
      </c>
      <c r="C210">
        <v>611.25</v>
      </c>
      <c r="D210">
        <v>608.5</v>
      </c>
      <c r="E210">
        <v>610.5</v>
      </c>
      <c r="F210">
        <v>25129</v>
      </c>
      <c r="G210">
        <v>18484</v>
      </c>
      <c r="H210">
        <v>26132</v>
      </c>
      <c r="I210">
        <v>21214</v>
      </c>
      <c r="J210">
        <f t="shared" si="6"/>
        <v>106669</v>
      </c>
      <c r="K210">
        <f t="shared" si="7"/>
        <v>40433</v>
      </c>
    </row>
    <row r="211" spans="1:11" x14ac:dyDescent="0.25">
      <c r="A211" s="1">
        <v>30362</v>
      </c>
      <c r="B211">
        <v>610.75</v>
      </c>
      <c r="C211">
        <v>611</v>
      </c>
      <c r="D211">
        <v>608.25</v>
      </c>
      <c r="E211">
        <v>608.75</v>
      </c>
      <c r="F211">
        <v>28352</v>
      </c>
      <c r="G211">
        <v>18213</v>
      </c>
      <c r="H211">
        <v>29353</v>
      </c>
      <c r="I211">
        <v>21183</v>
      </c>
      <c r="J211">
        <f t="shared" si="6"/>
        <v>77316</v>
      </c>
      <c r="K211">
        <f t="shared" si="7"/>
        <v>19250</v>
      </c>
    </row>
    <row r="212" spans="1:11" x14ac:dyDescent="0.25">
      <c r="A212" s="1">
        <v>30363</v>
      </c>
      <c r="B212">
        <v>610.25</v>
      </c>
      <c r="C212">
        <v>610.5</v>
      </c>
      <c r="D212">
        <v>607.5</v>
      </c>
      <c r="E212">
        <v>607.75</v>
      </c>
      <c r="F212">
        <v>30944</v>
      </c>
      <c r="G212">
        <v>18327</v>
      </c>
      <c r="H212">
        <v>32609</v>
      </c>
      <c r="I212">
        <v>21567</v>
      </c>
      <c r="J212">
        <f t="shared" si="6"/>
        <v>44707</v>
      </c>
      <c r="K212">
        <f t="shared" si="7"/>
        <v>-2317</v>
      </c>
    </row>
    <row r="213" spans="1:11" x14ac:dyDescent="0.25">
      <c r="A213" s="1">
        <v>30364</v>
      </c>
      <c r="B213">
        <v>608</v>
      </c>
      <c r="C213">
        <v>609</v>
      </c>
      <c r="D213">
        <v>606.75</v>
      </c>
      <c r="E213">
        <v>608.5</v>
      </c>
      <c r="F213">
        <v>26173</v>
      </c>
      <c r="G213">
        <v>19359</v>
      </c>
      <c r="H213">
        <v>27147</v>
      </c>
      <c r="I213">
        <v>22617</v>
      </c>
      <c r="J213">
        <f t="shared" si="6"/>
        <v>71854</v>
      </c>
      <c r="K213">
        <f t="shared" si="7"/>
        <v>20300</v>
      </c>
    </row>
    <row r="214" spans="1:11" x14ac:dyDescent="0.25">
      <c r="A214" s="1">
        <v>30365</v>
      </c>
      <c r="B214">
        <v>609</v>
      </c>
      <c r="C214">
        <v>610</v>
      </c>
      <c r="D214">
        <v>608.25</v>
      </c>
      <c r="E214">
        <v>608.75</v>
      </c>
      <c r="F214">
        <v>17946</v>
      </c>
      <c r="G214">
        <v>18013</v>
      </c>
      <c r="H214">
        <v>19505</v>
      </c>
      <c r="I214">
        <v>21571</v>
      </c>
      <c r="J214">
        <f t="shared" si="6"/>
        <v>91359</v>
      </c>
      <c r="K214">
        <f t="shared" si="7"/>
        <v>41871</v>
      </c>
    </row>
    <row r="215" spans="1:11" x14ac:dyDescent="0.25">
      <c r="A215" s="1">
        <v>30369</v>
      </c>
      <c r="B215">
        <v>609</v>
      </c>
      <c r="C215">
        <v>609.25</v>
      </c>
      <c r="D215">
        <v>605.5</v>
      </c>
      <c r="E215">
        <v>605.75</v>
      </c>
      <c r="F215">
        <v>26957</v>
      </c>
      <c r="G215">
        <v>17092</v>
      </c>
      <c r="H215">
        <v>29433</v>
      </c>
      <c r="I215">
        <v>21159</v>
      </c>
      <c r="J215">
        <f t="shared" si="6"/>
        <v>61926</v>
      </c>
      <c r="K215">
        <f t="shared" si="7"/>
        <v>20712</v>
      </c>
    </row>
    <row r="216" spans="1:11" x14ac:dyDescent="0.25">
      <c r="A216" s="1">
        <v>30370</v>
      </c>
      <c r="B216">
        <v>606</v>
      </c>
      <c r="C216">
        <v>608.5</v>
      </c>
      <c r="D216">
        <v>605.75</v>
      </c>
      <c r="E216">
        <v>608</v>
      </c>
      <c r="F216">
        <v>29832</v>
      </c>
      <c r="G216">
        <v>17745</v>
      </c>
      <c r="H216">
        <v>31231</v>
      </c>
      <c r="I216">
        <v>21822</v>
      </c>
      <c r="J216">
        <f t="shared" si="6"/>
        <v>93157</v>
      </c>
      <c r="K216">
        <f t="shared" si="7"/>
        <v>42534</v>
      </c>
    </row>
    <row r="217" spans="1:11" x14ac:dyDescent="0.25">
      <c r="A217" s="1">
        <v>30371</v>
      </c>
      <c r="B217">
        <v>608.75</v>
      </c>
      <c r="C217">
        <v>611.75</v>
      </c>
      <c r="D217">
        <v>608.75</v>
      </c>
      <c r="E217">
        <v>611.25</v>
      </c>
      <c r="F217">
        <v>31059</v>
      </c>
      <c r="G217">
        <v>20244</v>
      </c>
      <c r="H217">
        <v>34109</v>
      </c>
      <c r="I217">
        <v>24774</v>
      </c>
      <c r="J217">
        <f t="shared" si="6"/>
        <v>127266</v>
      </c>
      <c r="K217">
        <f t="shared" si="7"/>
        <v>67308</v>
      </c>
    </row>
    <row r="218" spans="1:11" x14ac:dyDescent="0.25">
      <c r="A218" s="1">
        <v>30372</v>
      </c>
      <c r="B218">
        <v>611.75</v>
      </c>
      <c r="C218">
        <v>612.25</v>
      </c>
      <c r="D218">
        <v>610</v>
      </c>
      <c r="E218">
        <v>610.5</v>
      </c>
      <c r="F218">
        <v>25885</v>
      </c>
      <c r="G218">
        <v>19460</v>
      </c>
      <c r="H218">
        <v>28131</v>
      </c>
      <c r="I218">
        <v>24191</v>
      </c>
      <c r="J218">
        <f t="shared" si="6"/>
        <v>99135</v>
      </c>
      <c r="K218">
        <f t="shared" si="7"/>
        <v>43117</v>
      </c>
    </row>
    <row r="219" spans="1:11" x14ac:dyDescent="0.25">
      <c r="A219" s="1">
        <v>30375</v>
      </c>
      <c r="B219">
        <v>609.25</v>
      </c>
      <c r="C219">
        <v>610</v>
      </c>
      <c r="D219">
        <v>607.75</v>
      </c>
      <c r="E219">
        <v>608.75</v>
      </c>
      <c r="F219">
        <v>29966</v>
      </c>
      <c r="G219">
        <v>17242</v>
      </c>
      <c r="H219">
        <v>34200</v>
      </c>
      <c r="I219">
        <v>22841</v>
      </c>
      <c r="J219">
        <f t="shared" si="6"/>
        <v>64935</v>
      </c>
      <c r="K219">
        <f t="shared" si="7"/>
        <v>20276</v>
      </c>
    </row>
    <row r="220" spans="1:11" x14ac:dyDescent="0.25">
      <c r="A220" s="1">
        <v>30376</v>
      </c>
      <c r="B220">
        <v>609.5</v>
      </c>
      <c r="C220">
        <v>612.25</v>
      </c>
      <c r="D220">
        <v>609.5</v>
      </c>
      <c r="E220">
        <v>612</v>
      </c>
      <c r="F220">
        <v>31323</v>
      </c>
      <c r="G220">
        <v>18014</v>
      </c>
      <c r="H220">
        <v>35710</v>
      </c>
      <c r="I220">
        <v>24435</v>
      </c>
      <c r="J220">
        <f t="shared" si="6"/>
        <v>100645</v>
      </c>
      <c r="K220">
        <f t="shared" si="7"/>
        <v>44711</v>
      </c>
    </row>
    <row r="221" spans="1:11" x14ac:dyDescent="0.25">
      <c r="A221" s="1">
        <v>30377</v>
      </c>
      <c r="B221">
        <v>612</v>
      </c>
      <c r="C221">
        <v>612.75</v>
      </c>
      <c r="D221">
        <v>611</v>
      </c>
      <c r="E221">
        <v>612</v>
      </c>
      <c r="F221">
        <v>28840</v>
      </c>
      <c r="G221">
        <v>16658</v>
      </c>
      <c r="H221">
        <v>33149</v>
      </c>
      <c r="I221">
        <v>23382</v>
      </c>
      <c r="J221">
        <f t="shared" si="6"/>
        <v>100645</v>
      </c>
      <c r="K221">
        <f t="shared" si="7"/>
        <v>44711</v>
      </c>
    </row>
    <row r="222" spans="1:11" x14ac:dyDescent="0.25">
      <c r="A222" s="1">
        <v>30378</v>
      </c>
      <c r="B222">
        <v>612.5</v>
      </c>
      <c r="C222">
        <v>614</v>
      </c>
      <c r="D222">
        <v>612.25</v>
      </c>
      <c r="E222">
        <v>612.75</v>
      </c>
      <c r="F222">
        <v>26350</v>
      </c>
      <c r="G222">
        <v>16571</v>
      </c>
      <c r="H222">
        <v>30979</v>
      </c>
      <c r="I222">
        <v>24175</v>
      </c>
      <c r="J222">
        <f t="shared" si="6"/>
        <v>131624</v>
      </c>
      <c r="K222">
        <f t="shared" si="7"/>
        <v>68886</v>
      </c>
    </row>
    <row r="223" spans="1:11" x14ac:dyDescent="0.25">
      <c r="A223" s="1">
        <v>30379</v>
      </c>
      <c r="B223">
        <v>612.25</v>
      </c>
      <c r="C223">
        <v>613.5</v>
      </c>
      <c r="D223">
        <v>611.5</v>
      </c>
      <c r="E223">
        <v>613.25</v>
      </c>
      <c r="F223">
        <v>21710</v>
      </c>
      <c r="G223">
        <v>15328</v>
      </c>
      <c r="H223">
        <v>27288</v>
      </c>
      <c r="I223">
        <v>23061</v>
      </c>
      <c r="J223">
        <f t="shared" si="6"/>
        <v>158912</v>
      </c>
      <c r="K223">
        <f t="shared" si="7"/>
        <v>91947</v>
      </c>
    </row>
    <row r="224" spans="1:11" x14ac:dyDescent="0.25">
      <c r="A224" s="1">
        <v>30382</v>
      </c>
      <c r="B224">
        <v>612.25</v>
      </c>
      <c r="C224">
        <v>613.5</v>
      </c>
      <c r="D224">
        <v>611.25</v>
      </c>
      <c r="E224">
        <v>613</v>
      </c>
      <c r="F224">
        <v>27883</v>
      </c>
      <c r="G224">
        <v>14836</v>
      </c>
      <c r="H224">
        <v>34583</v>
      </c>
      <c r="I224">
        <v>23083</v>
      </c>
      <c r="J224">
        <f t="shared" si="6"/>
        <v>124329</v>
      </c>
      <c r="K224">
        <f t="shared" si="7"/>
        <v>68864</v>
      </c>
    </row>
    <row r="225" spans="1:11" x14ac:dyDescent="0.25">
      <c r="A225" s="1">
        <v>30383</v>
      </c>
      <c r="B225">
        <v>612.25</v>
      </c>
      <c r="C225">
        <v>612.75</v>
      </c>
      <c r="D225">
        <v>610.5</v>
      </c>
      <c r="E225">
        <v>610.5</v>
      </c>
      <c r="F225">
        <v>24132</v>
      </c>
      <c r="G225">
        <v>13891</v>
      </c>
      <c r="H225">
        <v>32384</v>
      </c>
      <c r="I225">
        <v>22837</v>
      </c>
      <c r="J225">
        <f t="shared" si="6"/>
        <v>91945</v>
      </c>
      <c r="K225">
        <f t="shared" si="7"/>
        <v>46027</v>
      </c>
    </row>
    <row r="226" spans="1:11" x14ac:dyDescent="0.25">
      <c r="A226" s="1">
        <v>30384</v>
      </c>
      <c r="B226">
        <v>611</v>
      </c>
      <c r="C226">
        <v>612.75</v>
      </c>
      <c r="D226">
        <v>610.5</v>
      </c>
      <c r="E226">
        <v>612.25</v>
      </c>
      <c r="F226">
        <v>21533</v>
      </c>
      <c r="G226">
        <v>13317</v>
      </c>
      <c r="H226">
        <v>31669</v>
      </c>
      <c r="I226">
        <v>23024</v>
      </c>
      <c r="J226">
        <f t="shared" si="6"/>
        <v>123614</v>
      </c>
      <c r="K226">
        <f t="shared" si="7"/>
        <v>69051</v>
      </c>
    </row>
    <row r="227" spans="1:11" x14ac:dyDescent="0.25">
      <c r="A227" s="1">
        <v>30385</v>
      </c>
      <c r="B227">
        <v>612.5</v>
      </c>
      <c r="C227">
        <v>613</v>
      </c>
      <c r="D227">
        <v>610.25</v>
      </c>
      <c r="E227">
        <v>610.5</v>
      </c>
      <c r="F227">
        <v>11025</v>
      </c>
      <c r="G227">
        <v>11908</v>
      </c>
      <c r="H227">
        <v>37681</v>
      </c>
      <c r="I227">
        <v>23922</v>
      </c>
      <c r="J227">
        <f t="shared" si="6"/>
        <v>85933</v>
      </c>
      <c r="K227">
        <f t="shared" si="7"/>
        <v>45129</v>
      </c>
    </row>
    <row r="228" spans="1:11" x14ac:dyDescent="0.25">
      <c r="A228" s="1">
        <v>30386</v>
      </c>
      <c r="B228">
        <v>610.5</v>
      </c>
      <c r="C228">
        <v>611.25</v>
      </c>
      <c r="D228">
        <v>609.25</v>
      </c>
      <c r="E228">
        <v>610.75</v>
      </c>
      <c r="F228">
        <v>22075</v>
      </c>
      <c r="G228">
        <v>12488</v>
      </c>
      <c r="H228">
        <v>27468</v>
      </c>
      <c r="I228">
        <v>23357</v>
      </c>
      <c r="J228">
        <f t="shared" si="6"/>
        <v>113401</v>
      </c>
      <c r="K228">
        <f t="shared" si="7"/>
        <v>68486</v>
      </c>
    </row>
    <row r="229" spans="1:11" x14ac:dyDescent="0.25">
      <c r="A229" s="1">
        <v>30389</v>
      </c>
      <c r="B229">
        <v>611.25</v>
      </c>
      <c r="C229">
        <v>611.75</v>
      </c>
      <c r="D229">
        <v>609.5</v>
      </c>
      <c r="E229">
        <v>611.25</v>
      </c>
      <c r="F229">
        <v>30774</v>
      </c>
      <c r="G229">
        <v>13004</v>
      </c>
      <c r="H229">
        <v>35924</v>
      </c>
      <c r="I229">
        <v>22737</v>
      </c>
      <c r="J229">
        <f t="shared" si="6"/>
        <v>149325</v>
      </c>
      <c r="K229">
        <f t="shared" si="7"/>
        <v>91223</v>
      </c>
    </row>
    <row r="230" spans="1:11" x14ac:dyDescent="0.25">
      <c r="A230" s="1">
        <v>30390</v>
      </c>
      <c r="B230">
        <v>610.5</v>
      </c>
      <c r="C230">
        <v>612</v>
      </c>
      <c r="D230">
        <v>610.25</v>
      </c>
      <c r="E230">
        <v>611.5</v>
      </c>
      <c r="F230">
        <v>26466</v>
      </c>
      <c r="G230">
        <v>14008</v>
      </c>
      <c r="H230">
        <v>30006</v>
      </c>
      <c r="I230">
        <v>22815</v>
      </c>
      <c r="J230">
        <f t="shared" si="6"/>
        <v>179331</v>
      </c>
      <c r="K230">
        <f t="shared" si="7"/>
        <v>114038</v>
      </c>
    </row>
    <row r="231" spans="1:11" x14ac:dyDescent="0.25">
      <c r="A231" s="1">
        <v>30391</v>
      </c>
      <c r="B231">
        <v>610.75</v>
      </c>
      <c r="C231">
        <v>611.75</v>
      </c>
      <c r="D231">
        <v>608</v>
      </c>
      <c r="E231">
        <v>608.25</v>
      </c>
      <c r="F231">
        <v>32217</v>
      </c>
      <c r="G231">
        <v>14888</v>
      </c>
      <c r="H231">
        <v>36949</v>
      </c>
      <c r="I231">
        <v>22582</v>
      </c>
      <c r="J231">
        <f t="shared" si="6"/>
        <v>142382</v>
      </c>
      <c r="K231">
        <f t="shared" si="7"/>
        <v>91456</v>
      </c>
    </row>
    <row r="232" spans="1:11" x14ac:dyDescent="0.25">
      <c r="A232" s="1">
        <v>30392</v>
      </c>
      <c r="B232">
        <v>608.75</v>
      </c>
      <c r="C232">
        <v>609.25</v>
      </c>
      <c r="D232">
        <v>607.75</v>
      </c>
      <c r="E232">
        <v>608.25</v>
      </c>
      <c r="F232">
        <v>27689</v>
      </c>
      <c r="G232">
        <v>14745</v>
      </c>
      <c r="H232">
        <v>31650</v>
      </c>
      <c r="I232">
        <v>21020</v>
      </c>
      <c r="J232">
        <f t="shared" si="6"/>
        <v>142382</v>
      </c>
      <c r="K232">
        <f t="shared" si="7"/>
        <v>91456</v>
      </c>
    </row>
    <row r="233" spans="1:11" x14ac:dyDescent="0.25">
      <c r="A233" s="1">
        <v>30393</v>
      </c>
      <c r="B233">
        <v>608.5</v>
      </c>
      <c r="C233">
        <v>609.75</v>
      </c>
      <c r="D233">
        <v>608.25</v>
      </c>
      <c r="E233">
        <v>609.25</v>
      </c>
      <c r="F233">
        <v>21110</v>
      </c>
      <c r="G233">
        <v>14488</v>
      </c>
      <c r="H233">
        <v>21307</v>
      </c>
      <c r="I233">
        <v>15005</v>
      </c>
      <c r="J233">
        <f t="shared" si="6"/>
        <v>163689</v>
      </c>
      <c r="K233">
        <f t="shared" si="7"/>
        <v>106461</v>
      </c>
    </row>
    <row r="234" spans="1:11" x14ac:dyDescent="0.25">
      <c r="A234" s="1">
        <v>30396</v>
      </c>
      <c r="B234">
        <v>608.75</v>
      </c>
      <c r="C234">
        <v>611.5</v>
      </c>
      <c r="D234">
        <v>608.5</v>
      </c>
      <c r="E234">
        <v>611.25</v>
      </c>
      <c r="F234">
        <v>24415</v>
      </c>
      <c r="G234">
        <v>14757</v>
      </c>
      <c r="H234">
        <v>24569</v>
      </c>
      <c r="I234">
        <v>15314</v>
      </c>
      <c r="J234">
        <f t="shared" si="6"/>
        <v>188258</v>
      </c>
      <c r="K234">
        <f t="shared" si="7"/>
        <v>121775</v>
      </c>
    </row>
    <row r="235" spans="1:11" x14ac:dyDescent="0.25">
      <c r="A235" s="1">
        <v>30397</v>
      </c>
      <c r="B235">
        <v>611.25</v>
      </c>
      <c r="C235">
        <v>611.5</v>
      </c>
      <c r="D235">
        <v>609.5</v>
      </c>
      <c r="E235">
        <v>610</v>
      </c>
      <c r="F235">
        <v>23239</v>
      </c>
      <c r="G235">
        <v>15039</v>
      </c>
      <c r="H235">
        <v>23448</v>
      </c>
      <c r="I235">
        <v>15576</v>
      </c>
      <c r="J235">
        <f t="shared" si="6"/>
        <v>164810</v>
      </c>
      <c r="K235">
        <f t="shared" si="7"/>
        <v>106199</v>
      </c>
    </row>
    <row r="236" spans="1:11" x14ac:dyDescent="0.25">
      <c r="A236" s="1">
        <v>30398</v>
      </c>
      <c r="B236">
        <v>610.5</v>
      </c>
      <c r="C236">
        <v>614.25</v>
      </c>
      <c r="D236">
        <v>610.25</v>
      </c>
      <c r="E236">
        <v>613.75</v>
      </c>
      <c r="F236">
        <v>34319</v>
      </c>
      <c r="G236">
        <v>15243</v>
      </c>
      <c r="H236">
        <v>34587</v>
      </c>
      <c r="I236">
        <v>15833</v>
      </c>
      <c r="J236">
        <f t="shared" si="6"/>
        <v>199397</v>
      </c>
      <c r="K236">
        <f t="shared" si="7"/>
        <v>122032</v>
      </c>
    </row>
    <row r="237" spans="1:11" x14ac:dyDescent="0.25">
      <c r="A237" s="1">
        <v>30399</v>
      </c>
      <c r="B237">
        <v>613.5</v>
      </c>
      <c r="C237">
        <v>614.5</v>
      </c>
      <c r="D237">
        <v>612.75</v>
      </c>
      <c r="E237">
        <v>613.75</v>
      </c>
      <c r="F237">
        <v>27430</v>
      </c>
      <c r="G237">
        <v>16312</v>
      </c>
      <c r="H237">
        <v>27917</v>
      </c>
      <c r="I237">
        <v>16988</v>
      </c>
      <c r="J237">
        <f t="shared" si="6"/>
        <v>199397</v>
      </c>
      <c r="K237">
        <f t="shared" si="7"/>
        <v>122032</v>
      </c>
    </row>
    <row r="238" spans="1:11" x14ac:dyDescent="0.25">
      <c r="A238" s="1">
        <v>30400</v>
      </c>
      <c r="B238">
        <v>613.75</v>
      </c>
      <c r="C238">
        <v>614.25</v>
      </c>
      <c r="D238">
        <v>611.75</v>
      </c>
      <c r="E238">
        <v>612.25</v>
      </c>
      <c r="F238">
        <v>24462</v>
      </c>
      <c r="G238">
        <v>16253</v>
      </c>
      <c r="H238">
        <v>24961</v>
      </c>
      <c r="I238">
        <v>17043</v>
      </c>
      <c r="J238">
        <f t="shared" si="6"/>
        <v>174436</v>
      </c>
      <c r="K238">
        <f t="shared" si="7"/>
        <v>104989</v>
      </c>
    </row>
    <row r="239" spans="1:11" x14ac:dyDescent="0.25">
      <c r="A239" s="1">
        <v>30403</v>
      </c>
      <c r="B239">
        <v>612.75</v>
      </c>
      <c r="C239">
        <v>613</v>
      </c>
      <c r="D239">
        <v>611.5</v>
      </c>
      <c r="E239">
        <v>612.25</v>
      </c>
      <c r="F239">
        <v>21628</v>
      </c>
      <c r="G239">
        <v>15812</v>
      </c>
      <c r="H239">
        <v>21933</v>
      </c>
      <c r="I239">
        <v>16604</v>
      </c>
      <c r="J239">
        <f t="shared" si="6"/>
        <v>174436</v>
      </c>
      <c r="K239">
        <f t="shared" si="7"/>
        <v>104989</v>
      </c>
    </row>
    <row r="240" spans="1:11" x14ac:dyDescent="0.25">
      <c r="A240" s="1">
        <v>30404</v>
      </c>
      <c r="B240">
        <v>612.75</v>
      </c>
      <c r="C240">
        <v>613.5</v>
      </c>
      <c r="D240">
        <v>611.25</v>
      </c>
      <c r="E240">
        <v>611.25</v>
      </c>
      <c r="F240">
        <v>27185</v>
      </c>
      <c r="G240">
        <v>15928</v>
      </c>
      <c r="H240">
        <v>27622</v>
      </c>
      <c r="I240">
        <v>16889</v>
      </c>
      <c r="J240">
        <f t="shared" si="6"/>
        <v>146814</v>
      </c>
      <c r="K240">
        <f t="shared" si="7"/>
        <v>88100</v>
      </c>
    </row>
    <row r="241" spans="1:11" x14ac:dyDescent="0.25">
      <c r="A241" s="1">
        <v>30405</v>
      </c>
      <c r="B241">
        <v>611.75</v>
      </c>
      <c r="C241">
        <v>613.75</v>
      </c>
      <c r="D241">
        <v>611.5</v>
      </c>
      <c r="E241">
        <v>613.5</v>
      </c>
      <c r="F241">
        <v>25827</v>
      </c>
      <c r="G241">
        <v>16308</v>
      </c>
      <c r="H241">
        <v>26104</v>
      </c>
      <c r="I241">
        <v>17311</v>
      </c>
      <c r="J241">
        <f t="shared" si="6"/>
        <v>172918</v>
      </c>
      <c r="K241">
        <f t="shared" si="7"/>
        <v>105411</v>
      </c>
    </row>
    <row r="242" spans="1:11" x14ac:dyDescent="0.25">
      <c r="A242" s="1">
        <v>30406</v>
      </c>
      <c r="B242">
        <v>614</v>
      </c>
      <c r="C242">
        <v>615</v>
      </c>
      <c r="D242">
        <v>610.75</v>
      </c>
      <c r="E242">
        <v>611</v>
      </c>
      <c r="F242">
        <v>35311</v>
      </c>
      <c r="G242">
        <v>16663</v>
      </c>
      <c r="H242">
        <v>35820</v>
      </c>
      <c r="I242">
        <v>17766</v>
      </c>
      <c r="J242">
        <f t="shared" si="6"/>
        <v>137098</v>
      </c>
      <c r="K242">
        <f t="shared" si="7"/>
        <v>87645</v>
      </c>
    </row>
    <row r="243" spans="1:11" x14ac:dyDescent="0.25">
      <c r="A243" s="1">
        <v>30410</v>
      </c>
      <c r="B243">
        <v>611.5</v>
      </c>
      <c r="C243">
        <v>612.5</v>
      </c>
      <c r="D243">
        <v>610.75</v>
      </c>
      <c r="E243">
        <v>612.25</v>
      </c>
      <c r="F243">
        <v>26326</v>
      </c>
      <c r="G243">
        <v>16537</v>
      </c>
      <c r="H243">
        <v>26585</v>
      </c>
      <c r="I243">
        <v>17636</v>
      </c>
      <c r="J243">
        <f t="shared" si="6"/>
        <v>163683</v>
      </c>
      <c r="K243">
        <f t="shared" si="7"/>
        <v>105281</v>
      </c>
    </row>
    <row r="244" spans="1:11" x14ac:dyDescent="0.25">
      <c r="A244" s="1">
        <v>30411</v>
      </c>
      <c r="B244">
        <v>612.75</v>
      </c>
      <c r="C244">
        <v>613.25</v>
      </c>
      <c r="D244">
        <v>610.25</v>
      </c>
      <c r="E244">
        <v>610.75</v>
      </c>
      <c r="F244">
        <v>31559</v>
      </c>
      <c r="G244">
        <v>17039</v>
      </c>
      <c r="H244">
        <v>31934</v>
      </c>
      <c r="I244">
        <v>18164</v>
      </c>
      <c r="J244">
        <f t="shared" si="6"/>
        <v>131749</v>
      </c>
      <c r="K244">
        <f t="shared" si="7"/>
        <v>87117</v>
      </c>
    </row>
    <row r="245" spans="1:11" x14ac:dyDescent="0.25">
      <c r="A245" s="1">
        <v>30412</v>
      </c>
      <c r="B245">
        <v>611</v>
      </c>
      <c r="C245">
        <v>611</v>
      </c>
      <c r="D245">
        <v>608.75</v>
      </c>
      <c r="E245">
        <v>610.25</v>
      </c>
      <c r="F245">
        <v>35498</v>
      </c>
      <c r="G245">
        <v>17916</v>
      </c>
      <c r="H245">
        <v>36000</v>
      </c>
      <c r="I245">
        <v>19052</v>
      </c>
      <c r="J245">
        <f t="shared" si="6"/>
        <v>95749</v>
      </c>
      <c r="K245">
        <f t="shared" si="7"/>
        <v>68065</v>
      </c>
    </row>
    <row r="246" spans="1:11" x14ac:dyDescent="0.25">
      <c r="A246" s="1">
        <v>30413</v>
      </c>
      <c r="B246">
        <v>610.25</v>
      </c>
      <c r="C246">
        <v>611</v>
      </c>
      <c r="D246">
        <v>609.25</v>
      </c>
      <c r="E246">
        <v>610.75</v>
      </c>
      <c r="F246">
        <v>29748</v>
      </c>
      <c r="G246">
        <v>18464</v>
      </c>
      <c r="H246">
        <v>30202</v>
      </c>
      <c r="I246">
        <v>19625</v>
      </c>
      <c r="J246">
        <f t="shared" si="6"/>
        <v>125951</v>
      </c>
      <c r="K246">
        <f t="shared" si="7"/>
        <v>87690</v>
      </c>
    </row>
    <row r="247" spans="1:11" x14ac:dyDescent="0.25">
      <c r="A247" s="1">
        <v>30414</v>
      </c>
      <c r="B247">
        <v>610.75</v>
      </c>
      <c r="C247">
        <v>611.5</v>
      </c>
      <c r="D247">
        <v>609.5</v>
      </c>
      <c r="E247">
        <v>610.75</v>
      </c>
      <c r="F247">
        <v>25898</v>
      </c>
      <c r="G247">
        <v>18833</v>
      </c>
      <c r="H247">
        <v>26207</v>
      </c>
      <c r="I247">
        <v>20043</v>
      </c>
      <c r="J247">
        <f t="shared" si="6"/>
        <v>125951</v>
      </c>
      <c r="K247">
        <f t="shared" si="7"/>
        <v>87690</v>
      </c>
    </row>
    <row r="248" spans="1:11" x14ac:dyDescent="0.25">
      <c r="A248" s="1">
        <v>30417</v>
      </c>
      <c r="B248">
        <v>612.25</v>
      </c>
      <c r="C248">
        <v>614.25</v>
      </c>
      <c r="D248">
        <v>612</v>
      </c>
      <c r="E248">
        <v>614</v>
      </c>
      <c r="F248">
        <v>32352</v>
      </c>
      <c r="G248">
        <v>18578</v>
      </c>
      <c r="H248">
        <v>32868</v>
      </c>
      <c r="I248">
        <v>19895</v>
      </c>
      <c r="J248">
        <f t="shared" si="6"/>
        <v>158819</v>
      </c>
      <c r="K248">
        <f t="shared" si="7"/>
        <v>107585</v>
      </c>
    </row>
    <row r="249" spans="1:11" x14ac:dyDescent="0.25">
      <c r="A249" s="1">
        <v>30418</v>
      </c>
      <c r="B249">
        <v>614</v>
      </c>
      <c r="C249">
        <v>614.75</v>
      </c>
      <c r="D249">
        <v>613.25</v>
      </c>
      <c r="E249">
        <v>614.5</v>
      </c>
      <c r="F249">
        <v>30261</v>
      </c>
      <c r="G249">
        <v>19182</v>
      </c>
      <c r="H249">
        <v>30843</v>
      </c>
      <c r="I249">
        <v>20475</v>
      </c>
      <c r="J249">
        <f t="shared" si="6"/>
        <v>189662</v>
      </c>
      <c r="K249">
        <f t="shared" si="7"/>
        <v>128060</v>
      </c>
    </row>
    <row r="250" spans="1:11" x14ac:dyDescent="0.25">
      <c r="A250" s="1">
        <v>30419</v>
      </c>
      <c r="B250">
        <v>614.25</v>
      </c>
      <c r="C250">
        <v>616.25</v>
      </c>
      <c r="D250">
        <v>614.25</v>
      </c>
      <c r="E250">
        <v>615.25</v>
      </c>
      <c r="F250">
        <v>33210</v>
      </c>
      <c r="G250">
        <v>21410</v>
      </c>
      <c r="H250">
        <v>33805</v>
      </c>
      <c r="I250">
        <v>22807</v>
      </c>
      <c r="J250">
        <f t="shared" si="6"/>
        <v>223467</v>
      </c>
      <c r="K250">
        <f t="shared" si="7"/>
        <v>150867</v>
      </c>
    </row>
    <row r="251" spans="1:11" x14ac:dyDescent="0.25">
      <c r="A251" s="1">
        <v>30420</v>
      </c>
      <c r="B251">
        <v>615.75</v>
      </c>
      <c r="C251">
        <v>617.5</v>
      </c>
      <c r="D251">
        <v>614.5</v>
      </c>
      <c r="E251">
        <v>617.5</v>
      </c>
      <c r="F251">
        <v>30622</v>
      </c>
      <c r="G251">
        <v>21108</v>
      </c>
      <c r="H251">
        <v>31338</v>
      </c>
      <c r="I251">
        <v>22563</v>
      </c>
      <c r="J251">
        <f t="shared" si="6"/>
        <v>254805</v>
      </c>
      <c r="K251">
        <f t="shared" si="7"/>
        <v>173430</v>
      </c>
    </row>
    <row r="252" spans="1:11" x14ac:dyDescent="0.25">
      <c r="A252" s="1">
        <v>30421</v>
      </c>
      <c r="B252">
        <v>616.5</v>
      </c>
      <c r="C252">
        <v>618</v>
      </c>
      <c r="D252">
        <v>616.5</v>
      </c>
      <c r="E252">
        <v>617.25</v>
      </c>
      <c r="F252">
        <v>23420</v>
      </c>
      <c r="G252">
        <v>21253</v>
      </c>
      <c r="H252">
        <v>23954</v>
      </c>
      <c r="I252">
        <v>22791</v>
      </c>
      <c r="J252">
        <f t="shared" si="6"/>
        <v>230851</v>
      </c>
      <c r="K252">
        <f t="shared" si="7"/>
        <v>150639</v>
      </c>
    </row>
    <row r="253" spans="1:11" x14ac:dyDescent="0.25">
      <c r="A253" s="1">
        <v>30424</v>
      </c>
      <c r="B253">
        <v>617</v>
      </c>
      <c r="C253">
        <v>618.5</v>
      </c>
      <c r="D253">
        <v>616.5</v>
      </c>
      <c r="E253">
        <v>618</v>
      </c>
      <c r="F253">
        <v>23520</v>
      </c>
      <c r="G253">
        <v>21938</v>
      </c>
      <c r="H253">
        <v>24363</v>
      </c>
      <c r="I253">
        <v>23605</v>
      </c>
      <c r="J253">
        <f t="shared" si="6"/>
        <v>255214</v>
      </c>
      <c r="K253">
        <f t="shared" si="7"/>
        <v>174244</v>
      </c>
    </row>
    <row r="254" spans="1:11" x14ac:dyDescent="0.25">
      <c r="A254" s="1">
        <v>30425</v>
      </c>
      <c r="B254">
        <v>617.25</v>
      </c>
      <c r="C254">
        <v>617.5</v>
      </c>
      <c r="D254">
        <v>616</v>
      </c>
      <c r="E254">
        <v>617</v>
      </c>
      <c r="F254">
        <v>31509</v>
      </c>
      <c r="G254">
        <v>22432</v>
      </c>
      <c r="H254">
        <v>32385</v>
      </c>
      <c r="I254">
        <v>24289</v>
      </c>
      <c r="J254">
        <f t="shared" si="6"/>
        <v>222829</v>
      </c>
      <c r="K254">
        <f t="shared" si="7"/>
        <v>149955</v>
      </c>
    </row>
    <row r="255" spans="1:11" x14ac:dyDescent="0.25">
      <c r="A255" s="1">
        <v>30426</v>
      </c>
      <c r="B255">
        <v>617.25</v>
      </c>
      <c r="C255">
        <v>619.5</v>
      </c>
      <c r="D255">
        <v>616.75</v>
      </c>
      <c r="E255">
        <v>619.25</v>
      </c>
      <c r="F255">
        <v>34166</v>
      </c>
      <c r="G255">
        <v>22994</v>
      </c>
      <c r="H255">
        <v>35136</v>
      </c>
      <c r="I255">
        <v>24878</v>
      </c>
      <c r="J255">
        <f t="shared" si="6"/>
        <v>257965</v>
      </c>
      <c r="K255">
        <f t="shared" si="7"/>
        <v>174833</v>
      </c>
    </row>
    <row r="256" spans="1:11" x14ac:dyDescent="0.25">
      <c r="A256" s="1">
        <v>30427</v>
      </c>
      <c r="B256">
        <v>618.75</v>
      </c>
      <c r="C256">
        <v>619.75</v>
      </c>
      <c r="D256">
        <v>618</v>
      </c>
      <c r="E256">
        <v>618.75</v>
      </c>
      <c r="F256">
        <v>30731</v>
      </c>
      <c r="G256">
        <v>23497</v>
      </c>
      <c r="H256">
        <v>31236</v>
      </c>
      <c r="I256">
        <v>25379</v>
      </c>
      <c r="J256">
        <f t="shared" si="6"/>
        <v>226729</v>
      </c>
      <c r="K256">
        <f t="shared" si="7"/>
        <v>149454</v>
      </c>
    </row>
    <row r="257" spans="1:11" x14ac:dyDescent="0.25">
      <c r="A257" s="1">
        <v>30428</v>
      </c>
      <c r="B257">
        <v>618.75</v>
      </c>
      <c r="C257">
        <v>619.5</v>
      </c>
      <c r="D257">
        <v>618.5</v>
      </c>
      <c r="E257">
        <v>618.75</v>
      </c>
      <c r="F257">
        <v>22507</v>
      </c>
      <c r="G257">
        <v>23642</v>
      </c>
      <c r="H257">
        <v>22876</v>
      </c>
      <c r="I257">
        <v>25598</v>
      </c>
      <c r="J257">
        <f t="shared" si="6"/>
        <v>226729</v>
      </c>
      <c r="K257">
        <f t="shared" si="7"/>
        <v>149454</v>
      </c>
    </row>
    <row r="258" spans="1:11" x14ac:dyDescent="0.25">
      <c r="A258" s="1">
        <v>30431</v>
      </c>
      <c r="B258">
        <v>619.5</v>
      </c>
      <c r="C258">
        <v>619.5</v>
      </c>
      <c r="D258">
        <v>616.75</v>
      </c>
      <c r="E258">
        <v>617.25</v>
      </c>
      <c r="F258">
        <v>25056</v>
      </c>
      <c r="G258">
        <v>23245</v>
      </c>
      <c r="H258">
        <v>25566</v>
      </c>
      <c r="I258">
        <v>25203</v>
      </c>
      <c r="J258">
        <f t="shared" si="6"/>
        <v>201163</v>
      </c>
      <c r="K258">
        <f t="shared" si="7"/>
        <v>124251</v>
      </c>
    </row>
    <row r="259" spans="1:11" x14ac:dyDescent="0.25">
      <c r="A259" s="1">
        <v>30432</v>
      </c>
      <c r="B259">
        <v>617.25</v>
      </c>
      <c r="C259">
        <v>621.25</v>
      </c>
      <c r="D259">
        <v>616.75</v>
      </c>
      <c r="E259">
        <v>621.25</v>
      </c>
      <c r="F259">
        <v>33574</v>
      </c>
      <c r="G259">
        <v>22378</v>
      </c>
      <c r="H259">
        <v>34352</v>
      </c>
      <c r="I259">
        <v>24426</v>
      </c>
      <c r="J259">
        <f t="shared" si="6"/>
        <v>235515</v>
      </c>
      <c r="K259">
        <f t="shared" si="7"/>
        <v>148677</v>
      </c>
    </row>
    <row r="260" spans="1:11" x14ac:dyDescent="0.25">
      <c r="A260" s="1">
        <v>30433</v>
      </c>
      <c r="B260">
        <v>621</v>
      </c>
      <c r="C260">
        <v>621.75</v>
      </c>
      <c r="D260">
        <v>619</v>
      </c>
      <c r="E260">
        <v>621</v>
      </c>
      <c r="F260">
        <v>36726</v>
      </c>
      <c r="G260">
        <v>23762</v>
      </c>
      <c r="H260">
        <v>37692</v>
      </c>
      <c r="I260">
        <v>25828</v>
      </c>
      <c r="J260">
        <f t="shared" si="6"/>
        <v>197823</v>
      </c>
      <c r="K260">
        <f t="shared" si="7"/>
        <v>122849</v>
      </c>
    </row>
    <row r="261" spans="1:11" x14ac:dyDescent="0.25">
      <c r="A261" s="1">
        <v>30434</v>
      </c>
      <c r="B261">
        <v>620.75</v>
      </c>
      <c r="C261">
        <v>622.5</v>
      </c>
      <c r="D261">
        <v>620.25</v>
      </c>
      <c r="E261">
        <v>622.25</v>
      </c>
      <c r="F261">
        <v>33129</v>
      </c>
      <c r="G261">
        <v>23249</v>
      </c>
      <c r="H261">
        <v>33707</v>
      </c>
      <c r="I261">
        <v>25324</v>
      </c>
      <c r="J261">
        <f t="shared" ref="J261:J324" si="8">IF($E261-$E260&lt;&gt;0,J260+(($E261-$E260)/ABS($E261-$E260))*H261,J260)</f>
        <v>231530</v>
      </c>
      <c r="K261">
        <f t="shared" ref="K261:K324" si="9">IF($E261-$E260&lt;&gt;0,K260+(($E261-$E260)/ABS($E261-$E260))*I261,K260)</f>
        <v>148173</v>
      </c>
    </row>
    <row r="262" spans="1:11" x14ac:dyDescent="0.25">
      <c r="A262" s="1">
        <v>30435</v>
      </c>
      <c r="B262">
        <v>622.25</v>
      </c>
      <c r="C262">
        <v>623.75</v>
      </c>
      <c r="D262">
        <v>621.5</v>
      </c>
      <c r="E262">
        <v>623.25</v>
      </c>
      <c r="F262">
        <v>27880</v>
      </c>
      <c r="G262">
        <v>23322</v>
      </c>
      <c r="H262">
        <v>28665</v>
      </c>
      <c r="I262">
        <v>25556</v>
      </c>
      <c r="J262">
        <f t="shared" si="8"/>
        <v>260195</v>
      </c>
      <c r="K262">
        <f t="shared" si="9"/>
        <v>173729</v>
      </c>
    </row>
    <row r="263" spans="1:11" x14ac:dyDescent="0.25">
      <c r="A263" s="1">
        <v>30438</v>
      </c>
      <c r="B263">
        <v>623.5</v>
      </c>
      <c r="C263">
        <v>623.5</v>
      </c>
      <c r="D263">
        <v>621</v>
      </c>
      <c r="E263">
        <v>622</v>
      </c>
      <c r="F263">
        <v>33323</v>
      </c>
      <c r="G263">
        <v>23777</v>
      </c>
      <c r="H263">
        <v>34313</v>
      </c>
      <c r="I263">
        <v>26269</v>
      </c>
      <c r="J263">
        <f t="shared" si="8"/>
        <v>225882</v>
      </c>
      <c r="K263">
        <f t="shared" si="9"/>
        <v>147460</v>
      </c>
    </row>
    <row r="264" spans="1:11" x14ac:dyDescent="0.25">
      <c r="A264" s="1">
        <v>30439</v>
      </c>
      <c r="B264">
        <v>621.75</v>
      </c>
      <c r="C264">
        <v>622.5</v>
      </c>
      <c r="D264">
        <v>620.75</v>
      </c>
      <c r="E264">
        <v>622.25</v>
      </c>
      <c r="F264">
        <v>37387</v>
      </c>
      <c r="G264">
        <v>23051</v>
      </c>
      <c r="H264">
        <v>39365</v>
      </c>
      <c r="I264">
        <v>26075</v>
      </c>
      <c r="J264">
        <f t="shared" si="8"/>
        <v>265247</v>
      </c>
      <c r="K264">
        <f t="shared" si="9"/>
        <v>173535</v>
      </c>
    </row>
    <row r="265" spans="1:11" x14ac:dyDescent="0.25">
      <c r="A265" s="1">
        <v>30440</v>
      </c>
      <c r="B265">
        <v>622.5</v>
      </c>
      <c r="C265">
        <v>624.25</v>
      </c>
      <c r="D265">
        <v>622</v>
      </c>
      <c r="E265">
        <v>623.25</v>
      </c>
      <c r="F265">
        <v>35632</v>
      </c>
      <c r="G265">
        <v>23355</v>
      </c>
      <c r="H265">
        <v>37326</v>
      </c>
      <c r="I265">
        <v>26648</v>
      </c>
      <c r="J265">
        <f t="shared" si="8"/>
        <v>302573</v>
      </c>
      <c r="K265">
        <f t="shared" si="9"/>
        <v>200183</v>
      </c>
    </row>
    <row r="266" spans="1:11" x14ac:dyDescent="0.25">
      <c r="A266" s="1">
        <v>30441</v>
      </c>
      <c r="B266">
        <v>622.75</v>
      </c>
      <c r="C266">
        <v>624</v>
      </c>
      <c r="D266">
        <v>622.75</v>
      </c>
      <c r="E266">
        <v>623.75</v>
      </c>
      <c r="F266">
        <v>30280</v>
      </c>
      <c r="G266">
        <v>23144</v>
      </c>
      <c r="H266">
        <v>31077</v>
      </c>
      <c r="I266">
        <v>26533</v>
      </c>
      <c r="J266">
        <f t="shared" si="8"/>
        <v>333650</v>
      </c>
      <c r="K266">
        <f t="shared" si="9"/>
        <v>226716</v>
      </c>
    </row>
    <row r="267" spans="1:11" x14ac:dyDescent="0.25">
      <c r="A267" s="1">
        <v>30442</v>
      </c>
      <c r="B267">
        <v>624</v>
      </c>
      <c r="C267">
        <v>627.25</v>
      </c>
      <c r="D267">
        <v>624</v>
      </c>
      <c r="E267">
        <v>626.5</v>
      </c>
      <c r="F267">
        <v>32125</v>
      </c>
      <c r="G267">
        <v>22898</v>
      </c>
      <c r="H267">
        <v>33834</v>
      </c>
      <c r="I267">
        <v>26695</v>
      </c>
      <c r="J267">
        <f t="shared" si="8"/>
        <v>367484</v>
      </c>
      <c r="K267">
        <f t="shared" si="9"/>
        <v>253411</v>
      </c>
    </row>
    <row r="268" spans="1:11" x14ac:dyDescent="0.25">
      <c r="A268" s="1">
        <v>30445</v>
      </c>
      <c r="B268">
        <v>625.75</v>
      </c>
      <c r="C268">
        <v>627</v>
      </c>
      <c r="D268">
        <v>625</v>
      </c>
      <c r="E268">
        <v>626</v>
      </c>
      <c r="F268">
        <v>32194</v>
      </c>
      <c r="G268">
        <v>24578</v>
      </c>
      <c r="H268">
        <v>33944</v>
      </c>
      <c r="I268">
        <v>28824</v>
      </c>
      <c r="J268">
        <f t="shared" si="8"/>
        <v>333540</v>
      </c>
      <c r="K268">
        <f t="shared" si="9"/>
        <v>224587</v>
      </c>
    </row>
    <row r="269" spans="1:11" x14ac:dyDescent="0.25">
      <c r="A269" s="1">
        <v>30446</v>
      </c>
      <c r="B269">
        <v>626.5</v>
      </c>
      <c r="C269">
        <v>627</v>
      </c>
      <c r="D269">
        <v>626</v>
      </c>
      <c r="E269">
        <v>626</v>
      </c>
      <c r="F269">
        <v>28740</v>
      </c>
      <c r="G269">
        <v>24705</v>
      </c>
      <c r="H269">
        <v>29591</v>
      </c>
      <c r="I269">
        <v>29076</v>
      </c>
      <c r="J269">
        <f t="shared" si="8"/>
        <v>333540</v>
      </c>
      <c r="K269">
        <f t="shared" si="9"/>
        <v>224587</v>
      </c>
    </row>
    <row r="270" spans="1:11" x14ac:dyDescent="0.25">
      <c r="A270" s="1">
        <v>30447</v>
      </c>
      <c r="B270">
        <v>625.75</v>
      </c>
      <c r="C270">
        <v>626.25</v>
      </c>
      <c r="D270">
        <v>624</v>
      </c>
      <c r="E270">
        <v>625</v>
      </c>
      <c r="F270">
        <v>33078</v>
      </c>
      <c r="G270">
        <v>24455</v>
      </c>
      <c r="H270">
        <v>34507</v>
      </c>
      <c r="I270">
        <v>28904</v>
      </c>
      <c r="J270">
        <f t="shared" si="8"/>
        <v>299033</v>
      </c>
      <c r="K270">
        <f t="shared" si="9"/>
        <v>195683</v>
      </c>
    </row>
    <row r="271" spans="1:11" x14ac:dyDescent="0.25">
      <c r="A271" s="1">
        <v>30448</v>
      </c>
      <c r="B271">
        <v>624.75</v>
      </c>
      <c r="C271">
        <v>625</v>
      </c>
      <c r="D271">
        <v>623.5</v>
      </c>
      <c r="E271">
        <v>624.25</v>
      </c>
      <c r="F271">
        <v>30160</v>
      </c>
      <c r="G271">
        <v>23787</v>
      </c>
      <c r="H271">
        <v>31525</v>
      </c>
      <c r="I271">
        <v>28463</v>
      </c>
      <c r="J271">
        <f t="shared" si="8"/>
        <v>267508</v>
      </c>
      <c r="K271">
        <f t="shared" si="9"/>
        <v>167220</v>
      </c>
    </row>
    <row r="272" spans="1:11" x14ac:dyDescent="0.25">
      <c r="A272" s="1">
        <v>30449</v>
      </c>
      <c r="B272">
        <v>624.75</v>
      </c>
      <c r="C272">
        <v>625.75</v>
      </c>
      <c r="D272">
        <v>624.5</v>
      </c>
      <c r="E272">
        <v>624.75</v>
      </c>
      <c r="F272">
        <v>25049</v>
      </c>
      <c r="G272">
        <v>23904</v>
      </c>
      <c r="H272">
        <v>25835</v>
      </c>
      <c r="I272">
        <v>28697</v>
      </c>
      <c r="J272">
        <f t="shared" si="8"/>
        <v>293343</v>
      </c>
      <c r="K272">
        <f t="shared" si="9"/>
        <v>195917</v>
      </c>
    </row>
    <row r="273" spans="1:11" x14ac:dyDescent="0.25">
      <c r="A273" s="1">
        <v>30452</v>
      </c>
      <c r="B273">
        <v>623</v>
      </c>
      <c r="C273">
        <v>623.25</v>
      </c>
      <c r="D273">
        <v>622</v>
      </c>
      <c r="E273">
        <v>623.25</v>
      </c>
      <c r="F273">
        <v>28290</v>
      </c>
      <c r="G273">
        <v>22823</v>
      </c>
      <c r="H273">
        <v>29778</v>
      </c>
      <c r="I273">
        <v>27677</v>
      </c>
      <c r="J273">
        <f t="shared" si="8"/>
        <v>263565</v>
      </c>
      <c r="K273">
        <f t="shared" si="9"/>
        <v>168240</v>
      </c>
    </row>
    <row r="274" spans="1:11" x14ac:dyDescent="0.25">
      <c r="A274" s="1">
        <v>30453</v>
      </c>
      <c r="B274">
        <v>623.25</v>
      </c>
      <c r="C274">
        <v>623.75</v>
      </c>
      <c r="D274">
        <v>622.25</v>
      </c>
      <c r="E274">
        <v>623.5</v>
      </c>
      <c r="F274">
        <v>30424</v>
      </c>
      <c r="G274">
        <v>22977</v>
      </c>
      <c r="H274">
        <v>31724</v>
      </c>
      <c r="I274">
        <v>27945</v>
      </c>
      <c r="J274">
        <f t="shared" si="8"/>
        <v>295289</v>
      </c>
      <c r="K274">
        <f t="shared" si="9"/>
        <v>196185</v>
      </c>
    </row>
    <row r="275" spans="1:11" x14ac:dyDescent="0.25">
      <c r="A275" s="1">
        <v>30454</v>
      </c>
      <c r="B275">
        <v>624</v>
      </c>
      <c r="C275">
        <v>624.75</v>
      </c>
      <c r="D275">
        <v>622</v>
      </c>
      <c r="E275">
        <v>622</v>
      </c>
      <c r="F275">
        <v>33570</v>
      </c>
      <c r="G275">
        <v>22002</v>
      </c>
      <c r="H275">
        <v>35165</v>
      </c>
      <c r="I275">
        <v>27172</v>
      </c>
      <c r="J275">
        <f t="shared" si="8"/>
        <v>260124</v>
      </c>
      <c r="K275">
        <f t="shared" si="9"/>
        <v>169013</v>
      </c>
    </row>
    <row r="276" spans="1:11" x14ac:dyDescent="0.25">
      <c r="A276" s="1">
        <v>30455</v>
      </c>
      <c r="B276">
        <v>622.5</v>
      </c>
      <c r="C276">
        <v>622.75</v>
      </c>
      <c r="D276">
        <v>620.75</v>
      </c>
      <c r="E276">
        <v>621.25</v>
      </c>
      <c r="F276">
        <v>36966</v>
      </c>
      <c r="G276">
        <v>22415</v>
      </c>
      <c r="H276">
        <v>39282</v>
      </c>
      <c r="I276">
        <v>27807</v>
      </c>
      <c r="J276">
        <f t="shared" si="8"/>
        <v>220842</v>
      </c>
      <c r="K276">
        <f t="shared" si="9"/>
        <v>141206</v>
      </c>
    </row>
    <row r="277" spans="1:11" x14ac:dyDescent="0.25">
      <c r="A277" s="1">
        <v>30456</v>
      </c>
      <c r="B277">
        <v>621.5</v>
      </c>
      <c r="C277">
        <v>621.5</v>
      </c>
      <c r="D277">
        <v>620</v>
      </c>
      <c r="E277">
        <v>621</v>
      </c>
      <c r="F277">
        <v>29485</v>
      </c>
      <c r="G277">
        <v>21059</v>
      </c>
      <c r="H277">
        <v>31711</v>
      </c>
      <c r="I277">
        <v>26886</v>
      </c>
      <c r="J277">
        <f t="shared" si="8"/>
        <v>189131</v>
      </c>
      <c r="K277">
        <f t="shared" si="9"/>
        <v>114320</v>
      </c>
    </row>
    <row r="278" spans="1:11" x14ac:dyDescent="0.25">
      <c r="A278" s="1">
        <v>30459</v>
      </c>
      <c r="B278">
        <v>619.5</v>
      </c>
      <c r="C278">
        <v>623</v>
      </c>
      <c r="D278">
        <v>619.25</v>
      </c>
      <c r="E278">
        <v>623</v>
      </c>
      <c r="F278">
        <v>33868</v>
      </c>
      <c r="G278">
        <v>21362</v>
      </c>
      <c r="H278">
        <v>36593</v>
      </c>
      <c r="I278">
        <v>27305</v>
      </c>
      <c r="J278">
        <f t="shared" si="8"/>
        <v>225724</v>
      </c>
      <c r="K278">
        <f t="shared" si="9"/>
        <v>141625</v>
      </c>
    </row>
    <row r="279" spans="1:11" x14ac:dyDescent="0.25">
      <c r="A279" s="1">
        <v>30460</v>
      </c>
      <c r="B279">
        <v>622.5</v>
      </c>
      <c r="C279">
        <v>625.25</v>
      </c>
      <c r="D279">
        <v>622.5</v>
      </c>
      <c r="E279">
        <v>625.25</v>
      </c>
      <c r="F279">
        <v>35822</v>
      </c>
      <c r="G279">
        <v>22352</v>
      </c>
      <c r="H279">
        <v>38880</v>
      </c>
      <c r="I279">
        <v>28455</v>
      </c>
      <c r="J279">
        <f t="shared" si="8"/>
        <v>264604</v>
      </c>
      <c r="K279">
        <f t="shared" si="9"/>
        <v>170080</v>
      </c>
    </row>
    <row r="280" spans="1:11" x14ac:dyDescent="0.25">
      <c r="A280" s="1">
        <v>30461</v>
      </c>
      <c r="B280">
        <v>625.5</v>
      </c>
      <c r="C280">
        <v>626.25</v>
      </c>
      <c r="D280">
        <v>624</v>
      </c>
      <c r="E280">
        <v>626</v>
      </c>
      <c r="F280">
        <v>41189</v>
      </c>
      <c r="G280">
        <v>22122</v>
      </c>
      <c r="H280">
        <v>46641</v>
      </c>
      <c r="I280">
        <v>29938</v>
      </c>
      <c r="J280">
        <f t="shared" si="8"/>
        <v>311245</v>
      </c>
      <c r="K280">
        <f t="shared" si="9"/>
        <v>200018</v>
      </c>
    </row>
    <row r="281" spans="1:11" x14ac:dyDescent="0.25">
      <c r="A281" s="1">
        <v>30462</v>
      </c>
      <c r="B281">
        <v>625.75</v>
      </c>
      <c r="C281">
        <v>626.25</v>
      </c>
      <c r="D281">
        <v>624.75</v>
      </c>
      <c r="E281">
        <v>625.25</v>
      </c>
      <c r="F281">
        <v>31542</v>
      </c>
      <c r="G281">
        <v>22205</v>
      </c>
      <c r="H281">
        <v>35361</v>
      </c>
      <c r="I281">
        <v>30576</v>
      </c>
      <c r="J281">
        <f t="shared" si="8"/>
        <v>275884</v>
      </c>
      <c r="K281">
        <f t="shared" si="9"/>
        <v>169442</v>
      </c>
    </row>
    <row r="282" spans="1:11" x14ac:dyDescent="0.25">
      <c r="A282" s="1">
        <v>30463</v>
      </c>
      <c r="B282">
        <v>625.75</v>
      </c>
      <c r="C282">
        <v>626</v>
      </c>
      <c r="D282">
        <v>624.25</v>
      </c>
      <c r="E282">
        <v>624.5</v>
      </c>
      <c r="F282">
        <v>18678</v>
      </c>
      <c r="G282">
        <v>21715</v>
      </c>
      <c r="H282">
        <v>21292</v>
      </c>
      <c r="I282">
        <v>30739</v>
      </c>
      <c r="J282">
        <f t="shared" si="8"/>
        <v>254592</v>
      </c>
      <c r="K282">
        <f t="shared" si="9"/>
        <v>138703</v>
      </c>
    </row>
    <row r="283" spans="1:11" x14ac:dyDescent="0.25">
      <c r="A283" s="1">
        <v>30467</v>
      </c>
      <c r="B283">
        <v>623.75</v>
      </c>
      <c r="C283">
        <v>624.25</v>
      </c>
      <c r="D283">
        <v>620.75</v>
      </c>
      <c r="E283">
        <v>621.25</v>
      </c>
      <c r="F283">
        <v>33543</v>
      </c>
      <c r="G283">
        <v>21010</v>
      </c>
      <c r="H283">
        <v>37944</v>
      </c>
      <c r="I283">
        <v>30796</v>
      </c>
      <c r="J283">
        <f t="shared" si="8"/>
        <v>216648</v>
      </c>
      <c r="K283">
        <f t="shared" si="9"/>
        <v>107907</v>
      </c>
    </row>
    <row r="284" spans="1:11" x14ac:dyDescent="0.25">
      <c r="A284" s="1">
        <v>30468</v>
      </c>
      <c r="B284">
        <v>621.25</v>
      </c>
      <c r="C284">
        <v>622.5</v>
      </c>
      <c r="D284">
        <v>620</v>
      </c>
      <c r="E284">
        <v>622</v>
      </c>
      <c r="F284">
        <v>35524</v>
      </c>
      <c r="G284">
        <v>20649</v>
      </c>
      <c r="H284">
        <v>40997</v>
      </c>
      <c r="I284">
        <v>30617</v>
      </c>
      <c r="J284">
        <f t="shared" si="8"/>
        <v>257645</v>
      </c>
      <c r="K284">
        <f t="shared" si="9"/>
        <v>138524</v>
      </c>
    </row>
    <row r="285" spans="1:11" x14ac:dyDescent="0.25">
      <c r="A285" s="1">
        <v>30469</v>
      </c>
      <c r="B285">
        <v>622.75</v>
      </c>
      <c r="C285">
        <v>623.5</v>
      </c>
      <c r="D285">
        <v>621.5</v>
      </c>
      <c r="E285">
        <v>623.5</v>
      </c>
      <c r="F285">
        <v>30343</v>
      </c>
      <c r="G285">
        <v>20009</v>
      </c>
      <c r="H285">
        <v>36063</v>
      </c>
      <c r="I285">
        <v>30419</v>
      </c>
      <c r="J285">
        <f t="shared" si="8"/>
        <v>293708</v>
      </c>
      <c r="K285">
        <f t="shared" si="9"/>
        <v>168943</v>
      </c>
    </row>
    <row r="286" spans="1:11" x14ac:dyDescent="0.25">
      <c r="A286" s="1">
        <v>30470</v>
      </c>
      <c r="B286">
        <v>623.25</v>
      </c>
      <c r="C286">
        <v>624.5</v>
      </c>
      <c r="D286">
        <v>623</v>
      </c>
      <c r="E286">
        <v>623.75</v>
      </c>
      <c r="F286">
        <v>24594</v>
      </c>
      <c r="G286">
        <v>20120</v>
      </c>
      <c r="H286">
        <v>29330</v>
      </c>
      <c r="I286">
        <v>31042</v>
      </c>
      <c r="J286">
        <f t="shared" si="8"/>
        <v>323038</v>
      </c>
      <c r="K286">
        <f t="shared" si="9"/>
        <v>199985</v>
      </c>
    </row>
    <row r="287" spans="1:11" x14ac:dyDescent="0.25">
      <c r="A287" s="1">
        <v>30473</v>
      </c>
      <c r="B287">
        <v>623.5</v>
      </c>
      <c r="C287">
        <v>625</v>
      </c>
      <c r="D287">
        <v>622.75</v>
      </c>
      <c r="E287">
        <v>624.5</v>
      </c>
      <c r="F287">
        <v>29017</v>
      </c>
      <c r="G287">
        <v>20146</v>
      </c>
      <c r="H287">
        <v>35724</v>
      </c>
      <c r="I287">
        <v>32068</v>
      </c>
      <c r="J287">
        <f t="shared" si="8"/>
        <v>358762</v>
      </c>
      <c r="K287">
        <f t="shared" si="9"/>
        <v>232053</v>
      </c>
    </row>
    <row r="288" spans="1:11" x14ac:dyDescent="0.25">
      <c r="A288" s="1">
        <v>30474</v>
      </c>
      <c r="B288">
        <v>624.25</v>
      </c>
      <c r="C288">
        <v>624.5</v>
      </c>
      <c r="D288">
        <v>620.75</v>
      </c>
      <c r="E288">
        <v>621</v>
      </c>
      <c r="F288">
        <v>37424</v>
      </c>
      <c r="G288">
        <v>18712</v>
      </c>
      <c r="H288">
        <v>48073</v>
      </c>
      <c r="I288">
        <v>31353</v>
      </c>
      <c r="J288">
        <f t="shared" si="8"/>
        <v>310689</v>
      </c>
      <c r="K288">
        <f t="shared" si="9"/>
        <v>200700</v>
      </c>
    </row>
    <row r="289" spans="1:11" x14ac:dyDescent="0.25">
      <c r="A289" s="1">
        <v>30475</v>
      </c>
      <c r="B289">
        <v>621.25</v>
      </c>
      <c r="C289">
        <v>621.5</v>
      </c>
      <c r="D289">
        <v>619.75</v>
      </c>
      <c r="E289">
        <v>620</v>
      </c>
      <c r="F289">
        <v>35470</v>
      </c>
      <c r="G289">
        <v>18120</v>
      </c>
      <c r="H289">
        <v>47668</v>
      </c>
      <c r="I289">
        <v>33122</v>
      </c>
      <c r="J289">
        <f t="shared" si="8"/>
        <v>263021</v>
      </c>
      <c r="K289">
        <f t="shared" si="9"/>
        <v>167578</v>
      </c>
    </row>
    <row r="290" spans="1:11" x14ac:dyDescent="0.25">
      <c r="A290" s="1">
        <v>30476</v>
      </c>
      <c r="B290">
        <v>620.75</v>
      </c>
      <c r="C290">
        <v>621.5</v>
      </c>
      <c r="D290">
        <v>619.25</v>
      </c>
      <c r="E290">
        <v>621</v>
      </c>
      <c r="F290">
        <v>31943</v>
      </c>
      <c r="G290">
        <v>17906</v>
      </c>
      <c r="H290">
        <v>42796</v>
      </c>
      <c r="I290">
        <v>32539</v>
      </c>
      <c r="J290">
        <f t="shared" si="8"/>
        <v>305817</v>
      </c>
      <c r="K290">
        <f t="shared" si="9"/>
        <v>200117</v>
      </c>
    </row>
    <row r="291" spans="1:11" x14ac:dyDescent="0.25">
      <c r="A291" s="1">
        <v>30477</v>
      </c>
      <c r="B291">
        <v>620.75</v>
      </c>
      <c r="C291">
        <v>622</v>
      </c>
      <c r="D291">
        <v>620.75</v>
      </c>
      <c r="E291">
        <v>621.5</v>
      </c>
      <c r="F291">
        <v>9547</v>
      </c>
      <c r="G291">
        <v>16362</v>
      </c>
      <c r="H291">
        <v>25818</v>
      </c>
      <c r="I291">
        <v>31698</v>
      </c>
      <c r="J291">
        <f t="shared" si="8"/>
        <v>331635</v>
      </c>
      <c r="K291">
        <f t="shared" si="9"/>
        <v>231815</v>
      </c>
    </row>
    <row r="292" spans="1:11" x14ac:dyDescent="0.25">
      <c r="A292" s="1">
        <v>30480</v>
      </c>
      <c r="B292">
        <v>623.25</v>
      </c>
      <c r="C292">
        <v>624.75</v>
      </c>
      <c r="D292">
        <v>622</v>
      </c>
      <c r="E292">
        <v>624.75</v>
      </c>
      <c r="F292">
        <v>32599</v>
      </c>
      <c r="G292">
        <v>15879</v>
      </c>
      <c r="H292">
        <v>41697</v>
      </c>
      <c r="I292">
        <v>31549</v>
      </c>
      <c r="J292">
        <f t="shared" si="8"/>
        <v>373332</v>
      </c>
      <c r="K292">
        <f t="shared" si="9"/>
        <v>263364</v>
      </c>
    </row>
    <row r="293" spans="1:11" x14ac:dyDescent="0.25">
      <c r="A293" s="1">
        <v>30481</v>
      </c>
      <c r="B293">
        <v>624.25</v>
      </c>
      <c r="C293">
        <v>625.75</v>
      </c>
      <c r="D293">
        <v>623.75</v>
      </c>
      <c r="E293">
        <v>624.5</v>
      </c>
      <c r="F293">
        <v>38783</v>
      </c>
      <c r="G293">
        <v>16651</v>
      </c>
      <c r="H293">
        <v>45569</v>
      </c>
      <c r="I293">
        <v>29719</v>
      </c>
      <c r="J293">
        <f t="shared" si="8"/>
        <v>327763</v>
      </c>
      <c r="K293">
        <f t="shared" si="9"/>
        <v>233645</v>
      </c>
    </row>
    <row r="294" spans="1:11" x14ac:dyDescent="0.25">
      <c r="A294" s="1">
        <v>30482</v>
      </c>
      <c r="B294">
        <v>624.5</v>
      </c>
      <c r="C294">
        <v>627.5</v>
      </c>
      <c r="D294">
        <v>624.25</v>
      </c>
      <c r="E294">
        <v>627.5</v>
      </c>
      <c r="F294">
        <v>38365</v>
      </c>
      <c r="G294">
        <v>18186</v>
      </c>
      <c r="H294">
        <v>43089</v>
      </c>
      <c r="I294">
        <v>30553</v>
      </c>
      <c r="J294">
        <f t="shared" si="8"/>
        <v>370852</v>
      </c>
      <c r="K294">
        <f t="shared" si="9"/>
        <v>264198</v>
      </c>
    </row>
    <row r="295" spans="1:11" x14ac:dyDescent="0.25">
      <c r="A295" s="1">
        <v>30483</v>
      </c>
      <c r="B295">
        <v>628.25</v>
      </c>
      <c r="C295">
        <v>630</v>
      </c>
      <c r="D295">
        <v>627.5</v>
      </c>
      <c r="E295">
        <v>629.5</v>
      </c>
      <c r="F295">
        <v>42061</v>
      </c>
      <c r="G295">
        <v>20615</v>
      </c>
      <c r="H295">
        <v>47500</v>
      </c>
      <c r="I295">
        <v>31995</v>
      </c>
      <c r="J295">
        <f t="shared" si="8"/>
        <v>418352</v>
      </c>
      <c r="K295">
        <f t="shared" si="9"/>
        <v>296193</v>
      </c>
    </row>
    <row r="296" spans="1:11" x14ac:dyDescent="0.25">
      <c r="A296" s="1">
        <v>30484</v>
      </c>
      <c r="B296">
        <v>629.25</v>
      </c>
      <c r="C296">
        <v>629.75</v>
      </c>
      <c r="D296">
        <v>628.25</v>
      </c>
      <c r="E296">
        <v>629.75</v>
      </c>
      <c r="F296">
        <v>23378</v>
      </c>
      <c r="G296">
        <v>20506</v>
      </c>
      <c r="H296">
        <v>23765</v>
      </c>
      <c r="I296">
        <v>22095</v>
      </c>
      <c r="J296">
        <f t="shared" si="8"/>
        <v>442117</v>
      </c>
      <c r="K296">
        <f t="shared" si="9"/>
        <v>318288</v>
      </c>
    </row>
    <row r="297" spans="1:11" x14ac:dyDescent="0.25">
      <c r="A297" s="1">
        <v>30487</v>
      </c>
      <c r="B297">
        <v>629.5</v>
      </c>
      <c r="C297">
        <v>630.5</v>
      </c>
      <c r="D297">
        <v>628</v>
      </c>
      <c r="E297">
        <v>629</v>
      </c>
      <c r="F297">
        <v>33336</v>
      </c>
      <c r="G297">
        <v>21591</v>
      </c>
      <c r="H297">
        <v>33718</v>
      </c>
      <c r="I297">
        <v>23257</v>
      </c>
      <c r="J297">
        <f t="shared" si="8"/>
        <v>408399</v>
      </c>
      <c r="K297">
        <f t="shared" si="9"/>
        <v>295031</v>
      </c>
    </row>
    <row r="298" spans="1:11" x14ac:dyDescent="0.25">
      <c r="A298" s="1">
        <v>30488</v>
      </c>
      <c r="B298">
        <v>628.75</v>
      </c>
      <c r="C298">
        <v>631.25</v>
      </c>
      <c r="D298">
        <v>628</v>
      </c>
      <c r="E298">
        <v>631</v>
      </c>
      <c r="F298">
        <v>40668</v>
      </c>
      <c r="G298">
        <v>23186</v>
      </c>
      <c r="H298">
        <v>41346</v>
      </c>
      <c r="I298">
        <v>24977</v>
      </c>
      <c r="J298">
        <f t="shared" si="8"/>
        <v>449745</v>
      </c>
      <c r="K298">
        <f t="shared" si="9"/>
        <v>320008</v>
      </c>
    </row>
    <row r="299" spans="1:11" x14ac:dyDescent="0.25">
      <c r="A299" s="1">
        <v>30489</v>
      </c>
      <c r="B299">
        <v>631</v>
      </c>
      <c r="C299">
        <v>632</v>
      </c>
      <c r="D299">
        <v>629.75</v>
      </c>
      <c r="E299">
        <v>630</v>
      </c>
      <c r="F299">
        <v>37552</v>
      </c>
      <c r="G299">
        <v>23436</v>
      </c>
      <c r="H299">
        <v>38266</v>
      </c>
      <c r="I299">
        <v>25301</v>
      </c>
      <c r="J299">
        <f t="shared" si="8"/>
        <v>411479</v>
      </c>
      <c r="K299">
        <f t="shared" si="9"/>
        <v>294707</v>
      </c>
    </row>
    <row r="300" spans="1:11" x14ac:dyDescent="0.25">
      <c r="A300" s="1">
        <v>30490</v>
      </c>
      <c r="B300">
        <v>630.25</v>
      </c>
      <c r="C300">
        <v>631</v>
      </c>
      <c r="D300">
        <v>629.25</v>
      </c>
      <c r="E300">
        <v>630.25</v>
      </c>
      <c r="F300">
        <v>33793</v>
      </c>
      <c r="G300">
        <v>23253</v>
      </c>
      <c r="H300">
        <v>34161</v>
      </c>
      <c r="I300">
        <v>25152</v>
      </c>
      <c r="J300">
        <f t="shared" si="8"/>
        <v>445640</v>
      </c>
      <c r="K300">
        <f t="shared" si="9"/>
        <v>319859</v>
      </c>
    </row>
    <row r="301" spans="1:11" x14ac:dyDescent="0.25">
      <c r="A301" s="1">
        <v>30491</v>
      </c>
      <c r="B301">
        <v>630</v>
      </c>
      <c r="C301">
        <v>630.5</v>
      </c>
      <c r="D301">
        <v>629.25</v>
      </c>
      <c r="E301">
        <v>629.5</v>
      </c>
      <c r="F301">
        <v>23632</v>
      </c>
      <c r="G301">
        <v>22639</v>
      </c>
      <c r="H301">
        <v>23906</v>
      </c>
      <c r="I301">
        <v>24597</v>
      </c>
      <c r="J301">
        <f t="shared" si="8"/>
        <v>421734</v>
      </c>
      <c r="K301">
        <f t="shared" si="9"/>
        <v>295262</v>
      </c>
    </row>
    <row r="302" spans="1:11" x14ac:dyDescent="0.25">
      <c r="A302" s="1">
        <v>30494</v>
      </c>
      <c r="B302">
        <v>629.25</v>
      </c>
      <c r="C302">
        <v>629.5</v>
      </c>
      <c r="D302">
        <v>627.25</v>
      </c>
      <c r="E302">
        <v>627.75</v>
      </c>
      <c r="F302">
        <v>32879</v>
      </c>
      <c r="G302">
        <v>20741</v>
      </c>
      <c r="H302">
        <v>34355</v>
      </c>
      <c r="I302">
        <v>23329</v>
      </c>
      <c r="J302">
        <f t="shared" si="8"/>
        <v>387379</v>
      </c>
      <c r="K302">
        <f t="shared" si="9"/>
        <v>271933</v>
      </c>
    </row>
    <row r="303" spans="1:11" x14ac:dyDescent="0.25">
      <c r="A303" s="1">
        <v>30495</v>
      </c>
      <c r="B303">
        <v>628.5</v>
      </c>
      <c r="C303">
        <v>628.75</v>
      </c>
      <c r="D303">
        <v>625.25</v>
      </c>
      <c r="E303">
        <v>625.75</v>
      </c>
      <c r="F303">
        <v>35219</v>
      </c>
      <c r="G303">
        <v>21838</v>
      </c>
      <c r="H303">
        <v>36583</v>
      </c>
      <c r="I303">
        <v>24779</v>
      </c>
      <c r="J303">
        <f t="shared" si="8"/>
        <v>350796</v>
      </c>
      <c r="K303">
        <f t="shared" si="9"/>
        <v>247154</v>
      </c>
    </row>
    <row r="304" spans="1:11" x14ac:dyDescent="0.25">
      <c r="A304" s="1">
        <v>30496</v>
      </c>
      <c r="B304">
        <v>625.5</v>
      </c>
      <c r="C304">
        <v>627.75</v>
      </c>
      <c r="D304">
        <v>625.25</v>
      </c>
      <c r="E304">
        <v>627.25</v>
      </c>
      <c r="F304">
        <v>37349</v>
      </c>
      <c r="G304">
        <v>22575</v>
      </c>
      <c r="H304">
        <v>38170</v>
      </c>
      <c r="I304">
        <v>25485</v>
      </c>
      <c r="J304">
        <f t="shared" si="8"/>
        <v>388966</v>
      </c>
      <c r="K304">
        <f t="shared" si="9"/>
        <v>272639</v>
      </c>
    </row>
    <row r="305" spans="1:11" x14ac:dyDescent="0.25">
      <c r="A305" s="1">
        <v>30497</v>
      </c>
      <c r="B305">
        <v>627.75</v>
      </c>
      <c r="C305">
        <v>628.5</v>
      </c>
      <c r="D305">
        <v>627.25</v>
      </c>
      <c r="E305">
        <v>628.5</v>
      </c>
      <c r="F305">
        <v>26345</v>
      </c>
      <c r="G305">
        <v>22173</v>
      </c>
      <c r="H305">
        <v>26595</v>
      </c>
      <c r="I305">
        <v>25013</v>
      </c>
      <c r="J305">
        <f t="shared" si="8"/>
        <v>415561</v>
      </c>
      <c r="K305">
        <f t="shared" si="9"/>
        <v>297652</v>
      </c>
    </row>
    <row r="306" spans="1:11" x14ac:dyDescent="0.25">
      <c r="A306" s="1">
        <v>30498</v>
      </c>
      <c r="B306">
        <v>628.5</v>
      </c>
      <c r="C306">
        <v>629</v>
      </c>
      <c r="D306">
        <v>627.75</v>
      </c>
      <c r="E306">
        <v>628.5</v>
      </c>
      <c r="F306">
        <v>13471</v>
      </c>
      <c r="G306">
        <v>21835</v>
      </c>
      <c r="H306">
        <v>13787</v>
      </c>
      <c r="I306">
        <v>24665</v>
      </c>
      <c r="J306">
        <f t="shared" si="8"/>
        <v>415561</v>
      </c>
      <c r="K306">
        <f t="shared" si="9"/>
        <v>297652</v>
      </c>
    </row>
    <row r="307" spans="1:11" x14ac:dyDescent="0.25">
      <c r="A307" s="1">
        <v>30502</v>
      </c>
      <c r="B307">
        <v>626</v>
      </c>
      <c r="C307">
        <v>626.25</v>
      </c>
      <c r="D307">
        <v>624.75</v>
      </c>
      <c r="E307">
        <v>625.75</v>
      </c>
      <c r="F307">
        <v>24349</v>
      </c>
      <c r="G307">
        <v>21109</v>
      </c>
      <c r="H307">
        <v>24784</v>
      </c>
      <c r="I307">
        <v>23953</v>
      </c>
      <c r="J307">
        <f t="shared" si="8"/>
        <v>390777</v>
      </c>
      <c r="K307">
        <f t="shared" si="9"/>
        <v>273699</v>
      </c>
    </row>
    <row r="308" spans="1:11" x14ac:dyDescent="0.25">
      <c r="A308" s="1">
        <v>30503</v>
      </c>
      <c r="B308">
        <v>626.25</v>
      </c>
      <c r="C308">
        <v>628</v>
      </c>
      <c r="D308">
        <v>625.75</v>
      </c>
      <c r="E308">
        <v>628</v>
      </c>
      <c r="F308">
        <v>27948</v>
      </c>
      <c r="G308">
        <v>21054</v>
      </c>
      <c r="H308">
        <v>28268</v>
      </c>
      <c r="I308">
        <v>23909</v>
      </c>
      <c r="J308">
        <f t="shared" si="8"/>
        <v>419045</v>
      </c>
      <c r="K308">
        <f t="shared" si="9"/>
        <v>297608</v>
      </c>
    </row>
    <row r="309" spans="1:11" x14ac:dyDescent="0.25">
      <c r="A309" s="1">
        <v>30504</v>
      </c>
      <c r="B309">
        <v>627.25</v>
      </c>
      <c r="C309">
        <v>629.75</v>
      </c>
      <c r="D309">
        <v>626</v>
      </c>
      <c r="E309">
        <v>626.25</v>
      </c>
      <c r="F309">
        <v>38629</v>
      </c>
      <c r="G309">
        <v>21032</v>
      </c>
      <c r="H309">
        <v>39296</v>
      </c>
      <c r="I309">
        <v>23893</v>
      </c>
      <c r="J309">
        <f t="shared" si="8"/>
        <v>379749</v>
      </c>
      <c r="K309">
        <f t="shared" si="9"/>
        <v>273715</v>
      </c>
    </row>
    <row r="310" spans="1:11" x14ac:dyDescent="0.25">
      <c r="A310" s="1">
        <v>30505</v>
      </c>
      <c r="B310">
        <v>626.75</v>
      </c>
      <c r="C310">
        <v>627.25</v>
      </c>
      <c r="D310">
        <v>625.75</v>
      </c>
      <c r="E310">
        <v>626.5</v>
      </c>
      <c r="F310">
        <v>22759</v>
      </c>
      <c r="G310">
        <v>20822</v>
      </c>
      <c r="H310">
        <v>23151</v>
      </c>
      <c r="I310">
        <v>23792</v>
      </c>
      <c r="J310">
        <f t="shared" si="8"/>
        <v>402900</v>
      </c>
      <c r="K310">
        <f t="shared" si="9"/>
        <v>297507</v>
      </c>
    </row>
    <row r="311" spans="1:11" x14ac:dyDescent="0.25">
      <c r="A311" s="1">
        <v>30508</v>
      </c>
      <c r="B311">
        <v>627.25</v>
      </c>
      <c r="C311">
        <v>628</v>
      </c>
      <c r="D311">
        <v>626.75</v>
      </c>
      <c r="E311">
        <v>627.25</v>
      </c>
      <c r="F311">
        <v>27359</v>
      </c>
      <c r="G311">
        <v>21456</v>
      </c>
      <c r="H311">
        <v>27759</v>
      </c>
      <c r="I311">
        <v>24440</v>
      </c>
      <c r="J311">
        <f t="shared" si="8"/>
        <v>430659</v>
      </c>
      <c r="K311">
        <f t="shared" si="9"/>
        <v>321947</v>
      </c>
    </row>
    <row r="312" spans="1:11" x14ac:dyDescent="0.25">
      <c r="A312" s="1">
        <v>30509</v>
      </c>
      <c r="B312">
        <v>627</v>
      </c>
      <c r="C312">
        <v>627</v>
      </c>
      <c r="D312">
        <v>624.5</v>
      </c>
      <c r="E312">
        <v>624.5</v>
      </c>
      <c r="F312">
        <v>33186</v>
      </c>
      <c r="G312">
        <v>21878</v>
      </c>
      <c r="H312">
        <v>33664</v>
      </c>
      <c r="I312">
        <v>24947</v>
      </c>
      <c r="J312">
        <f t="shared" si="8"/>
        <v>396995</v>
      </c>
      <c r="K312">
        <f t="shared" si="9"/>
        <v>297000</v>
      </c>
    </row>
    <row r="313" spans="1:11" x14ac:dyDescent="0.25">
      <c r="A313" s="1">
        <v>30510</v>
      </c>
      <c r="B313">
        <v>625</v>
      </c>
      <c r="C313">
        <v>625.5</v>
      </c>
      <c r="D313">
        <v>624.25</v>
      </c>
      <c r="E313">
        <v>625</v>
      </c>
      <c r="F313">
        <v>31637</v>
      </c>
      <c r="G313">
        <v>22499</v>
      </c>
      <c r="H313">
        <v>32766</v>
      </c>
      <c r="I313">
        <v>25824</v>
      </c>
      <c r="J313">
        <f t="shared" si="8"/>
        <v>429761</v>
      </c>
      <c r="K313">
        <f t="shared" si="9"/>
        <v>322824</v>
      </c>
    </row>
    <row r="314" spans="1:11" x14ac:dyDescent="0.25">
      <c r="A314" s="1">
        <v>30511</v>
      </c>
      <c r="B314">
        <v>626</v>
      </c>
      <c r="C314">
        <v>626.75</v>
      </c>
      <c r="D314">
        <v>625</v>
      </c>
      <c r="E314">
        <v>625.25</v>
      </c>
      <c r="F314">
        <v>30506</v>
      </c>
      <c r="G314">
        <v>22140</v>
      </c>
      <c r="H314">
        <v>30812</v>
      </c>
      <c r="I314">
        <v>25469</v>
      </c>
      <c r="J314">
        <f t="shared" si="8"/>
        <v>460573</v>
      </c>
      <c r="K314">
        <f t="shared" si="9"/>
        <v>348293</v>
      </c>
    </row>
    <row r="315" spans="1:11" x14ac:dyDescent="0.25">
      <c r="A315" s="1">
        <v>30512</v>
      </c>
      <c r="B315">
        <v>625</v>
      </c>
      <c r="C315">
        <v>625</v>
      </c>
      <c r="D315">
        <v>623</v>
      </c>
      <c r="E315">
        <v>623.5</v>
      </c>
      <c r="F315">
        <v>21809</v>
      </c>
      <c r="G315">
        <v>21410</v>
      </c>
      <c r="H315">
        <v>22611</v>
      </c>
      <c r="I315">
        <v>24779</v>
      </c>
      <c r="J315">
        <f t="shared" si="8"/>
        <v>437962</v>
      </c>
      <c r="K315">
        <f t="shared" si="9"/>
        <v>323514</v>
      </c>
    </row>
    <row r="316" spans="1:11" x14ac:dyDescent="0.25">
      <c r="A316" s="1">
        <v>30515</v>
      </c>
      <c r="B316">
        <v>623.75</v>
      </c>
      <c r="C316">
        <v>624.5</v>
      </c>
      <c r="D316">
        <v>623</v>
      </c>
      <c r="E316">
        <v>623.75</v>
      </c>
      <c r="F316">
        <v>27486</v>
      </c>
      <c r="G316">
        <v>21714</v>
      </c>
      <c r="H316">
        <v>27839</v>
      </c>
      <c r="I316">
        <v>25018</v>
      </c>
      <c r="J316">
        <f t="shared" si="8"/>
        <v>465801</v>
      </c>
      <c r="K316">
        <f t="shared" si="9"/>
        <v>348532</v>
      </c>
    </row>
    <row r="317" spans="1:11" x14ac:dyDescent="0.25">
      <c r="A317" s="1">
        <v>30516</v>
      </c>
      <c r="B317">
        <v>624</v>
      </c>
      <c r="C317">
        <v>625</v>
      </c>
      <c r="D317">
        <v>624</v>
      </c>
      <c r="E317">
        <v>624.5</v>
      </c>
      <c r="F317">
        <v>28622</v>
      </c>
      <c r="G317">
        <v>22181</v>
      </c>
      <c r="H317">
        <v>28949</v>
      </c>
      <c r="I317">
        <v>25542</v>
      </c>
      <c r="J317">
        <f t="shared" si="8"/>
        <v>494750</v>
      </c>
      <c r="K317">
        <f t="shared" si="9"/>
        <v>374074</v>
      </c>
    </row>
    <row r="318" spans="1:11" x14ac:dyDescent="0.25">
      <c r="A318" s="1">
        <v>30517</v>
      </c>
      <c r="B318">
        <v>626</v>
      </c>
      <c r="C318">
        <v>628.75</v>
      </c>
      <c r="D318">
        <v>625.75</v>
      </c>
      <c r="E318">
        <v>628.5</v>
      </c>
      <c r="F318">
        <v>33871</v>
      </c>
      <c r="G318">
        <v>21285</v>
      </c>
      <c r="H318">
        <v>34465</v>
      </c>
      <c r="I318">
        <v>24726</v>
      </c>
      <c r="J318">
        <f t="shared" si="8"/>
        <v>529215</v>
      </c>
      <c r="K318">
        <f t="shared" si="9"/>
        <v>398800</v>
      </c>
    </row>
    <row r="319" spans="1:11" x14ac:dyDescent="0.25">
      <c r="A319" s="1">
        <v>30518</v>
      </c>
      <c r="B319">
        <v>628.25</v>
      </c>
      <c r="C319">
        <v>629.75</v>
      </c>
      <c r="D319">
        <v>627.75</v>
      </c>
      <c r="E319">
        <v>629.25</v>
      </c>
      <c r="F319">
        <v>35367</v>
      </c>
      <c r="G319">
        <v>22062</v>
      </c>
      <c r="H319">
        <v>36110</v>
      </c>
      <c r="I319">
        <v>25521</v>
      </c>
      <c r="J319">
        <f t="shared" si="8"/>
        <v>565325</v>
      </c>
      <c r="K319">
        <f t="shared" si="9"/>
        <v>424321</v>
      </c>
    </row>
    <row r="320" spans="1:11" x14ac:dyDescent="0.25">
      <c r="A320" s="1">
        <v>30519</v>
      </c>
      <c r="B320">
        <v>628.75</v>
      </c>
      <c r="C320">
        <v>629.25</v>
      </c>
      <c r="D320">
        <v>628</v>
      </c>
      <c r="E320">
        <v>628.25</v>
      </c>
      <c r="F320">
        <v>21169</v>
      </c>
      <c r="G320">
        <v>22268</v>
      </c>
      <c r="H320">
        <v>21547</v>
      </c>
      <c r="I320">
        <v>25670</v>
      </c>
      <c r="J320">
        <f t="shared" si="8"/>
        <v>543778</v>
      </c>
      <c r="K320">
        <f t="shared" si="9"/>
        <v>398651</v>
      </c>
    </row>
    <row r="321" spans="1:11" x14ac:dyDescent="0.25">
      <c r="A321" s="1">
        <v>30522</v>
      </c>
      <c r="B321">
        <v>627.75</v>
      </c>
      <c r="C321">
        <v>630.25</v>
      </c>
      <c r="D321">
        <v>627.5</v>
      </c>
      <c r="E321">
        <v>629.5</v>
      </c>
      <c r="F321">
        <v>33786</v>
      </c>
      <c r="G321">
        <v>23120</v>
      </c>
      <c r="H321">
        <v>34188</v>
      </c>
      <c r="I321">
        <v>26472</v>
      </c>
      <c r="J321">
        <f t="shared" si="8"/>
        <v>577966</v>
      </c>
      <c r="K321">
        <f t="shared" si="9"/>
        <v>425123</v>
      </c>
    </row>
    <row r="322" spans="1:11" x14ac:dyDescent="0.25">
      <c r="A322" s="1">
        <v>30523</v>
      </c>
      <c r="B322">
        <v>629.25</v>
      </c>
      <c r="C322">
        <v>630.75</v>
      </c>
      <c r="D322">
        <v>628.75</v>
      </c>
      <c r="E322">
        <v>629.75</v>
      </c>
      <c r="F322">
        <v>38286</v>
      </c>
      <c r="G322">
        <v>22573</v>
      </c>
      <c r="H322">
        <v>38887</v>
      </c>
      <c r="I322">
        <v>26023</v>
      </c>
      <c r="J322">
        <f t="shared" si="8"/>
        <v>616853</v>
      </c>
      <c r="K322">
        <f t="shared" si="9"/>
        <v>451146</v>
      </c>
    </row>
    <row r="323" spans="1:11" x14ac:dyDescent="0.25">
      <c r="A323" s="1">
        <v>30524</v>
      </c>
      <c r="B323">
        <v>630</v>
      </c>
      <c r="C323">
        <v>630.5</v>
      </c>
      <c r="D323">
        <v>626.25</v>
      </c>
      <c r="E323">
        <v>626.75</v>
      </c>
      <c r="F323">
        <v>42866</v>
      </c>
      <c r="G323">
        <v>23211</v>
      </c>
      <c r="H323">
        <v>43508</v>
      </c>
      <c r="I323">
        <v>26735</v>
      </c>
      <c r="J323">
        <f t="shared" si="8"/>
        <v>573345</v>
      </c>
      <c r="K323">
        <f t="shared" si="9"/>
        <v>424411</v>
      </c>
    </row>
    <row r="324" spans="1:11" x14ac:dyDescent="0.25">
      <c r="A324" s="1">
        <v>30525</v>
      </c>
      <c r="B324">
        <v>626.75</v>
      </c>
      <c r="C324">
        <v>627</v>
      </c>
      <c r="D324">
        <v>623.75</v>
      </c>
      <c r="E324">
        <v>624</v>
      </c>
      <c r="F324">
        <v>39352</v>
      </c>
      <c r="G324">
        <v>23010</v>
      </c>
      <c r="H324">
        <v>40553</v>
      </c>
      <c r="I324">
        <v>26733</v>
      </c>
      <c r="J324">
        <f t="shared" si="8"/>
        <v>532792</v>
      </c>
      <c r="K324">
        <f t="shared" si="9"/>
        <v>397678</v>
      </c>
    </row>
    <row r="325" spans="1:11" x14ac:dyDescent="0.25">
      <c r="A325" s="1">
        <v>30526</v>
      </c>
      <c r="B325">
        <v>623.5</v>
      </c>
      <c r="C325">
        <v>623.75</v>
      </c>
      <c r="D325">
        <v>620.75</v>
      </c>
      <c r="E325">
        <v>622</v>
      </c>
      <c r="F325">
        <v>43747</v>
      </c>
      <c r="G325">
        <v>24377</v>
      </c>
      <c r="H325">
        <v>46302</v>
      </c>
      <c r="I325">
        <v>28616</v>
      </c>
      <c r="J325">
        <f t="shared" ref="J325:J388" si="10">IF($E325-$E324&lt;&gt;0,J324+(($E325-$E324)/ABS($E325-$E324))*H325,J324)</f>
        <v>486490</v>
      </c>
      <c r="K325">
        <f t="shared" ref="K325:K388" si="11">IF($E325-$E324&lt;&gt;0,K324+(($E325-$E324)/ABS($E325-$E324))*I325,K324)</f>
        <v>369062</v>
      </c>
    </row>
    <row r="326" spans="1:11" x14ac:dyDescent="0.25">
      <c r="A326" s="1">
        <v>30529</v>
      </c>
      <c r="B326">
        <v>621.75</v>
      </c>
      <c r="C326">
        <v>622.25</v>
      </c>
      <c r="D326">
        <v>620.5</v>
      </c>
      <c r="E326">
        <v>621.25</v>
      </c>
      <c r="F326">
        <v>40294</v>
      </c>
      <c r="G326">
        <v>24428</v>
      </c>
      <c r="H326">
        <v>41674</v>
      </c>
      <c r="I326">
        <v>28843</v>
      </c>
      <c r="J326">
        <f t="shared" si="10"/>
        <v>444816</v>
      </c>
      <c r="K326">
        <f t="shared" si="11"/>
        <v>340219</v>
      </c>
    </row>
    <row r="327" spans="1:11" x14ac:dyDescent="0.25">
      <c r="A327" s="1">
        <v>30530</v>
      </c>
      <c r="B327">
        <v>622</v>
      </c>
      <c r="C327">
        <v>622.75</v>
      </c>
      <c r="D327">
        <v>621</v>
      </c>
      <c r="E327">
        <v>621.25</v>
      </c>
      <c r="F327">
        <v>36753</v>
      </c>
      <c r="G327">
        <v>23499</v>
      </c>
      <c r="H327">
        <v>37529</v>
      </c>
      <c r="I327">
        <v>28002</v>
      </c>
      <c r="J327">
        <f t="shared" si="10"/>
        <v>444816</v>
      </c>
      <c r="K327">
        <f t="shared" si="11"/>
        <v>340219</v>
      </c>
    </row>
    <row r="328" spans="1:11" x14ac:dyDescent="0.25">
      <c r="A328" s="1">
        <v>30531</v>
      </c>
      <c r="B328">
        <v>621.25</v>
      </c>
      <c r="C328">
        <v>623</v>
      </c>
      <c r="D328">
        <v>620.5</v>
      </c>
      <c r="E328">
        <v>622.5</v>
      </c>
      <c r="F328">
        <v>44056</v>
      </c>
      <c r="G328">
        <v>23952</v>
      </c>
      <c r="H328">
        <v>45076</v>
      </c>
      <c r="I328">
        <v>28553</v>
      </c>
      <c r="J328">
        <f t="shared" si="10"/>
        <v>489892</v>
      </c>
      <c r="K328">
        <f t="shared" si="11"/>
        <v>368772</v>
      </c>
    </row>
    <row r="329" spans="1:11" x14ac:dyDescent="0.25">
      <c r="A329" s="1">
        <v>30532</v>
      </c>
      <c r="B329">
        <v>622</v>
      </c>
      <c r="C329">
        <v>622.5</v>
      </c>
      <c r="D329">
        <v>618</v>
      </c>
      <c r="E329">
        <v>619.75</v>
      </c>
      <c r="F329">
        <v>49173</v>
      </c>
      <c r="G329">
        <v>24095</v>
      </c>
      <c r="H329">
        <v>51092</v>
      </c>
      <c r="I329">
        <v>29113</v>
      </c>
      <c r="J329">
        <f t="shared" si="10"/>
        <v>438800</v>
      </c>
      <c r="K329">
        <f t="shared" si="11"/>
        <v>339659</v>
      </c>
    </row>
    <row r="330" spans="1:11" x14ac:dyDescent="0.25">
      <c r="A330" s="1">
        <v>30533</v>
      </c>
      <c r="B330">
        <v>620</v>
      </c>
      <c r="C330">
        <v>621.25</v>
      </c>
      <c r="D330">
        <v>619.25</v>
      </c>
      <c r="E330">
        <v>621</v>
      </c>
      <c r="F330">
        <v>30476</v>
      </c>
      <c r="G330">
        <v>23025</v>
      </c>
      <c r="H330">
        <v>31358</v>
      </c>
      <c r="I330">
        <v>28160</v>
      </c>
      <c r="J330">
        <f t="shared" si="10"/>
        <v>470158</v>
      </c>
      <c r="K330">
        <f t="shared" si="11"/>
        <v>367819</v>
      </c>
    </row>
    <row r="331" spans="1:11" x14ac:dyDescent="0.25">
      <c r="A331" s="1">
        <v>30536</v>
      </c>
      <c r="B331">
        <v>620.25</v>
      </c>
      <c r="C331">
        <v>620.25</v>
      </c>
      <c r="D331">
        <v>618.5</v>
      </c>
      <c r="E331">
        <v>618.75</v>
      </c>
      <c r="F331">
        <v>33470</v>
      </c>
      <c r="G331">
        <v>23396</v>
      </c>
      <c r="H331">
        <v>35496</v>
      </c>
      <c r="I331">
        <v>29066</v>
      </c>
      <c r="J331">
        <f t="shared" si="10"/>
        <v>434662</v>
      </c>
      <c r="K331">
        <f t="shared" si="11"/>
        <v>338753</v>
      </c>
    </row>
    <row r="332" spans="1:11" x14ac:dyDescent="0.25">
      <c r="A332" s="1">
        <v>30537</v>
      </c>
      <c r="B332">
        <v>619.5</v>
      </c>
      <c r="C332">
        <v>620</v>
      </c>
      <c r="D332">
        <v>617.5</v>
      </c>
      <c r="E332">
        <v>619.75</v>
      </c>
      <c r="F332">
        <v>39365</v>
      </c>
      <c r="G332">
        <v>24969</v>
      </c>
      <c r="H332">
        <v>40649</v>
      </c>
      <c r="I332">
        <v>30791</v>
      </c>
      <c r="J332">
        <f t="shared" si="10"/>
        <v>475311</v>
      </c>
      <c r="K332">
        <f t="shared" si="11"/>
        <v>369544</v>
      </c>
    </row>
    <row r="333" spans="1:11" x14ac:dyDescent="0.25">
      <c r="A333" s="1">
        <v>30538</v>
      </c>
      <c r="B333">
        <v>619.25</v>
      </c>
      <c r="C333">
        <v>621.75</v>
      </c>
      <c r="D333">
        <v>618.75</v>
      </c>
      <c r="E333">
        <v>620.75</v>
      </c>
      <c r="F333">
        <v>38568</v>
      </c>
      <c r="G333">
        <v>23037</v>
      </c>
      <c r="H333">
        <v>39532</v>
      </c>
      <c r="I333">
        <v>28856</v>
      </c>
      <c r="J333">
        <f t="shared" si="10"/>
        <v>514843</v>
      </c>
      <c r="K333">
        <f t="shared" si="11"/>
        <v>398400</v>
      </c>
    </row>
    <row r="334" spans="1:11" x14ac:dyDescent="0.25">
      <c r="A334" s="1">
        <v>30539</v>
      </c>
      <c r="B334">
        <v>621.5</v>
      </c>
      <c r="C334">
        <v>621.75</v>
      </c>
      <c r="D334">
        <v>620.5</v>
      </c>
      <c r="E334">
        <v>620.75</v>
      </c>
      <c r="F334">
        <v>29706</v>
      </c>
      <c r="G334">
        <v>24636</v>
      </c>
      <c r="H334">
        <v>30508</v>
      </c>
      <c r="I334">
        <v>30620</v>
      </c>
      <c r="J334">
        <f t="shared" si="10"/>
        <v>514843</v>
      </c>
      <c r="K334">
        <f t="shared" si="11"/>
        <v>398400</v>
      </c>
    </row>
    <row r="335" spans="1:11" x14ac:dyDescent="0.25">
      <c r="A335" s="1">
        <v>30540</v>
      </c>
      <c r="B335">
        <v>621</v>
      </c>
      <c r="C335">
        <v>621.75</v>
      </c>
      <c r="D335">
        <v>621</v>
      </c>
      <c r="E335">
        <v>621.75</v>
      </c>
      <c r="F335">
        <v>19745</v>
      </c>
      <c r="G335">
        <v>22984</v>
      </c>
      <c r="H335">
        <v>20245</v>
      </c>
      <c r="I335">
        <v>28967</v>
      </c>
      <c r="J335">
        <f t="shared" si="10"/>
        <v>535088</v>
      </c>
      <c r="K335">
        <f t="shared" si="11"/>
        <v>427367</v>
      </c>
    </row>
    <row r="336" spans="1:11" x14ac:dyDescent="0.25">
      <c r="A336" s="1">
        <v>30543</v>
      </c>
      <c r="B336">
        <v>622.5</v>
      </c>
      <c r="C336">
        <v>624</v>
      </c>
      <c r="D336">
        <v>622.5</v>
      </c>
      <c r="E336">
        <v>622.75</v>
      </c>
      <c r="F336">
        <v>31158</v>
      </c>
      <c r="G336">
        <v>23559</v>
      </c>
      <c r="H336">
        <v>32662</v>
      </c>
      <c r="I336">
        <v>29647</v>
      </c>
      <c r="J336">
        <f t="shared" si="10"/>
        <v>567750</v>
      </c>
      <c r="K336">
        <f t="shared" si="11"/>
        <v>457014</v>
      </c>
    </row>
    <row r="337" spans="1:11" x14ac:dyDescent="0.25">
      <c r="A337" s="1">
        <v>30544</v>
      </c>
      <c r="B337">
        <v>623</v>
      </c>
      <c r="C337">
        <v>623.25</v>
      </c>
      <c r="D337">
        <v>621.5</v>
      </c>
      <c r="E337">
        <v>622.5</v>
      </c>
      <c r="F337">
        <v>32782</v>
      </c>
      <c r="G337">
        <v>22908</v>
      </c>
      <c r="H337">
        <v>33982</v>
      </c>
      <c r="I337">
        <v>29114</v>
      </c>
      <c r="J337">
        <f t="shared" si="10"/>
        <v>533768</v>
      </c>
      <c r="K337">
        <f t="shared" si="11"/>
        <v>427900</v>
      </c>
    </row>
    <row r="338" spans="1:11" x14ac:dyDescent="0.25">
      <c r="A338" s="1">
        <v>30545</v>
      </c>
      <c r="B338">
        <v>622.75</v>
      </c>
      <c r="C338">
        <v>624.5</v>
      </c>
      <c r="D338">
        <v>622.5</v>
      </c>
      <c r="E338">
        <v>624</v>
      </c>
      <c r="F338">
        <v>32927</v>
      </c>
      <c r="G338">
        <v>22584</v>
      </c>
      <c r="H338">
        <v>34277</v>
      </c>
      <c r="I338">
        <v>28801</v>
      </c>
      <c r="J338">
        <f t="shared" si="10"/>
        <v>568045</v>
      </c>
      <c r="K338">
        <f t="shared" si="11"/>
        <v>456701</v>
      </c>
    </row>
    <row r="339" spans="1:11" x14ac:dyDescent="0.25">
      <c r="A339" s="1">
        <v>30546</v>
      </c>
      <c r="B339">
        <v>624.5</v>
      </c>
      <c r="C339">
        <v>624.5</v>
      </c>
      <c r="D339">
        <v>621.75</v>
      </c>
      <c r="E339">
        <v>622</v>
      </c>
      <c r="F339">
        <v>31894</v>
      </c>
      <c r="G339">
        <v>22735</v>
      </c>
      <c r="H339">
        <v>33615</v>
      </c>
      <c r="I339">
        <v>29091</v>
      </c>
      <c r="J339">
        <f t="shared" si="10"/>
        <v>534430</v>
      </c>
      <c r="K339">
        <f t="shared" si="11"/>
        <v>427610</v>
      </c>
    </row>
    <row r="340" spans="1:11" x14ac:dyDescent="0.25">
      <c r="A340" s="1">
        <v>30547</v>
      </c>
      <c r="B340">
        <v>622</v>
      </c>
      <c r="C340">
        <v>623.25</v>
      </c>
      <c r="D340">
        <v>621.5</v>
      </c>
      <c r="E340">
        <v>623</v>
      </c>
      <c r="F340">
        <v>25306</v>
      </c>
      <c r="G340">
        <v>21913</v>
      </c>
      <c r="H340">
        <v>27543</v>
      </c>
      <c r="I340">
        <v>28458</v>
      </c>
      <c r="J340">
        <f t="shared" si="10"/>
        <v>561973</v>
      </c>
      <c r="K340">
        <f t="shared" si="11"/>
        <v>456068</v>
      </c>
    </row>
    <row r="341" spans="1:11" x14ac:dyDescent="0.25">
      <c r="A341" s="1">
        <v>30550</v>
      </c>
      <c r="B341">
        <v>624.25</v>
      </c>
      <c r="C341">
        <v>624.5</v>
      </c>
      <c r="D341">
        <v>622.5</v>
      </c>
      <c r="E341">
        <v>622.5</v>
      </c>
      <c r="F341">
        <v>26554</v>
      </c>
      <c r="G341">
        <v>22083</v>
      </c>
      <c r="H341">
        <v>29751</v>
      </c>
      <c r="I341">
        <v>28737</v>
      </c>
      <c r="J341">
        <f t="shared" si="10"/>
        <v>532222</v>
      </c>
      <c r="K341">
        <f t="shared" si="11"/>
        <v>427331</v>
      </c>
    </row>
    <row r="342" spans="1:11" x14ac:dyDescent="0.25">
      <c r="A342" s="1">
        <v>30551</v>
      </c>
      <c r="B342">
        <v>622.75</v>
      </c>
      <c r="C342">
        <v>622.75</v>
      </c>
      <c r="D342">
        <v>621</v>
      </c>
      <c r="E342">
        <v>621.25</v>
      </c>
      <c r="F342">
        <v>34892</v>
      </c>
      <c r="G342">
        <v>21921</v>
      </c>
      <c r="H342">
        <v>37182</v>
      </c>
      <c r="I342">
        <v>29079</v>
      </c>
      <c r="J342">
        <f t="shared" si="10"/>
        <v>495040</v>
      </c>
      <c r="K342">
        <f t="shared" si="11"/>
        <v>398252</v>
      </c>
    </row>
    <row r="343" spans="1:11" x14ac:dyDescent="0.25">
      <c r="A343" s="1">
        <v>30552</v>
      </c>
      <c r="B343">
        <v>621.5</v>
      </c>
      <c r="C343">
        <v>622.25</v>
      </c>
      <c r="D343">
        <v>619.5</v>
      </c>
      <c r="E343">
        <v>619.5</v>
      </c>
      <c r="F343">
        <v>34670</v>
      </c>
      <c r="G343">
        <v>22266</v>
      </c>
      <c r="H343">
        <v>37401</v>
      </c>
      <c r="I343">
        <v>29775</v>
      </c>
      <c r="J343">
        <f t="shared" si="10"/>
        <v>457639</v>
      </c>
      <c r="K343">
        <f t="shared" si="11"/>
        <v>368477</v>
      </c>
    </row>
    <row r="344" spans="1:11" x14ac:dyDescent="0.25">
      <c r="A344" s="1">
        <v>30553</v>
      </c>
      <c r="B344">
        <v>620.25</v>
      </c>
      <c r="C344">
        <v>620.25</v>
      </c>
      <c r="D344">
        <v>618.5</v>
      </c>
      <c r="E344">
        <v>619.75</v>
      </c>
      <c r="F344">
        <v>37099</v>
      </c>
      <c r="G344">
        <v>21724</v>
      </c>
      <c r="H344">
        <v>41043</v>
      </c>
      <c r="I344">
        <v>29503</v>
      </c>
      <c r="J344">
        <f t="shared" si="10"/>
        <v>498682</v>
      </c>
      <c r="K344">
        <f t="shared" si="11"/>
        <v>397980</v>
      </c>
    </row>
    <row r="345" spans="1:11" x14ac:dyDescent="0.25">
      <c r="A345" s="1">
        <v>30554</v>
      </c>
      <c r="B345">
        <v>619.25</v>
      </c>
      <c r="C345">
        <v>621.25</v>
      </c>
      <c r="D345">
        <v>619</v>
      </c>
      <c r="E345">
        <v>620.75</v>
      </c>
      <c r="F345">
        <v>25322</v>
      </c>
      <c r="G345">
        <v>20737</v>
      </c>
      <c r="H345">
        <v>27843</v>
      </c>
      <c r="I345">
        <v>28721</v>
      </c>
      <c r="J345">
        <f t="shared" si="10"/>
        <v>526525</v>
      </c>
      <c r="K345">
        <f t="shared" si="11"/>
        <v>426701</v>
      </c>
    </row>
    <row r="346" spans="1:11" x14ac:dyDescent="0.25">
      <c r="A346" s="1">
        <v>30557</v>
      </c>
      <c r="B346">
        <v>619.5</v>
      </c>
      <c r="C346">
        <v>621.5</v>
      </c>
      <c r="D346">
        <v>619.25</v>
      </c>
      <c r="E346">
        <v>621.5</v>
      </c>
      <c r="F346">
        <v>30207</v>
      </c>
      <c r="G346">
        <v>21570</v>
      </c>
      <c r="H346">
        <v>33833</v>
      </c>
      <c r="I346">
        <v>30053</v>
      </c>
      <c r="J346">
        <f t="shared" si="10"/>
        <v>560358</v>
      </c>
      <c r="K346">
        <f t="shared" si="11"/>
        <v>456754</v>
      </c>
    </row>
    <row r="347" spans="1:11" x14ac:dyDescent="0.25">
      <c r="A347" s="1">
        <v>30558</v>
      </c>
      <c r="B347">
        <v>621.25</v>
      </c>
      <c r="C347">
        <v>622.25</v>
      </c>
      <c r="D347">
        <v>620.75</v>
      </c>
      <c r="E347">
        <v>621.5</v>
      </c>
      <c r="F347">
        <v>27319</v>
      </c>
      <c r="G347">
        <v>20840</v>
      </c>
      <c r="H347">
        <v>30534</v>
      </c>
      <c r="I347">
        <v>29431</v>
      </c>
      <c r="J347">
        <f t="shared" si="10"/>
        <v>560358</v>
      </c>
      <c r="K347">
        <f t="shared" si="11"/>
        <v>456754</v>
      </c>
    </row>
    <row r="348" spans="1:11" x14ac:dyDescent="0.25">
      <c r="A348" s="1">
        <v>30559</v>
      </c>
      <c r="B348">
        <v>621.25</v>
      </c>
      <c r="C348">
        <v>623.25</v>
      </c>
      <c r="D348">
        <v>621</v>
      </c>
      <c r="E348">
        <v>623.25</v>
      </c>
      <c r="F348">
        <v>35980</v>
      </c>
      <c r="G348">
        <v>21029</v>
      </c>
      <c r="H348">
        <v>40209</v>
      </c>
      <c r="I348">
        <v>29747</v>
      </c>
      <c r="J348">
        <f t="shared" si="10"/>
        <v>600567</v>
      </c>
      <c r="K348">
        <f t="shared" si="11"/>
        <v>486501</v>
      </c>
    </row>
    <row r="349" spans="1:11" x14ac:dyDescent="0.25">
      <c r="A349" s="1">
        <v>30560</v>
      </c>
      <c r="B349">
        <v>623.5</v>
      </c>
      <c r="C349">
        <v>623.75</v>
      </c>
      <c r="D349">
        <v>622.5</v>
      </c>
      <c r="E349">
        <v>623</v>
      </c>
      <c r="F349">
        <v>25697</v>
      </c>
      <c r="G349">
        <v>20129</v>
      </c>
      <c r="H349">
        <v>29455</v>
      </c>
      <c r="I349">
        <v>29484</v>
      </c>
      <c r="J349">
        <f t="shared" si="10"/>
        <v>571112</v>
      </c>
      <c r="K349">
        <f t="shared" si="11"/>
        <v>457017</v>
      </c>
    </row>
    <row r="350" spans="1:11" x14ac:dyDescent="0.25">
      <c r="A350" s="1">
        <v>30561</v>
      </c>
      <c r="B350">
        <v>622.75</v>
      </c>
      <c r="C350">
        <v>623.75</v>
      </c>
      <c r="D350">
        <v>622.75</v>
      </c>
      <c r="E350">
        <v>623.5</v>
      </c>
      <c r="F350">
        <v>11243</v>
      </c>
      <c r="G350">
        <v>19205</v>
      </c>
      <c r="H350">
        <v>12883</v>
      </c>
      <c r="I350">
        <v>28513</v>
      </c>
      <c r="J350">
        <f t="shared" si="10"/>
        <v>583995</v>
      </c>
      <c r="K350">
        <f t="shared" si="11"/>
        <v>485530</v>
      </c>
    </row>
    <row r="351" spans="1:11" x14ac:dyDescent="0.25">
      <c r="A351" s="1">
        <v>30565</v>
      </c>
      <c r="B351">
        <v>625</v>
      </c>
      <c r="C351">
        <v>626.75</v>
      </c>
      <c r="D351">
        <v>624.75</v>
      </c>
      <c r="E351">
        <v>626.5</v>
      </c>
      <c r="F351">
        <v>27443</v>
      </c>
      <c r="G351">
        <v>18321</v>
      </c>
      <c r="H351">
        <v>34410</v>
      </c>
      <c r="I351">
        <v>28562</v>
      </c>
      <c r="J351">
        <f t="shared" si="10"/>
        <v>618405</v>
      </c>
      <c r="K351">
        <f t="shared" si="11"/>
        <v>514092</v>
      </c>
    </row>
    <row r="352" spans="1:11" x14ac:dyDescent="0.25">
      <c r="A352" s="1">
        <v>30566</v>
      </c>
      <c r="B352">
        <v>626.75</v>
      </c>
      <c r="C352">
        <v>627.25</v>
      </c>
      <c r="D352">
        <v>625.75</v>
      </c>
      <c r="E352">
        <v>627</v>
      </c>
      <c r="F352">
        <v>35168</v>
      </c>
      <c r="G352">
        <v>16958</v>
      </c>
      <c r="H352">
        <v>44393</v>
      </c>
      <c r="I352">
        <v>28919</v>
      </c>
      <c r="J352">
        <f t="shared" si="10"/>
        <v>662798</v>
      </c>
      <c r="K352">
        <f t="shared" si="11"/>
        <v>543011</v>
      </c>
    </row>
    <row r="353" spans="1:11" x14ac:dyDescent="0.25">
      <c r="A353" s="1">
        <v>30567</v>
      </c>
      <c r="B353">
        <v>626.5</v>
      </c>
      <c r="C353">
        <v>627.25</v>
      </c>
      <c r="D353">
        <v>626</v>
      </c>
      <c r="E353">
        <v>626.5</v>
      </c>
      <c r="F353">
        <v>14624</v>
      </c>
      <c r="G353">
        <v>16548</v>
      </c>
      <c r="H353">
        <v>19959</v>
      </c>
      <c r="I353">
        <v>29168</v>
      </c>
      <c r="J353">
        <f t="shared" si="10"/>
        <v>642839</v>
      </c>
      <c r="K353">
        <f t="shared" si="11"/>
        <v>513843</v>
      </c>
    </row>
    <row r="354" spans="1:11" x14ac:dyDescent="0.25">
      <c r="A354" s="1">
        <v>30568</v>
      </c>
      <c r="B354">
        <v>626.5</v>
      </c>
      <c r="C354">
        <v>626.75</v>
      </c>
      <c r="D354">
        <v>625.25</v>
      </c>
      <c r="E354">
        <v>625.25</v>
      </c>
      <c r="F354">
        <v>16224</v>
      </c>
      <c r="G354">
        <v>15113</v>
      </c>
      <c r="H354">
        <v>22934</v>
      </c>
      <c r="I354">
        <v>28030</v>
      </c>
      <c r="J354">
        <f t="shared" si="10"/>
        <v>619905</v>
      </c>
      <c r="K354">
        <f t="shared" si="11"/>
        <v>485813</v>
      </c>
    </row>
    <row r="355" spans="1:11" x14ac:dyDescent="0.25">
      <c r="A355" s="1">
        <v>30571</v>
      </c>
      <c r="B355">
        <v>627.75</v>
      </c>
      <c r="C355">
        <v>628</v>
      </c>
      <c r="D355">
        <v>623</v>
      </c>
      <c r="E355">
        <v>623.25</v>
      </c>
      <c r="F355">
        <v>41890</v>
      </c>
      <c r="G355">
        <v>15473</v>
      </c>
      <c r="H355">
        <v>54603</v>
      </c>
      <c r="I355">
        <v>27688</v>
      </c>
      <c r="J355">
        <f t="shared" si="10"/>
        <v>565302</v>
      </c>
      <c r="K355">
        <f t="shared" si="11"/>
        <v>458125</v>
      </c>
    </row>
    <row r="356" spans="1:11" x14ac:dyDescent="0.25">
      <c r="A356" s="1">
        <v>30572</v>
      </c>
      <c r="B356">
        <v>623.5</v>
      </c>
      <c r="C356">
        <v>623.75</v>
      </c>
      <c r="D356">
        <v>622.5</v>
      </c>
      <c r="E356">
        <v>623.75</v>
      </c>
      <c r="F356">
        <v>37326</v>
      </c>
      <c r="G356">
        <v>16905</v>
      </c>
      <c r="H356">
        <v>44996</v>
      </c>
      <c r="I356">
        <v>28075</v>
      </c>
      <c r="J356">
        <f t="shared" si="10"/>
        <v>610298</v>
      </c>
      <c r="K356">
        <f t="shared" si="11"/>
        <v>486200</v>
      </c>
    </row>
    <row r="357" spans="1:11" x14ac:dyDescent="0.25">
      <c r="A357" s="1">
        <v>30573</v>
      </c>
      <c r="B357">
        <v>623</v>
      </c>
      <c r="C357">
        <v>624.5</v>
      </c>
      <c r="D357">
        <v>623</v>
      </c>
      <c r="E357">
        <v>624.25</v>
      </c>
      <c r="F357">
        <v>32214</v>
      </c>
      <c r="G357">
        <v>17060</v>
      </c>
      <c r="H357">
        <v>37136</v>
      </c>
      <c r="I357">
        <v>26482</v>
      </c>
      <c r="J357">
        <f t="shared" si="10"/>
        <v>647434</v>
      </c>
      <c r="K357">
        <f t="shared" si="11"/>
        <v>512682</v>
      </c>
    </row>
    <row r="358" spans="1:11" x14ac:dyDescent="0.25">
      <c r="A358" s="1">
        <v>30574</v>
      </c>
      <c r="B358">
        <v>624.5</v>
      </c>
      <c r="C358">
        <v>624.5</v>
      </c>
      <c r="D358">
        <v>623.25</v>
      </c>
      <c r="E358">
        <v>623.25</v>
      </c>
      <c r="F358">
        <v>30079</v>
      </c>
      <c r="G358">
        <v>17908</v>
      </c>
      <c r="H358">
        <v>33701</v>
      </c>
      <c r="I358">
        <v>26003</v>
      </c>
      <c r="J358">
        <f t="shared" si="10"/>
        <v>613733</v>
      </c>
      <c r="K358">
        <f t="shared" si="11"/>
        <v>486679</v>
      </c>
    </row>
    <row r="359" spans="1:11" x14ac:dyDescent="0.25">
      <c r="A359" s="1">
        <v>30575</v>
      </c>
      <c r="B359">
        <v>623.5</v>
      </c>
      <c r="C359">
        <v>626</v>
      </c>
      <c r="D359">
        <v>623.5</v>
      </c>
      <c r="E359">
        <v>625.75</v>
      </c>
      <c r="F359">
        <v>24905</v>
      </c>
      <c r="G359">
        <v>18783</v>
      </c>
      <c r="H359">
        <v>25047</v>
      </c>
      <c r="I359">
        <v>19385</v>
      </c>
      <c r="J359">
        <f t="shared" si="10"/>
        <v>638780</v>
      </c>
      <c r="K359">
        <f t="shared" si="11"/>
        <v>506064</v>
      </c>
    </row>
    <row r="360" spans="1:11" x14ac:dyDescent="0.25">
      <c r="A360" s="1">
        <v>30578</v>
      </c>
      <c r="B360">
        <v>626.25</v>
      </c>
      <c r="C360">
        <v>627.5</v>
      </c>
      <c r="D360">
        <v>625.75</v>
      </c>
      <c r="E360">
        <v>627</v>
      </c>
      <c r="F360">
        <v>38081</v>
      </c>
      <c r="G360">
        <v>20114</v>
      </c>
      <c r="H360">
        <v>38294</v>
      </c>
      <c r="I360">
        <v>20767</v>
      </c>
      <c r="J360">
        <f t="shared" si="10"/>
        <v>677074</v>
      </c>
      <c r="K360">
        <f t="shared" si="11"/>
        <v>526831</v>
      </c>
    </row>
    <row r="361" spans="1:11" x14ac:dyDescent="0.25">
      <c r="A361" s="1">
        <v>30579</v>
      </c>
      <c r="B361">
        <v>627.5</v>
      </c>
      <c r="C361">
        <v>628.5</v>
      </c>
      <c r="D361">
        <v>627.25</v>
      </c>
      <c r="E361">
        <v>628</v>
      </c>
      <c r="F361">
        <v>39431</v>
      </c>
      <c r="G361">
        <v>20347</v>
      </c>
      <c r="H361">
        <v>39716</v>
      </c>
      <c r="I361">
        <v>21023</v>
      </c>
      <c r="J361">
        <f t="shared" si="10"/>
        <v>716790</v>
      </c>
      <c r="K361">
        <f t="shared" si="11"/>
        <v>547854</v>
      </c>
    </row>
    <row r="362" spans="1:11" x14ac:dyDescent="0.25">
      <c r="A362" s="1">
        <v>30580</v>
      </c>
      <c r="B362">
        <v>628</v>
      </c>
      <c r="C362">
        <v>628.5</v>
      </c>
      <c r="D362">
        <v>626.75</v>
      </c>
      <c r="E362">
        <v>627.5</v>
      </c>
      <c r="F362">
        <v>35078</v>
      </c>
      <c r="G362">
        <v>22077</v>
      </c>
      <c r="H362">
        <v>35495</v>
      </c>
      <c r="I362">
        <v>22913</v>
      </c>
      <c r="J362">
        <f t="shared" si="10"/>
        <v>681295</v>
      </c>
      <c r="K362">
        <f t="shared" si="11"/>
        <v>524941</v>
      </c>
    </row>
    <row r="363" spans="1:11" x14ac:dyDescent="0.25">
      <c r="A363" s="1">
        <v>30581</v>
      </c>
      <c r="B363">
        <v>627</v>
      </c>
      <c r="C363">
        <v>629</v>
      </c>
      <c r="D363">
        <v>627</v>
      </c>
      <c r="E363">
        <v>628.5</v>
      </c>
      <c r="F363">
        <v>38456</v>
      </c>
      <c r="G363">
        <v>21969</v>
      </c>
      <c r="H363">
        <v>38881</v>
      </c>
      <c r="I363">
        <v>22792</v>
      </c>
      <c r="J363">
        <f t="shared" si="10"/>
        <v>720176</v>
      </c>
      <c r="K363">
        <f t="shared" si="11"/>
        <v>547733</v>
      </c>
    </row>
    <row r="364" spans="1:11" x14ac:dyDescent="0.25">
      <c r="A364" s="1">
        <v>30582</v>
      </c>
      <c r="B364">
        <v>628.75</v>
      </c>
      <c r="C364">
        <v>628.75</v>
      </c>
      <c r="D364">
        <v>627.75</v>
      </c>
      <c r="E364">
        <v>628.25</v>
      </c>
      <c r="F364">
        <v>25898</v>
      </c>
      <c r="G364">
        <v>21635</v>
      </c>
      <c r="H364">
        <v>26148</v>
      </c>
      <c r="I364">
        <v>22482</v>
      </c>
      <c r="J364">
        <f t="shared" si="10"/>
        <v>694028</v>
      </c>
      <c r="K364">
        <f t="shared" si="11"/>
        <v>525251</v>
      </c>
    </row>
    <row r="365" spans="1:11" x14ac:dyDescent="0.25">
      <c r="A365" s="1">
        <v>30585</v>
      </c>
      <c r="B365">
        <v>628.5</v>
      </c>
      <c r="C365">
        <v>629.25</v>
      </c>
      <c r="D365">
        <v>627.5</v>
      </c>
      <c r="E365">
        <v>628.25</v>
      </c>
      <c r="F365">
        <v>36293</v>
      </c>
      <c r="G365">
        <v>22620</v>
      </c>
      <c r="H365">
        <v>36610</v>
      </c>
      <c r="I365">
        <v>23486</v>
      </c>
      <c r="J365">
        <f t="shared" si="10"/>
        <v>694028</v>
      </c>
      <c r="K365">
        <f t="shared" si="11"/>
        <v>525251</v>
      </c>
    </row>
    <row r="366" spans="1:11" x14ac:dyDescent="0.25">
      <c r="A366" s="1">
        <v>30586</v>
      </c>
      <c r="B366">
        <v>628</v>
      </c>
      <c r="C366">
        <v>628</v>
      </c>
      <c r="D366">
        <v>626.25</v>
      </c>
      <c r="E366">
        <v>627.25</v>
      </c>
      <c r="F366">
        <v>35664</v>
      </c>
      <c r="G366">
        <v>22449</v>
      </c>
      <c r="H366">
        <v>35974</v>
      </c>
      <c r="I366">
        <v>23374</v>
      </c>
      <c r="J366">
        <f t="shared" si="10"/>
        <v>658054</v>
      </c>
      <c r="K366">
        <f t="shared" si="11"/>
        <v>501877</v>
      </c>
    </row>
    <row r="367" spans="1:11" x14ac:dyDescent="0.25">
      <c r="A367" s="1">
        <v>30587</v>
      </c>
      <c r="B367">
        <v>627</v>
      </c>
      <c r="C367">
        <v>627.25</v>
      </c>
      <c r="D367">
        <v>626.25</v>
      </c>
      <c r="E367">
        <v>626.75</v>
      </c>
      <c r="F367">
        <v>31905</v>
      </c>
      <c r="G367">
        <v>22281</v>
      </c>
      <c r="H367">
        <v>32215</v>
      </c>
      <c r="I367">
        <v>23306</v>
      </c>
      <c r="J367">
        <f t="shared" si="10"/>
        <v>625839</v>
      </c>
      <c r="K367">
        <f t="shared" si="11"/>
        <v>478571</v>
      </c>
    </row>
    <row r="368" spans="1:11" x14ac:dyDescent="0.25">
      <c r="A368" s="1">
        <v>30588</v>
      </c>
      <c r="B368">
        <v>626.5</v>
      </c>
      <c r="C368">
        <v>627</v>
      </c>
      <c r="D368">
        <v>626</v>
      </c>
      <c r="E368">
        <v>626.25</v>
      </c>
      <c r="F368">
        <v>30819</v>
      </c>
      <c r="G368">
        <v>22680</v>
      </c>
      <c r="H368">
        <v>31026</v>
      </c>
      <c r="I368">
        <v>23713</v>
      </c>
      <c r="J368">
        <f t="shared" si="10"/>
        <v>594813</v>
      </c>
      <c r="K368">
        <f t="shared" si="11"/>
        <v>454858</v>
      </c>
    </row>
    <row r="369" spans="1:11" x14ac:dyDescent="0.25">
      <c r="A369" s="1">
        <v>30589</v>
      </c>
      <c r="B369">
        <v>626.25</v>
      </c>
      <c r="C369">
        <v>626.25</v>
      </c>
      <c r="D369">
        <v>624.75</v>
      </c>
      <c r="E369">
        <v>625</v>
      </c>
      <c r="F369">
        <v>21930</v>
      </c>
      <c r="G369">
        <v>23019</v>
      </c>
      <c r="H369">
        <v>22203</v>
      </c>
      <c r="I369">
        <v>24129</v>
      </c>
      <c r="J369">
        <f t="shared" si="10"/>
        <v>572610</v>
      </c>
      <c r="K369">
        <f t="shared" si="11"/>
        <v>430729</v>
      </c>
    </row>
    <row r="370" spans="1:11" x14ac:dyDescent="0.25">
      <c r="A370" s="1">
        <v>30592</v>
      </c>
      <c r="B370">
        <v>624.5</v>
      </c>
      <c r="C370">
        <v>625.25</v>
      </c>
      <c r="D370">
        <v>624</v>
      </c>
      <c r="E370">
        <v>625.25</v>
      </c>
      <c r="F370">
        <v>26987</v>
      </c>
      <c r="G370">
        <v>23808</v>
      </c>
      <c r="H370">
        <v>27303</v>
      </c>
      <c r="I370">
        <v>25004</v>
      </c>
      <c r="J370">
        <f t="shared" si="10"/>
        <v>599913</v>
      </c>
      <c r="K370">
        <f t="shared" si="11"/>
        <v>455733</v>
      </c>
    </row>
    <row r="371" spans="1:11" x14ac:dyDescent="0.25">
      <c r="A371" s="1">
        <v>30593</v>
      </c>
      <c r="B371">
        <v>625.25</v>
      </c>
      <c r="C371">
        <v>626</v>
      </c>
      <c r="D371">
        <v>625</v>
      </c>
      <c r="E371">
        <v>625.25</v>
      </c>
      <c r="F371">
        <v>28529</v>
      </c>
      <c r="G371">
        <v>24152</v>
      </c>
      <c r="H371">
        <v>28851</v>
      </c>
      <c r="I371">
        <v>25273</v>
      </c>
      <c r="J371">
        <f t="shared" si="10"/>
        <v>599913</v>
      </c>
      <c r="K371">
        <f t="shared" si="11"/>
        <v>455733</v>
      </c>
    </row>
    <row r="372" spans="1:11" x14ac:dyDescent="0.25">
      <c r="A372" s="1">
        <v>30594</v>
      </c>
      <c r="B372">
        <v>625.75</v>
      </c>
      <c r="C372">
        <v>627</v>
      </c>
      <c r="D372">
        <v>625</v>
      </c>
      <c r="E372">
        <v>626.75</v>
      </c>
      <c r="F372">
        <v>31717</v>
      </c>
      <c r="G372">
        <v>24432</v>
      </c>
      <c r="H372">
        <v>31961</v>
      </c>
      <c r="I372">
        <v>25456</v>
      </c>
      <c r="J372">
        <f t="shared" si="10"/>
        <v>631874</v>
      </c>
      <c r="K372">
        <f t="shared" si="11"/>
        <v>481189</v>
      </c>
    </row>
    <row r="373" spans="1:11" x14ac:dyDescent="0.25">
      <c r="A373" s="1">
        <v>30595</v>
      </c>
      <c r="B373">
        <v>627</v>
      </c>
      <c r="C373">
        <v>628.75</v>
      </c>
      <c r="D373">
        <v>626.75</v>
      </c>
      <c r="E373">
        <v>628.75</v>
      </c>
      <c r="F373">
        <v>33652</v>
      </c>
      <c r="G373">
        <v>24991</v>
      </c>
      <c r="H373">
        <v>33916</v>
      </c>
      <c r="I373">
        <v>26089</v>
      </c>
      <c r="J373">
        <f t="shared" si="10"/>
        <v>665790</v>
      </c>
      <c r="K373">
        <f t="shared" si="11"/>
        <v>507278</v>
      </c>
    </row>
    <row r="374" spans="1:11" x14ac:dyDescent="0.25">
      <c r="A374" s="1">
        <v>30596</v>
      </c>
      <c r="B374">
        <v>628.75</v>
      </c>
      <c r="C374">
        <v>629.5</v>
      </c>
      <c r="D374">
        <v>628.5</v>
      </c>
      <c r="E374">
        <v>628.75</v>
      </c>
      <c r="F374">
        <v>25908</v>
      </c>
      <c r="G374">
        <v>24974</v>
      </c>
      <c r="H374">
        <v>26333</v>
      </c>
      <c r="I374">
        <v>26149</v>
      </c>
      <c r="J374">
        <f t="shared" si="10"/>
        <v>665790</v>
      </c>
      <c r="K374">
        <f t="shared" si="11"/>
        <v>507278</v>
      </c>
    </row>
    <row r="375" spans="1:11" x14ac:dyDescent="0.25">
      <c r="A375" s="1">
        <v>30599</v>
      </c>
      <c r="B375">
        <v>628.25</v>
      </c>
      <c r="C375">
        <v>631</v>
      </c>
      <c r="D375">
        <v>628</v>
      </c>
      <c r="E375">
        <v>630.75</v>
      </c>
      <c r="F375">
        <v>29425</v>
      </c>
      <c r="G375">
        <v>25865</v>
      </c>
      <c r="H375">
        <v>29796</v>
      </c>
      <c r="I375">
        <v>27122</v>
      </c>
      <c r="J375">
        <f t="shared" si="10"/>
        <v>695586</v>
      </c>
      <c r="K375">
        <f t="shared" si="11"/>
        <v>534400</v>
      </c>
    </row>
    <row r="376" spans="1:11" x14ac:dyDescent="0.25">
      <c r="A376" s="1">
        <v>30600</v>
      </c>
      <c r="B376">
        <v>630</v>
      </c>
      <c r="C376">
        <v>630.25</v>
      </c>
      <c r="D376">
        <v>628.25</v>
      </c>
      <c r="E376">
        <v>628.25</v>
      </c>
      <c r="F376">
        <v>40380</v>
      </c>
      <c r="G376">
        <v>24798</v>
      </c>
      <c r="H376">
        <v>40829</v>
      </c>
      <c r="I376">
        <v>26024</v>
      </c>
      <c r="J376">
        <f t="shared" si="10"/>
        <v>654757</v>
      </c>
      <c r="K376">
        <f t="shared" si="11"/>
        <v>508376</v>
      </c>
    </row>
    <row r="377" spans="1:11" x14ac:dyDescent="0.25">
      <c r="A377" s="1">
        <v>30601</v>
      </c>
      <c r="B377">
        <v>628.25</v>
      </c>
      <c r="C377">
        <v>629.25</v>
      </c>
      <c r="D377">
        <v>627.25</v>
      </c>
      <c r="E377">
        <v>627.75</v>
      </c>
      <c r="F377">
        <v>34259</v>
      </c>
      <c r="G377">
        <v>24792</v>
      </c>
      <c r="H377">
        <v>34773</v>
      </c>
      <c r="I377">
        <v>26104</v>
      </c>
      <c r="J377">
        <f t="shared" si="10"/>
        <v>619984</v>
      </c>
      <c r="K377">
        <f t="shared" si="11"/>
        <v>482272</v>
      </c>
    </row>
    <row r="378" spans="1:11" x14ac:dyDescent="0.25">
      <c r="A378" s="1">
        <v>30602</v>
      </c>
      <c r="B378">
        <v>628</v>
      </c>
      <c r="C378">
        <v>628.75</v>
      </c>
      <c r="D378">
        <v>627</v>
      </c>
      <c r="E378">
        <v>628.75</v>
      </c>
      <c r="F378">
        <v>31030</v>
      </c>
      <c r="G378">
        <v>25053</v>
      </c>
      <c r="H378">
        <v>31324</v>
      </c>
      <c r="I378">
        <v>26448</v>
      </c>
      <c r="J378">
        <f t="shared" si="10"/>
        <v>651308</v>
      </c>
      <c r="K378">
        <f t="shared" si="11"/>
        <v>508720</v>
      </c>
    </row>
    <row r="379" spans="1:11" x14ac:dyDescent="0.25">
      <c r="A379" s="1">
        <v>30603</v>
      </c>
      <c r="B379">
        <v>629</v>
      </c>
      <c r="C379">
        <v>629</v>
      </c>
      <c r="D379">
        <v>627.5</v>
      </c>
      <c r="E379">
        <v>628.5</v>
      </c>
      <c r="F379">
        <v>29755</v>
      </c>
      <c r="G379">
        <v>25939</v>
      </c>
      <c r="H379">
        <v>29979</v>
      </c>
      <c r="I379">
        <v>27318</v>
      </c>
      <c r="J379">
        <f t="shared" si="10"/>
        <v>621329</v>
      </c>
      <c r="K379">
        <f t="shared" si="11"/>
        <v>481402</v>
      </c>
    </row>
    <row r="380" spans="1:11" x14ac:dyDescent="0.25">
      <c r="A380" s="1">
        <v>30606</v>
      </c>
      <c r="B380">
        <v>628.5</v>
      </c>
      <c r="C380">
        <v>630.5</v>
      </c>
      <c r="D380">
        <v>628</v>
      </c>
      <c r="E380">
        <v>629.25</v>
      </c>
      <c r="F380">
        <v>38301</v>
      </c>
      <c r="G380">
        <v>26339</v>
      </c>
      <c r="H380">
        <v>38672</v>
      </c>
      <c r="I380">
        <v>27754</v>
      </c>
      <c r="J380">
        <f t="shared" si="10"/>
        <v>660001</v>
      </c>
      <c r="K380">
        <f t="shared" si="11"/>
        <v>509156</v>
      </c>
    </row>
    <row r="381" spans="1:11" x14ac:dyDescent="0.25">
      <c r="A381" s="1">
        <v>30607</v>
      </c>
      <c r="B381">
        <v>629</v>
      </c>
      <c r="C381">
        <v>629.25</v>
      </c>
      <c r="D381">
        <v>626</v>
      </c>
      <c r="E381">
        <v>626.75</v>
      </c>
      <c r="F381">
        <v>42149</v>
      </c>
      <c r="G381">
        <v>27395</v>
      </c>
      <c r="H381">
        <v>42581</v>
      </c>
      <c r="I381">
        <v>28898</v>
      </c>
      <c r="J381">
        <f t="shared" si="10"/>
        <v>617420</v>
      </c>
      <c r="K381">
        <f t="shared" si="11"/>
        <v>480258</v>
      </c>
    </row>
    <row r="382" spans="1:11" x14ac:dyDescent="0.25">
      <c r="A382" s="1">
        <v>30608</v>
      </c>
      <c r="B382">
        <v>626.25</v>
      </c>
      <c r="C382">
        <v>626.5</v>
      </c>
      <c r="D382">
        <v>623.75</v>
      </c>
      <c r="E382">
        <v>625.25</v>
      </c>
      <c r="F382">
        <v>47533</v>
      </c>
      <c r="G382">
        <v>26568</v>
      </c>
      <c r="H382">
        <v>48304</v>
      </c>
      <c r="I382">
        <v>28257</v>
      </c>
      <c r="J382">
        <f t="shared" si="10"/>
        <v>569116</v>
      </c>
      <c r="K382">
        <f t="shared" si="11"/>
        <v>452001</v>
      </c>
    </row>
    <row r="383" spans="1:11" x14ac:dyDescent="0.25">
      <c r="A383" s="1">
        <v>30609</v>
      </c>
      <c r="B383">
        <v>624.75</v>
      </c>
      <c r="C383">
        <v>626</v>
      </c>
      <c r="D383">
        <v>624.75</v>
      </c>
      <c r="E383">
        <v>625.75</v>
      </c>
      <c r="F383">
        <v>32920</v>
      </c>
      <c r="G383">
        <v>27334</v>
      </c>
      <c r="H383">
        <v>34051</v>
      </c>
      <c r="I383">
        <v>29371</v>
      </c>
      <c r="J383">
        <f t="shared" si="10"/>
        <v>603167</v>
      </c>
      <c r="K383">
        <f t="shared" si="11"/>
        <v>481372</v>
      </c>
    </row>
    <row r="384" spans="1:11" x14ac:dyDescent="0.25">
      <c r="A384" s="1">
        <v>30610</v>
      </c>
      <c r="B384">
        <v>625.75</v>
      </c>
      <c r="C384">
        <v>626</v>
      </c>
      <c r="D384">
        <v>623.25</v>
      </c>
      <c r="E384">
        <v>624.5</v>
      </c>
      <c r="F384">
        <v>32408</v>
      </c>
      <c r="G384">
        <v>26691</v>
      </c>
      <c r="H384">
        <v>33524</v>
      </c>
      <c r="I384">
        <v>28973</v>
      </c>
      <c r="J384">
        <f t="shared" si="10"/>
        <v>569643</v>
      </c>
      <c r="K384">
        <f t="shared" si="11"/>
        <v>452399</v>
      </c>
    </row>
    <row r="385" spans="1:11" x14ac:dyDescent="0.25">
      <c r="A385" s="1">
        <v>30613</v>
      </c>
      <c r="B385">
        <v>623</v>
      </c>
      <c r="C385">
        <v>625</v>
      </c>
      <c r="D385">
        <v>622.75</v>
      </c>
      <c r="E385">
        <v>625</v>
      </c>
      <c r="F385">
        <v>40723</v>
      </c>
      <c r="G385">
        <v>26642</v>
      </c>
      <c r="H385">
        <v>41995</v>
      </c>
      <c r="I385">
        <v>29283</v>
      </c>
      <c r="J385">
        <f t="shared" si="10"/>
        <v>611638</v>
      </c>
      <c r="K385">
        <f t="shared" si="11"/>
        <v>481682</v>
      </c>
    </row>
    <row r="386" spans="1:11" x14ac:dyDescent="0.25">
      <c r="A386" s="1">
        <v>30614</v>
      </c>
      <c r="B386">
        <v>625</v>
      </c>
      <c r="C386">
        <v>626</v>
      </c>
      <c r="D386">
        <v>624.75</v>
      </c>
      <c r="E386">
        <v>624.75</v>
      </c>
      <c r="F386">
        <v>34525</v>
      </c>
      <c r="G386">
        <v>26993</v>
      </c>
      <c r="H386">
        <v>35077</v>
      </c>
      <c r="I386">
        <v>29769</v>
      </c>
      <c r="J386">
        <f t="shared" si="10"/>
        <v>576561</v>
      </c>
      <c r="K386">
        <f t="shared" si="11"/>
        <v>451913</v>
      </c>
    </row>
    <row r="387" spans="1:11" x14ac:dyDescent="0.25">
      <c r="A387" s="1">
        <v>30615</v>
      </c>
      <c r="B387">
        <v>625</v>
      </c>
      <c r="C387">
        <v>625.25</v>
      </c>
      <c r="D387">
        <v>623.5</v>
      </c>
      <c r="E387">
        <v>623.5</v>
      </c>
      <c r="F387">
        <v>40818</v>
      </c>
      <c r="G387">
        <v>27302</v>
      </c>
      <c r="H387">
        <v>41206</v>
      </c>
      <c r="I387">
        <v>30083</v>
      </c>
      <c r="J387">
        <f t="shared" si="10"/>
        <v>535355</v>
      </c>
      <c r="K387">
        <f t="shared" si="11"/>
        <v>421830</v>
      </c>
    </row>
    <row r="388" spans="1:11" x14ac:dyDescent="0.25">
      <c r="A388" s="1">
        <v>30616</v>
      </c>
      <c r="B388">
        <v>623.5</v>
      </c>
      <c r="C388">
        <v>624</v>
      </c>
      <c r="D388">
        <v>623.25</v>
      </c>
      <c r="E388">
        <v>624</v>
      </c>
      <c r="F388">
        <v>33649</v>
      </c>
      <c r="G388">
        <v>28337</v>
      </c>
      <c r="H388">
        <v>34114</v>
      </c>
      <c r="I388">
        <v>31317</v>
      </c>
      <c r="J388">
        <f t="shared" si="10"/>
        <v>569469</v>
      </c>
      <c r="K388">
        <f t="shared" si="11"/>
        <v>453147</v>
      </c>
    </row>
    <row r="389" spans="1:11" x14ac:dyDescent="0.25">
      <c r="A389" s="1">
        <v>30617</v>
      </c>
      <c r="B389">
        <v>624.25</v>
      </c>
      <c r="C389">
        <v>624.25</v>
      </c>
      <c r="D389">
        <v>621.75</v>
      </c>
      <c r="E389">
        <v>622</v>
      </c>
      <c r="F389">
        <v>34498</v>
      </c>
      <c r="G389">
        <v>26685</v>
      </c>
      <c r="H389">
        <v>35273</v>
      </c>
      <c r="I389">
        <v>29646</v>
      </c>
      <c r="J389">
        <f t="shared" ref="J389:J452" si="12">IF($E389-$E388&lt;&gt;0,J388+(($E389-$E388)/ABS($E389-$E388))*H389,J388)</f>
        <v>534196</v>
      </c>
      <c r="K389">
        <f t="shared" ref="K389:K452" si="13">IF($E389-$E388&lt;&gt;0,K388+(($E389-$E388)/ABS($E389-$E388))*I389,K388)</f>
        <v>423501</v>
      </c>
    </row>
    <row r="390" spans="1:11" x14ac:dyDescent="0.25">
      <c r="A390" s="1">
        <v>30620</v>
      </c>
      <c r="B390">
        <v>622.25</v>
      </c>
      <c r="C390">
        <v>623</v>
      </c>
      <c r="D390">
        <v>621</v>
      </c>
      <c r="E390">
        <v>622.25</v>
      </c>
      <c r="F390">
        <v>43598</v>
      </c>
      <c r="G390">
        <v>25813</v>
      </c>
      <c r="H390">
        <v>45283</v>
      </c>
      <c r="I390">
        <v>29329</v>
      </c>
      <c r="J390">
        <f t="shared" si="12"/>
        <v>579479</v>
      </c>
      <c r="K390">
        <f t="shared" si="13"/>
        <v>452830</v>
      </c>
    </row>
    <row r="391" spans="1:11" x14ac:dyDescent="0.25">
      <c r="A391" s="1">
        <v>30621</v>
      </c>
      <c r="B391">
        <v>622.5</v>
      </c>
      <c r="C391">
        <v>622.75</v>
      </c>
      <c r="D391">
        <v>621</v>
      </c>
      <c r="E391">
        <v>622.25</v>
      </c>
      <c r="F391">
        <v>40734</v>
      </c>
      <c r="G391">
        <v>27053</v>
      </c>
      <c r="H391">
        <v>41728</v>
      </c>
      <c r="I391">
        <v>30621</v>
      </c>
      <c r="J391">
        <f t="shared" si="12"/>
        <v>579479</v>
      </c>
      <c r="K391">
        <f t="shared" si="13"/>
        <v>452830</v>
      </c>
    </row>
    <row r="392" spans="1:11" x14ac:dyDescent="0.25">
      <c r="A392" s="1">
        <v>30622</v>
      </c>
      <c r="B392">
        <v>622.5</v>
      </c>
      <c r="C392">
        <v>624</v>
      </c>
      <c r="D392">
        <v>622.25</v>
      </c>
      <c r="E392">
        <v>623.5</v>
      </c>
      <c r="F392">
        <v>37609</v>
      </c>
      <c r="G392">
        <v>26634</v>
      </c>
      <c r="H392">
        <v>38408</v>
      </c>
      <c r="I392">
        <v>30269</v>
      </c>
      <c r="J392">
        <f t="shared" si="12"/>
        <v>617887</v>
      </c>
      <c r="K392">
        <f t="shared" si="13"/>
        <v>483099</v>
      </c>
    </row>
    <row r="393" spans="1:11" x14ac:dyDescent="0.25">
      <c r="A393" s="1">
        <v>30623</v>
      </c>
      <c r="B393">
        <v>623.25</v>
      </c>
      <c r="C393">
        <v>623.25</v>
      </c>
      <c r="D393">
        <v>621.75</v>
      </c>
      <c r="E393">
        <v>621.75</v>
      </c>
      <c r="F393">
        <v>36797</v>
      </c>
      <c r="G393">
        <v>25329</v>
      </c>
      <c r="H393">
        <v>37642</v>
      </c>
      <c r="I393">
        <v>29144</v>
      </c>
      <c r="J393">
        <f t="shared" si="12"/>
        <v>580245</v>
      </c>
      <c r="K393">
        <f t="shared" si="13"/>
        <v>453955</v>
      </c>
    </row>
    <row r="394" spans="1:11" x14ac:dyDescent="0.25">
      <c r="A394" s="1">
        <v>30624</v>
      </c>
      <c r="B394">
        <v>621.5</v>
      </c>
      <c r="C394">
        <v>621.75</v>
      </c>
      <c r="D394">
        <v>620.5</v>
      </c>
      <c r="E394">
        <v>621</v>
      </c>
      <c r="F394">
        <v>31866</v>
      </c>
      <c r="G394">
        <v>24980</v>
      </c>
      <c r="H394">
        <v>32632</v>
      </c>
      <c r="I394">
        <v>28890</v>
      </c>
      <c r="J394">
        <f t="shared" si="12"/>
        <v>547613</v>
      </c>
      <c r="K394">
        <f t="shared" si="13"/>
        <v>425065</v>
      </c>
    </row>
    <row r="395" spans="1:11" x14ac:dyDescent="0.25">
      <c r="A395" s="1">
        <v>30627</v>
      </c>
      <c r="B395">
        <v>620.75</v>
      </c>
      <c r="C395">
        <v>621.75</v>
      </c>
      <c r="D395">
        <v>620</v>
      </c>
      <c r="E395">
        <v>620.25</v>
      </c>
      <c r="F395">
        <v>31461</v>
      </c>
      <c r="G395">
        <v>25550</v>
      </c>
      <c r="H395">
        <v>32081</v>
      </c>
      <c r="I395">
        <v>29479</v>
      </c>
      <c r="J395">
        <f t="shared" si="12"/>
        <v>515532</v>
      </c>
      <c r="K395">
        <f t="shared" si="13"/>
        <v>395586</v>
      </c>
    </row>
    <row r="396" spans="1:11" x14ac:dyDescent="0.25">
      <c r="A396" s="1">
        <v>30628</v>
      </c>
      <c r="B396">
        <v>620.25</v>
      </c>
      <c r="C396">
        <v>621</v>
      </c>
      <c r="D396">
        <v>620.25</v>
      </c>
      <c r="E396">
        <v>620.5</v>
      </c>
      <c r="F396">
        <v>26425</v>
      </c>
      <c r="G396">
        <v>25499</v>
      </c>
      <c r="H396">
        <v>27084</v>
      </c>
      <c r="I396">
        <v>29521</v>
      </c>
      <c r="J396">
        <f t="shared" si="12"/>
        <v>542616</v>
      </c>
      <c r="K396">
        <f t="shared" si="13"/>
        <v>425107</v>
      </c>
    </row>
    <row r="397" spans="1:11" x14ac:dyDescent="0.25">
      <c r="A397" s="1">
        <v>30629</v>
      </c>
      <c r="B397">
        <v>620.75</v>
      </c>
      <c r="C397">
        <v>622.75</v>
      </c>
      <c r="D397">
        <v>620.75</v>
      </c>
      <c r="E397">
        <v>622.75</v>
      </c>
      <c r="F397">
        <v>36051</v>
      </c>
      <c r="G397">
        <v>27466</v>
      </c>
      <c r="H397">
        <v>36761</v>
      </c>
      <c r="I397">
        <v>31572</v>
      </c>
      <c r="J397">
        <f t="shared" si="12"/>
        <v>579377</v>
      </c>
      <c r="K397">
        <f t="shared" si="13"/>
        <v>456679</v>
      </c>
    </row>
    <row r="398" spans="1:11" x14ac:dyDescent="0.25">
      <c r="A398" s="1">
        <v>30630</v>
      </c>
      <c r="B398">
        <v>623</v>
      </c>
      <c r="C398">
        <v>623.5</v>
      </c>
      <c r="D398">
        <v>622.5</v>
      </c>
      <c r="E398">
        <v>623</v>
      </c>
      <c r="F398">
        <v>32935</v>
      </c>
      <c r="G398">
        <v>26604</v>
      </c>
      <c r="H398">
        <v>33767</v>
      </c>
      <c r="I398">
        <v>30895</v>
      </c>
      <c r="J398">
        <f t="shared" si="12"/>
        <v>613144</v>
      </c>
      <c r="K398">
        <f t="shared" si="13"/>
        <v>487574</v>
      </c>
    </row>
    <row r="399" spans="1:11" x14ac:dyDescent="0.25">
      <c r="A399" s="1">
        <v>30631</v>
      </c>
      <c r="B399">
        <v>623</v>
      </c>
      <c r="C399">
        <v>624.75</v>
      </c>
      <c r="D399">
        <v>622.75</v>
      </c>
      <c r="E399">
        <v>624.5</v>
      </c>
      <c r="F399">
        <v>23835</v>
      </c>
      <c r="G399">
        <v>26071</v>
      </c>
      <c r="H399">
        <v>24591</v>
      </c>
      <c r="I399">
        <v>30363</v>
      </c>
      <c r="J399">
        <f t="shared" si="12"/>
        <v>637735</v>
      </c>
      <c r="K399">
        <f t="shared" si="13"/>
        <v>517937</v>
      </c>
    </row>
    <row r="400" spans="1:11" x14ac:dyDescent="0.25">
      <c r="A400" s="1">
        <v>30634</v>
      </c>
      <c r="B400">
        <v>624.25</v>
      </c>
      <c r="C400">
        <v>625.5</v>
      </c>
      <c r="D400">
        <v>624</v>
      </c>
      <c r="E400">
        <v>624.5</v>
      </c>
      <c r="F400">
        <v>34561</v>
      </c>
      <c r="G400">
        <v>25024</v>
      </c>
      <c r="H400">
        <v>35692</v>
      </c>
      <c r="I400">
        <v>29492</v>
      </c>
      <c r="J400">
        <f t="shared" si="12"/>
        <v>637735</v>
      </c>
      <c r="K400">
        <f t="shared" si="13"/>
        <v>517937</v>
      </c>
    </row>
    <row r="401" spans="1:11" x14ac:dyDescent="0.25">
      <c r="A401" s="1">
        <v>30635</v>
      </c>
      <c r="B401">
        <v>624</v>
      </c>
      <c r="C401">
        <v>625</v>
      </c>
      <c r="D401">
        <v>623.25</v>
      </c>
      <c r="E401">
        <v>623.5</v>
      </c>
      <c r="F401">
        <v>42176</v>
      </c>
      <c r="G401">
        <v>24069</v>
      </c>
      <c r="H401">
        <v>43559</v>
      </c>
      <c r="I401">
        <v>28669</v>
      </c>
      <c r="J401">
        <f t="shared" si="12"/>
        <v>594176</v>
      </c>
      <c r="K401">
        <f t="shared" si="13"/>
        <v>489268</v>
      </c>
    </row>
    <row r="402" spans="1:11" x14ac:dyDescent="0.25">
      <c r="A402" s="1">
        <v>30636</v>
      </c>
      <c r="B402">
        <v>623.75</v>
      </c>
      <c r="C402">
        <v>624.25</v>
      </c>
      <c r="D402">
        <v>622.75</v>
      </c>
      <c r="E402">
        <v>623.5</v>
      </c>
      <c r="F402">
        <v>38737</v>
      </c>
      <c r="G402">
        <v>24359</v>
      </c>
      <c r="H402">
        <v>40479</v>
      </c>
      <c r="I402">
        <v>29308</v>
      </c>
      <c r="J402">
        <f t="shared" si="12"/>
        <v>594176</v>
      </c>
      <c r="K402">
        <f t="shared" si="13"/>
        <v>489268</v>
      </c>
    </row>
    <row r="403" spans="1:11" x14ac:dyDescent="0.25">
      <c r="A403" s="1">
        <v>30637</v>
      </c>
      <c r="B403">
        <v>623.25</v>
      </c>
      <c r="C403">
        <v>624.25</v>
      </c>
      <c r="D403">
        <v>622.75</v>
      </c>
      <c r="E403">
        <v>623.75</v>
      </c>
      <c r="F403">
        <v>33313</v>
      </c>
      <c r="G403">
        <v>23869</v>
      </c>
      <c r="H403">
        <v>34978</v>
      </c>
      <c r="I403">
        <v>29074</v>
      </c>
      <c r="J403">
        <f t="shared" si="12"/>
        <v>629154</v>
      </c>
      <c r="K403">
        <f t="shared" si="13"/>
        <v>518342</v>
      </c>
    </row>
    <row r="404" spans="1:11" x14ac:dyDescent="0.25">
      <c r="A404" s="1">
        <v>30638</v>
      </c>
      <c r="B404">
        <v>623.75</v>
      </c>
      <c r="C404">
        <v>623.75</v>
      </c>
      <c r="D404">
        <v>622.5</v>
      </c>
      <c r="E404">
        <v>623.5</v>
      </c>
      <c r="F404">
        <v>26278</v>
      </c>
      <c r="G404">
        <v>22870</v>
      </c>
      <c r="H404">
        <v>27433</v>
      </c>
      <c r="I404">
        <v>28116</v>
      </c>
      <c r="J404">
        <f t="shared" si="12"/>
        <v>601721</v>
      </c>
      <c r="K404">
        <f t="shared" si="13"/>
        <v>490226</v>
      </c>
    </row>
    <row r="405" spans="1:11" x14ac:dyDescent="0.25">
      <c r="A405" s="1">
        <v>30641</v>
      </c>
      <c r="B405">
        <v>623.75</v>
      </c>
      <c r="C405">
        <v>625</v>
      </c>
      <c r="D405">
        <v>623.75</v>
      </c>
      <c r="E405">
        <v>624.5</v>
      </c>
      <c r="F405">
        <v>33625</v>
      </c>
      <c r="G405">
        <v>23712</v>
      </c>
      <c r="H405">
        <v>35716</v>
      </c>
      <c r="I405">
        <v>29320</v>
      </c>
      <c r="J405">
        <f t="shared" si="12"/>
        <v>637437</v>
      </c>
      <c r="K405">
        <f t="shared" si="13"/>
        <v>519546</v>
      </c>
    </row>
    <row r="406" spans="1:11" x14ac:dyDescent="0.25">
      <c r="A406" s="1">
        <v>30642</v>
      </c>
      <c r="B406">
        <v>625</v>
      </c>
      <c r="C406">
        <v>625.25</v>
      </c>
      <c r="D406">
        <v>624.25</v>
      </c>
      <c r="E406">
        <v>624.5</v>
      </c>
      <c r="F406">
        <v>33052</v>
      </c>
      <c r="G406">
        <v>23798</v>
      </c>
      <c r="H406">
        <v>35546</v>
      </c>
      <c r="I406">
        <v>29838</v>
      </c>
      <c r="J406">
        <f t="shared" si="12"/>
        <v>637437</v>
      </c>
      <c r="K406">
        <f t="shared" si="13"/>
        <v>519546</v>
      </c>
    </row>
    <row r="407" spans="1:11" x14ac:dyDescent="0.25">
      <c r="A407" s="1">
        <v>30643</v>
      </c>
      <c r="B407">
        <v>624.75</v>
      </c>
      <c r="C407">
        <v>625</v>
      </c>
      <c r="D407">
        <v>623.75</v>
      </c>
      <c r="E407">
        <v>625</v>
      </c>
      <c r="F407">
        <v>22934</v>
      </c>
      <c r="G407">
        <v>21951</v>
      </c>
      <c r="H407">
        <v>25133</v>
      </c>
      <c r="I407">
        <v>28282</v>
      </c>
      <c r="J407">
        <f t="shared" si="12"/>
        <v>662570</v>
      </c>
      <c r="K407">
        <f t="shared" si="13"/>
        <v>547828</v>
      </c>
    </row>
    <row r="408" spans="1:11" x14ac:dyDescent="0.25">
      <c r="A408" s="1">
        <v>30648</v>
      </c>
      <c r="B408">
        <v>624.75</v>
      </c>
      <c r="C408">
        <v>624.75</v>
      </c>
      <c r="D408">
        <v>623.25</v>
      </c>
      <c r="E408">
        <v>623.75</v>
      </c>
      <c r="F408">
        <v>26148</v>
      </c>
      <c r="G408">
        <v>21731</v>
      </c>
      <c r="H408">
        <v>28286</v>
      </c>
      <c r="I408">
        <v>28508</v>
      </c>
      <c r="J408">
        <f t="shared" si="12"/>
        <v>634284</v>
      </c>
      <c r="K408">
        <f t="shared" si="13"/>
        <v>519320</v>
      </c>
    </row>
    <row r="409" spans="1:11" x14ac:dyDescent="0.25">
      <c r="A409" s="1">
        <v>30649</v>
      </c>
      <c r="B409">
        <v>623.75</v>
      </c>
      <c r="C409">
        <v>625.75</v>
      </c>
      <c r="D409">
        <v>623.25</v>
      </c>
      <c r="E409">
        <v>625.5</v>
      </c>
      <c r="F409">
        <v>39271</v>
      </c>
      <c r="G409">
        <v>20562</v>
      </c>
      <c r="H409">
        <v>43713</v>
      </c>
      <c r="I409">
        <v>28419</v>
      </c>
      <c r="J409">
        <f t="shared" si="12"/>
        <v>677997</v>
      </c>
      <c r="K409">
        <f t="shared" si="13"/>
        <v>547739</v>
      </c>
    </row>
    <row r="410" spans="1:11" x14ac:dyDescent="0.25">
      <c r="A410" s="1">
        <v>30650</v>
      </c>
      <c r="B410">
        <v>626</v>
      </c>
      <c r="C410">
        <v>626</v>
      </c>
      <c r="D410">
        <v>623</v>
      </c>
      <c r="E410">
        <v>623.25</v>
      </c>
      <c r="F410">
        <v>41381</v>
      </c>
      <c r="G410">
        <v>19005</v>
      </c>
      <c r="H410">
        <v>47143</v>
      </c>
      <c r="I410">
        <v>27967</v>
      </c>
      <c r="J410">
        <f t="shared" si="12"/>
        <v>630854</v>
      </c>
      <c r="K410">
        <f t="shared" si="13"/>
        <v>519772</v>
      </c>
    </row>
    <row r="411" spans="1:11" x14ac:dyDescent="0.25">
      <c r="A411" s="1">
        <v>30651</v>
      </c>
      <c r="B411">
        <v>623</v>
      </c>
      <c r="C411">
        <v>624.25</v>
      </c>
      <c r="D411">
        <v>623</v>
      </c>
      <c r="E411">
        <v>624.25</v>
      </c>
      <c r="F411">
        <v>37561</v>
      </c>
      <c r="G411">
        <v>18185</v>
      </c>
      <c r="H411">
        <v>42529</v>
      </c>
      <c r="I411">
        <v>27556</v>
      </c>
      <c r="J411">
        <f t="shared" si="12"/>
        <v>673383</v>
      </c>
      <c r="K411">
        <f t="shared" si="13"/>
        <v>547328</v>
      </c>
    </row>
    <row r="412" spans="1:11" x14ac:dyDescent="0.25">
      <c r="A412" s="1">
        <v>30652</v>
      </c>
      <c r="B412">
        <v>623.75</v>
      </c>
      <c r="C412">
        <v>624</v>
      </c>
      <c r="D412">
        <v>622.25</v>
      </c>
      <c r="E412">
        <v>622.75</v>
      </c>
      <c r="F412">
        <v>27959</v>
      </c>
      <c r="G412">
        <v>18054</v>
      </c>
      <c r="H412">
        <v>31974</v>
      </c>
      <c r="I412">
        <v>28065</v>
      </c>
      <c r="J412">
        <f t="shared" si="12"/>
        <v>641409</v>
      </c>
      <c r="K412">
        <f t="shared" si="13"/>
        <v>519263</v>
      </c>
    </row>
    <row r="413" spans="1:11" x14ac:dyDescent="0.25">
      <c r="A413" s="1">
        <v>30655</v>
      </c>
      <c r="B413">
        <v>622.5</v>
      </c>
      <c r="C413">
        <v>623.75</v>
      </c>
      <c r="D413">
        <v>621.75</v>
      </c>
      <c r="E413">
        <v>623.5</v>
      </c>
      <c r="F413">
        <v>33227</v>
      </c>
      <c r="G413">
        <v>17840</v>
      </c>
      <c r="H413">
        <v>38852</v>
      </c>
      <c r="I413">
        <v>28110</v>
      </c>
      <c r="J413">
        <f t="shared" si="12"/>
        <v>680261</v>
      </c>
      <c r="K413">
        <f t="shared" si="13"/>
        <v>547373</v>
      </c>
    </row>
    <row r="414" spans="1:11" x14ac:dyDescent="0.25">
      <c r="A414" s="1">
        <v>30656</v>
      </c>
      <c r="B414">
        <v>623.25</v>
      </c>
      <c r="C414">
        <v>623.75</v>
      </c>
      <c r="D414">
        <v>622.5</v>
      </c>
      <c r="E414">
        <v>622.75</v>
      </c>
      <c r="F414">
        <v>35848</v>
      </c>
      <c r="G414">
        <v>17034</v>
      </c>
      <c r="H414">
        <v>41082</v>
      </c>
      <c r="I414">
        <v>28131</v>
      </c>
      <c r="J414">
        <f t="shared" si="12"/>
        <v>639179</v>
      </c>
      <c r="K414">
        <f t="shared" si="13"/>
        <v>519242</v>
      </c>
    </row>
    <row r="415" spans="1:11" x14ac:dyDescent="0.25">
      <c r="A415" s="1">
        <v>30657</v>
      </c>
      <c r="B415">
        <v>622.75</v>
      </c>
      <c r="C415">
        <v>624</v>
      </c>
      <c r="D415">
        <v>622.5</v>
      </c>
      <c r="E415">
        <v>623.5</v>
      </c>
      <c r="F415">
        <v>34038</v>
      </c>
      <c r="G415">
        <v>15937</v>
      </c>
      <c r="H415">
        <v>40105</v>
      </c>
      <c r="I415">
        <v>28087</v>
      </c>
      <c r="J415">
        <f t="shared" si="12"/>
        <v>679284</v>
      </c>
      <c r="K415">
        <f t="shared" si="13"/>
        <v>547329</v>
      </c>
    </row>
    <row r="416" spans="1:11" x14ac:dyDescent="0.25">
      <c r="A416" s="1">
        <v>30658</v>
      </c>
      <c r="B416">
        <v>623.25</v>
      </c>
      <c r="C416">
        <v>623.5</v>
      </c>
      <c r="D416">
        <v>621.75</v>
      </c>
      <c r="E416">
        <v>622.25</v>
      </c>
      <c r="F416">
        <v>31150</v>
      </c>
      <c r="G416">
        <v>14292</v>
      </c>
      <c r="H416">
        <v>39130</v>
      </c>
      <c r="I416">
        <v>27644</v>
      </c>
      <c r="J416">
        <f t="shared" si="12"/>
        <v>640154</v>
      </c>
      <c r="K416">
        <f t="shared" si="13"/>
        <v>519685</v>
      </c>
    </row>
    <row r="417" spans="1:11" x14ac:dyDescent="0.25">
      <c r="A417" s="1">
        <v>30659</v>
      </c>
      <c r="B417">
        <v>622.5</v>
      </c>
      <c r="C417">
        <v>622.75</v>
      </c>
      <c r="D417">
        <v>621.5</v>
      </c>
      <c r="E417">
        <v>622.25</v>
      </c>
      <c r="F417">
        <v>7426</v>
      </c>
      <c r="G417">
        <v>13949</v>
      </c>
      <c r="H417">
        <v>33138</v>
      </c>
      <c r="I417">
        <v>27070</v>
      </c>
      <c r="J417">
        <f t="shared" si="12"/>
        <v>640154</v>
      </c>
      <c r="K417">
        <f t="shared" si="13"/>
        <v>519685</v>
      </c>
    </row>
    <row r="418" spans="1:11" x14ac:dyDescent="0.25">
      <c r="A418" s="1">
        <v>30662</v>
      </c>
      <c r="B418">
        <v>622.75</v>
      </c>
      <c r="C418">
        <v>623.25</v>
      </c>
      <c r="D418">
        <v>622.25</v>
      </c>
      <c r="E418">
        <v>623</v>
      </c>
      <c r="F418">
        <v>20569</v>
      </c>
      <c r="G418">
        <v>16677</v>
      </c>
      <c r="H418">
        <v>26968</v>
      </c>
      <c r="I418">
        <v>28796</v>
      </c>
      <c r="J418">
        <f t="shared" si="12"/>
        <v>667122</v>
      </c>
      <c r="K418">
        <f t="shared" si="13"/>
        <v>548481</v>
      </c>
    </row>
    <row r="419" spans="1:11" x14ac:dyDescent="0.25">
      <c r="A419" s="1">
        <v>30663</v>
      </c>
      <c r="B419">
        <v>622.5</v>
      </c>
      <c r="C419">
        <v>623</v>
      </c>
      <c r="D419">
        <v>621.75</v>
      </c>
      <c r="E419">
        <v>622</v>
      </c>
      <c r="F419">
        <v>30587</v>
      </c>
      <c r="G419">
        <v>18390</v>
      </c>
      <c r="H419">
        <v>38141</v>
      </c>
      <c r="I419">
        <v>28386</v>
      </c>
      <c r="J419">
        <f t="shared" si="12"/>
        <v>628981</v>
      </c>
      <c r="K419">
        <f t="shared" si="13"/>
        <v>520095</v>
      </c>
    </row>
    <row r="420" spans="1:11" x14ac:dyDescent="0.25">
      <c r="A420" s="1">
        <v>30664</v>
      </c>
      <c r="B420">
        <v>622</v>
      </c>
      <c r="C420">
        <v>622.25</v>
      </c>
      <c r="D420">
        <v>620.25</v>
      </c>
      <c r="E420">
        <v>620.5</v>
      </c>
      <c r="F420">
        <v>39751</v>
      </c>
      <c r="G420">
        <v>20825</v>
      </c>
      <c r="H420">
        <v>47010</v>
      </c>
      <c r="I420">
        <v>28094</v>
      </c>
      <c r="J420">
        <f t="shared" si="12"/>
        <v>581971</v>
      </c>
      <c r="K420">
        <f t="shared" si="13"/>
        <v>492001</v>
      </c>
    </row>
    <row r="421" spans="1:11" x14ac:dyDescent="0.25">
      <c r="A421" s="1">
        <v>30665</v>
      </c>
      <c r="B421">
        <v>620.75</v>
      </c>
      <c r="C421">
        <v>621</v>
      </c>
      <c r="D421">
        <v>619.25</v>
      </c>
      <c r="E421">
        <v>619.25</v>
      </c>
      <c r="F421">
        <v>36859</v>
      </c>
      <c r="G421">
        <v>22344</v>
      </c>
      <c r="H421">
        <v>41745</v>
      </c>
      <c r="I421">
        <v>28279</v>
      </c>
      <c r="J421">
        <f t="shared" si="12"/>
        <v>540226</v>
      </c>
      <c r="K421">
        <f t="shared" si="13"/>
        <v>463722</v>
      </c>
    </row>
    <row r="422" spans="1:11" x14ac:dyDescent="0.25">
      <c r="A422" s="1">
        <v>30666</v>
      </c>
      <c r="B422">
        <v>619.75</v>
      </c>
      <c r="C422">
        <v>620.5</v>
      </c>
      <c r="D422">
        <v>619.5</v>
      </c>
      <c r="E422">
        <v>620.5</v>
      </c>
      <c r="F422">
        <v>25986</v>
      </c>
      <c r="G422">
        <v>22739</v>
      </c>
      <c r="H422">
        <v>26457</v>
      </c>
      <c r="I422">
        <v>23551</v>
      </c>
      <c r="J422">
        <f t="shared" si="12"/>
        <v>566683</v>
      </c>
      <c r="K422">
        <f t="shared" si="13"/>
        <v>487273</v>
      </c>
    </row>
    <row r="423" spans="1:11" x14ac:dyDescent="0.25">
      <c r="A423" s="1">
        <v>30669</v>
      </c>
      <c r="B423">
        <v>620.25</v>
      </c>
      <c r="C423">
        <v>621.25</v>
      </c>
      <c r="D423">
        <v>620</v>
      </c>
      <c r="E423">
        <v>620.5</v>
      </c>
      <c r="F423">
        <v>21085</v>
      </c>
      <c r="G423">
        <v>23901</v>
      </c>
      <c r="H423">
        <v>21223</v>
      </c>
      <c r="I423">
        <v>24723</v>
      </c>
      <c r="J423">
        <f t="shared" si="12"/>
        <v>566683</v>
      </c>
      <c r="K423">
        <f t="shared" si="13"/>
        <v>487273</v>
      </c>
    </row>
    <row r="424" spans="1:11" x14ac:dyDescent="0.25">
      <c r="A424" s="1">
        <v>30670</v>
      </c>
      <c r="B424">
        <v>621</v>
      </c>
      <c r="C424">
        <v>621</v>
      </c>
      <c r="D424">
        <v>619.5</v>
      </c>
      <c r="E424">
        <v>620</v>
      </c>
      <c r="F424">
        <v>22533</v>
      </c>
      <c r="G424">
        <v>23728</v>
      </c>
      <c r="H424">
        <v>22716</v>
      </c>
      <c r="I424">
        <v>24577</v>
      </c>
      <c r="J424">
        <f t="shared" si="12"/>
        <v>543967</v>
      </c>
      <c r="K424">
        <f t="shared" si="13"/>
        <v>462696</v>
      </c>
    </row>
    <row r="425" spans="1:11" x14ac:dyDescent="0.25">
      <c r="A425" s="1">
        <v>30671</v>
      </c>
      <c r="B425">
        <v>620.5</v>
      </c>
      <c r="C425">
        <v>622</v>
      </c>
      <c r="D425">
        <v>620.25</v>
      </c>
      <c r="E425">
        <v>621.75</v>
      </c>
      <c r="F425">
        <v>29008</v>
      </c>
      <c r="G425">
        <v>24073</v>
      </c>
      <c r="H425">
        <v>29227</v>
      </c>
      <c r="I425">
        <v>24940</v>
      </c>
      <c r="J425">
        <f t="shared" si="12"/>
        <v>573194</v>
      </c>
      <c r="K425">
        <f t="shared" si="13"/>
        <v>487636</v>
      </c>
    </row>
    <row r="426" spans="1:11" x14ac:dyDescent="0.25">
      <c r="A426" s="1">
        <v>30672</v>
      </c>
      <c r="B426">
        <v>622.25</v>
      </c>
      <c r="C426">
        <v>622.5</v>
      </c>
      <c r="D426">
        <v>620.75</v>
      </c>
      <c r="E426">
        <v>621.25</v>
      </c>
      <c r="F426">
        <v>22252</v>
      </c>
      <c r="G426">
        <v>23666</v>
      </c>
      <c r="H426">
        <v>22529</v>
      </c>
      <c r="I426">
        <v>24576</v>
      </c>
      <c r="J426">
        <f t="shared" si="12"/>
        <v>550665</v>
      </c>
      <c r="K426">
        <f t="shared" si="13"/>
        <v>463060</v>
      </c>
    </row>
    <row r="427" spans="1:11" x14ac:dyDescent="0.25">
      <c r="A427" s="1">
        <v>30673</v>
      </c>
      <c r="B427">
        <v>621.5</v>
      </c>
      <c r="C427">
        <v>621.5</v>
      </c>
      <c r="D427">
        <v>621</v>
      </c>
      <c r="E427">
        <v>621.25</v>
      </c>
      <c r="F427">
        <v>8117</v>
      </c>
      <c r="G427">
        <v>24106</v>
      </c>
      <c r="H427">
        <v>8180</v>
      </c>
      <c r="I427">
        <v>25001</v>
      </c>
      <c r="J427">
        <f t="shared" si="12"/>
        <v>550665</v>
      </c>
      <c r="K427">
        <f t="shared" si="13"/>
        <v>463060</v>
      </c>
    </row>
    <row r="428" spans="1:11" x14ac:dyDescent="0.25">
      <c r="A428" s="1">
        <v>30677</v>
      </c>
      <c r="B428">
        <v>621.75</v>
      </c>
      <c r="C428">
        <v>622.5</v>
      </c>
      <c r="D428">
        <v>621.5</v>
      </c>
      <c r="E428">
        <v>622.25</v>
      </c>
      <c r="F428">
        <v>13683</v>
      </c>
      <c r="G428">
        <v>24505</v>
      </c>
      <c r="H428">
        <v>13800</v>
      </c>
      <c r="I428">
        <v>25419</v>
      </c>
      <c r="J428">
        <f t="shared" si="12"/>
        <v>564465</v>
      </c>
      <c r="K428">
        <f t="shared" si="13"/>
        <v>488479</v>
      </c>
    </row>
    <row r="429" spans="1:11" x14ac:dyDescent="0.25">
      <c r="A429" s="1">
        <v>30678</v>
      </c>
      <c r="B429">
        <v>622</v>
      </c>
      <c r="C429">
        <v>622.25</v>
      </c>
      <c r="D429">
        <v>621.5</v>
      </c>
      <c r="E429">
        <v>622.25</v>
      </c>
      <c r="F429">
        <v>14734</v>
      </c>
      <c r="G429">
        <v>24616</v>
      </c>
      <c r="H429">
        <v>14835</v>
      </c>
      <c r="I429">
        <v>25517</v>
      </c>
      <c r="J429">
        <f t="shared" si="12"/>
        <v>564465</v>
      </c>
      <c r="K429">
        <f t="shared" si="13"/>
        <v>488479</v>
      </c>
    </row>
    <row r="430" spans="1:11" x14ac:dyDescent="0.25">
      <c r="A430" s="1">
        <v>30679</v>
      </c>
      <c r="B430">
        <v>622.5</v>
      </c>
      <c r="C430">
        <v>622.75</v>
      </c>
      <c r="D430">
        <v>621.75</v>
      </c>
      <c r="E430">
        <v>622</v>
      </c>
      <c r="F430">
        <v>16721</v>
      </c>
      <c r="G430">
        <v>24321</v>
      </c>
      <c r="H430">
        <v>16945</v>
      </c>
      <c r="I430">
        <v>25274</v>
      </c>
      <c r="J430">
        <f t="shared" si="12"/>
        <v>547520</v>
      </c>
      <c r="K430">
        <f t="shared" si="13"/>
        <v>463205</v>
      </c>
    </row>
    <row r="431" spans="1:11" x14ac:dyDescent="0.25">
      <c r="A431" s="1">
        <v>30680</v>
      </c>
      <c r="B431">
        <v>621.75</v>
      </c>
      <c r="C431">
        <v>622.25</v>
      </c>
      <c r="D431">
        <v>621.5</v>
      </c>
      <c r="E431">
        <v>622</v>
      </c>
      <c r="F431">
        <v>8529</v>
      </c>
      <c r="G431">
        <v>24400</v>
      </c>
      <c r="H431">
        <v>8682</v>
      </c>
      <c r="I431">
        <v>25349</v>
      </c>
      <c r="J431">
        <f t="shared" si="12"/>
        <v>547520</v>
      </c>
      <c r="K431">
        <f t="shared" si="13"/>
        <v>463205</v>
      </c>
    </row>
    <row r="432" spans="1:11" x14ac:dyDescent="0.25">
      <c r="A432" s="1">
        <v>30684</v>
      </c>
      <c r="B432">
        <v>621.5</v>
      </c>
      <c r="C432">
        <v>621.75</v>
      </c>
      <c r="D432">
        <v>620.5</v>
      </c>
      <c r="E432">
        <v>620.5</v>
      </c>
      <c r="F432">
        <v>20762</v>
      </c>
      <c r="G432">
        <v>24473</v>
      </c>
      <c r="H432">
        <v>20973</v>
      </c>
      <c r="I432">
        <v>25441</v>
      </c>
      <c r="J432">
        <f t="shared" si="12"/>
        <v>526547</v>
      </c>
      <c r="K432">
        <f t="shared" si="13"/>
        <v>437764</v>
      </c>
    </row>
    <row r="433" spans="1:11" x14ac:dyDescent="0.25">
      <c r="A433" s="1">
        <v>30685</v>
      </c>
      <c r="B433">
        <v>620.75</v>
      </c>
      <c r="C433">
        <v>623.75</v>
      </c>
      <c r="D433">
        <v>620.75</v>
      </c>
      <c r="E433">
        <v>623.75</v>
      </c>
      <c r="F433">
        <v>40381</v>
      </c>
      <c r="G433">
        <v>22929</v>
      </c>
      <c r="H433">
        <v>41122</v>
      </c>
      <c r="I433">
        <v>23985</v>
      </c>
      <c r="J433">
        <f t="shared" si="12"/>
        <v>567669</v>
      </c>
      <c r="K433">
        <f t="shared" si="13"/>
        <v>461749</v>
      </c>
    </row>
    <row r="434" spans="1:11" x14ac:dyDescent="0.25">
      <c r="A434" s="1">
        <v>30686</v>
      </c>
      <c r="B434">
        <v>624.25</v>
      </c>
      <c r="C434">
        <v>625.5</v>
      </c>
      <c r="D434">
        <v>624</v>
      </c>
      <c r="E434">
        <v>624.75</v>
      </c>
      <c r="F434">
        <v>52823</v>
      </c>
      <c r="G434">
        <v>25911</v>
      </c>
      <c r="H434">
        <v>53243</v>
      </c>
      <c r="I434">
        <v>26984</v>
      </c>
      <c r="J434">
        <f t="shared" si="12"/>
        <v>620912</v>
      </c>
      <c r="K434">
        <f t="shared" si="13"/>
        <v>488733</v>
      </c>
    </row>
    <row r="435" spans="1:11" x14ac:dyDescent="0.25">
      <c r="A435" s="1">
        <v>30687</v>
      </c>
      <c r="B435">
        <v>624.75</v>
      </c>
      <c r="C435">
        <v>625.75</v>
      </c>
      <c r="D435">
        <v>624.5</v>
      </c>
      <c r="E435">
        <v>625.5</v>
      </c>
      <c r="F435">
        <v>39296</v>
      </c>
      <c r="G435">
        <v>26568</v>
      </c>
      <c r="H435">
        <v>39622</v>
      </c>
      <c r="I435">
        <v>27681</v>
      </c>
      <c r="J435">
        <f t="shared" si="12"/>
        <v>660534</v>
      </c>
      <c r="K435">
        <f t="shared" si="13"/>
        <v>516414</v>
      </c>
    </row>
    <row r="436" spans="1:11" x14ac:dyDescent="0.25">
      <c r="A436" s="1">
        <v>30690</v>
      </c>
      <c r="B436">
        <v>625.25</v>
      </c>
      <c r="C436">
        <v>626</v>
      </c>
      <c r="D436">
        <v>624.75</v>
      </c>
      <c r="E436">
        <v>625.5</v>
      </c>
      <c r="F436">
        <v>40147</v>
      </c>
      <c r="G436">
        <v>26992</v>
      </c>
      <c r="H436">
        <v>40655</v>
      </c>
      <c r="I436">
        <v>28117</v>
      </c>
      <c r="J436">
        <f t="shared" si="12"/>
        <v>660534</v>
      </c>
      <c r="K436">
        <f t="shared" si="13"/>
        <v>516414</v>
      </c>
    </row>
    <row r="437" spans="1:11" x14ac:dyDescent="0.25">
      <c r="A437" s="1">
        <v>30691</v>
      </c>
      <c r="B437">
        <v>626.25</v>
      </c>
      <c r="C437">
        <v>626.5</v>
      </c>
      <c r="D437">
        <v>624.75</v>
      </c>
      <c r="E437">
        <v>624.75</v>
      </c>
      <c r="F437">
        <v>43702</v>
      </c>
      <c r="G437">
        <v>27936</v>
      </c>
      <c r="H437">
        <v>44080</v>
      </c>
      <c r="I437">
        <v>29101</v>
      </c>
      <c r="J437">
        <f t="shared" si="12"/>
        <v>616454</v>
      </c>
      <c r="K437">
        <f t="shared" si="13"/>
        <v>487313</v>
      </c>
    </row>
    <row r="438" spans="1:11" x14ac:dyDescent="0.25">
      <c r="A438" s="1">
        <v>30692</v>
      </c>
      <c r="B438">
        <v>624.5</v>
      </c>
      <c r="C438">
        <v>625.5</v>
      </c>
      <c r="D438">
        <v>624.25</v>
      </c>
      <c r="E438">
        <v>624.75</v>
      </c>
      <c r="F438">
        <v>39717</v>
      </c>
      <c r="G438">
        <v>27826</v>
      </c>
      <c r="H438">
        <v>39956</v>
      </c>
      <c r="I438">
        <v>28973</v>
      </c>
      <c r="J438">
        <f t="shared" si="12"/>
        <v>616454</v>
      </c>
      <c r="K438">
        <f t="shared" si="13"/>
        <v>487313</v>
      </c>
    </row>
    <row r="439" spans="1:11" x14ac:dyDescent="0.25">
      <c r="A439" s="1">
        <v>30693</v>
      </c>
      <c r="B439">
        <v>624.75</v>
      </c>
      <c r="C439">
        <v>625.5</v>
      </c>
      <c r="D439">
        <v>624.25</v>
      </c>
      <c r="E439">
        <v>624.25</v>
      </c>
      <c r="F439">
        <v>35219</v>
      </c>
      <c r="G439">
        <v>26378</v>
      </c>
      <c r="H439">
        <v>35357</v>
      </c>
      <c r="I439">
        <v>27499</v>
      </c>
      <c r="J439">
        <f t="shared" si="12"/>
        <v>581097</v>
      </c>
      <c r="K439">
        <f t="shared" si="13"/>
        <v>459814</v>
      </c>
    </row>
    <row r="440" spans="1:11" x14ac:dyDescent="0.25">
      <c r="A440" s="1">
        <v>30694</v>
      </c>
      <c r="B440">
        <v>625.25</v>
      </c>
      <c r="C440">
        <v>625.5</v>
      </c>
      <c r="D440">
        <v>623</v>
      </c>
      <c r="E440">
        <v>624</v>
      </c>
      <c r="F440">
        <v>47720</v>
      </c>
      <c r="G440">
        <v>26534</v>
      </c>
      <c r="H440">
        <v>48237</v>
      </c>
      <c r="I440">
        <v>27796</v>
      </c>
      <c r="J440">
        <f t="shared" si="12"/>
        <v>532860</v>
      </c>
      <c r="K440">
        <f t="shared" si="13"/>
        <v>432018</v>
      </c>
    </row>
    <row r="441" spans="1:11" x14ac:dyDescent="0.25">
      <c r="A441" s="1">
        <v>30697</v>
      </c>
      <c r="B441">
        <v>624</v>
      </c>
      <c r="C441">
        <v>624.5</v>
      </c>
      <c r="D441">
        <v>623.5</v>
      </c>
      <c r="E441">
        <v>624.25</v>
      </c>
      <c r="F441">
        <v>36140</v>
      </c>
      <c r="G441">
        <v>27409</v>
      </c>
      <c r="H441">
        <v>36390</v>
      </c>
      <c r="I441">
        <v>28644</v>
      </c>
      <c r="J441">
        <f t="shared" si="12"/>
        <v>569250</v>
      </c>
      <c r="K441">
        <f t="shared" si="13"/>
        <v>460662</v>
      </c>
    </row>
    <row r="442" spans="1:11" x14ac:dyDescent="0.25">
      <c r="A442" s="1">
        <v>30698</v>
      </c>
      <c r="B442">
        <v>624</v>
      </c>
      <c r="C442">
        <v>625.25</v>
      </c>
      <c r="D442">
        <v>624</v>
      </c>
      <c r="E442">
        <v>625.25</v>
      </c>
      <c r="F442">
        <v>34126</v>
      </c>
      <c r="G442">
        <v>27440</v>
      </c>
      <c r="H442">
        <v>34236</v>
      </c>
      <c r="I442">
        <v>28692</v>
      </c>
      <c r="J442">
        <f t="shared" si="12"/>
        <v>603486</v>
      </c>
      <c r="K442">
        <f t="shared" si="13"/>
        <v>489354</v>
      </c>
    </row>
    <row r="443" spans="1:11" x14ac:dyDescent="0.25">
      <c r="A443" s="1">
        <v>30699</v>
      </c>
      <c r="B443">
        <v>625</v>
      </c>
      <c r="C443">
        <v>625.5</v>
      </c>
      <c r="D443">
        <v>623.75</v>
      </c>
      <c r="E443">
        <v>624.75</v>
      </c>
      <c r="F443">
        <v>49482</v>
      </c>
      <c r="G443">
        <v>27367</v>
      </c>
      <c r="H443">
        <v>49861</v>
      </c>
      <c r="I443">
        <v>28624</v>
      </c>
      <c r="J443">
        <f t="shared" si="12"/>
        <v>553625</v>
      </c>
      <c r="K443">
        <f t="shared" si="13"/>
        <v>460730</v>
      </c>
    </row>
    <row r="444" spans="1:11" x14ac:dyDescent="0.25">
      <c r="A444" s="1">
        <v>30700</v>
      </c>
      <c r="B444">
        <v>624.75</v>
      </c>
      <c r="C444">
        <v>624.75</v>
      </c>
      <c r="D444">
        <v>623.5</v>
      </c>
      <c r="E444">
        <v>624</v>
      </c>
      <c r="F444">
        <v>39509</v>
      </c>
      <c r="G444">
        <v>27562</v>
      </c>
      <c r="H444">
        <v>39645</v>
      </c>
      <c r="I444">
        <v>28826</v>
      </c>
      <c r="J444">
        <f t="shared" si="12"/>
        <v>513980</v>
      </c>
      <c r="K444">
        <f t="shared" si="13"/>
        <v>431904</v>
      </c>
    </row>
    <row r="445" spans="1:11" x14ac:dyDescent="0.25">
      <c r="A445" s="1">
        <v>30701</v>
      </c>
      <c r="B445">
        <v>623.75</v>
      </c>
      <c r="C445">
        <v>623.75</v>
      </c>
      <c r="D445">
        <v>622.5</v>
      </c>
      <c r="E445">
        <v>622.75</v>
      </c>
      <c r="F445">
        <v>32601</v>
      </c>
      <c r="G445">
        <v>26884</v>
      </c>
      <c r="H445">
        <v>32851</v>
      </c>
      <c r="I445">
        <v>28188</v>
      </c>
      <c r="J445">
        <f t="shared" si="12"/>
        <v>481129</v>
      </c>
      <c r="K445">
        <f t="shared" si="13"/>
        <v>403716</v>
      </c>
    </row>
    <row r="446" spans="1:11" x14ac:dyDescent="0.25">
      <c r="A446" s="1">
        <v>30704</v>
      </c>
      <c r="B446">
        <v>622.75</v>
      </c>
      <c r="C446">
        <v>622.75</v>
      </c>
      <c r="D446">
        <v>621.75</v>
      </c>
      <c r="E446">
        <v>621.75</v>
      </c>
      <c r="F446">
        <v>33260</v>
      </c>
      <c r="G446">
        <v>27806</v>
      </c>
      <c r="H446">
        <v>33639</v>
      </c>
      <c r="I446">
        <v>29138</v>
      </c>
      <c r="J446">
        <f t="shared" si="12"/>
        <v>447490</v>
      </c>
      <c r="K446">
        <f t="shared" si="13"/>
        <v>374578</v>
      </c>
    </row>
    <row r="447" spans="1:11" x14ac:dyDescent="0.25">
      <c r="A447" s="1">
        <v>30705</v>
      </c>
      <c r="B447">
        <v>622</v>
      </c>
      <c r="C447">
        <v>623</v>
      </c>
      <c r="D447">
        <v>622</v>
      </c>
      <c r="E447">
        <v>622.5</v>
      </c>
      <c r="F447">
        <v>34961</v>
      </c>
      <c r="G447">
        <v>28141</v>
      </c>
      <c r="H447">
        <v>35387</v>
      </c>
      <c r="I447">
        <v>29533</v>
      </c>
      <c r="J447">
        <f t="shared" si="12"/>
        <v>482877</v>
      </c>
      <c r="K447">
        <f t="shared" si="13"/>
        <v>404111</v>
      </c>
    </row>
    <row r="448" spans="1:11" x14ac:dyDescent="0.25">
      <c r="A448" s="1">
        <v>30706</v>
      </c>
      <c r="B448">
        <v>622.5</v>
      </c>
      <c r="C448">
        <v>623.25</v>
      </c>
      <c r="D448">
        <v>621</v>
      </c>
      <c r="E448">
        <v>621.5</v>
      </c>
      <c r="F448">
        <v>42493</v>
      </c>
      <c r="G448">
        <v>28633</v>
      </c>
      <c r="H448">
        <v>42998</v>
      </c>
      <c r="I448">
        <v>30083</v>
      </c>
      <c r="J448">
        <f t="shared" si="12"/>
        <v>439879</v>
      </c>
      <c r="K448">
        <f t="shared" si="13"/>
        <v>374028</v>
      </c>
    </row>
    <row r="449" spans="1:11" x14ac:dyDescent="0.25">
      <c r="A449" s="1">
        <v>30707</v>
      </c>
      <c r="B449">
        <v>621.75</v>
      </c>
      <c r="C449">
        <v>622</v>
      </c>
      <c r="D449">
        <v>620.75</v>
      </c>
      <c r="E449">
        <v>620.75</v>
      </c>
      <c r="F449">
        <v>50377</v>
      </c>
      <c r="G449">
        <v>28611</v>
      </c>
      <c r="H449">
        <v>51029</v>
      </c>
      <c r="I449">
        <v>30133</v>
      </c>
      <c r="J449">
        <f t="shared" si="12"/>
        <v>388850</v>
      </c>
      <c r="K449">
        <f t="shared" si="13"/>
        <v>343895</v>
      </c>
    </row>
    <row r="450" spans="1:11" x14ac:dyDescent="0.25">
      <c r="A450" s="1">
        <v>30708</v>
      </c>
      <c r="B450">
        <v>621.25</v>
      </c>
      <c r="C450">
        <v>621.25</v>
      </c>
      <c r="D450">
        <v>620</v>
      </c>
      <c r="E450">
        <v>621</v>
      </c>
      <c r="F450">
        <v>38646</v>
      </c>
      <c r="G450">
        <v>30210</v>
      </c>
      <c r="H450">
        <v>39225</v>
      </c>
      <c r="I450">
        <v>31846</v>
      </c>
      <c r="J450">
        <f t="shared" si="12"/>
        <v>428075</v>
      </c>
      <c r="K450">
        <f t="shared" si="13"/>
        <v>375741</v>
      </c>
    </row>
    <row r="451" spans="1:11" x14ac:dyDescent="0.25">
      <c r="A451" s="1">
        <v>30711</v>
      </c>
      <c r="B451">
        <v>621.5</v>
      </c>
      <c r="C451">
        <v>621.5</v>
      </c>
      <c r="D451">
        <v>619.5</v>
      </c>
      <c r="E451">
        <v>620</v>
      </c>
      <c r="F451">
        <v>40628</v>
      </c>
      <c r="G451">
        <v>32529</v>
      </c>
      <c r="H451">
        <v>41465</v>
      </c>
      <c r="I451">
        <v>34153</v>
      </c>
      <c r="J451">
        <f t="shared" si="12"/>
        <v>386610</v>
      </c>
      <c r="K451">
        <f t="shared" si="13"/>
        <v>341588</v>
      </c>
    </row>
    <row r="452" spans="1:11" x14ac:dyDescent="0.25">
      <c r="A452" s="1">
        <v>30712</v>
      </c>
      <c r="B452">
        <v>620.25</v>
      </c>
      <c r="C452">
        <v>620.75</v>
      </c>
      <c r="D452">
        <v>619.5</v>
      </c>
      <c r="E452">
        <v>620.25</v>
      </c>
      <c r="F452">
        <v>47351</v>
      </c>
      <c r="G452">
        <v>32296</v>
      </c>
      <c r="H452">
        <v>48049</v>
      </c>
      <c r="I452">
        <v>34012</v>
      </c>
      <c r="J452">
        <f t="shared" si="12"/>
        <v>434659</v>
      </c>
      <c r="K452">
        <f t="shared" si="13"/>
        <v>375600</v>
      </c>
    </row>
    <row r="453" spans="1:11" x14ac:dyDescent="0.25">
      <c r="A453" s="1">
        <v>30713</v>
      </c>
      <c r="B453">
        <v>620.25</v>
      </c>
      <c r="C453">
        <v>620.5</v>
      </c>
      <c r="D453">
        <v>619.25</v>
      </c>
      <c r="E453">
        <v>619.75</v>
      </c>
      <c r="F453">
        <v>46827</v>
      </c>
      <c r="G453">
        <v>34415</v>
      </c>
      <c r="H453">
        <v>47458</v>
      </c>
      <c r="I453">
        <v>36150</v>
      </c>
      <c r="J453">
        <f t="shared" ref="J453:J516" si="14">IF($E453-$E452&lt;&gt;0,J452+(($E453-$E452)/ABS($E453-$E452))*H453,J452)</f>
        <v>387201</v>
      </c>
      <c r="K453">
        <f t="shared" ref="K453:K516" si="15">IF($E453-$E452&lt;&gt;0,K452+(($E453-$E452)/ABS($E453-$E452))*I453,K452)</f>
        <v>339450</v>
      </c>
    </row>
    <row r="454" spans="1:11" x14ac:dyDescent="0.25">
      <c r="A454" s="1">
        <v>30714</v>
      </c>
      <c r="B454">
        <v>620.25</v>
      </c>
      <c r="C454">
        <v>620.75</v>
      </c>
      <c r="D454">
        <v>619.5</v>
      </c>
      <c r="E454">
        <v>620.5</v>
      </c>
      <c r="F454">
        <v>45846</v>
      </c>
      <c r="G454">
        <v>34117</v>
      </c>
      <c r="H454">
        <v>46398</v>
      </c>
      <c r="I454">
        <v>35887</v>
      </c>
      <c r="J454">
        <f t="shared" si="14"/>
        <v>433599</v>
      </c>
      <c r="K454">
        <f t="shared" si="15"/>
        <v>375337</v>
      </c>
    </row>
    <row r="455" spans="1:11" x14ac:dyDescent="0.25">
      <c r="A455" s="1">
        <v>30715</v>
      </c>
      <c r="B455">
        <v>620.25</v>
      </c>
      <c r="C455">
        <v>620.75</v>
      </c>
      <c r="D455">
        <v>616.5</v>
      </c>
      <c r="E455">
        <v>616.75</v>
      </c>
      <c r="F455">
        <v>51144</v>
      </c>
      <c r="G455">
        <v>36677</v>
      </c>
      <c r="H455">
        <v>52384</v>
      </c>
      <c r="I455">
        <v>38918</v>
      </c>
      <c r="J455">
        <f t="shared" si="14"/>
        <v>381215</v>
      </c>
      <c r="K455">
        <f t="shared" si="15"/>
        <v>336419</v>
      </c>
    </row>
    <row r="456" spans="1:11" x14ac:dyDescent="0.25">
      <c r="A456" s="1">
        <v>30718</v>
      </c>
      <c r="B456">
        <v>616.25</v>
      </c>
      <c r="C456">
        <v>616.25</v>
      </c>
      <c r="D456">
        <v>614.5</v>
      </c>
      <c r="E456">
        <v>614.5</v>
      </c>
      <c r="F456">
        <v>57176</v>
      </c>
      <c r="G456">
        <v>36727</v>
      </c>
      <c r="H456">
        <v>58958</v>
      </c>
      <c r="I456">
        <v>39206</v>
      </c>
      <c r="J456">
        <f t="shared" si="14"/>
        <v>322257</v>
      </c>
      <c r="K456">
        <f t="shared" si="15"/>
        <v>297213</v>
      </c>
    </row>
    <row r="457" spans="1:11" x14ac:dyDescent="0.25">
      <c r="A457" s="1">
        <v>30719</v>
      </c>
      <c r="B457">
        <v>614.75</v>
      </c>
      <c r="C457">
        <v>615.75</v>
      </c>
      <c r="D457">
        <v>613.75</v>
      </c>
      <c r="E457">
        <v>615</v>
      </c>
      <c r="F457">
        <v>58022</v>
      </c>
      <c r="G457">
        <v>35318</v>
      </c>
      <c r="H457">
        <v>59260</v>
      </c>
      <c r="I457">
        <v>37877</v>
      </c>
      <c r="J457">
        <f t="shared" si="14"/>
        <v>381517</v>
      </c>
      <c r="K457">
        <f t="shared" si="15"/>
        <v>335090</v>
      </c>
    </row>
    <row r="458" spans="1:11" x14ac:dyDescent="0.25">
      <c r="A458" s="1">
        <v>30720</v>
      </c>
      <c r="B458">
        <v>615</v>
      </c>
      <c r="C458">
        <v>615.25</v>
      </c>
      <c r="D458">
        <v>611</v>
      </c>
      <c r="E458">
        <v>611.25</v>
      </c>
      <c r="F458">
        <v>63280</v>
      </c>
      <c r="G458">
        <v>36222</v>
      </c>
      <c r="H458">
        <v>65006</v>
      </c>
      <c r="I458">
        <v>38986</v>
      </c>
      <c r="J458">
        <f t="shared" si="14"/>
        <v>316511</v>
      </c>
      <c r="K458">
        <f t="shared" si="15"/>
        <v>296104</v>
      </c>
    </row>
    <row r="459" spans="1:11" x14ac:dyDescent="0.25">
      <c r="A459" s="1">
        <v>30721</v>
      </c>
      <c r="B459">
        <v>611</v>
      </c>
      <c r="C459">
        <v>612.5</v>
      </c>
      <c r="D459">
        <v>609.75</v>
      </c>
      <c r="E459">
        <v>611.75</v>
      </c>
      <c r="F459">
        <v>72732</v>
      </c>
      <c r="G459">
        <v>36573</v>
      </c>
      <c r="H459">
        <v>75370</v>
      </c>
      <c r="I459">
        <v>39935</v>
      </c>
      <c r="J459">
        <f t="shared" si="14"/>
        <v>391881</v>
      </c>
      <c r="K459">
        <f t="shared" si="15"/>
        <v>336039</v>
      </c>
    </row>
    <row r="460" spans="1:11" x14ac:dyDescent="0.25">
      <c r="A460" s="1">
        <v>30722</v>
      </c>
      <c r="B460">
        <v>611.25</v>
      </c>
      <c r="C460">
        <v>612.5</v>
      </c>
      <c r="D460">
        <v>611.25</v>
      </c>
      <c r="E460">
        <v>612</v>
      </c>
      <c r="F460">
        <v>43964</v>
      </c>
      <c r="G460">
        <v>34460</v>
      </c>
      <c r="H460">
        <v>45627</v>
      </c>
      <c r="I460">
        <v>38219</v>
      </c>
      <c r="J460">
        <f t="shared" si="14"/>
        <v>437508</v>
      </c>
      <c r="K460">
        <f t="shared" si="15"/>
        <v>374258</v>
      </c>
    </row>
    <row r="461" spans="1:11" x14ac:dyDescent="0.25">
      <c r="A461" s="1">
        <v>30725</v>
      </c>
      <c r="B461">
        <v>611.75</v>
      </c>
      <c r="C461">
        <v>612</v>
      </c>
      <c r="D461">
        <v>609.25</v>
      </c>
      <c r="E461">
        <v>610.5</v>
      </c>
      <c r="F461">
        <v>48100</v>
      </c>
      <c r="G461">
        <v>34082</v>
      </c>
      <c r="H461">
        <v>50032</v>
      </c>
      <c r="I461">
        <v>37924</v>
      </c>
      <c r="J461">
        <f t="shared" si="14"/>
        <v>387476</v>
      </c>
      <c r="K461">
        <f t="shared" si="15"/>
        <v>336334</v>
      </c>
    </row>
    <row r="462" spans="1:11" x14ac:dyDescent="0.25">
      <c r="A462" s="1">
        <v>30726</v>
      </c>
      <c r="B462">
        <v>611.25</v>
      </c>
      <c r="C462">
        <v>612.75</v>
      </c>
      <c r="D462">
        <v>610.75</v>
      </c>
      <c r="E462">
        <v>612.5</v>
      </c>
      <c r="F462">
        <v>50923</v>
      </c>
      <c r="G462">
        <v>33992</v>
      </c>
      <c r="H462">
        <v>52303</v>
      </c>
      <c r="I462">
        <v>38006</v>
      </c>
      <c r="J462">
        <f t="shared" si="14"/>
        <v>439779</v>
      </c>
      <c r="K462">
        <f t="shared" si="15"/>
        <v>374340</v>
      </c>
    </row>
    <row r="463" spans="1:11" x14ac:dyDescent="0.25">
      <c r="A463" s="1">
        <v>30727</v>
      </c>
      <c r="B463">
        <v>612.75</v>
      </c>
      <c r="C463">
        <v>613.25</v>
      </c>
      <c r="D463">
        <v>611.25</v>
      </c>
      <c r="E463">
        <v>611.75</v>
      </c>
      <c r="F463">
        <v>49315</v>
      </c>
      <c r="G463">
        <v>33816</v>
      </c>
      <c r="H463">
        <v>51938</v>
      </c>
      <c r="I463">
        <v>38317</v>
      </c>
      <c r="J463">
        <f t="shared" si="14"/>
        <v>387841</v>
      </c>
      <c r="K463">
        <f t="shared" si="15"/>
        <v>336023</v>
      </c>
    </row>
    <row r="464" spans="1:11" x14ac:dyDescent="0.25">
      <c r="A464" s="1">
        <v>30728</v>
      </c>
      <c r="B464">
        <v>611.5</v>
      </c>
      <c r="C464">
        <v>612.25</v>
      </c>
      <c r="D464">
        <v>610.75</v>
      </c>
      <c r="E464">
        <v>612</v>
      </c>
      <c r="F464">
        <v>44660</v>
      </c>
      <c r="G464">
        <v>35113</v>
      </c>
      <c r="H464">
        <v>46785</v>
      </c>
      <c r="I464">
        <v>39898</v>
      </c>
      <c r="J464">
        <f t="shared" si="14"/>
        <v>434626</v>
      </c>
      <c r="K464">
        <f t="shared" si="15"/>
        <v>375921</v>
      </c>
    </row>
    <row r="465" spans="1:11" x14ac:dyDescent="0.25">
      <c r="A465" s="1">
        <v>30729</v>
      </c>
      <c r="B465">
        <v>611.75</v>
      </c>
      <c r="C465">
        <v>612.5</v>
      </c>
      <c r="D465">
        <v>611</v>
      </c>
      <c r="E465">
        <v>611.5</v>
      </c>
      <c r="F465">
        <v>36440</v>
      </c>
      <c r="G465">
        <v>34389</v>
      </c>
      <c r="H465">
        <v>37482</v>
      </c>
      <c r="I465">
        <v>39150</v>
      </c>
      <c r="J465">
        <f t="shared" si="14"/>
        <v>397144</v>
      </c>
      <c r="K465">
        <f t="shared" si="15"/>
        <v>336771</v>
      </c>
    </row>
    <row r="466" spans="1:11" x14ac:dyDescent="0.25">
      <c r="A466" s="1">
        <v>30733</v>
      </c>
      <c r="B466">
        <v>611.75</v>
      </c>
      <c r="C466">
        <v>612</v>
      </c>
      <c r="D466">
        <v>610.25</v>
      </c>
      <c r="E466">
        <v>610.5</v>
      </c>
      <c r="F466">
        <v>41852</v>
      </c>
      <c r="G466">
        <v>34907</v>
      </c>
      <c r="H466">
        <v>43848</v>
      </c>
      <c r="I466">
        <v>39926</v>
      </c>
      <c r="J466">
        <f t="shared" si="14"/>
        <v>353296</v>
      </c>
      <c r="K466">
        <f t="shared" si="15"/>
        <v>296845</v>
      </c>
    </row>
    <row r="467" spans="1:11" x14ac:dyDescent="0.25">
      <c r="A467" s="1">
        <v>30734</v>
      </c>
      <c r="B467">
        <v>610.75</v>
      </c>
      <c r="C467">
        <v>611.5</v>
      </c>
      <c r="D467">
        <v>610</v>
      </c>
      <c r="E467">
        <v>610</v>
      </c>
      <c r="F467">
        <v>44914</v>
      </c>
      <c r="G467">
        <v>35380</v>
      </c>
      <c r="H467">
        <v>46737</v>
      </c>
      <c r="I467">
        <v>40447</v>
      </c>
      <c r="J467">
        <f t="shared" si="14"/>
        <v>306559</v>
      </c>
      <c r="K467">
        <f t="shared" si="15"/>
        <v>256398</v>
      </c>
    </row>
    <row r="468" spans="1:11" x14ac:dyDescent="0.25">
      <c r="A468" s="1">
        <v>30735</v>
      </c>
      <c r="B468">
        <v>609.5</v>
      </c>
      <c r="C468">
        <v>610.75</v>
      </c>
      <c r="D468">
        <v>607.5</v>
      </c>
      <c r="E468">
        <v>610.5</v>
      </c>
      <c r="F468">
        <v>59025</v>
      </c>
      <c r="G468">
        <v>35919</v>
      </c>
      <c r="H468">
        <v>63581</v>
      </c>
      <c r="I468">
        <v>41977</v>
      </c>
      <c r="J468">
        <f t="shared" si="14"/>
        <v>370140</v>
      </c>
      <c r="K468">
        <f t="shared" si="15"/>
        <v>298375</v>
      </c>
    </row>
    <row r="469" spans="1:11" x14ac:dyDescent="0.25">
      <c r="A469" s="1">
        <v>30736</v>
      </c>
      <c r="B469">
        <v>611</v>
      </c>
      <c r="C469">
        <v>614.25</v>
      </c>
      <c r="D469">
        <v>610.75</v>
      </c>
      <c r="E469">
        <v>614</v>
      </c>
      <c r="F469">
        <v>55161</v>
      </c>
      <c r="G469">
        <v>33717</v>
      </c>
      <c r="H469">
        <v>58848</v>
      </c>
      <c r="I469">
        <v>40147</v>
      </c>
      <c r="J469">
        <f t="shared" si="14"/>
        <v>428988</v>
      </c>
      <c r="K469">
        <f t="shared" si="15"/>
        <v>338522</v>
      </c>
    </row>
    <row r="470" spans="1:11" x14ac:dyDescent="0.25">
      <c r="A470" s="1">
        <v>30739</v>
      </c>
      <c r="B470">
        <v>613.5</v>
      </c>
      <c r="C470">
        <v>615.75</v>
      </c>
      <c r="D470">
        <v>613</v>
      </c>
      <c r="E470">
        <v>614.5</v>
      </c>
      <c r="F470">
        <v>54249</v>
      </c>
      <c r="G470">
        <v>33482</v>
      </c>
      <c r="H470">
        <v>58066</v>
      </c>
      <c r="I470">
        <v>39886</v>
      </c>
      <c r="J470">
        <f t="shared" si="14"/>
        <v>487054</v>
      </c>
      <c r="K470">
        <f t="shared" si="15"/>
        <v>378408</v>
      </c>
    </row>
    <row r="471" spans="1:11" x14ac:dyDescent="0.25">
      <c r="A471" s="1">
        <v>30740</v>
      </c>
      <c r="B471">
        <v>614.25</v>
      </c>
      <c r="C471">
        <v>614.25</v>
      </c>
      <c r="D471">
        <v>612</v>
      </c>
      <c r="E471">
        <v>612.25</v>
      </c>
      <c r="F471">
        <v>55030</v>
      </c>
      <c r="G471">
        <v>32300</v>
      </c>
      <c r="H471">
        <v>60264</v>
      </c>
      <c r="I471">
        <v>39660</v>
      </c>
      <c r="J471">
        <f t="shared" si="14"/>
        <v>426790</v>
      </c>
      <c r="K471">
        <f t="shared" si="15"/>
        <v>338748</v>
      </c>
    </row>
    <row r="472" spans="1:11" x14ac:dyDescent="0.25">
      <c r="A472" s="1">
        <v>30741</v>
      </c>
      <c r="B472">
        <v>612.75</v>
      </c>
      <c r="C472">
        <v>614.25</v>
      </c>
      <c r="D472">
        <v>611.5</v>
      </c>
      <c r="E472">
        <v>612</v>
      </c>
      <c r="F472">
        <v>58420</v>
      </c>
      <c r="G472">
        <v>30863</v>
      </c>
      <c r="H472">
        <v>63555</v>
      </c>
      <c r="I472">
        <v>38441</v>
      </c>
      <c r="J472">
        <f t="shared" si="14"/>
        <v>363235</v>
      </c>
      <c r="K472">
        <f t="shared" si="15"/>
        <v>300307</v>
      </c>
    </row>
    <row r="473" spans="1:11" x14ac:dyDescent="0.25">
      <c r="A473" s="1">
        <v>30742</v>
      </c>
      <c r="B473">
        <v>611.5</v>
      </c>
      <c r="C473">
        <v>613.75</v>
      </c>
      <c r="D473">
        <v>611.25</v>
      </c>
      <c r="E473">
        <v>613.5</v>
      </c>
      <c r="F473">
        <v>45133</v>
      </c>
      <c r="G473">
        <v>29814</v>
      </c>
      <c r="H473">
        <v>49939</v>
      </c>
      <c r="I473">
        <v>37961</v>
      </c>
      <c r="J473">
        <f t="shared" si="14"/>
        <v>413174</v>
      </c>
      <c r="K473">
        <f t="shared" si="15"/>
        <v>338268</v>
      </c>
    </row>
    <row r="474" spans="1:11" x14ac:dyDescent="0.25">
      <c r="A474" s="1">
        <v>30743</v>
      </c>
      <c r="B474">
        <v>614.25</v>
      </c>
      <c r="C474">
        <v>615.5</v>
      </c>
      <c r="D474">
        <v>613.75</v>
      </c>
      <c r="E474">
        <v>614.25</v>
      </c>
      <c r="F474">
        <v>41753</v>
      </c>
      <c r="G474">
        <v>29603</v>
      </c>
      <c r="H474">
        <v>47891</v>
      </c>
      <c r="I474">
        <v>37514</v>
      </c>
      <c r="J474">
        <f t="shared" si="14"/>
        <v>461065</v>
      </c>
      <c r="K474">
        <f t="shared" si="15"/>
        <v>375782</v>
      </c>
    </row>
    <row r="475" spans="1:11" x14ac:dyDescent="0.25">
      <c r="A475" s="1">
        <v>30746</v>
      </c>
      <c r="B475">
        <v>613.75</v>
      </c>
      <c r="C475">
        <v>614</v>
      </c>
      <c r="D475">
        <v>612.5</v>
      </c>
      <c r="E475">
        <v>613.25</v>
      </c>
      <c r="F475">
        <v>39283</v>
      </c>
      <c r="G475">
        <v>28838</v>
      </c>
      <c r="H475">
        <v>44532</v>
      </c>
      <c r="I475">
        <v>37396</v>
      </c>
      <c r="J475">
        <f t="shared" si="14"/>
        <v>416533</v>
      </c>
      <c r="K475">
        <f t="shared" si="15"/>
        <v>338386</v>
      </c>
    </row>
    <row r="476" spans="1:11" x14ac:dyDescent="0.25">
      <c r="A476" s="1">
        <v>30747</v>
      </c>
      <c r="B476">
        <v>613.25</v>
      </c>
      <c r="C476">
        <v>614</v>
      </c>
      <c r="D476">
        <v>611</v>
      </c>
      <c r="E476">
        <v>611</v>
      </c>
      <c r="F476">
        <v>47171</v>
      </c>
      <c r="G476">
        <v>29004</v>
      </c>
      <c r="H476">
        <v>54627</v>
      </c>
      <c r="I476">
        <v>38758</v>
      </c>
      <c r="J476">
        <f t="shared" si="14"/>
        <v>361906</v>
      </c>
      <c r="K476">
        <f t="shared" si="15"/>
        <v>299628</v>
      </c>
    </row>
    <row r="477" spans="1:11" x14ac:dyDescent="0.25">
      <c r="A477" s="1">
        <v>30748</v>
      </c>
      <c r="B477">
        <v>610</v>
      </c>
      <c r="C477">
        <v>610.25</v>
      </c>
      <c r="D477">
        <v>608.75</v>
      </c>
      <c r="E477">
        <v>609.75</v>
      </c>
      <c r="F477">
        <v>45417</v>
      </c>
      <c r="G477">
        <v>27571</v>
      </c>
      <c r="H477">
        <v>53296</v>
      </c>
      <c r="I477">
        <v>38057</v>
      </c>
      <c r="J477">
        <f t="shared" si="14"/>
        <v>308610</v>
      </c>
      <c r="K477">
        <f t="shared" si="15"/>
        <v>261571</v>
      </c>
    </row>
    <row r="478" spans="1:11" x14ac:dyDescent="0.25">
      <c r="A478" s="1">
        <v>30749</v>
      </c>
      <c r="B478">
        <v>609.5</v>
      </c>
      <c r="C478">
        <v>611.5</v>
      </c>
      <c r="D478">
        <v>609.25</v>
      </c>
      <c r="E478">
        <v>610.5</v>
      </c>
      <c r="F478">
        <v>44246</v>
      </c>
      <c r="G478">
        <v>26508</v>
      </c>
      <c r="H478">
        <v>54818</v>
      </c>
      <c r="I478">
        <v>38083</v>
      </c>
      <c r="J478">
        <f t="shared" si="14"/>
        <v>363428</v>
      </c>
      <c r="K478">
        <f t="shared" si="15"/>
        <v>299654</v>
      </c>
    </row>
    <row r="479" spans="1:11" x14ac:dyDescent="0.25">
      <c r="A479" s="1">
        <v>30750</v>
      </c>
      <c r="B479">
        <v>610</v>
      </c>
      <c r="C479">
        <v>610.25</v>
      </c>
      <c r="D479">
        <v>608.75</v>
      </c>
      <c r="E479">
        <v>609.5</v>
      </c>
      <c r="F479">
        <v>36617</v>
      </c>
      <c r="G479">
        <v>26480</v>
      </c>
      <c r="H479">
        <v>44264</v>
      </c>
      <c r="I479">
        <v>38975</v>
      </c>
      <c r="J479">
        <f t="shared" si="14"/>
        <v>319164</v>
      </c>
      <c r="K479">
        <f t="shared" si="15"/>
        <v>260679</v>
      </c>
    </row>
    <row r="480" spans="1:11" x14ac:dyDescent="0.25">
      <c r="A480" s="1">
        <v>30753</v>
      </c>
      <c r="B480">
        <v>610</v>
      </c>
      <c r="C480">
        <v>611.5</v>
      </c>
      <c r="D480">
        <v>609.75</v>
      </c>
      <c r="E480">
        <v>611.5</v>
      </c>
      <c r="F480">
        <v>14801</v>
      </c>
      <c r="G480">
        <v>25146</v>
      </c>
      <c r="H480">
        <v>50728</v>
      </c>
      <c r="I480">
        <v>41650</v>
      </c>
      <c r="J480">
        <f t="shared" si="14"/>
        <v>369892</v>
      </c>
      <c r="K480">
        <f t="shared" si="15"/>
        <v>302329</v>
      </c>
    </row>
    <row r="481" spans="1:11" x14ac:dyDescent="0.25">
      <c r="A481" s="1">
        <v>30754</v>
      </c>
      <c r="B481">
        <v>611.5</v>
      </c>
      <c r="C481">
        <v>613</v>
      </c>
      <c r="D481">
        <v>611</v>
      </c>
      <c r="E481">
        <v>611.5</v>
      </c>
      <c r="F481">
        <v>51476</v>
      </c>
      <c r="G481">
        <v>19385</v>
      </c>
      <c r="H481">
        <v>64813</v>
      </c>
      <c r="I481">
        <v>37652</v>
      </c>
      <c r="J481">
        <f t="shared" si="14"/>
        <v>369892</v>
      </c>
      <c r="K481">
        <f t="shared" si="15"/>
        <v>302329</v>
      </c>
    </row>
    <row r="482" spans="1:11" x14ac:dyDescent="0.25">
      <c r="A482" s="1">
        <v>30755</v>
      </c>
      <c r="B482">
        <v>611</v>
      </c>
      <c r="C482">
        <v>612.5</v>
      </c>
      <c r="D482">
        <v>610.5</v>
      </c>
      <c r="E482">
        <v>611.75</v>
      </c>
      <c r="F482">
        <v>55620</v>
      </c>
      <c r="G482">
        <v>23498</v>
      </c>
      <c r="H482">
        <v>66340</v>
      </c>
      <c r="I482">
        <v>39433</v>
      </c>
      <c r="J482">
        <f t="shared" si="14"/>
        <v>436232</v>
      </c>
      <c r="K482">
        <f t="shared" si="15"/>
        <v>341762</v>
      </c>
    </row>
    <row r="483" spans="1:11" x14ac:dyDescent="0.25">
      <c r="A483" s="1">
        <v>30756</v>
      </c>
      <c r="B483">
        <v>611.75</v>
      </c>
      <c r="C483">
        <v>613.25</v>
      </c>
      <c r="D483">
        <v>611.75</v>
      </c>
      <c r="E483">
        <v>613</v>
      </c>
      <c r="F483">
        <v>47834</v>
      </c>
      <c r="G483">
        <v>26472</v>
      </c>
      <c r="H483">
        <v>53416</v>
      </c>
      <c r="I483">
        <v>41122</v>
      </c>
      <c r="J483">
        <f t="shared" si="14"/>
        <v>489648</v>
      </c>
      <c r="K483">
        <f t="shared" si="15"/>
        <v>382884</v>
      </c>
    </row>
    <row r="484" spans="1:11" x14ac:dyDescent="0.25">
      <c r="A484" s="1">
        <v>30757</v>
      </c>
      <c r="B484">
        <v>614</v>
      </c>
      <c r="C484">
        <v>615</v>
      </c>
      <c r="D484">
        <v>613.25</v>
      </c>
      <c r="E484">
        <v>613.5</v>
      </c>
      <c r="F484">
        <v>36260</v>
      </c>
      <c r="G484">
        <v>26201</v>
      </c>
      <c r="H484">
        <v>36473</v>
      </c>
      <c r="I484">
        <v>26709</v>
      </c>
      <c r="J484">
        <f t="shared" si="14"/>
        <v>526121</v>
      </c>
      <c r="K484">
        <f t="shared" si="15"/>
        <v>409593</v>
      </c>
    </row>
    <row r="485" spans="1:11" x14ac:dyDescent="0.25">
      <c r="A485" s="1">
        <v>30760</v>
      </c>
      <c r="B485">
        <v>612.75</v>
      </c>
      <c r="C485">
        <v>613</v>
      </c>
      <c r="D485">
        <v>611.75</v>
      </c>
      <c r="E485">
        <v>612.5</v>
      </c>
      <c r="F485">
        <v>34127</v>
      </c>
      <c r="G485">
        <v>25533</v>
      </c>
      <c r="H485">
        <v>34354</v>
      </c>
      <c r="I485">
        <v>26120</v>
      </c>
      <c r="J485">
        <f t="shared" si="14"/>
        <v>491767</v>
      </c>
      <c r="K485">
        <f t="shared" si="15"/>
        <v>383473</v>
      </c>
    </row>
    <row r="486" spans="1:11" x14ac:dyDescent="0.25">
      <c r="A486" s="1">
        <v>30761</v>
      </c>
      <c r="B486">
        <v>613</v>
      </c>
      <c r="C486">
        <v>614</v>
      </c>
      <c r="D486">
        <v>612.25</v>
      </c>
      <c r="E486">
        <v>613</v>
      </c>
      <c r="F486">
        <v>38593</v>
      </c>
      <c r="G486">
        <v>25340</v>
      </c>
      <c r="H486">
        <v>38777</v>
      </c>
      <c r="I486">
        <v>25963</v>
      </c>
      <c r="J486">
        <f t="shared" si="14"/>
        <v>530544</v>
      </c>
      <c r="K486">
        <f t="shared" si="15"/>
        <v>409436</v>
      </c>
    </row>
    <row r="487" spans="1:11" x14ac:dyDescent="0.25">
      <c r="A487" s="1">
        <v>30762</v>
      </c>
      <c r="B487">
        <v>613.5</v>
      </c>
      <c r="C487">
        <v>613.75</v>
      </c>
      <c r="D487">
        <v>612.5</v>
      </c>
      <c r="E487">
        <v>612.75</v>
      </c>
      <c r="F487">
        <v>35323</v>
      </c>
      <c r="G487">
        <v>25263</v>
      </c>
      <c r="H487">
        <v>35818</v>
      </c>
      <c r="I487">
        <v>26035</v>
      </c>
      <c r="J487">
        <f t="shared" si="14"/>
        <v>494726</v>
      </c>
      <c r="K487">
        <f t="shared" si="15"/>
        <v>383401</v>
      </c>
    </row>
    <row r="488" spans="1:11" x14ac:dyDescent="0.25">
      <c r="A488" s="1">
        <v>30763</v>
      </c>
      <c r="B488">
        <v>612.25</v>
      </c>
      <c r="C488">
        <v>612.25</v>
      </c>
      <c r="D488">
        <v>611</v>
      </c>
      <c r="E488">
        <v>611.25</v>
      </c>
      <c r="F488">
        <v>34677</v>
      </c>
      <c r="G488">
        <v>25530</v>
      </c>
      <c r="H488">
        <v>34985</v>
      </c>
      <c r="I488">
        <v>26368</v>
      </c>
      <c r="J488">
        <f t="shared" si="14"/>
        <v>459741</v>
      </c>
      <c r="K488">
        <f t="shared" si="15"/>
        <v>357033</v>
      </c>
    </row>
    <row r="489" spans="1:11" x14ac:dyDescent="0.25">
      <c r="A489" s="1">
        <v>30764</v>
      </c>
      <c r="B489">
        <v>611.5</v>
      </c>
      <c r="C489">
        <v>611.75</v>
      </c>
      <c r="D489">
        <v>610.25</v>
      </c>
      <c r="E489">
        <v>611.25</v>
      </c>
      <c r="F489">
        <v>31213</v>
      </c>
      <c r="G489">
        <v>25252</v>
      </c>
      <c r="H489">
        <v>31348</v>
      </c>
      <c r="I489">
        <v>26104</v>
      </c>
      <c r="J489">
        <f t="shared" si="14"/>
        <v>459741</v>
      </c>
      <c r="K489">
        <f t="shared" si="15"/>
        <v>357033</v>
      </c>
    </row>
    <row r="490" spans="1:11" x14ac:dyDescent="0.25">
      <c r="A490" s="1">
        <v>30767</v>
      </c>
      <c r="B490">
        <v>611.5</v>
      </c>
      <c r="C490">
        <v>612.25</v>
      </c>
      <c r="D490">
        <v>611</v>
      </c>
      <c r="E490">
        <v>611.25</v>
      </c>
      <c r="F490">
        <v>26746</v>
      </c>
      <c r="G490">
        <v>25548</v>
      </c>
      <c r="H490">
        <v>26857</v>
      </c>
      <c r="I490">
        <v>26396</v>
      </c>
      <c r="J490">
        <f t="shared" si="14"/>
        <v>459741</v>
      </c>
      <c r="K490">
        <f t="shared" si="15"/>
        <v>357033</v>
      </c>
    </row>
    <row r="491" spans="1:11" x14ac:dyDescent="0.25">
      <c r="A491" s="1">
        <v>30768</v>
      </c>
      <c r="B491">
        <v>611.75</v>
      </c>
      <c r="C491">
        <v>612.25</v>
      </c>
      <c r="D491">
        <v>611</v>
      </c>
      <c r="E491">
        <v>612</v>
      </c>
      <c r="F491">
        <v>30941</v>
      </c>
      <c r="G491">
        <v>25671</v>
      </c>
      <c r="H491">
        <v>31717</v>
      </c>
      <c r="I491">
        <v>26800</v>
      </c>
      <c r="J491">
        <f t="shared" si="14"/>
        <v>491458</v>
      </c>
      <c r="K491">
        <f t="shared" si="15"/>
        <v>383833</v>
      </c>
    </row>
    <row r="492" spans="1:11" x14ac:dyDescent="0.25">
      <c r="A492" s="1">
        <v>30769</v>
      </c>
      <c r="B492">
        <v>612</v>
      </c>
      <c r="C492">
        <v>614.5</v>
      </c>
      <c r="D492">
        <v>612</v>
      </c>
      <c r="E492">
        <v>614.25</v>
      </c>
      <c r="F492">
        <v>41160</v>
      </c>
      <c r="G492">
        <v>26438</v>
      </c>
      <c r="H492">
        <v>41507</v>
      </c>
      <c r="I492">
        <v>27669</v>
      </c>
      <c r="J492">
        <f t="shared" si="14"/>
        <v>532965</v>
      </c>
      <c r="K492">
        <f t="shared" si="15"/>
        <v>411502</v>
      </c>
    </row>
    <row r="493" spans="1:11" x14ac:dyDescent="0.25">
      <c r="A493" s="1">
        <v>30770</v>
      </c>
      <c r="B493">
        <v>614.5</v>
      </c>
      <c r="C493">
        <v>614.75</v>
      </c>
      <c r="D493">
        <v>613</v>
      </c>
      <c r="E493">
        <v>613</v>
      </c>
      <c r="F493">
        <v>34443</v>
      </c>
      <c r="G493">
        <v>25710</v>
      </c>
      <c r="H493">
        <v>34821</v>
      </c>
      <c r="I493">
        <v>26944</v>
      </c>
      <c r="J493">
        <f t="shared" si="14"/>
        <v>498144</v>
      </c>
      <c r="K493">
        <f t="shared" si="15"/>
        <v>384558</v>
      </c>
    </row>
    <row r="494" spans="1:11" x14ac:dyDescent="0.25">
      <c r="A494" s="1">
        <v>30771</v>
      </c>
      <c r="B494">
        <v>613</v>
      </c>
      <c r="C494">
        <v>613.75</v>
      </c>
      <c r="D494">
        <v>612.75</v>
      </c>
      <c r="E494">
        <v>613.25</v>
      </c>
      <c r="F494">
        <v>26520</v>
      </c>
      <c r="G494">
        <v>26697</v>
      </c>
      <c r="H494">
        <v>26811</v>
      </c>
      <c r="I494">
        <v>27931</v>
      </c>
      <c r="J494">
        <f t="shared" si="14"/>
        <v>524955</v>
      </c>
      <c r="K494">
        <f t="shared" si="15"/>
        <v>412489</v>
      </c>
    </row>
    <row r="495" spans="1:11" x14ac:dyDescent="0.25">
      <c r="A495" s="1">
        <v>30774</v>
      </c>
      <c r="B495">
        <v>613.75</v>
      </c>
      <c r="C495">
        <v>614</v>
      </c>
      <c r="D495">
        <v>611.5</v>
      </c>
      <c r="E495">
        <v>612.25</v>
      </c>
      <c r="F495">
        <v>37542</v>
      </c>
      <c r="G495">
        <v>26574</v>
      </c>
      <c r="H495">
        <v>37667</v>
      </c>
      <c r="I495">
        <v>27845</v>
      </c>
      <c r="J495">
        <f t="shared" si="14"/>
        <v>487288</v>
      </c>
      <c r="K495">
        <f t="shared" si="15"/>
        <v>384644</v>
      </c>
    </row>
    <row r="496" spans="1:11" x14ac:dyDescent="0.25">
      <c r="A496" s="1">
        <v>30775</v>
      </c>
      <c r="B496">
        <v>612</v>
      </c>
      <c r="C496">
        <v>612.75</v>
      </c>
      <c r="D496">
        <v>611</v>
      </c>
      <c r="E496">
        <v>612.5</v>
      </c>
      <c r="F496">
        <v>43320</v>
      </c>
      <c r="G496">
        <v>26274</v>
      </c>
      <c r="H496">
        <v>43696</v>
      </c>
      <c r="I496">
        <v>27627</v>
      </c>
      <c r="J496">
        <f t="shared" si="14"/>
        <v>530984</v>
      </c>
      <c r="K496">
        <f t="shared" si="15"/>
        <v>412271</v>
      </c>
    </row>
    <row r="497" spans="1:11" x14ac:dyDescent="0.25">
      <c r="A497" s="1">
        <v>30776</v>
      </c>
      <c r="B497">
        <v>612.5</v>
      </c>
      <c r="C497">
        <v>612.75</v>
      </c>
      <c r="D497">
        <v>611.5</v>
      </c>
      <c r="E497">
        <v>611.75</v>
      </c>
      <c r="F497">
        <v>37592</v>
      </c>
      <c r="G497">
        <v>25893</v>
      </c>
      <c r="H497">
        <v>37726</v>
      </c>
      <c r="I497">
        <v>27257</v>
      </c>
      <c r="J497">
        <f t="shared" si="14"/>
        <v>493258</v>
      </c>
      <c r="K497">
        <f t="shared" si="15"/>
        <v>385014</v>
      </c>
    </row>
    <row r="498" spans="1:11" x14ac:dyDescent="0.25">
      <c r="A498" s="1">
        <v>30777</v>
      </c>
      <c r="B498">
        <v>612.25</v>
      </c>
      <c r="C498">
        <v>612.5</v>
      </c>
      <c r="D498">
        <v>608.5</v>
      </c>
      <c r="E498">
        <v>608.75</v>
      </c>
      <c r="F498">
        <v>52273</v>
      </c>
      <c r="G498">
        <v>27344</v>
      </c>
      <c r="H498">
        <v>52703</v>
      </c>
      <c r="I498">
        <v>28806</v>
      </c>
      <c r="J498">
        <f t="shared" si="14"/>
        <v>440555</v>
      </c>
      <c r="K498">
        <f t="shared" si="15"/>
        <v>356208</v>
      </c>
    </row>
    <row r="499" spans="1:11" x14ac:dyDescent="0.25">
      <c r="A499" s="1">
        <v>30778</v>
      </c>
      <c r="B499">
        <v>609.25</v>
      </c>
      <c r="C499">
        <v>609.75</v>
      </c>
      <c r="D499">
        <v>607.75</v>
      </c>
      <c r="E499">
        <v>609.75</v>
      </c>
      <c r="F499">
        <v>45319</v>
      </c>
      <c r="G499">
        <v>29128</v>
      </c>
      <c r="H499">
        <v>45732</v>
      </c>
      <c r="I499">
        <v>30608</v>
      </c>
      <c r="J499">
        <f t="shared" si="14"/>
        <v>486287</v>
      </c>
      <c r="K499">
        <f t="shared" si="15"/>
        <v>386816</v>
      </c>
    </row>
    <row r="500" spans="1:11" x14ac:dyDescent="0.25">
      <c r="A500" s="1">
        <v>30781</v>
      </c>
      <c r="B500">
        <v>610</v>
      </c>
      <c r="C500">
        <v>610.25</v>
      </c>
      <c r="D500">
        <v>608.75</v>
      </c>
      <c r="E500">
        <v>609.75</v>
      </c>
      <c r="F500">
        <v>45140</v>
      </c>
      <c r="G500">
        <v>29861</v>
      </c>
      <c r="H500">
        <v>45550</v>
      </c>
      <c r="I500">
        <v>31406</v>
      </c>
      <c r="J500">
        <f t="shared" si="14"/>
        <v>486287</v>
      </c>
      <c r="K500">
        <f t="shared" si="15"/>
        <v>386816</v>
      </c>
    </row>
    <row r="501" spans="1:11" x14ac:dyDescent="0.25">
      <c r="A501" s="1">
        <v>30782</v>
      </c>
      <c r="B501">
        <v>609.5</v>
      </c>
      <c r="C501">
        <v>610.75</v>
      </c>
      <c r="D501">
        <v>609.5</v>
      </c>
      <c r="E501">
        <v>610</v>
      </c>
      <c r="F501">
        <v>43146</v>
      </c>
      <c r="G501">
        <v>29657</v>
      </c>
      <c r="H501">
        <v>43421</v>
      </c>
      <c r="I501">
        <v>31217</v>
      </c>
      <c r="J501">
        <f t="shared" si="14"/>
        <v>529708</v>
      </c>
      <c r="K501">
        <f t="shared" si="15"/>
        <v>418033</v>
      </c>
    </row>
    <row r="502" spans="1:11" x14ac:dyDescent="0.25">
      <c r="A502" s="1">
        <v>30783</v>
      </c>
      <c r="B502">
        <v>610.25</v>
      </c>
      <c r="C502">
        <v>610.25</v>
      </c>
      <c r="D502">
        <v>608.5</v>
      </c>
      <c r="E502">
        <v>608.5</v>
      </c>
      <c r="F502">
        <v>39850</v>
      </c>
      <c r="G502">
        <v>28362</v>
      </c>
      <c r="H502">
        <v>40313</v>
      </c>
      <c r="I502">
        <v>30083</v>
      </c>
      <c r="J502">
        <f t="shared" si="14"/>
        <v>489395</v>
      </c>
      <c r="K502">
        <f t="shared" si="15"/>
        <v>387950</v>
      </c>
    </row>
    <row r="503" spans="1:11" x14ac:dyDescent="0.25">
      <c r="A503" s="1">
        <v>30784</v>
      </c>
      <c r="B503">
        <v>609</v>
      </c>
      <c r="C503">
        <v>612.5</v>
      </c>
      <c r="D503">
        <v>607.5</v>
      </c>
      <c r="E503">
        <v>612</v>
      </c>
      <c r="F503">
        <v>61493</v>
      </c>
      <c r="G503">
        <v>30337</v>
      </c>
      <c r="H503">
        <v>62075</v>
      </c>
      <c r="I503">
        <v>32054</v>
      </c>
      <c r="J503">
        <f t="shared" si="14"/>
        <v>551470</v>
      </c>
      <c r="K503">
        <f t="shared" si="15"/>
        <v>420004</v>
      </c>
    </row>
    <row r="504" spans="1:11" x14ac:dyDescent="0.25">
      <c r="A504" s="1">
        <v>30785</v>
      </c>
      <c r="B504">
        <v>611.25</v>
      </c>
      <c r="C504">
        <v>613</v>
      </c>
      <c r="D504">
        <v>610.5</v>
      </c>
      <c r="E504">
        <v>611</v>
      </c>
      <c r="F504">
        <v>55112</v>
      </c>
      <c r="G504">
        <v>27389</v>
      </c>
      <c r="H504">
        <v>55551</v>
      </c>
      <c r="I504">
        <v>29109</v>
      </c>
      <c r="J504">
        <f t="shared" si="14"/>
        <v>495919</v>
      </c>
      <c r="K504">
        <f t="shared" si="15"/>
        <v>390895</v>
      </c>
    </row>
    <row r="505" spans="1:11" x14ac:dyDescent="0.25">
      <c r="A505" s="1">
        <v>30788</v>
      </c>
      <c r="B505">
        <v>610.5</v>
      </c>
      <c r="C505">
        <v>612.75</v>
      </c>
      <c r="D505">
        <v>610.25</v>
      </c>
      <c r="E505">
        <v>612.75</v>
      </c>
      <c r="F505">
        <v>42000</v>
      </c>
      <c r="G505">
        <v>27267</v>
      </c>
      <c r="H505">
        <v>42239</v>
      </c>
      <c r="I505">
        <v>28957</v>
      </c>
      <c r="J505">
        <f t="shared" si="14"/>
        <v>538158</v>
      </c>
      <c r="K505">
        <f t="shared" si="15"/>
        <v>419852</v>
      </c>
    </row>
    <row r="506" spans="1:11" x14ac:dyDescent="0.25">
      <c r="A506" s="1">
        <v>30789</v>
      </c>
      <c r="B506">
        <v>612.75</v>
      </c>
      <c r="C506">
        <v>613.75</v>
      </c>
      <c r="D506">
        <v>612</v>
      </c>
      <c r="E506">
        <v>612.5</v>
      </c>
      <c r="F506">
        <v>44222</v>
      </c>
      <c r="G506">
        <v>27640</v>
      </c>
      <c r="H506">
        <v>44764</v>
      </c>
      <c r="I506">
        <v>29494</v>
      </c>
      <c r="J506">
        <f t="shared" si="14"/>
        <v>493394</v>
      </c>
      <c r="K506">
        <f t="shared" si="15"/>
        <v>390358</v>
      </c>
    </row>
    <row r="507" spans="1:11" x14ac:dyDescent="0.25">
      <c r="A507" s="1">
        <v>30790</v>
      </c>
      <c r="B507">
        <v>612.25</v>
      </c>
      <c r="C507">
        <v>612.5</v>
      </c>
      <c r="D507">
        <v>610.75</v>
      </c>
      <c r="E507">
        <v>611.25</v>
      </c>
      <c r="F507">
        <v>43139</v>
      </c>
      <c r="G507">
        <v>27779</v>
      </c>
      <c r="H507">
        <v>43480</v>
      </c>
      <c r="I507">
        <v>29653</v>
      </c>
      <c r="J507">
        <f t="shared" si="14"/>
        <v>449914</v>
      </c>
      <c r="K507">
        <f t="shared" si="15"/>
        <v>360705</v>
      </c>
    </row>
    <row r="508" spans="1:11" x14ac:dyDescent="0.25">
      <c r="A508" s="1">
        <v>30791</v>
      </c>
      <c r="B508">
        <v>610.75</v>
      </c>
      <c r="C508">
        <v>612</v>
      </c>
      <c r="D508">
        <v>610.75</v>
      </c>
      <c r="E508">
        <v>611.5</v>
      </c>
      <c r="F508">
        <v>29679</v>
      </c>
      <c r="G508">
        <v>27244</v>
      </c>
      <c r="H508">
        <v>29950</v>
      </c>
      <c r="I508">
        <v>29130</v>
      </c>
      <c r="J508">
        <f t="shared" si="14"/>
        <v>479864</v>
      </c>
      <c r="K508">
        <f t="shared" si="15"/>
        <v>389835</v>
      </c>
    </row>
    <row r="509" spans="1:11" x14ac:dyDescent="0.25">
      <c r="A509" s="1">
        <v>30795</v>
      </c>
      <c r="B509">
        <v>612</v>
      </c>
      <c r="C509">
        <v>612.25</v>
      </c>
      <c r="D509">
        <v>610</v>
      </c>
      <c r="E509">
        <v>610.25</v>
      </c>
      <c r="F509">
        <v>38533</v>
      </c>
      <c r="G509">
        <v>27286</v>
      </c>
      <c r="H509">
        <v>38957</v>
      </c>
      <c r="I509">
        <v>29218</v>
      </c>
      <c r="J509">
        <f t="shared" si="14"/>
        <v>440907</v>
      </c>
      <c r="K509">
        <f t="shared" si="15"/>
        <v>360617</v>
      </c>
    </row>
    <row r="510" spans="1:11" x14ac:dyDescent="0.25">
      <c r="A510" s="1">
        <v>30796</v>
      </c>
      <c r="B510">
        <v>610</v>
      </c>
      <c r="C510">
        <v>613</v>
      </c>
      <c r="D510">
        <v>609.75</v>
      </c>
      <c r="E510">
        <v>611.5</v>
      </c>
      <c r="F510">
        <v>52692</v>
      </c>
      <c r="G510">
        <v>28821</v>
      </c>
      <c r="H510">
        <v>53179</v>
      </c>
      <c r="I510">
        <v>30808</v>
      </c>
      <c r="J510">
        <f t="shared" si="14"/>
        <v>494086</v>
      </c>
      <c r="K510">
        <f t="shared" si="15"/>
        <v>391425</v>
      </c>
    </row>
    <row r="511" spans="1:11" x14ac:dyDescent="0.25">
      <c r="A511" s="1">
        <v>30797</v>
      </c>
      <c r="B511">
        <v>611.5</v>
      </c>
      <c r="C511">
        <v>612.75</v>
      </c>
      <c r="D511">
        <v>611</v>
      </c>
      <c r="E511">
        <v>612.25</v>
      </c>
      <c r="F511">
        <v>41217</v>
      </c>
      <c r="G511">
        <v>28722</v>
      </c>
      <c r="H511">
        <v>41608</v>
      </c>
      <c r="I511">
        <v>30726</v>
      </c>
      <c r="J511">
        <f t="shared" si="14"/>
        <v>535694</v>
      </c>
      <c r="K511">
        <f t="shared" si="15"/>
        <v>422151</v>
      </c>
    </row>
    <row r="512" spans="1:11" x14ac:dyDescent="0.25">
      <c r="A512" s="1">
        <v>30798</v>
      </c>
      <c r="B512">
        <v>612.75</v>
      </c>
      <c r="C512">
        <v>613.75</v>
      </c>
      <c r="D512">
        <v>612.25</v>
      </c>
      <c r="E512">
        <v>613.5</v>
      </c>
      <c r="F512">
        <v>41993</v>
      </c>
      <c r="G512">
        <v>30325</v>
      </c>
      <c r="H512">
        <v>42402</v>
      </c>
      <c r="I512">
        <v>32390</v>
      </c>
      <c r="J512">
        <f t="shared" si="14"/>
        <v>578096</v>
      </c>
      <c r="K512">
        <f t="shared" si="15"/>
        <v>454541</v>
      </c>
    </row>
    <row r="513" spans="1:11" x14ac:dyDescent="0.25">
      <c r="A513" s="1">
        <v>30799</v>
      </c>
      <c r="B513">
        <v>612.25</v>
      </c>
      <c r="C513">
        <v>614</v>
      </c>
      <c r="D513">
        <v>612</v>
      </c>
      <c r="E513">
        <v>613.25</v>
      </c>
      <c r="F513">
        <v>36668</v>
      </c>
      <c r="G513">
        <v>29420</v>
      </c>
      <c r="H513">
        <v>37207</v>
      </c>
      <c r="I513">
        <v>31542</v>
      </c>
      <c r="J513">
        <f t="shared" si="14"/>
        <v>540889</v>
      </c>
      <c r="K513">
        <f t="shared" si="15"/>
        <v>422999</v>
      </c>
    </row>
    <row r="514" spans="1:11" x14ac:dyDescent="0.25">
      <c r="A514" s="1">
        <v>30802</v>
      </c>
      <c r="B514">
        <v>612.75</v>
      </c>
      <c r="C514">
        <v>614</v>
      </c>
      <c r="D514">
        <v>612.5</v>
      </c>
      <c r="E514">
        <v>613.75</v>
      </c>
      <c r="F514">
        <v>42258</v>
      </c>
      <c r="G514">
        <v>31249</v>
      </c>
      <c r="H514">
        <v>42538</v>
      </c>
      <c r="I514">
        <v>33389</v>
      </c>
      <c r="J514">
        <f t="shared" si="14"/>
        <v>583427</v>
      </c>
      <c r="K514">
        <f t="shared" si="15"/>
        <v>456388</v>
      </c>
    </row>
    <row r="515" spans="1:11" x14ac:dyDescent="0.25">
      <c r="A515" s="1">
        <v>30803</v>
      </c>
      <c r="B515">
        <v>614</v>
      </c>
      <c r="C515">
        <v>615.25</v>
      </c>
      <c r="D515">
        <v>613.75</v>
      </c>
      <c r="E515">
        <v>615</v>
      </c>
      <c r="F515">
        <v>57958</v>
      </c>
      <c r="G515">
        <v>31303</v>
      </c>
      <c r="H515">
        <v>58766</v>
      </c>
      <c r="I515">
        <v>33709</v>
      </c>
      <c r="J515">
        <f t="shared" si="14"/>
        <v>642193</v>
      </c>
      <c r="K515">
        <f t="shared" si="15"/>
        <v>490097</v>
      </c>
    </row>
    <row r="516" spans="1:11" x14ac:dyDescent="0.25">
      <c r="A516" s="1">
        <v>30804</v>
      </c>
      <c r="B516">
        <v>614.75</v>
      </c>
      <c r="C516">
        <v>615.5</v>
      </c>
      <c r="D516">
        <v>614.5</v>
      </c>
      <c r="E516">
        <v>614.75</v>
      </c>
      <c r="F516">
        <v>47059</v>
      </c>
      <c r="G516">
        <v>28678</v>
      </c>
      <c r="H516">
        <v>47756</v>
      </c>
      <c r="I516">
        <v>31160</v>
      </c>
      <c r="J516">
        <f t="shared" si="14"/>
        <v>594437</v>
      </c>
      <c r="K516">
        <f t="shared" si="15"/>
        <v>458937</v>
      </c>
    </row>
    <row r="517" spans="1:11" x14ac:dyDescent="0.25">
      <c r="A517" s="1">
        <v>30805</v>
      </c>
      <c r="B517">
        <v>614.75</v>
      </c>
      <c r="C517">
        <v>615</v>
      </c>
      <c r="D517">
        <v>613.75</v>
      </c>
      <c r="E517">
        <v>614.25</v>
      </c>
      <c r="F517">
        <v>37473</v>
      </c>
      <c r="G517">
        <v>28701</v>
      </c>
      <c r="H517">
        <v>38101</v>
      </c>
      <c r="I517">
        <v>31144</v>
      </c>
      <c r="J517">
        <f t="shared" ref="J517:J580" si="16">IF($E517-$E516&lt;&gt;0,J516+(($E517-$E516)/ABS($E517-$E516))*H517,J516)</f>
        <v>556336</v>
      </c>
      <c r="K517">
        <f t="shared" ref="K517:K580" si="17">IF($E517-$E516&lt;&gt;0,K516+(($E517-$E516)/ABS($E517-$E516))*I517,K516)</f>
        <v>427793</v>
      </c>
    </row>
    <row r="518" spans="1:11" x14ac:dyDescent="0.25">
      <c r="A518" s="1">
        <v>30806</v>
      </c>
      <c r="B518">
        <v>613.75</v>
      </c>
      <c r="C518">
        <v>614</v>
      </c>
      <c r="D518">
        <v>611.25</v>
      </c>
      <c r="E518">
        <v>611.5</v>
      </c>
      <c r="F518">
        <v>48838</v>
      </c>
      <c r="G518">
        <v>25760</v>
      </c>
      <c r="H518">
        <v>50114</v>
      </c>
      <c r="I518">
        <v>28457</v>
      </c>
      <c r="J518">
        <f t="shared" si="16"/>
        <v>506222</v>
      </c>
      <c r="K518">
        <f t="shared" si="17"/>
        <v>399336</v>
      </c>
    </row>
    <row r="519" spans="1:11" x14ac:dyDescent="0.25">
      <c r="A519" s="1">
        <v>30809</v>
      </c>
      <c r="B519">
        <v>611.5</v>
      </c>
      <c r="C519">
        <v>612.5</v>
      </c>
      <c r="D519">
        <v>611.25</v>
      </c>
      <c r="E519">
        <v>612.5</v>
      </c>
      <c r="F519">
        <v>41319</v>
      </c>
      <c r="G519">
        <v>25735</v>
      </c>
      <c r="H519">
        <v>42429</v>
      </c>
      <c r="I519">
        <v>28603</v>
      </c>
      <c r="J519">
        <f t="shared" si="16"/>
        <v>548651</v>
      </c>
      <c r="K519">
        <f t="shared" si="17"/>
        <v>427939</v>
      </c>
    </row>
    <row r="520" spans="1:11" x14ac:dyDescent="0.25">
      <c r="A520" s="1">
        <v>30810</v>
      </c>
      <c r="B520">
        <v>612.5</v>
      </c>
      <c r="C520">
        <v>613.75</v>
      </c>
      <c r="D520">
        <v>612</v>
      </c>
      <c r="E520">
        <v>613.5</v>
      </c>
      <c r="F520">
        <v>46092</v>
      </c>
      <c r="G520">
        <v>24119</v>
      </c>
      <c r="H520">
        <v>47040</v>
      </c>
      <c r="I520">
        <v>26904</v>
      </c>
      <c r="J520">
        <f t="shared" si="16"/>
        <v>595691</v>
      </c>
      <c r="K520">
        <f t="shared" si="17"/>
        <v>454843</v>
      </c>
    </row>
    <row r="521" spans="1:11" x14ac:dyDescent="0.25">
      <c r="A521" s="1">
        <v>30811</v>
      </c>
      <c r="B521">
        <v>613.25</v>
      </c>
      <c r="C521">
        <v>614.25</v>
      </c>
      <c r="D521">
        <v>611.75</v>
      </c>
      <c r="E521">
        <v>612.5</v>
      </c>
      <c r="F521">
        <v>57049</v>
      </c>
      <c r="G521">
        <v>25654</v>
      </c>
      <c r="H521">
        <v>57875</v>
      </c>
      <c r="I521">
        <v>28524</v>
      </c>
      <c r="J521">
        <f t="shared" si="16"/>
        <v>537816</v>
      </c>
      <c r="K521">
        <f t="shared" si="17"/>
        <v>426319</v>
      </c>
    </row>
    <row r="522" spans="1:11" x14ac:dyDescent="0.25">
      <c r="A522" s="1">
        <v>30812</v>
      </c>
      <c r="B522">
        <v>612.75</v>
      </c>
      <c r="C522">
        <v>613.5</v>
      </c>
      <c r="D522">
        <v>611.75</v>
      </c>
      <c r="E522">
        <v>612.5</v>
      </c>
      <c r="F522">
        <v>51233</v>
      </c>
      <c r="G522">
        <v>25651</v>
      </c>
      <c r="H522">
        <v>52200</v>
      </c>
      <c r="I522">
        <v>29095</v>
      </c>
      <c r="J522">
        <f t="shared" si="16"/>
        <v>537816</v>
      </c>
      <c r="K522">
        <f t="shared" si="17"/>
        <v>426319</v>
      </c>
    </row>
    <row r="523" spans="1:11" x14ac:dyDescent="0.25">
      <c r="A523" s="1">
        <v>30813</v>
      </c>
      <c r="B523">
        <v>612</v>
      </c>
      <c r="C523">
        <v>612.25</v>
      </c>
      <c r="D523">
        <v>609.75</v>
      </c>
      <c r="E523">
        <v>611.5</v>
      </c>
      <c r="F523">
        <v>51785</v>
      </c>
      <c r="G523">
        <v>25979</v>
      </c>
      <c r="H523">
        <v>53411</v>
      </c>
      <c r="I523">
        <v>29487</v>
      </c>
      <c r="J523">
        <f t="shared" si="16"/>
        <v>484405</v>
      </c>
      <c r="K523">
        <f t="shared" si="17"/>
        <v>396832</v>
      </c>
    </row>
    <row r="524" spans="1:11" x14ac:dyDescent="0.25">
      <c r="A524" s="1">
        <v>30816</v>
      </c>
      <c r="B524">
        <v>611</v>
      </c>
      <c r="C524">
        <v>611.25</v>
      </c>
      <c r="D524">
        <v>610.25</v>
      </c>
      <c r="E524">
        <v>610.5</v>
      </c>
      <c r="F524">
        <v>38167</v>
      </c>
      <c r="G524">
        <v>26799</v>
      </c>
      <c r="H524">
        <v>38945</v>
      </c>
      <c r="I524">
        <v>30511</v>
      </c>
      <c r="J524">
        <f t="shared" si="16"/>
        <v>445460</v>
      </c>
      <c r="K524">
        <f t="shared" si="17"/>
        <v>366321</v>
      </c>
    </row>
    <row r="525" spans="1:11" x14ac:dyDescent="0.25">
      <c r="A525" s="1">
        <v>30817</v>
      </c>
      <c r="B525">
        <v>610.75</v>
      </c>
      <c r="C525">
        <v>611.5</v>
      </c>
      <c r="D525">
        <v>610.5</v>
      </c>
      <c r="E525">
        <v>610.75</v>
      </c>
      <c r="F525">
        <v>40618</v>
      </c>
      <c r="G525">
        <v>26057</v>
      </c>
      <c r="H525">
        <v>41320</v>
      </c>
      <c r="I525">
        <v>29820</v>
      </c>
      <c r="J525">
        <f t="shared" si="16"/>
        <v>486780</v>
      </c>
      <c r="K525">
        <f t="shared" si="17"/>
        <v>396141</v>
      </c>
    </row>
    <row r="526" spans="1:11" x14ac:dyDescent="0.25">
      <c r="A526" s="1">
        <v>30818</v>
      </c>
      <c r="B526">
        <v>611</v>
      </c>
      <c r="C526">
        <v>611.75</v>
      </c>
      <c r="D526">
        <v>610.25</v>
      </c>
      <c r="E526">
        <v>610.75</v>
      </c>
      <c r="F526">
        <v>42945</v>
      </c>
      <c r="G526">
        <v>25969</v>
      </c>
      <c r="H526">
        <v>43707</v>
      </c>
      <c r="I526">
        <v>29827</v>
      </c>
      <c r="J526">
        <f t="shared" si="16"/>
        <v>486780</v>
      </c>
      <c r="K526">
        <f t="shared" si="17"/>
        <v>396141</v>
      </c>
    </row>
    <row r="527" spans="1:11" x14ac:dyDescent="0.25">
      <c r="A527" s="1">
        <v>30819</v>
      </c>
      <c r="B527">
        <v>610.5</v>
      </c>
      <c r="C527">
        <v>610.5</v>
      </c>
      <c r="D527">
        <v>608.75</v>
      </c>
      <c r="E527">
        <v>609.25</v>
      </c>
      <c r="F527">
        <v>46999</v>
      </c>
      <c r="G527">
        <v>26463</v>
      </c>
      <c r="H527">
        <v>47935</v>
      </c>
      <c r="I527">
        <v>30510</v>
      </c>
      <c r="J527">
        <f t="shared" si="16"/>
        <v>438845</v>
      </c>
      <c r="K527">
        <f t="shared" si="17"/>
        <v>365631</v>
      </c>
    </row>
    <row r="528" spans="1:11" x14ac:dyDescent="0.25">
      <c r="A528" s="1">
        <v>30820</v>
      </c>
      <c r="B528">
        <v>609.75</v>
      </c>
      <c r="C528">
        <v>610</v>
      </c>
      <c r="D528">
        <v>607.75</v>
      </c>
      <c r="E528">
        <v>608.5</v>
      </c>
      <c r="F528">
        <v>39750</v>
      </c>
      <c r="G528">
        <v>28851</v>
      </c>
      <c r="H528">
        <v>41111</v>
      </c>
      <c r="I528">
        <v>33196</v>
      </c>
      <c r="J528">
        <f t="shared" si="16"/>
        <v>397734</v>
      </c>
      <c r="K528">
        <f t="shared" si="17"/>
        <v>332435</v>
      </c>
    </row>
    <row r="529" spans="1:11" x14ac:dyDescent="0.25">
      <c r="A529" s="1">
        <v>30823</v>
      </c>
      <c r="B529">
        <v>609</v>
      </c>
      <c r="C529">
        <v>609</v>
      </c>
      <c r="D529">
        <v>607.5</v>
      </c>
      <c r="E529">
        <v>608</v>
      </c>
      <c r="F529">
        <v>44812</v>
      </c>
      <c r="G529">
        <v>25820</v>
      </c>
      <c r="H529">
        <v>47248</v>
      </c>
      <c r="I529">
        <v>30946</v>
      </c>
      <c r="J529">
        <f t="shared" si="16"/>
        <v>350486</v>
      </c>
      <c r="K529">
        <f t="shared" si="17"/>
        <v>301489</v>
      </c>
    </row>
    <row r="530" spans="1:11" x14ac:dyDescent="0.25">
      <c r="A530" s="1">
        <v>30824</v>
      </c>
      <c r="B530">
        <v>607.5</v>
      </c>
      <c r="C530">
        <v>607.75</v>
      </c>
      <c r="D530">
        <v>606</v>
      </c>
      <c r="E530">
        <v>607</v>
      </c>
      <c r="F530">
        <v>51753</v>
      </c>
      <c r="G530">
        <v>25287</v>
      </c>
      <c r="H530">
        <v>54900</v>
      </c>
      <c r="I530">
        <v>30664</v>
      </c>
      <c r="J530">
        <f t="shared" si="16"/>
        <v>295586</v>
      </c>
      <c r="K530">
        <f t="shared" si="17"/>
        <v>270825</v>
      </c>
    </row>
    <row r="531" spans="1:11" x14ac:dyDescent="0.25">
      <c r="A531" s="1">
        <v>30825</v>
      </c>
      <c r="B531">
        <v>607</v>
      </c>
      <c r="C531">
        <v>607.5</v>
      </c>
      <c r="D531">
        <v>605.75</v>
      </c>
      <c r="E531">
        <v>605.75</v>
      </c>
      <c r="F531">
        <v>42943</v>
      </c>
      <c r="G531">
        <v>24576</v>
      </c>
      <c r="H531">
        <v>45260</v>
      </c>
      <c r="I531">
        <v>30331</v>
      </c>
      <c r="J531">
        <f t="shared" si="16"/>
        <v>250326</v>
      </c>
      <c r="K531">
        <f t="shared" si="17"/>
        <v>240494</v>
      </c>
    </row>
    <row r="532" spans="1:11" x14ac:dyDescent="0.25">
      <c r="A532" s="1">
        <v>30826</v>
      </c>
      <c r="B532">
        <v>605.5</v>
      </c>
      <c r="C532">
        <v>606</v>
      </c>
      <c r="D532">
        <v>603.5</v>
      </c>
      <c r="E532">
        <v>604</v>
      </c>
      <c r="F532">
        <v>50186</v>
      </c>
      <c r="G532">
        <v>24530</v>
      </c>
      <c r="H532">
        <v>52716</v>
      </c>
      <c r="I532">
        <v>30909</v>
      </c>
      <c r="J532">
        <f t="shared" si="16"/>
        <v>197610</v>
      </c>
      <c r="K532">
        <f t="shared" si="17"/>
        <v>209585</v>
      </c>
    </row>
    <row r="533" spans="1:11" x14ac:dyDescent="0.25">
      <c r="A533" s="1">
        <v>30827</v>
      </c>
      <c r="B533">
        <v>604</v>
      </c>
      <c r="C533">
        <v>604.75</v>
      </c>
      <c r="D533">
        <v>603.5</v>
      </c>
      <c r="E533">
        <v>604</v>
      </c>
      <c r="F533">
        <v>34732</v>
      </c>
      <c r="G533">
        <v>25662</v>
      </c>
      <c r="H533">
        <v>37092</v>
      </c>
      <c r="I533">
        <v>32509</v>
      </c>
      <c r="J533">
        <f t="shared" si="16"/>
        <v>197610</v>
      </c>
      <c r="K533">
        <f t="shared" si="17"/>
        <v>209585</v>
      </c>
    </row>
    <row r="534" spans="1:11" x14ac:dyDescent="0.25">
      <c r="A534" s="1">
        <v>30831</v>
      </c>
      <c r="B534">
        <v>604</v>
      </c>
      <c r="C534">
        <v>604.5</v>
      </c>
      <c r="D534">
        <v>602.25</v>
      </c>
      <c r="E534">
        <v>602.75</v>
      </c>
      <c r="F534">
        <v>42068</v>
      </c>
      <c r="G534">
        <v>24378</v>
      </c>
      <c r="H534">
        <v>44655</v>
      </c>
      <c r="I534">
        <v>32071</v>
      </c>
      <c r="J534">
        <f t="shared" si="16"/>
        <v>152955</v>
      </c>
      <c r="K534">
        <f t="shared" si="17"/>
        <v>177514</v>
      </c>
    </row>
    <row r="535" spans="1:11" x14ac:dyDescent="0.25">
      <c r="A535" s="1">
        <v>30832</v>
      </c>
      <c r="B535">
        <v>602.25</v>
      </c>
      <c r="C535">
        <v>604.75</v>
      </c>
      <c r="D535">
        <v>601.25</v>
      </c>
      <c r="E535">
        <v>603</v>
      </c>
      <c r="F535">
        <v>60611</v>
      </c>
      <c r="G535">
        <v>25442</v>
      </c>
      <c r="H535">
        <v>65171</v>
      </c>
      <c r="I535">
        <v>33874</v>
      </c>
      <c r="J535">
        <f t="shared" si="16"/>
        <v>218126</v>
      </c>
      <c r="K535">
        <f t="shared" si="17"/>
        <v>211388</v>
      </c>
    </row>
    <row r="536" spans="1:11" x14ac:dyDescent="0.25">
      <c r="A536" s="1">
        <v>30833</v>
      </c>
      <c r="B536">
        <v>603.5</v>
      </c>
      <c r="C536">
        <v>604</v>
      </c>
      <c r="D536">
        <v>602.25</v>
      </c>
      <c r="E536">
        <v>603</v>
      </c>
      <c r="F536">
        <v>45085</v>
      </c>
      <c r="G536">
        <v>24937</v>
      </c>
      <c r="H536">
        <v>49225</v>
      </c>
      <c r="I536">
        <v>34200</v>
      </c>
      <c r="J536">
        <f t="shared" si="16"/>
        <v>218126</v>
      </c>
      <c r="K536">
        <f t="shared" si="17"/>
        <v>211388</v>
      </c>
    </row>
    <row r="537" spans="1:11" x14ac:dyDescent="0.25">
      <c r="A537" s="1">
        <v>30834</v>
      </c>
      <c r="B537">
        <v>604</v>
      </c>
      <c r="C537">
        <v>605.75</v>
      </c>
      <c r="D537">
        <v>603.75</v>
      </c>
      <c r="E537">
        <v>605.5</v>
      </c>
      <c r="F537">
        <v>42596</v>
      </c>
      <c r="G537">
        <v>23334</v>
      </c>
      <c r="H537">
        <v>46419</v>
      </c>
      <c r="I537">
        <v>33024</v>
      </c>
      <c r="J537">
        <f t="shared" si="16"/>
        <v>264545</v>
      </c>
      <c r="K537">
        <f t="shared" si="17"/>
        <v>244412</v>
      </c>
    </row>
    <row r="538" spans="1:11" x14ac:dyDescent="0.25">
      <c r="A538" s="1">
        <v>30837</v>
      </c>
      <c r="B538">
        <v>606</v>
      </c>
      <c r="C538">
        <v>607.25</v>
      </c>
      <c r="D538">
        <v>606</v>
      </c>
      <c r="E538">
        <v>606.75</v>
      </c>
      <c r="F538">
        <v>45495</v>
      </c>
      <c r="G538">
        <v>24051</v>
      </c>
      <c r="H538">
        <v>50670</v>
      </c>
      <c r="I538">
        <v>34632</v>
      </c>
      <c r="J538">
        <f t="shared" si="16"/>
        <v>315215</v>
      </c>
      <c r="K538">
        <f t="shared" si="17"/>
        <v>279044</v>
      </c>
    </row>
    <row r="539" spans="1:11" x14ac:dyDescent="0.25">
      <c r="A539" s="1">
        <v>30838</v>
      </c>
      <c r="B539">
        <v>606.25</v>
      </c>
      <c r="C539">
        <v>606.75</v>
      </c>
      <c r="D539">
        <v>605.75</v>
      </c>
      <c r="E539">
        <v>606.75</v>
      </c>
      <c r="F539">
        <v>38672</v>
      </c>
      <c r="G539">
        <v>24013</v>
      </c>
      <c r="H539">
        <v>44737</v>
      </c>
      <c r="I539">
        <v>35673</v>
      </c>
      <c r="J539">
        <f t="shared" si="16"/>
        <v>315215</v>
      </c>
      <c r="K539">
        <f t="shared" si="17"/>
        <v>279044</v>
      </c>
    </row>
    <row r="540" spans="1:11" x14ac:dyDescent="0.25">
      <c r="A540" s="1">
        <v>30839</v>
      </c>
      <c r="B540">
        <v>606.5</v>
      </c>
      <c r="C540">
        <v>607.5</v>
      </c>
      <c r="D540">
        <v>606</v>
      </c>
      <c r="E540">
        <v>607.25</v>
      </c>
      <c r="F540">
        <v>41643</v>
      </c>
      <c r="G540">
        <v>22909</v>
      </c>
      <c r="H540">
        <v>46181</v>
      </c>
      <c r="I540">
        <v>35002</v>
      </c>
      <c r="J540">
        <f t="shared" si="16"/>
        <v>361396</v>
      </c>
      <c r="K540">
        <f t="shared" si="17"/>
        <v>314046</v>
      </c>
    </row>
    <row r="541" spans="1:11" x14ac:dyDescent="0.25">
      <c r="A541" s="1">
        <v>30840</v>
      </c>
      <c r="B541">
        <v>606.75</v>
      </c>
      <c r="C541">
        <v>607.75</v>
      </c>
      <c r="D541">
        <v>606.5</v>
      </c>
      <c r="E541">
        <v>607.5</v>
      </c>
      <c r="F541">
        <v>34300</v>
      </c>
      <c r="G541">
        <v>23647</v>
      </c>
      <c r="H541">
        <v>38521</v>
      </c>
      <c r="I541">
        <v>36237</v>
      </c>
      <c r="J541">
        <f t="shared" si="16"/>
        <v>399917</v>
      </c>
      <c r="K541">
        <f t="shared" si="17"/>
        <v>350283</v>
      </c>
    </row>
    <row r="542" spans="1:11" x14ac:dyDescent="0.25">
      <c r="A542" s="1">
        <v>30841</v>
      </c>
      <c r="B542">
        <v>607.25</v>
      </c>
      <c r="C542">
        <v>607.75</v>
      </c>
      <c r="D542">
        <v>606.75</v>
      </c>
      <c r="E542">
        <v>607.5</v>
      </c>
      <c r="F542">
        <v>23604</v>
      </c>
      <c r="G542">
        <v>22554</v>
      </c>
      <c r="H542">
        <v>27499</v>
      </c>
      <c r="I542">
        <v>35512</v>
      </c>
      <c r="J542">
        <f t="shared" si="16"/>
        <v>399917</v>
      </c>
      <c r="K542">
        <f t="shared" si="17"/>
        <v>350283</v>
      </c>
    </row>
    <row r="543" spans="1:11" x14ac:dyDescent="0.25">
      <c r="A543" s="1">
        <v>30844</v>
      </c>
      <c r="B543">
        <v>607</v>
      </c>
      <c r="C543">
        <v>607.25</v>
      </c>
      <c r="D543">
        <v>604.5</v>
      </c>
      <c r="E543">
        <v>604.75</v>
      </c>
      <c r="F543">
        <v>34190</v>
      </c>
      <c r="G543">
        <v>20491</v>
      </c>
      <c r="H543">
        <v>45037</v>
      </c>
      <c r="I543">
        <v>35990</v>
      </c>
      <c r="J543">
        <f t="shared" si="16"/>
        <v>354880</v>
      </c>
      <c r="K543">
        <f t="shared" si="17"/>
        <v>314293</v>
      </c>
    </row>
    <row r="544" spans="1:11" x14ac:dyDescent="0.25">
      <c r="A544" s="1">
        <v>30845</v>
      </c>
      <c r="B544">
        <v>605.25</v>
      </c>
      <c r="C544">
        <v>605.5</v>
      </c>
      <c r="D544">
        <v>603.75</v>
      </c>
      <c r="E544">
        <v>604.75</v>
      </c>
      <c r="F544">
        <v>41355</v>
      </c>
      <c r="G544">
        <v>19549</v>
      </c>
      <c r="H544">
        <v>53332</v>
      </c>
      <c r="I544">
        <v>38514</v>
      </c>
      <c r="J544">
        <f t="shared" si="16"/>
        <v>354880</v>
      </c>
      <c r="K544">
        <f t="shared" si="17"/>
        <v>314293</v>
      </c>
    </row>
    <row r="545" spans="1:11" x14ac:dyDescent="0.25">
      <c r="A545" s="1">
        <v>30846</v>
      </c>
      <c r="B545">
        <v>605.25</v>
      </c>
      <c r="C545">
        <v>605.5</v>
      </c>
      <c r="D545">
        <v>604</v>
      </c>
      <c r="E545">
        <v>604.5</v>
      </c>
      <c r="F545">
        <v>44954</v>
      </c>
      <c r="G545">
        <v>21530</v>
      </c>
      <c r="H545">
        <v>55670</v>
      </c>
      <c r="I545">
        <v>37379</v>
      </c>
      <c r="J545">
        <f t="shared" si="16"/>
        <v>299210</v>
      </c>
      <c r="K545">
        <f t="shared" si="17"/>
        <v>276914</v>
      </c>
    </row>
    <row r="546" spans="1:11" x14ac:dyDescent="0.25">
      <c r="A546" s="1">
        <v>30847</v>
      </c>
      <c r="B546">
        <v>604.5</v>
      </c>
      <c r="C546">
        <v>604.75</v>
      </c>
      <c r="D546">
        <v>602.5</v>
      </c>
      <c r="E546">
        <v>603</v>
      </c>
      <c r="F546">
        <v>54718</v>
      </c>
      <c r="G546">
        <v>26000</v>
      </c>
      <c r="H546">
        <v>62136</v>
      </c>
      <c r="I546">
        <v>40987</v>
      </c>
      <c r="J546">
        <f t="shared" si="16"/>
        <v>237074</v>
      </c>
      <c r="K546">
        <f t="shared" si="17"/>
        <v>235927</v>
      </c>
    </row>
    <row r="547" spans="1:11" x14ac:dyDescent="0.25">
      <c r="A547" s="1">
        <v>30848</v>
      </c>
      <c r="B547">
        <v>603.25</v>
      </c>
      <c r="C547">
        <v>603.5</v>
      </c>
      <c r="D547">
        <v>602.25</v>
      </c>
      <c r="E547">
        <v>602.5</v>
      </c>
      <c r="F547">
        <v>49883</v>
      </c>
      <c r="G547">
        <v>27871</v>
      </c>
      <c r="H547">
        <v>57798</v>
      </c>
      <c r="I547">
        <v>42504</v>
      </c>
      <c r="J547">
        <f t="shared" si="16"/>
        <v>179276</v>
      </c>
      <c r="K547">
        <f t="shared" si="17"/>
        <v>193423</v>
      </c>
    </row>
    <row r="548" spans="1:11" x14ac:dyDescent="0.25">
      <c r="A548" s="1">
        <v>30851</v>
      </c>
      <c r="B548">
        <v>601.75</v>
      </c>
      <c r="C548">
        <v>605</v>
      </c>
      <c r="D548">
        <v>601.5</v>
      </c>
      <c r="E548">
        <v>605</v>
      </c>
      <c r="F548">
        <v>56724</v>
      </c>
      <c r="G548">
        <v>26849</v>
      </c>
      <c r="H548">
        <v>56893</v>
      </c>
      <c r="I548">
        <v>27661</v>
      </c>
      <c r="J548">
        <f t="shared" si="16"/>
        <v>236169</v>
      </c>
      <c r="K548">
        <f t="shared" si="17"/>
        <v>221084</v>
      </c>
    </row>
    <row r="549" spans="1:11" x14ac:dyDescent="0.25">
      <c r="A549" s="1">
        <v>30852</v>
      </c>
      <c r="B549">
        <v>604.75</v>
      </c>
      <c r="C549">
        <v>605.5</v>
      </c>
      <c r="D549">
        <v>604.5</v>
      </c>
      <c r="E549">
        <v>605</v>
      </c>
      <c r="F549">
        <v>41650</v>
      </c>
      <c r="G549">
        <v>27677</v>
      </c>
      <c r="H549">
        <v>41832</v>
      </c>
      <c r="I549">
        <v>28487</v>
      </c>
      <c r="J549">
        <f t="shared" si="16"/>
        <v>236169</v>
      </c>
      <c r="K549">
        <f t="shared" si="17"/>
        <v>221084</v>
      </c>
    </row>
    <row r="550" spans="1:11" x14ac:dyDescent="0.25">
      <c r="A550" s="1">
        <v>30853</v>
      </c>
      <c r="B550">
        <v>603.5</v>
      </c>
      <c r="C550">
        <v>608</v>
      </c>
      <c r="D550">
        <v>603.25</v>
      </c>
      <c r="E550">
        <v>607</v>
      </c>
      <c r="F550">
        <v>57575</v>
      </c>
      <c r="G550">
        <v>29761</v>
      </c>
      <c r="H550">
        <v>57782</v>
      </c>
      <c r="I550">
        <v>30579</v>
      </c>
      <c r="J550">
        <f t="shared" si="16"/>
        <v>293951</v>
      </c>
      <c r="K550">
        <f t="shared" si="17"/>
        <v>251663</v>
      </c>
    </row>
    <row r="551" spans="1:11" x14ac:dyDescent="0.25">
      <c r="A551" s="1">
        <v>30854</v>
      </c>
      <c r="B551">
        <v>606.75</v>
      </c>
      <c r="C551">
        <v>608</v>
      </c>
      <c r="D551">
        <v>606</v>
      </c>
      <c r="E551">
        <v>606.5</v>
      </c>
      <c r="F551">
        <v>52280</v>
      </c>
      <c r="G551">
        <v>27717</v>
      </c>
      <c r="H551">
        <v>52584</v>
      </c>
      <c r="I551">
        <v>28616</v>
      </c>
      <c r="J551">
        <f t="shared" si="16"/>
        <v>241367</v>
      </c>
      <c r="K551">
        <f t="shared" si="17"/>
        <v>223047</v>
      </c>
    </row>
    <row r="552" spans="1:11" x14ac:dyDescent="0.25">
      <c r="A552" s="1">
        <v>30855</v>
      </c>
      <c r="B552">
        <v>606.25</v>
      </c>
      <c r="C552">
        <v>607.5</v>
      </c>
      <c r="D552">
        <v>606</v>
      </c>
      <c r="E552">
        <v>606.75</v>
      </c>
      <c r="F552">
        <v>35428</v>
      </c>
      <c r="G552">
        <v>26673</v>
      </c>
      <c r="H552">
        <v>35541</v>
      </c>
      <c r="I552">
        <v>27559</v>
      </c>
      <c r="J552">
        <f t="shared" si="16"/>
        <v>276908</v>
      </c>
      <c r="K552">
        <f t="shared" si="17"/>
        <v>250606</v>
      </c>
    </row>
    <row r="553" spans="1:11" x14ac:dyDescent="0.25">
      <c r="A553" s="1">
        <v>30858</v>
      </c>
      <c r="B553">
        <v>607.25</v>
      </c>
      <c r="C553">
        <v>607.25</v>
      </c>
      <c r="D553">
        <v>606</v>
      </c>
      <c r="E553">
        <v>606.25</v>
      </c>
      <c r="F553">
        <v>38588</v>
      </c>
      <c r="G553">
        <v>26557</v>
      </c>
      <c r="H553">
        <v>38763</v>
      </c>
      <c r="I553">
        <v>27442</v>
      </c>
      <c r="J553">
        <f t="shared" si="16"/>
        <v>238145</v>
      </c>
      <c r="K553">
        <f t="shared" si="17"/>
        <v>223164</v>
      </c>
    </row>
    <row r="554" spans="1:11" x14ac:dyDescent="0.25">
      <c r="A554" s="1">
        <v>30859</v>
      </c>
      <c r="B554">
        <v>605.75</v>
      </c>
      <c r="C554">
        <v>606.25</v>
      </c>
      <c r="D554">
        <v>604</v>
      </c>
      <c r="E554">
        <v>604.75</v>
      </c>
      <c r="F554">
        <v>44763</v>
      </c>
      <c r="G554">
        <v>26315</v>
      </c>
      <c r="H554">
        <v>44959</v>
      </c>
      <c r="I554">
        <v>27196</v>
      </c>
      <c r="J554">
        <f t="shared" si="16"/>
        <v>193186</v>
      </c>
      <c r="K554">
        <f t="shared" si="17"/>
        <v>195968</v>
      </c>
    </row>
    <row r="555" spans="1:11" x14ac:dyDescent="0.25">
      <c r="A555" s="1">
        <v>30860</v>
      </c>
      <c r="B555">
        <v>604.75</v>
      </c>
      <c r="C555">
        <v>605.25</v>
      </c>
      <c r="D555">
        <v>603.5</v>
      </c>
      <c r="E555">
        <v>604</v>
      </c>
      <c r="F555">
        <v>45901</v>
      </c>
      <c r="G555">
        <v>26951</v>
      </c>
      <c r="H555">
        <v>46358</v>
      </c>
      <c r="I555">
        <v>28049</v>
      </c>
      <c r="J555">
        <f t="shared" si="16"/>
        <v>146828</v>
      </c>
      <c r="K555">
        <f t="shared" si="17"/>
        <v>167919</v>
      </c>
    </row>
    <row r="556" spans="1:11" x14ac:dyDescent="0.25">
      <c r="A556" s="1">
        <v>30861</v>
      </c>
      <c r="B556">
        <v>603.75</v>
      </c>
      <c r="C556">
        <v>605.5</v>
      </c>
      <c r="D556">
        <v>603.5</v>
      </c>
      <c r="E556">
        <v>605.25</v>
      </c>
      <c r="F556">
        <v>44148</v>
      </c>
      <c r="G556">
        <v>27314</v>
      </c>
      <c r="H556">
        <v>44492</v>
      </c>
      <c r="I556">
        <v>28313</v>
      </c>
      <c r="J556">
        <f t="shared" si="16"/>
        <v>191320</v>
      </c>
      <c r="K556">
        <f t="shared" si="17"/>
        <v>196232</v>
      </c>
    </row>
    <row r="557" spans="1:11" x14ac:dyDescent="0.25">
      <c r="A557" s="1">
        <v>30862</v>
      </c>
      <c r="B557">
        <v>605</v>
      </c>
      <c r="C557">
        <v>606.25</v>
      </c>
      <c r="D557">
        <v>604.75</v>
      </c>
      <c r="E557">
        <v>604.75</v>
      </c>
      <c r="F557">
        <v>33836</v>
      </c>
      <c r="G557">
        <v>27465</v>
      </c>
      <c r="H557">
        <v>34105</v>
      </c>
      <c r="I557">
        <v>28395</v>
      </c>
      <c r="J557">
        <f t="shared" si="16"/>
        <v>157215</v>
      </c>
      <c r="K557">
        <f t="shared" si="17"/>
        <v>167837</v>
      </c>
    </row>
    <row r="558" spans="1:11" x14ac:dyDescent="0.25">
      <c r="A558" s="1">
        <v>30865</v>
      </c>
      <c r="B558">
        <v>604.75</v>
      </c>
      <c r="C558">
        <v>605</v>
      </c>
      <c r="D558">
        <v>603.75</v>
      </c>
      <c r="E558">
        <v>604.75</v>
      </c>
      <c r="F558">
        <v>27940</v>
      </c>
      <c r="G558">
        <v>27229</v>
      </c>
      <c r="H558">
        <v>28161</v>
      </c>
      <c r="I558">
        <v>28251</v>
      </c>
      <c r="J558">
        <f t="shared" si="16"/>
        <v>157215</v>
      </c>
      <c r="K558">
        <f t="shared" si="17"/>
        <v>167837</v>
      </c>
    </row>
    <row r="559" spans="1:11" x14ac:dyDescent="0.25">
      <c r="A559" s="1">
        <v>30866</v>
      </c>
      <c r="B559">
        <v>605.75</v>
      </c>
      <c r="C559">
        <v>606.25</v>
      </c>
      <c r="D559">
        <v>605</v>
      </c>
      <c r="E559">
        <v>605.75</v>
      </c>
      <c r="F559">
        <v>24627</v>
      </c>
      <c r="G559">
        <v>27044</v>
      </c>
      <c r="H559">
        <v>24811</v>
      </c>
      <c r="I559">
        <v>28092</v>
      </c>
      <c r="J559">
        <f t="shared" si="16"/>
        <v>182026</v>
      </c>
      <c r="K559">
        <f t="shared" si="17"/>
        <v>195929</v>
      </c>
    </row>
    <row r="560" spans="1:11" x14ac:dyDescent="0.25">
      <c r="A560" s="1">
        <v>30868</v>
      </c>
      <c r="B560">
        <v>605.75</v>
      </c>
      <c r="C560">
        <v>606</v>
      </c>
      <c r="D560">
        <v>604.25</v>
      </c>
      <c r="E560">
        <v>604.5</v>
      </c>
      <c r="F560">
        <v>29443</v>
      </c>
      <c r="G560">
        <v>27430</v>
      </c>
      <c r="H560">
        <v>29616</v>
      </c>
      <c r="I560">
        <v>28508</v>
      </c>
      <c r="J560">
        <f t="shared" si="16"/>
        <v>152410</v>
      </c>
      <c r="K560">
        <f t="shared" si="17"/>
        <v>167421</v>
      </c>
    </row>
    <row r="561" spans="1:11" x14ac:dyDescent="0.25">
      <c r="A561" s="1">
        <v>30869</v>
      </c>
      <c r="B561">
        <v>603.75</v>
      </c>
      <c r="C561">
        <v>604.75</v>
      </c>
      <c r="D561">
        <v>603</v>
      </c>
      <c r="E561">
        <v>604.25</v>
      </c>
      <c r="F561">
        <v>30355</v>
      </c>
      <c r="G561">
        <v>27074</v>
      </c>
      <c r="H561">
        <v>30624</v>
      </c>
      <c r="I561">
        <v>28192</v>
      </c>
      <c r="J561">
        <f t="shared" si="16"/>
        <v>121786</v>
      </c>
      <c r="K561">
        <f t="shared" si="17"/>
        <v>139229</v>
      </c>
    </row>
    <row r="562" spans="1:11" x14ac:dyDescent="0.25">
      <c r="A562" s="1">
        <v>30872</v>
      </c>
      <c r="B562">
        <v>604.75</v>
      </c>
      <c r="C562">
        <v>606.25</v>
      </c>
      <c r="D562">
        <v>603.25</v>
      </c>
      <c r="E562">
        <v>605.5</v>
      </c>
      <c r="F562">
        <v>51684</v>
      </c>
      <c r="G562">
        <v>28406</v>
      </c>
      <c r="H562">
        <v>51945</v>
      </c>
      <c r="I562">
        <v>29544</v>
      </c>
      <c r="J562">
        <f t="shared" si="16"/>
        <v>173731</v>
      </c>
      <c r="K562">
        <f t="shared" si="17"/>
        <v>168773</v>
      </c>
    </row>
    <row r="563" spans="1:11" x14ac:dyDescent="0.25">
      <c r="A563" s="1">
        <v>30873</v>
      </c>
      <c r="B563">
        <v>605.25</v>
      </c>
      <c r="C563">
        <v>605.5</v>
      </c>
      <c r="D563">
        <v>604.25</v>
      </c>
      <c r="E563">
        <v>605</v>
      </c>
      <c r="F563">
        <v>45910</v>
      </c>
      <c r="G563">
        <v>27366</v>
      </c>
      <c r="H563">
        <v>46019</v>
      </c>
      <c r="I563">
        <v>28500</v>
      </c>
      <c r="J563">
        <f t="shared" si="16"/>
        <v>127712</v>
      </c>
      <c r="K563">
        <f t="shared" si="17"/>
        <v>140273</v>
      </c>
    </row>
    <row r="564" spans="1:11" x14ac:dyDescent="0.25">
      <c r="A564" s="1">
        <v>30874</v>
      </c>
      <c r="B564">
        <v>604.75</v>
      </c>
      <c r="C564">
        <v>605</v>
      </c>
      <c r="D564">
        <v>601.75</v>
      </c>
      <c r="E564">
        <v>601.75</v>
      </c>
      <c r="F564">
        <v>46822</v>
      </c>
      <c r="G564">
        <v>28265</v>
      </c>
      <c r="H564">
        <v>47358</v>
      </c>
      <c r="I564">
        <v>29520</v>
      </c>
      <c r="J564">
        <f t="shared" si="16"/>
        <v>80354</v>
      </c>
      <c r="K564">
        <f t="shared" si="17"/>
        <v>110753</v>
      </c>
    </row>
    <row r="565" spans="1:11" x14ac:dyDescent="0.25">
      <c r="A565" s="1">
        <v>30875</v>
      </c>
      <c r="B565">
        <v>602</v>
      </c>
      <c r="C565">
        <v>603</v>
      </c>
      <c r="D565">
        <v>601.25</v>
      </c>
      <c r="E565">
        <v>602</v>
      </c>
      <c r="F565">
        <v>55924</v>
      </c>
      <c r="G565">
        <v>29578</v>
      </c>
      <c r="H565">
        <v>57071</v>
      </c>
      <c r="I565">
        <v>31124</v>
      </c>
      <c r="J565">
        <f t="shared" si="16"/>
        <v>137425</v>
      </c>
      <c r="K565">
        <f t="shared" si="17"/>
        <v>141877</v>
      </c>
    </row>
    <row r="566" spans="1:11" x14ac:dyDescent="0.25">
      <c r="A566" s="1">
        <v>30876</v>
      </c>
      <c r="B566">
        <v>602.75</v>
      </c>
      <c r="C566">
        <v>603.25</v>
      </c>
      <c r="D566">
        <v>602.25</v>
      </c>
      <c r="E566">
        <v>602.5</v>
      </c>
      <c r="F566">
        <v>37344</v>
      </c>
      <c r="G566">
        <v>29485</v>
      </c>
      <c r="H566">
        <v>37678</v>
      </c>
      <c r="I566">
        <v>31048</v>
      </c>
      <c r="J566">
        <f t="shared" si="16"/>
        <v>175103</v>
      </c>
      <c r="K566">
        <f t="shared" si="17"/>
        <v>172925</v>
      </c>
    </row>
    <row r="567" spans="1:11" x14ac:dyDescent="0.25">
      <c r="A567" s="1">
        <v>30879</v>
      </c>
      <c r="B567">
        <v>602.5</v>
      </c>
      <c r="C567">
        <v>603.75</v>
      </c>
      <c r="D567">
        <v>601</v>
      </c>
      <c r="E567">
        <v>603.75</v>
      </c>
      <c r="F567">
        <v>52048</v>
      </c>
      <c r="G567">
        <v>29402</v>
      </c>
      <c r="H567">
        <v>52696</v>
      </c>
      <c r="I567">
        <v>31082</v>
      </c>
      <c r="J567">
        <f t="shared" si="16"/>
        <v>227799</v>
      </c>
      <c r="K567">
        <f t="shared" si="17"/>
        <v>204007</v>
      </c>
    </row>
    <row r="568" spans="1:11" x14ac:dyDescent="0.25">
      <c r="A568" s="1">
        <v>30880</v>
      </c>
      <c r="B568">
        <v>603.5</v>
      </c>
      <c r="C568">
        <v>604.25</v>
      </c>
      <c r="D568">
        <v>603</v>
      </c>
      <c r="E568">
        <v>604</v>
      </c>
      <c r="F568">
        <v>46657</v>
      </c>
      <c r="G568">
        <v>28006</v>
      </c>
      <c r="H568">
        <v>46955</v>
      </c>
      <c r="I568">
        <v>29699</v>
      </c>
      <c r="J568">
        <f t="shared" si="16"/>
        <v>274754</v>
      </c>
      <c r="K568">
        <f t="shared" si="17"/>
        <v>233706</v>
      </c>
    </row>
    <row r="569" spans="1:11" x14ac:dyDescent="0.25">
      <c r="A569" s="1">
        <v>30881</v>
      </c>
      <c r="B569">
        <v>603.75</v>
      </c>
      <c r="C569">
        <v>603.75</v>
      </c>
      <c r="D569">
        <v>602.75</v>
      </c>
      <c r="E569">
        <v>603</v>
      </c>
      <c r="F569">
        <v>39760</v>
      </c>
      <c r="G569">
        <v>28580</v>
      </c>
      <c r="H569">
        <v>40340</v>
      </c>
      <c r="I569">
        <v>30466</v>
      </c>
      <c r="J569">
        <f t="shared" si="16"/>
        <v>234414</v>
      </c>
      <c r="K569">
        <f t="shared" si="17"/>
        <v>203240</v>
      </c>
    </row>
    <row r="570" spans="1:11" x14ac:dyDescent="0.25">
      <c r="A570" s="1">
        <v>30882</v>
      </c>
      <c r="B570">
        <v>602.5</v>
      </c>
      <c r="C570">
        <v>603</v>
      </c>
      <c r="D570">
        <v>601.75</v>
      </c>
      <c r="E570">
        <v>602</v>
      </c>
      <c r="F570">
        <v>39815</v>
      </c>
      <c r="G570">
        <v>29003</v>
      </c>
      <c r="H570">
        <v>40108</v>
      </c>
      <c r="I570">
        <v>30878</v>
      </c>
      <c r="J570">
        <f t="shared" si="16"/>
        <v>194306</v>
      </c>
      <c r="K570">
        <f t="shared" si="17"/>
        <v>172362</v>
      </c>
    </row>
    <row r="571" spans="1:11" x14ac:dyDescent="0.25">
      <c r="A571" s="1">
        <v>30883</v>
      </c>
      <c r="B571">
        <v>602.25</v>
      </c>
      <c r="C571">
        <v>602.5</v>
      </c>
      <c r="D571">
        <v>600.25</v>
      </c>
      <c r="E571">
        <v>600.75</v>
      </c>
      <c r="F571">
        <v>45496</v>
      </c>
      <c r="G571">
        <v>31063</v>
      </c>
      <c r="H571">
        <v>45926</v>
      </c>
      <c r="I571">
        <v>32943</v>
      </c>
      <c r="J571">
        <f t="shared" si="16"/>
        <v>148380</v>
      </c>
      <c r="K571">
        <f t="shared" si="17"/>
        <v>139419</v>
      </c>
    </row>
    <row r="572" spans="1:11" x14ac:dyDescent="0.25">
      <c r="A572" s="1">
        <v>30886</v>
      </c>
      <c r="B572">
        <v>600.25</v>
      </c>
      <c r="C572">
        <v>601.25</v>
      </c>
      <c r="D572">
        <v>599.5</v>
      </c>
      <c r="E572">
        <v>600.5</v>
      </c>
      <c r="F572">
        <v>45470</v>
      </c>
      <c r="G572">
        <v>31649</v>
      </c>
      <c r="H572">
        <v>46194</v>
      </c>
      <c r="I572">
        <v>33670</v>
      </c>
      <c r="J572">
        <f t="shared" si="16"/>
        <v>102186</v>
      </c>
      <c r="K572">
        <f t="shared" si="17"/>
        <v>105749</v>
      </c>
    </row>
    <row r="573" spans="1:11" x14ac:dyDescent="0.25">
      <c r="A573" s="1">
        <v>30887</v>
      </c>
      <c r="B573">
        <v>600.75</v>
      </c>
      <c r="C573">
        <v>601</v>
      </c>
      <c r="D573">
        <v>598.75</v>
      </c>
      <c r="E573">
        <v>598.75</v>
      </c>
      <c r="F573">
        <v>50765</v>
      </c>
      <c r="G573">
        <v>31175</v>
      </c>
      <c r="H573">
        <v>51334</v>
      </c>
      <c r="I573">
        <v>33422</v>
      </c>
      <c r="J573">
        <f t="shared" si="16"/>
        <v>50852</v>
      </c>
      <c r="K573">
        <f t="shared" si="17"/>
        <v>72327</v>
      </c>
    </row>
    <row r="574" spans="1:11" x14ac:dyDescent="0.25">
      <c r="A574" s="1">
        <v>30888</v>
      </c>
      <c r="B574">
        <v>599.25</v>
      </c>
      <c r="C574">
        <v>601.75</v>
      </c>
      <c r="D574">
        <v>598.5</v>
      </c>
      <c r="E574">
        <v>600.25</v>
      </c>
      <c r="F574">
        <v>67723</v>
      </c>
      <c r="G574">
        <v>31772</v>
      </c>
      <c r="H574">
        <v>70327</v>
      </c>
      <c r="I574">
        <v>34941</v>
      </c>
      <c r="J574">
        <f t="shared" si="16"/>
        <v>121179</v>
      </c>
      <c r="K574">
        <f t="shared" si="17"/>
        <v>107268</v>
      </c>
    </row>
    <row r="575" spans="1:11" x14ac:dyDescent="0.25">
      <c r="A575" s="1">
        <v>30889</v>
      </c>
      <c r="B575">
        <v>600.5</v>
      </c>
      <c r="C575">
        <v>602.25</v>
      </c>
      <c r="D575">
        <v>600.25</v>
      </c>
      <c r="E575">
        <v>601.75</v>
      </c>
      <c r="F575">
        <v>52398</v>
      </c>
      <c r="G575">
        <v>30200</v>
      </c>
      <c r="H575">
        <v>52947</v>
      </c>
      <c r="I575">
        <v>33406</v>
      </c>
      <c r="J575">
        <f t="shared" si="16"/>
        <v>174126</v>
      </c>
      <c r="K575">
        <f t="shared" si="17"/>
        <v>140674</v>
      </c>
    </row>
    <row r="576" spans="1:11" x14ac:dyDescent="0.25">
      <c r="A576" s="1">
        <v>30890</v>
      </c>
      <c r="B576">
        <v>601.5</v>
      </c>
      <c r="C576">
        <v>603.25</v>
      </c>
      <c r="D576">
        <v>601.25</v>
      </c>
      <c r="E576">
        <v>602.75</v>
      </c>
      <c r="F576">
        <v>44365</v>
      </c>
      <c r="G576">
        <v>30095</v>
      </c>
      <c r="H576">
        <v>44861</v>
      </c>
      <c r="I576">
        <v>33213</v>
      </c>
      <c r="J576">
        <f t="shared" si="16"/>
        <v>218987</v>
      </c>
      <c r="K576">
        <f t="shared" si="17"/>
        <v>173887</v>
      </c>
    </row>
    <row r="577" spans="1:11" x14ac:dyDescent="0.25">
      <c r="A577" s="1">
        <v>30893</v>
      </c>
      <c r="B577">
        <v>602.25</v>
      </c>
      <c r="C577">
        <v>603</v>
      </c>
      <c r="D577">
        <v>601.5</v>
      </c>
      <c r="E577">
        <v>601.75</v>
      </c>
      <c r="F577">
        <v>31081</v>
      </c>
      <c r="G577">
        <v>29991</v>
      </c>
      <c r="H577">
        <v>31575</v>
      </c>
      <c r="I577">
        <v>33067</v>
      </c>
      <c r="J577">
        <f t="shared" si="16"/>
        <v>187412</v>
      </c>
      <c r="K577">
        <f t="shared" si="17"/>
        <v>140820</v>
      </c>
    </row>
    <row r="578" spans="1:11" x14ac:dyDescent="0.25">
      <c r="A578" s="1">
        <v>30894</v>
      </c>
      <c r="B578">
        <v>602</v>
      </c>
      <c r="C578">
        <v>602.75</v>
      </c>
      <c r="D578">
        <v>601.25</v>
      </c>
      <c r="E578">
        <v>602.25</v>
      </c>
      <c r="F578">
        <v>43617</v>
      </c>
      <c r="G578">
        <v>30974</v>
      </c>
      <c r="H578">
        <v>44606</v>
      </c>
      <c r="I578">
        <v>33971</v>
      </c>
      <c r="J578">
        <f t="shared" si="16"/>
        <v>232018</v>
      </c>
      <c r="K578">
        <f t="shared" si="17"/>
        <v>174791</v>
      </c>
    </row>
    <row r="579" spans="1:11" x14ac:dyDescent="0.25">
      <c r="A579" s="1">
        <v>30895</v>
      </c>
      <c r="B579">
        <v>602.75</v>
      </c>
      <c r="C579">
        <v>605.25</v>
      </c>
      <c r="D579">
        <v>602.75</v>
      </c>
      <c r="E579">
        <v>604.75</v>
      </c>
      <c r="F579">
        <v>59769</v>
      </c>
      <c r="G579">
        <v>29776</v>
      </c>
      <c r="H579">
        <v>61118</v>
      </c>
      <c r="I579">
        <v>33080</v>
      </c>
      <c r="J579">
        <f t="shared" si="16"/>
        <v>293136</v>
      </c>
      <c r="K579">
        <f t="shared" si="17"/>
        <v>207871</v>
      </c>
    </row>
    <row r="580" spans="1:11" x14ac:dyDescent="0.25">
      <c r="A580" s="1">
        <v>30896</v>
      </c>
      <c r="B580">
        <v>605.5</v>
      </c>
      <c r="C580">
        <v>608.25</v>
      </c>
      <c r="D580">
        <v>605.5</v>
      </c>
      <c r="E580">
        <v>608.25</v>
      </c>
      <c r="F580">
        <v>73903</v>
      </c>
      <c r="G580">
        <v>28379</v>
      </c>
      <c r="H580">
        <v>75339</v>
      </c>
      <c r="I580">
        <v>31731</v>
      </c>
      <c r="J580">
        <f t="shared" si="16"/>
        <v>368475</v>
      </c>
      <c r="K580">
        <f t="shared" si="17"/>
        <v>239602</v>
      </c>
    </row>
    <row r="581" spans="1:11" x14ac:dyDescent="0.25">
      <c r="A581" s="1">
        <v>30897</v>
      </c>
      <c r="B581">
        <v>609.5</v>
      </c>
      <c r="C581">
        <v>614.75</v>
      </c>
      <c r="D581">
        <v>609</v>
      </c>
      <c r="E581">
        <v>614.25</v>
      </c>
      <c r="F581">
        <v>76979</v>
      </c>
      <c r="G581">
        <v>29519</v>
      </c>
      <c r="H581">
        <v>78639</v>
      </c>
      <c r="I581">
        <v>33125</v>
      </c>
      <c r="J581">
        <f t="shared" ref="J581:J644" si="18">IF($E581-$E580&lt;&gt;0,J580+(($E581-$E580)/ABS($E581-$E580))*H581,J580)</f>
        <v>447114</v>
      </c>
      <c r="K581">
        <f t="shared" ref="K581:K644" si="19">IF($E581-$E580&lt;&gt;0,K580+(($E581-$E580)/ABS($E581-$E580))*I581,K580)</f>
        <v>272727</v>
      </c>
    </row>
    <row r="582" spans="1:11" x14ac:dyDescent="0.25">
      <c r="A582" s="1">
        <v>30900</v>
      </c>
      <c r="B582">
        <v>613.5</v>
      </c>
      <c r="C582">
        <v>617.25</v>
      </c>
      <c r="D582">
        <v>612.75</v>
      </c>
      <c r="E582">
        <v>614</v>
      </c>
      <c r="F582">
        <v>77692</v>
      </c>
      <c r="G582">
        <v>31909</v>
      </c>
      <c r="H582">
        <v>80215</v>
      </c>
      <c r="I582">
        <v>35481</v>
      </c>
      <c r="J582">
        <f t="shared" si="18"/>
        <v>366899</v>
      </c>
      <c r="K582">
        <f t="shared" si="19"/>
        <v>237246</v>
      </c>
    </row>
    <row r="583" spans="1:11" x14ac:dyDescent="0.25">
      <c r="A583" s="1">
        <v>30901</v>
      </c>
      <c r="B583">
        <v>613.5</v>
      </c>
      <c r="C583">
        <v>615.5</v>
      </c>
      <c r="D583">
        <v>612.75</v>
      </c>
      <c r="E583">
        <v>615</v>
      </c>
      <c r="F583">
        <v>72581</v>
      </c>
      <c r="G583">
        <v>32396</v>
      </c>
      <c r="H583">
        <v>74071</v>
      </c>
      <c r="I583">
        <v>35967</v>
      </c>
      <c r="J583">
        <f t="shared" si="18"/>
        <v>440970</v>
      </c>
      <c r="K583">
        <f t="shared" si="19"/>
        <v>273213</v>
      </c>
    </row>
    <row r="584" spans="1:11" x14ac:dyDescent="0.25">
      <c r="A584" s="1">
        <v>30902</v>
      </c>
      <c r="B584">
        <v>615.75</v>
      </c>
      <c r="C584">
        <v>616</v>
      </c>
      <c r="D584">
        <v>613.5</v>
      </c>
      <c r="E584">
        <v>613.75</v>
      </c>
      <c r="F584">
        <v>58384</v>
      </c>
      <c r="G584">
        <v>31374</v>
      </c>
      <c r="H584">
        <v>59056</v>
      </c>
      <c r="I584">
        <v>34885</v>
      </c>
      <c r="J584">
        <f t="shared" si="18"/>
        <v>381914</v>
      </c>
      <c r="K584">
        <f t="shared" si="19"/>
        <v>238328</v>
      </c>
    </row>
    <row r="585" spans="1:11" x14ac:dyDescent="0.25">
      <c r="A585" s="1">
        <v>30903</v>
      </c>
      <c r="B585">
        <v>613.5</v>
      </c>
      <c r="C585">
        <v>618</v>
      </c>
      <c r="D585">
        <v>613.25</v>
      </c>
      <c r="E585">
        <v>617.5</v>
      </c>
      <c r="F585">
        <v>66458</v>
      </c>
      <c r="G585">
        <v>30591</v>
      </c>
      <c r="H585">
        <v>67732</v>
      </c>
      <c r="I585">
        <v>34172</v>
      </c>
      <c r="J585">
        <f t="shared" si="18"/>
        <v>449646</v>
      </c>
      <c r="K585">
        <f t="shared" si="19"/>
        <v>272500</v>
      </c>
    </row>
    <row r="586" spans="1:11" x14ac:dyDescent="0.25">
      <c r="A586" s="1">
        <v>30904</v>
      </c>
      <c r="B586">
        <v>619.25</v>
      </c>
      <c r="C586">
        <v>620.25</v>
      </c>
      <c r="D586">
        <v>616</v>
      </c>
      <c r="E586">
        <v>616.75</v>
      </c>
      <c r="F586">
        <v>68035</v>
      </c>
      <c r="G586">
        <v>28907</v>
      </c>
      <c r="H586">
        <v>70928</v>
      </c>
      <c r="I586">
        <v>32184</v>
      </c>
      <c r="J586">
        <f t="shared" si="18"/>
        <v>378718</v>
      </c>
      <c r="K586">
        <f t="shared" si="19"/>
        <v>240316</v>
      </c>
    </row>
    <row r="587" spans="1:11" x14ac:dyDescent="0.25">
      <c r="A587" s="1">
        <v>30907</v>
      </c>
      <c r="B587">
        <v>616.25</v>
      </c>
      <c r="C587">
        <v>617.75</v>
      </c>
      <c r="D587">
        <v>615.25</v>
      </c>
      <c r="E587">
        <v>617</v>
      </c>
      <c r="F587">
        <v>52030</v>
      </c>
      <c r="G587">
        <v>27323</v>
      </c>
      <c r="H587">
        <v>53080</v>
      </c>
      <c r="I587">
        <v>30718</v>
      </c>
      <c r="J587">
        <f t="shared" si="18"/>
        <v>431798</v>
      </c>
      <c r="K587">
        <f t="shared" si="19"/>
        <v>271034</v>
      </c>
    </row>
    <row r="588" spans="1:11" x14ac:dyDescent="0.25">
      <c r="A588" s="1">
        <v>30908</v>
      </c>
      <c r="B588">
        <v>617.5</v>
      </c>
      <c r="C588">
        <v>618</v>
      </c>
      <c r="D588">
        <v>615.5</v>
      </c>
      <c r="E588">
        <v>616.25</v>
      </c>
      <c r="F588">
        <v>49347</v>
      </c>
      <c r="G588">
        <v>27433</v>
      </c>
      <c r="H588">
        <v>50003</v>
      </c>
      <c r="I588">
        <v>30815</v>
      </c>
      <c r="J588">
        <f t="shared" si="18"/>
        <v>381795</v>
      </c>
      <c r="K588">
        <f t="shared" si="19"/>
        <v>240219</v>
      </c>
    </row>
    <row r="589" spans="1:11" x14ac:dyDescent="0.25">
      <c r="A589" s="1">
        <v>30909</v>
      </c>
      <c r="B589">
        <v>615.75</v>
      </c>
      <c r="C589">
        <v>616.75</v>
      </c>
      <c r="D589">
        <v>614.5</v>
      </c>
      <c r="E589">
        <v>614.75</v>
      </c>
      <c r="F589">
        <v>56773</v>
      </c>
      <c r="G589">
        <v>28264</v>
      </c>
      <c r="H589">
        <v>57929</v>
      </c>
      <c r="I589">
        <v>31731</v>
      </c>
      <c r="J589">
        <f t="shared" si="18"/>
        <v>323866</v>
      </c>
      <c r="K589">
        <f t="shared" si="19"/>
        <v>208488</v>
      </c>
    </row>
    <row r="590" spans="1:11" x14ac:dyDescent="0.25">
      <c r="A590" s="1">
        <v>30910</v>
      </c>
      <c r="B590">
        <v>615.25</v>
      </c>
      <c r="C590">
        <v>617</v>
      </c>
      <c r="D590">
        <v>615</v>
      </c>
      <c r="E590">
        <v>616.25</v>
      </c>
      <c r="F590">
        <v>53100</v>
      </c>
      <c r="G590">
        <v>28200</v>
      </c>
      <c r="H590">
        <v>53848</v>
      </c>
      <c r="I590">
        <v>31713</v>
      </c>
      <c r="J590">
        <f t="shared" si="18"/>
        <v>377714</v>
      </c>
      <c r="K590">
        <f t="shared" si="19"/>
        <v>240201</v>
      </c>
    </row>
    <row r="591" spans="1:11" x14ac:dyDescent="0.25">
      <c r="A591" s="1">
        <v>30911</v>
      </c>
      <c r="B591">
        <v>616.75</v>
      </c>
      <c r="C591">
        <v>617</v>
      </c>
      <c r="D591">
        <v>615.5</v>
      </c>
      <c r="E591">
        <v>616.75</v>
      </c>
      <c r="F591">
        <v>37900</v>
      </c>
      <c r="G591">
        <v>29464</v>
      </c>
      <c r="H591">
        <v>38453</v>
      </c>
      <c r="I591">
        <v>33039</v>
      </c>
      <c r="J591">
        <f t="shared" si="18"/>
        <v>416167</v>
      </c>
      <c r="K591">
        <f t="shared" si="19"/>
        <v>273240</v>
      </c>
    </row>
    <row r="592" spans="1:11" x14ac:dyDescent="0.25">
      <c r="A592" s="1">
        <v>30914</v>
      </c>
      <c r="B592">
        <v>616.75</v>
      </c>
      <c r="C592">
        <v>617.25</v>
      </c>
      <c r="D592">
        <v>615.75</v>
      </c>
      <c r="E592">
        <v>616.75</v>
      </c>
      <c r="F592">
        <v>37496</v>
      </c>
      <c r="G592">
        <v>28168</v>
      </c>
      <c r="H592">
        <v>38011</v>
      </c>
      <c r="I592">
        <v>31773</v>
      </c>
      <c r="J592">
        <f t="shared" si="18"/>
        <v>416167</v>
      </c>
      <c r="K592">
        <f t="shared" si="19"/>
        <v>273240</v>
      </c>
    </row>
    <row r="593" spans="1:11" x14ac:dyDescent="0.25">
      <c r="A593" s="1">
        <v>30915</v>
      </c>
      <c r="B593">
        <v>617.25</v>
      </c>
      <c r="C593">
        <v>620.5</v>
      </c>
      <c r="D593">
        <v>617.25</v>
      </c>
      <c r="E593">
        <v>620</v>
      </c>
      <c r="F593">
        <v>70194</v>
      </c>
      <c r="G593">
        <v>30053</v>
      </c>
      <c r="H593">
        <v>72134</v>
      </c>
      <c r="I593">
        <v>33751</v>
      </c>
      <c r="J593">
        <f t="shared" si="18"/>
        <v>488301</v>
      </c>
      <c r="K593">
        <f t="shared" si="19"/>
        <v>306991</v>
      </c>
    </row>
    <row r="594" spans="1:11" x14ac:dyDescent="0.25">
      <c r="A594" s="1">
        <v>30916</v>
      </c>
      <c r="B594">
        <v>620.5</v>
      </c>
      <c r="C594">
        <v>621</v>
      </c>
      <c r="D594">
        <v>618</v>
      </c>
      <c r="E594">
        <v>618</v>
      </c>
      <c r="F594">
        <v>63687</v>
      </c>
      <c r="G594">
        <v>28807</v>
      </c>
      <c r="H594">
        <v>65507</v>
      </c>
      <c r="I594">
        <v>32609</v>
      </c>
      <c r="J594">
        <f t="shared" si="18"/>
        <v>422794</v>
      </c>
      <c r="K594">
        <f t="shared" si="19"/>
        <v>274382</v>
      </c>
    </row>
    <row r="595" spans="1:11" x14ac:dyDescent="0.25">
      <c r="A595" s="1">
        <v>30917</v>
      </c>
      <c r="B595">
        <v>618.5</v>
      </c>
      <c r="C595">
        <v>619.5</v>
      </c>
      <c r="D595">
        <v>617.75</v>
      </c>
      <c r="E595">
        <v>618.5</v>
      </c>
      <c r="F595">
        <v>49822</v>
      </c>
      <c r="G595">
        <v>27824</v>
      </c>
      <c r="H595">
        <v>50900</v>
      </c>
      <c r="I595">
        <v>31733</v>
      </c>
      <c r="J595">
        <f t="shared" si="18"/>
        <v>473694</v>
      </c>
      <c r="K595">
        <f t="shared" si="19"/>
        <v>306115</v>
      </c>
    </row>
    <row r="596" spans="1:11" x14ac:dyDescent="0.25">
      <c r="A596" s="1">
        <v>30918</v>
      </c>
      <c r="B596">
        <v>618.75</v>
      </c>
      <c r="C596">
        <v>619.5</v>
      </c>
      <c r="D596">
        <v>618.5</v>
      </c>
      <c r="E596">
        <v>619.25</v>
      </c>
      <c r="F596">
        <v>24777</v>
      </c>
      <c r="G596">
        <v>27271</v>
      </c>
      <c r="H596">
        <v>25394</v>
      </c>
      <c r="I596">
        <v>31132</v>
      </c>
      <c r="J596">
        <f t="shared" si="18"/>
        <v>499088</v>
      </c>
      <c r="K596">
        <f t="shared" si="19"/>
        <v>337247</v>
      </c>
    </row>
    <row r="597" spans="1:11" x14ac:dyDescent="0.25">
      <c r="A597" s="1">
        <v>30921</v>
      </c>
      <c r="B597">
        <v>617.5</v>
      </c>
      <c r="C597">
        <v>618</v>
      </c>
      <c r="D597">
        <v>616.75</v>
      </c>
      <c r="E597">
        <v>617.75</v>
      </c>
      <c r="F597">
        <v>35325</v>
      </c>
      <c r="G597">
        <v>27338</v>
      </c>
      <c r="H597">
        <v>36339</v>
      </c>
      <c r="I597">
        <v>31257</v>
      </c>
      <c r="J597">
        <f t="shared" si="18"/>
        <v>462749</v>
      </c>
      <c r="K597">
        <f t="shared" si="19"/>
        <v>305990</v>
      </c>
    </row>
    <row r="598" spans="1:11" x14ac:dyDescent="0.25">
      <c r="A598" s="1">
        <v>30922</v>
      </c>
      <c r="B598">
        <v>618.25</v>
      </c>
      <c r="C598">
        <v>618.75</v>
      </c>
      <c r="D598">
        <v>617.5</v>
      </c>
      <c r="E598">
        <v>618.5</v>
      </c>
      <c r="F598">
        <v>38687</v>
      </c>
      <c r="G598">
        <v>27363</v>
      </c>
      <c r="H598">
        <v>39869</v>
      </c>
      <c r="I598">
        <v>31392</v>
      </c>
      <c r="J598">
        <f t="shared" si="18"/>
        <v>502618</v>
      </c>
      <c r="K598">
        <f t="shared" si="19"/>
        <v>337382</v>
      </c>
    </row>
    <row r="599" spans="1:11" x14ac:dyDescent="0.25">
      <c r="A599" s="1">
        <v>30923</v>
      </c>
      <c r="B599">
        <v>618.5</v>
      </c>
      <c r="C599">
        <v>619.5</v>
      </c>
      <c r="D599">
        <v>618</v>
      </c>
      <c r="E599">
        <v>618</v>
      </c>
      <c r="F599">
        <v>39634</v>
      </c>
      <c r="G599">
        <v>27058</v>
      </c>
      <c r="H599">
        <v>41205</v>
      </c>
      <c r="I599">
        <v>31424</v>
      </c>
      <c r="J599">
        <f t="shared" si="18"/>
        <v>461413</v>
      </c>
      <c r="K599">
        <f t="shared" si="19"/>
        <v>305958</v>
      </c>
    </row>
    <row r="600" spans="1:11" x14ac:dyDescent="0.25">
      <c r="A600" s="1">
        <v>30924</v>
      </c>
      <c r="B600">
        <v>618.25</v>
      </c>
      <c r="C600">
        <v>618.5</v>
      </c>
      <c r="D600">
        <v>617.25</v>
      </c>
      <c r="E600">
        <v>617.5</v>
      </c>
      <c r="F600">
        <v>23086</v>
      </c>
      <c r="G600">
        <v>27402</v>
      </c>
      <c r="H600">
        <v>24295</v>
      </c>
      <c r="I600">
        <v>31914</v>
      </c>
      <c r="J600">
        <f t="shared" si="18"/>
        <v>437118</v>
      </c>
      <c r="K600">
        <f t="shared" si="19"/>
        <v>274044</v>
      </c>
    </row>
    <row r="601" spans="1:11" x14ac:dyDescent="0.25">
      <c r="A601" s="1">
        <v>30925</v>
      </c>
      <c r="B601">
        <v>617.5</v>
      </c>
      <c r="C601">
        <v>617.75</v>
      </c>
      <c r="D601">
        <v>617</v>
      </c>
      <c r="E601">
        <v>617.5</v>
      </c>
      <c r="F601">
        <v>17018</v>
      </c>
      <c r="G601">
        <v>27327</v>
      </c>
      <c r="H601">
        <v>17891</v>
      </c>
      <c r="I601">
        <v>31973</v>
      </c>
      <c r="J601">
        <f t="shared" si="18"/>
        <v>437118</v>
      </c>
      <c r="K601">
        <f t="shared" si="19"/>
        <v>274044</v>
      </c>
    </row>
    <row r="602" spans="1:11" x14ac:dyDescent="0.25">
      <c r="A602" s="1">
        <v>30929</v>
      </c>
      <c r="B602">
        <v>617</v>
      </c>
      <c r="C602">
        <v>617</v>
      </c>
      <c r="D602">
        <v>615.5</v>
      </c>
      <c r="E602">
        <v>615.75</v>
      </c>
      <c r="F602">
        <v>36783</v>
      </c>
      <c r="G602">
        <v>25120</v>
      </c>
      <c r="H602">
        <v>39321</v>
      </c>
      <c r="I602">
        <v>30271</v>
      </c>
      <c r="J602">
        <f t="shared" si="18"/>
        <v>397797</v>
      </c>
      <c r="K602">
        <f t="shared" si="19"/>
        <v>243773</v>
      </c>
    </row>
    <row r="603" spans="1:11" x14ac:dyDescent="0.25">
      <c r="A603" s="1">
        <v>30930</v>
      </c>
      <c r="B603">
        <v>615.25</v>
      </c>
      <c r="C603">
        <v>616</v>
      </c>
      <c r="D603">
        <v>615</v>
      </c>
      <c r="E603">
        <v>615.25</v>
      </c>
      <c r="F603">
        <v>37067</v>
      </c>
      <c r="G603">
        <v>25538</v>
      </c>
      <c r="H603">
        <v>39215</v>
      </c>
      <c r="I603">
        <v>30807</v>
      </c>
      <c r="J603">
        <f t="shared" si="18"/>
        <v>358582</v>
      </c>
      <c r="K603">
        <f t="shared" si="19"/>
        <v>212966</v>
      </c>
    </row>
    <row r="604" spans="1:11" x14ac:dyDescent="0.25">
      <c r="A604" s="1">
        <v>30931</v>
      </c>
      <c r="B604">
        <v>616</v>
      </c>
      <c r="C604">
        <v>617.25</v>
      </c>
      <c r="D604">
        <v>616</v>
      </c>
      <c r="E604">
        <v>616.5</v>
      </c>
      <c r="F604">
        <v>42316</v>
      </c>
      <c r="G604">
        <v>23383</v>
      </c>
      <c r="H604">
        <v>45991</v>
      </c>
      <c r="I604">
        <v>29654</v>
      </c>
      <c r="J604">
        <f t="shared" si="18"/>
        <v>404573</v>
      </c>
      <c r="K604">
        <f t="shared" si="19"/>
        <v>242620</v>
      </c>
    </row>
    <row r="605" spans="1:11" x14ac:dyDescent="0.25">
      <c r="A605" s="1">
        <v>30932</v>
      </c>
      <c r="B605">
        <v>617.5</v>
      </c>
      <c r="C605">
        <v>617.5</v>
      </c>
      <c r="D605">
        <v>614.25</v>
      </c>
      <c r="E605">
        <v>614.25</v>
      </c>
      <c r="F605">
        <v>46401</v>
      </c>
      <c r="G605">
        <v>23016</v>
      </c>
      <c r="H605">
        <v>51629</v>
      </c>
      <c r="I605">
        <v>30267</v>
      </c>
      <c r="J605">
        <f t="shared" si="18"/>
        <v>352944</v>
      </c>
      <c r="K605">
        <f t="shared" si="19"/>
        <v>212353</v>
      </c>
    </row>
    <row r="606" spans="1:11" x14ac:dyDescent="0.25">
      <c r="A606" s="1">
        <v>30935</v>
      </c>
      <c r="B606">
        <v>613.75</v>
      </c>
      <c r="C606">
        <v>616.25</v>
      </c>
      <c r="D606">
        <v>613.5</v>
      </c>
      <c r="E606">
        <v>615.5</v>
      </c>
      <c r="F606">
        <v>53687</v>
      </c>
      <c r="G606">
        <v>22750</v>
      </c>
      <c r="H606">
        <v>61776</v>
      </c>
      <c r="I606">
        <v>31232</v>
      </c>
      <c r="J606">
        <f t="shared" si="18"/>
        <v>414720</v>
      </c>
      <c r="K606">
        <f t="shared" si="19"/>
        <v>243585</v>
      </c>
    </row>
    <row r="607" spans="1:11" x14ac:dyDescent="0.25">
      <c r="A607" s="1">
        <v>30936</v>
      </c>
      <c r="B607">
        <v>616</v>
      </c>
      <c r="C607">
        <v>617</v>
      </c>
      <c r="D607">
        <v>614.25</v>
      </c>
      <c r="E607">
        <v>614.25</v>
      </c>
      <c r="F607">
        <v>57618</v>
      </c>
      <c r="G607">
        <v>21081</v>
      </c>
      <c r="H607">
        <v>65127</v>
      </c>
      <c r="I607">
        <v>30835</v>
      </c>
      <c r="J607">
        <f t="shared" si="18"/>
        <v>349593</v>
      </c>
      <c r="K607">
        <f t="shared" si="19"/>
        <v>212750</v>
      </c>
    </row>
    <row r="608" spans="1:11" x14ac:dyDescent="0.25">
      <c r="A608" s="1">
        <v>30937</v>
      </c>
      <c r="B608">
        <v>614.5</v>
      </c>
      <c r="C608">
        <v>615.5</v>
      </c>
      <c r="D608">
        <v>614.25</v>
      </c>
      <c r="E608">
        <v>615.25</v>
      </c>
      <c r="F608">
        <v>43495</v>
      </c>
      <c r="G608">
        <v>20545</v>
      </c>
      <c r="H608">
        <v>48784</v>
      </c>
      <c r="I608">
        <v>30954</v>
      </c>
      <c r="J608">
        <f t="shared" si="18"/>
        <v>398377</v>
      </c>
      <c r="K608">
        <f t="shared" si="19"/>
        <v>243704</v>
      </c>
    </row>
    <row r="609" spans="1:11" x14ac:dyDescent="0.25">
      <c r="A609" s="1">
        <v>30938</v>
      </c>
      <c r="B609">
        <v>615.75</v>
      </c>
      <c r="C609">
        <v>619.5</v>
      </c>
      <c r="D609">
        <v>614.5</v>
      </c>
      <c r="E609">
        <v>619.25</v>
      </c>
      <c r="F609">
        <v>61875</v>
      </c>
      <c r="G609">
        <v>21404</v>
      </c>
      <c r="H609">
        <v>73097</v>
      </c>
      <c r="I609">
        <v>33148</v>
      </c>
      <c r="J609">
        <f t="shared" si="18"/>
        <v>471474</v>
      </c>
      <c r="K609">
        <f t="shared" si="19"/>
        <v>276852</v>
      </c>
    </row>
    <row r="610" spans="1:11" x14ac:dyDescent="0.25">
      <c r="A610" s="1">
        <v>30939</v>
      </c>
      <c r="B610">
        <v>620</v>
      </c>
      <c r="C610">
        <v>621</v>
      </c>
      <c r="D610">
        <v>618.75</v>
      </c>
      <c r="E610">
        <v>619.25</v>
      </c>
      <c r="F610">
        <v>56640</v>
      </c>
      <c r="G610">
        <v>19852</v>
      </c>
      <c r="H610">
        <v>73752</v>
      </c>
      <c r="I610">
        <v>33567</v>
      </c>
      <c r="J610">
        <f t="shared" si="18"/>
        <v>471474</v>
      </c>
      <c r="K610">
        <f t="shared" si="19"/>
        <v>276852</v>
      </c>
    </row>
    <row r="611" spans="1:11" x14ac:dyDescent="0.25">
      <c r="A611" s="1">
        <v>30942</v>
      </c>
      <c r="B611">
        <v>619.25</v>
      </c>
      <c r="C611">
        <v>621</v>
      </c>
      <c r="D611">
        <v>618.5</v>
      </c>
      <c r="E611">
        <v>619.75</v>
      </c>
      <c r="F611">
        <v>51382</v>
      </c>
      <c r="G611">
        <v>19560</v>
      </c>
      <c r="H611">
        <v>64273</v>
      </c>
      <c r="I611">
        <v>37035</v>
      </c>
      <c r="J611">
        <f t="shared" si="18"/>
        <v>535747</v>
      </c>
      <c r="K611">
        <f t="shared" si="19"/>
        <v>313887</v>
      </c>
    </row>
    <row r="612" spans="1:11" x14ac:dyDescent="0.25">
      <c r="A612" s="1">
        <v>30943</v>
      </c>
      <c r="B612">
        <v>619.5</v>
      </c>
      <c r="C612">
        <v>620.25</v>
      </c>
      <c r="D612">
        <v>618.75</v>
      </c>
      <c r="E612">
        <v>619.25</v>
      </c>
      <c r="F612">
        <v>53578</v>
      </c>
      <c r="G612">
        <v>24293</v>
      </c>
      <c r="H612">
        <v>63664</v>
      </c>
      <c r="I612">
        <v>37881</v>
      </c>
      <c r="J612">
        <f t="shared" si="18"/>
        <v>472083</v>
      </c>
      <c r="K612">
        <f t="shared" si="19"/>
        <v>276006</v>
      </c>
    </row>
    <row r="613" spans="1:11" x14ac:dyDescent="0.25">
      <c r="A613" s="1">
        <v>30944</v>
      </c>
      <c r="B613">
        <v>619</v>
      </c>
      <c r="C613">
        <v>621.25</v>
      </c>
      <c r="D613">
        <v>617</v>
      </c>
      <c r="E613">
        <v>617.5</v>
      </c>
      <c r="F613">
        <v>66605</v>
      </c>
      <c r="G613">
        <v>26723</v>
      </c>
      <c r="H613">
        <v>76249</v>
      </c>
      <c r="I613">
        <v>39614</v>
      </c>
      <c r="J613">
        <f t="shared" si="18"/>
        <v>395834</v>
      </c>
      <c r="K613">
        <f t="shared" si="19"/>
        <v>236392</v>
      </c>
    </row>
    <row r="614" spans="1:11" x14ac:dyDescent="0.25">
      <c r="A614" s="1">
        <v>30945</v>
      </c>
      <c r="B614">
        <v>617.75</v>
      </c>
      <c r="C614">
        <v>618.5</v>
      </c>
      <c r="D614">
        <v>617.25</v>
      </c>
      <c r="E614">
        <v>618.25</v>
      </c>
      <c r="F614">
        <v>44601</v>
      </c>
      <c r="G614">
        <v>27502</v>
      </c>
      <c r="H614">
        <v>48619</v>
      </c>
      <c r="I614">
        <v>39331</v>
      </c>
      <c r="J614">
        <f t="shared" si="18"/>
        <v>444453</v>
      </c>
      <c r="K614">
        <f t="shared" si="19"/>
        <v>275723</v>
      </c>
    </row>
    <row r="615" spans="1:11" x14ac:dyDescent="0.25">
      <c r="A615" s="1">
        <v>30946</v>
      </c>
      <c r="B615">
        <v>617.25</v>
      </c>
      <c r="C615">
        <v>620</v>
      </c>
      <c r="D615">
        <v>616.25</v>
      </c>
      <c r="E615">
        <v>616.5</v>
      </c>
      <c r="F615">
        <v>63790</v>
      </c>
      <c r="G615">
        <v>30815</v>
      </c>
      <c r="H615">
        <v>71806</v>
      </c>
      <c r="I615">
        <v>41024</v>
      </c>
      <c r="J615">
        <f t="shared" si="18"/>
        <v>372647</v>
      </c>
      <c r="K615">
        <f t="shared" si="19"/>
        <v>234699</v>
      </c>
    </row>
    <row r="616" spans="1:11" x14ac:dyDescent="0.25">
      <c r="A616" s="1">
        <v>30949</v>
      </c>
      <c r="B616">
        <v>616.75</v>
      </c>
      <c r="C616">
        <v>617.25</v>
      </c>
      <c r="D616">
        <v>615.5</v>
      </c>
      <c r="E616">
        <v>616.25</v>
      </c>
      <c r="F616">
        <v>48372</v>
      </c>
      <c r="G616">
        <v>29768</v>
      </c>
      <c r="H616">
        <v>48610</v>
      </c>
      <c r="I616">
        <v>30325</v>
      </c>
      <c r="J616">
        <f t="shared" si="18"/>
        <v>324037</v>
      </c>
      <c r="K616">
        <f t="shared" si="19"/>
        <v>204374</v>
      </c>
    </row>
    <row r="617" spans="1:11" x14ac:dyDescent="0.25">
      <c r="A617" s="1">
        <v>30950</v>
      </c>
      <c r="B617">
        <v>616.5</v>
      </c>
      <c r="C617">
        <v>617.25</v>
      </c>
      <c r="D617">
        <v>615.5</v>
      </c>
      <c r="E617">
        <v>616.75</v>
      </c>
      <c r="F617">
        <v>60512</v>
      </c>
      <c r="G617">
        <v>30253</v>
      </c>
      <c r="H617">
        <v>60651</v>
      </c>
      <c r="I617">
        <v>30820</v>
      </c>
      <c r="J617">
        <f t="shared" si="18"/>
        <v>384688</v>
      </c>
      <c r="K617">
        <f t="shared" si="19"/>
        <v>235194</v>
      </c>
    </row>
    <row r="618" spans="1:11" x14ac:dyDescent="0.25">
      <c r="A618" s="1">
        <v>30951</v>
      </c>
      <c r="B618">
        <v>617</v>
      </c>
      <c r="C618">
        <v>618.25</v>
      </c>
      <c r="D618">
        <v>616.75</v>
      </c>
      <c r="E618">
        <v>617.5</v>
      </c>
      <c r="F618">
        <v>51106</v>
      </c>
      <c r="G618">
        <v>29591</v>
      </c>
      <c r="H618">
        <v>51241</v>
      </c>
      <c r="I618">
        <v>30185</v>
      </c>
      <c r="J618">
        <f t="shared" si="18"/>
        <v>435929</v>
      </c>
      <c r="K618">
        <f t="shared" si="19"/>
        <v>265379</v>
      </c>
    </row>
    <row r="619" spans="1:11" x14ac:dyDescent="0.25">
      <c r="A619" s="1">
        <v>30952</v>
      </c>
      <c r="B619">
        <v>618.75</v>
      </c>
      <c r="C619">
        <v>619</v>
      </c>
      <c r="D619">
        <v>618.25</v>
      </c>
      <c r="E619">
        <v>618.5</v>
      </c>
      <c r="F619">
        <v>27398</v>
      </c>
      <c r="G619">
        <v>29435</v>
      </c>
      <c r="H619">
        <v>27523</v>
      </c>
      <c r="I619">
        <v>30008</v>
      </c>
      <c r="J619">
        <f t="shared" si="18"/>
        <v>463452</v>
      </c>
      <c r="K619">
        <f t="shared" si="19"/>
        <v>295387</v>
      </c>
    </row>
    <row r="620" spans="1:11" x14ac:dyDescent="0.25">
      <c r="A620" s="1">
        <v>30953</v>
      </c>
      <c r="B620">
        <v>617.75</v>
      </c>
      <c r="C620">
        <v>618.25</v>
      </c>
      <c r="D620">
        <v>616.25</v>
      </c>
      <c r="E620">
        <v>616.75</v>
      </c>
      <c r="F620">
        <v>31235</v>
      </c>
      <c r="G620">
        <v>30978</v>
      </c>
      <c r="H620">
        <v>31428</v>
      </c>
      <c r="I620">
        <v>31610</v>
      </c>
      <c r="J620">
        <f t="shared" si="18"/>
        <v>432024</v>
      </c>
      <c r="K620">
        <f t="shared" si="19"/>
        <v>263777</v>
      </c>
    </row>
    <row r="621" spans="1:11" x14ac:dyDescent="0.25">
      <c r="A621" s="1">
        <v>30956</v>
      </c>
      <c r="B621">
        <v>616.5</v>
      </c>
      <c r="C621">
        <v>616.5</v>
      </c>
      <c r="D621">
        <v>615</v>
      </c>
      <c r="E621">
        <v>615.25</v>
      </c>
      <c r="F621">
        <v>40908</v>
      </c>
      <c r="G621">
        <v>32004</v>
      </c>
      <c r="H621">
        <v>41072</v>
      </c>
      <c r="I621">
        <v>32683</v>
      </c>
      <c r="J621">
        <f t="shared" si="18"/>
        <v>390952</v>
      </c>
      <c r="K621">
        <f t="shared" si="19"/>
        <v>231094</v>
      </c>
    </row>
    <row r="622" spans="1:11" x14ac:dyDescent="0.25">
      <c r="A622" s="1">
        <v>30957</v>
      </c>
      <c r="B622">
        <v>615.5</v>
      </c>
      <c r="C622">
        <v>616</v>
      </c>
      <c r="D622">
        <v>613.25</v>
      </c>
      <c r="E622">
        <v>613.5</v>
      </c>
      <c r="F622">
        <v>35339</v>
      </c>
      <c r="G622">
        <v>32475</v>
      </c>
      <c r="H622">
        <v>35564</v>
      </c>
      <c r="I622">
        <v>33198</v>
      </c>
      <c r="J622">
        <f t="shared" si="18"/>
        <v>355388</v>
      </c>
      <c r="K622">
        <f t="shared" si="19"/>
        <v>197896</v>
      </c>
    </row>
    <row r="623" spans="1:11" x14ac:dyDescent="0.25">
      <c r="A623" s="1">
        <v>30958</v>
      </c>
      <c r="B623">
        <v>613.5</v>
      </c>
      <c r="C623">
        <v>614</v>
      </c>
      <c r="D623">
        <v>612.25</v>
      </c>
      <c r="E623">
        <v>613</v>
      </c>
      <c r="F623">
        <v>48540</v>
      </c>
      <c r="G623">
        <v>32306</v>
      </c>
      <c r="H623">
        <v>48852</v>
      </c>
      <c r="I623">
        <v>33048</v>
      </c>
      <c r="J623">
        <f t="shared" si="18"/>
        <v>306536</v>
      </c>
      <c r="K623">
        <f t="shared" si="19"/>
        <v>164848</v>
      </c>
    </row>
    <row r="624" spans="1:11" x14ac:dyDescent="0.25">
      <c r="A624" s="1">
        <v>30959</v>
      </c>
      <c r="B624">
        <v>613</v>
      </c>
      <c r="C624">
        <v>614</v>
      </c>
      <c r="D624">
        <v>613</v>
      </c>
      <c r="E624">
        <v>613.5</v>
      </c>
      <c r="F624">
        <v>39565</v>
      </c>
      <c r="G624">
        <v>32574</v>
      </c>
      <c r="H624">
        <v>39771</v>
      </c>
      <c r="I624">
        <v>33366</v>
      </c>
      <c r="J624">
        <f t="shared" si="18"/>
        <v>346307</v>
      </c>
      <c r="K624">
        <f t="shared" si="19"/>
        <v>198214</v>
      </c>
    </row>
    <row r="625" spans="1:11" x14ac:dyDescent="0.25">
      <c r="A625" s="1">
        <v>30960</v>
      </c>
      <c r="B625">
        <v>613.75</v>
      </c>
      <c r="C625">
        <v>614.25</v>
      </c>
      <c r="D625">
        <v>612.75</v>
      </c>
      <c r="E625">
        <v>613</v>
      </c>
      <c r="F625">
        <v>38965</v>
      </c>
      <c r="G625">
        <v>33544</v>
      </c>
      <c r="H625">
        <v>39168</v>
      </c>
      <c r="I625">
        <v>34351</v>
      </c>
      <c r="J625">
        <f t="shared" si="18"/>
        <v>307139</v>
      </c>
      <c r="K625">
        <f t="shared" si="19"/>
        <v>163863</v>
      </c>
    </row>
    <row r="626" spans="1:11" x14ac:dyDescent="0.25">
      <c r="A626" s="1">
        <v>30963</v>
      </c>
      <c r="B626">
        <v>613</v>
      </c>
      <c r="C626">
        <v>613</v>
      </c>
      <c r="D626">
        <v>612</v>
      </c>
      <c r="E626">
        <v>612.75</v>
      </c>
      <c r="F626">
        <v>27096</v>
      </c>
      <c r="G626">
        <v>33545</v>
      </c>
      <c r="H626">
        <v>27287</v>
      </c>
      <c r="I626">
        <v>34370</v>
      </c>
      <c r="J626">
        <f t="shared" si="18"/>
        <v>279852</v>
      </c>
      <c r="K626">
        <f t="shared" si="19"/>
        <v>129493</v>
      </c>
    </row>
    <row r="627" spans="1:11" x14ac:dyDescent="0.25">
      <c r="A627" s="1">
        <v>30964</v>
      </c>
      <c r="B627">
        <v>613.5</v>
      </c>
      <c r="C627">
        <v>613.75</v>
      </c>
      <c r="D627">
        <v>611.25</v>
      </c>
      <c r="E627">
        <v>611.25</v>
      </c>
      <c r="F627">
        <v>45854</v>
      </c>
      <c r="G627">
        <v>35117</v>
      </c>
      <c r="H627">
        <v>46041</v>
      </c>
      <c r="I627">
        <v>35969</v>
      </c>
      <c r="J627">
        <f t="shared" si="18"/>
        <v>233811</v>
      </c>
      <c r="K627">
        <f t="shared" si="19"/>
        <v>93524</v>
      </c>
    </row>
    <row r="628" spans="1:11" x14ac:dyDescent="0.25">
      <c r="A628" s="1">
        <v>30965</v>
      </c>
      <c r="B628">
        <v>611.5</v>
      </c>
      <c r="C628">
        <v>612.5</v>
      </c>
      <c r="D628">
        <v>609.5</v>
      </c>
      <c r="E628">
        <v>612.25</v>
      </c>
      <c r="F628">
        <v>71475</v>
      </c>
      <c r="G628">
        <v>36106</v>
      </c>
      <c r="H628">
        <v>71958</v>
      </c>
      <c r="I628">
        <v>37035</v>
      </c>
      <c r="J628">
        <f t="shared" si="18"/>
        <v>305769</v>
      </c>
      <c r="K628">
        <f t="shared" si="19"/>
        <v>130559</v>
      </c>
    </row>
    <row r="629" spans="1:11" x14ac:dyDescent="0.25">
      <c r="A629" s="1">
        <v>30966</v>
      </c>
      <c r="B629">
        <v>611.5</v>
      </c>
      <c r="C629">
        <v>613</v>
      </c>
      <c r="D629">
        <v>611.25</v>
      </c>
      <c r="E629">
        <v>613</v>
      </c>
      <c r="F629">
        <v>65439</v>
      </c>
      <c r="G629">
        <v>35563</v>
      </c>
      <c r="H629">
        <v>65897</v>
      </c>
      <c r="I629">
        <v>36588</v>
      </c>
      <c r="J629">
        <f t="shared" si="18"/>
        <v>371666</v>
      </c>
      <c r="K629">
        <f t="shared" si="19"/>
        <v>167147</v>
      </c>
    </row>
    <row r="630" spans="1:11" x14ac:dyDescent="0.25">
      <c r="A630" s="1">
        <v>30967</v>
      </c>
      <c r="B630">
        <v>613.25</v>
      </c>
      <c r="C630">
        <v>614.5</v>
      </c>
      <c r="D630">
        <v>613</v>
      </c>
      <c r="E630">
        <v>614</v>
      </c>
      <c r="F630">
        <v>47574</v>
      </c>
      <c r="G630">
        <v>37261</v>
      </c>
      <c r="H630">
        <v>47920</v>
      </c>
      <c r="I630">
        <v>38365</v>
      </c>
      <c r="J630">
        <f t="shared" si="18"/>
        <v>419586</v>
      </c>
      <c r="K630">
        <f t="shared" si="19"/>
        <v>205512</v>
      </c>
    </row>
    <row r="631" spans="1:11" x14ac:dyDescent="0.25">
      <c r="A631" s="1">
        <v>30970</v>
      </c>
      <c r="B631">
        <v>613.75</v>
      </c>
      <c r="C631">
        <v>616.5</v>
      </c>
      <c r="D631">
        <v>613.5</v>
      </c>
      <c r="E631">
        <v>615.5</v>
      </c>
      <c r="F631">
        <v>57620</v>
      </c>
      <c r="G631">
        <v>37232</v>
      </c>
      <c r="H631">
        <v>57959</v>
      </c>
      <c r="I631">
        <v>38360</v>
      </c>
      <c r="J631">
        <f t="shared" si="18"/>
        <v>477545</v>
      </c>
      <c r="K631">
        <f t="shared" si="19"/>
        <v>243872</v>
      </c>
    </row>
    <row r="632" spans="1:11" x14ac:dyDescent="0.25">
      <c r="A632" s="1">
        <v>30971</v>
      </c>
      <c r="B632">
        <v>615.5</v>
      </c>
      <c r="C632">
        <v>615.75</v>
      </c>
      <c r="D632">
        <v>614</v>
      </c>
      <c r="E632">
        <v>614.75</v>
      </c>
      <c r="F632">
        <v>48720</v>
      </c>
      <c r="G632">
        <v>37370</v>
      </c>
      <c r="H632">
        <v>48977</v>
      </c>
      <c r="I632">
        <v>38599</v>
      </c>
      <c r="J632">
        <f t="shared" si="18"/>
        <v>428568</v>
      </c>
      <c r="K632">
        <f t="shared" si="19"/>
        <v>205273</v>
      </c>
    </row>
    <row r="633" spans="1:11" x14ac:dyDescent="0.25">
      <c r="A633" s="1">
        <v>30972</v>
      </c>
      <c r="B633">
        <v>615</v>
      </c>
      <c r="C633">
        <v>615.75</v>
      </c>
      <c r="D633">
        <v>614</v>
      </c>
      <c r="E633">
        <v>614.5</v>
      </c>
      <c r="F633">
        <v>53505</v>
      </c>
      <c r="G633">
        <v>38828</v>
      </c>
      <c r="H633">
        <v>53860</v>
      </c>
      <c r="I633">
        <v>40155</v>
      </c>
      <c r="J633">
        <f t="shared" si="18"/>
        <v>374708</v>
      </c>
      <c r="K633">
        <f t="shared" si="19"/>
        <v>165118</v>
      </c>
    </row>
    <row r="634" spans="1:11" x14ac:dyDescent="0.25">
      <c r="A634" s="1">
        <v>30973</v>
      </c>
      <c r="B634">
        <v>614.75</v>
      </c>
      <c r="C634">
        <v>619.75</v>
      </c>
      <c r="D634">
        <v>614</v>
      </c>
      <c r="E634">
        <v>619.5</v>
      </c>
      <c r="F634">
        <v>67452</v>
      </c>
      <c r="G634">
        <v>42456</v>
      </c>
      <c r="H634">
        <v>68074</v>
      </c>
      <c r="I634">
        <v>43864</v>
      </c>
      <c r="J634">
        <f t="shared" si="18"/>
        <v>442782</v>
      </c>
      <c r="K634">
        <f t="shared" si="19"/>
        <v>208982</v>
      </c>
    </row>
    <row r="635" spans="1:11" x14ac:dyDescent="0.25">
      <c r="A635" s="1">
        <v>30974</v>
      </c>
      <c r="B635">
        <v>620.75</v>
      </c>
      <c r="C635">
        <v>621.25</v>
      </c>
      <c r="D635">
        <v>617</v>
      </c>
      <c r="E635">
        <v>618.5</v>
      </c>
      <c r="F635">
        <v>73350</v>
      </c>
      <c r="G635">
        <v>40802</v>
      </c>
      <c r="H635">
        <v>74071</v>
      </c>
      <c r="I635">
        <v>42434</v>
      </c>
      <c r="J635">
        <f t="shared" si="18"/>
        <v>368711</v>
      </c>
      <c r="K635">
        <f t="shared" si="19"/>
        <v>166548</v>
      </c>
    </row>
    <row r="636" spans="1:11" x14ac:dyDescent="0.25">
      <c r="A636" s="1">
        <v>30977</v>
      </c>
      <c r="B636">
        <v>618.25</v>
      </c>
      <c r="C636">
        <v>619.5</v>
      </c>
      <c r="D636">
        <v>617.75</v>
      </c>
      <c r="E636">
        <v>618.25</v>
      </c>
      <c r="F636">
        <v>52352</v>
      </c>
      <c r="G636">
        <v>41766</v>
      </c>
      <c r="H636">
        <v>52787</v>
      </c>
      <c r="I636">
        <v>43418</v>
      </c>
      <c r="J636">
        <f t="shared" si="18"/>
        <v>315924</v>
      </c>
      <c r="K636">
        <f t="shared" si="19"/>
        <v>123130</v>
      </c>
    </row>
    <row r="637" spans="1:11" x14ac:dyDescent="0.25">
      <c r="A637" s="1">
        <v>30978</v>
      </c>
      <c r="B637">
        <v>618.75</v>
      </c>
      <c r="C637">
        <v>619.5</v>
      </c>
      <c r="D637">
        <v>617</v>
      </c>
      <c r="E637">
        <v>618.25</v>
      </c>
      <c r="F637">
        <v>59257</v>
      </c>
      <c r="G637">
        <v>42682</v>
      </c>
      <c r="H637">
        <v>59620</v>
      </c>
      <c r="I637">
        <v>44331</v>
      </c>
      <c r="J637">
        <f t="shared" si="18"/>
        <v>315924</v>
      </c>
      <c r="K637">
        <f t="shared" si="19"/>
        <v>123130</v>
      </c>
    </row>
    <row r="638" spans="1:11" x14ac:dyDescent="0.25">
      <c r="A638" s="1">
        <v>30979</v>
      </c>
      <c r="B638">
        <v>618</v>
      </c>
      <c r="C638">
        <v>619</v>
      </c>
      <c r="D638">
        <v>617.5</v>
      </c>
      <c r="E638">
        <v>618</v>
      </c>
      <c r="F638">
        <v>51367</v>
      </c>
      <c r="G638">
        <v>43238</v>
      </c>
      <c r="H638">
        <v>51529</v>
      </c>
      <c r="I638">
        <v>44864</v>
      </c>
      <c r="J638">
        <f t="shared" si="18"/>
        <v>264395</v>
      </c>
      <c r="K638">
        <f t="shared" si="19"/>
        <v>78266</v>
      </c>
    </row>
    <row r="639" spans="1:11" x14ac:dyDescent="0.25">
      <c r="A639" s="1">
        <v>30980</v>
      </c>
      <c r="B639">
        <v>617.75</v>
      </c>
      <c r="C639">
        <v>618.25</v>
      </c>
      <c r="D639">
        <v>615.5</v>
      </c>
      <c r="E639">
        <v>615.75</v>
      </c>
      <c r="F639">
        <v>52410</v>
      </c>
      <c r="G639">
        <v>41667</v>
      </c>
      <c r="H639">
        <v>52878</v>
      </c>
      <c r="I639">
        <v>43319</v>
      </c>
      <c r="J639">
        <f t="shared" si="18"/>
        <v>211517</v>
      </c>
      <c r="K639">
        <f t="shared" si="19"/>
        <v>34947</v>
      </c>
    </row>
    <row r="640" spans="1:11" x14ac:dyDescent="0.25">
      <c r="A640" s="1">
        <v>30981</v>
      </c>
      <c r="B640">
        <v>615</v>
      </c>
      <c r="C640">
        <v>615.5</v>
      </c>
      <c r="D640">
        <v>614.75</v>
      </c>
      <c r="E640">
        <v>614.75</v>
      </c>
      <c r="F640">
        <v>37515</v>
      </c>
      <c r="G640">
        <v>41412</v>
      </c>
      <c r="H640">
        <v>38127</v>
      </c>
      <c r="I640">
        <v>43216</v>
      </c>
      <c r="J640">
        <f t="shared" si="18"/>
        <v>173390</v>
      </c>
      <c r="K640">
        <f t="shared" si="19"/>
        <v>-8269</v>
      </c>
    </row>
    <row r="641" spans="1:11" x14ac:dyDescent="0.25">
      <c r="A641" s="1">
        <v>30984</v>
      </c>
      <c r="B641">
        <v>614.75</v>
      </c>
      <c r="C641">
        <v>615.25</v>
      </c>
      <c r="D641">
        <v>614.25</v>
      </c>
      <c r="E641">
        <v>614.25</v>
      </c>
      <c r="F641">
        <v>34942</v>
      </c>
      <c r="G641">
        <v>41960</v>
      </c>
      <c r="H641">
        <v>35111</v>
      </c>
      <c r="I641">
        <v>43775</v>
      </c>
      <c r="J641">
        <f t="shared" si="18"/>
        <v>138279</v>
      </c>
      <c r="K641">
        <f t="shared" si="19"/>
        <v>-52044</v>
      </c>
    </row>
    <row r="642" spans="1:11" x14ac:dyDescent="0.25">
      <c r="A642" s="1">
        <v>30985</v>
      </c>
      <c r="B642">
        <v>615</v>
      </c>
      <c r="C642">
        <v>617.75</v>
      </c>
      <c r="D642">
        <v>615</v>
      </c>
      <c r="E642">
        <v>616.25</v>
      </c>
      <c r="F642">
        <v>55796</v>
      </c>
      <c r="G642">
        <v>42819</v>
      </c>
      <c r="H642">
        <v>56301</v>
      </c>
      <c r="I642">
        <v>44617</v>
      </c>
      <c r="J642">
        <f t="shared" si="18"/>
        <v>194580</v>
      </c>
      <c r="K642">
        <f t="shared" si="19"/>
        <v>-7427</v>
      </c>
    </row>
    <row r="643" spans="1:11" x14ac:dyDescent="0.25">
      <c r="A643" s="1">
        <v>30986</v>
      </c>
      <c r="B643">
        <v>616</v>
      </c>
      <c r="C643">
        <v>617.25</v>
      </c>
      <c r="D643">
        <v>615.25</v>
      </c>
      <c r="E643">
        <v>615.25</v>
      </c>
      <c r="F643">
        <v>49510</v>
      </c>
      <c r="G643">
        <v>44270</v>
      </c>
      <c r="H643">
        <v>49956</v>
      </c>
      <c r="I643">
        <v>46104</v>
      </c>
      <c r="J643">
        <f t="shared" si="18"/>
        <v>144624</v>
      </c>
      <c r="K643">
        <f t="shared" si="19"/>
        <v>-53531</v>
      </c>
    </row>
    <row r="644" spans="1:11" x14ac:dyDescent="0.25">
      <c r="A644" s="1">
        <v>30987</v>
      </c>
      <c r="B644">
        <v>616</v>
      </c>
      <c r="C644">
        <v>618.25</v>
      </c>
      <c r="D644">
        <v>616</v>
      </c>
      <c r="E644">
        <v>617.25</v>
      </c>
      <c r="F644">
        <v>48089</v>
      </c>
      <c r="G644">
        <v>44277</v>
      </c>
      <c r="H644">
        <v>48475</v>
      </c>
      <c r="I644">
        <v>46210</v>
      </c>
      <c r="J644">
        <f t="shared" si="18"/>
        <v>193099</v>
      </c>
      <c r="K644">
        <f t="shared" si="19"/>
        <v>-7321</v>
      </c>
    </row>
    <row r="645" spans="1:11" x14ac:dyDescent="0.25">
      <c r="A645" s="1">
        <v>30988</v>
      </c>
      <c r="B645">
        <v>616.5</v>
      </c>
      <c r="C645">
        <v>617.75</v>
      </c>
      <c r="D645">
        <v>616.5</v>
      </c>
      <c r="E645">
        <v>616.75</v>
      </c>
      <c r="F645">
        <v>44379</v>
      </c>
      <c r="G645">
        <v>45078</v>
      </c>
      <c r="H645">
        <v>45753</v>
      </c>
      <c r="I645">
        <v>47172</v>
      </c>
      <c r="J645">
        <f t="shared" ref="J645:J708" si="20">IF($E645-$E644&lt;&gt;0,J644+(($E645-$E644)/ABS($E645-$E644))*H645,J644)</f>
        <v>147346</v>
      </c>
      <c r="K645">
        <f t="shared" ref="K645:K708" si="21">IF($E645-$E644&lt;&gt;0,K644+(($E645-$E644)/ABS($E645-$E644))*I645,K644)</f>
        <v>-54493</v>
      </c>
    </row>
    <row r="646" spans="1:11" x14ac:dyDescent="0.25">
      <c r="A646" s="1">
        <v>30991</v>
      </c>
      <c r="B646">
        <v>616.75</v>
      </c>
      <c r="C646">
        <v>618.25</v>
      </c>
      <c r="D646">
        <v>616</v>
      </c>
      <c r="E646">
        <v>617.5</v>
      </c>
      <c r="F646">
        <v>44537</v>
      </c>
      <c r="G646">
        <v>43781</v>
      </c>
      <c r="H646">
        <v>44983</v>
      </c>
      <c r="I646">
        <v>45917</v>
      </c>
      <c r="J646">
        <f t="shared" si="20"/>
        <v>192329</v>
      </c>
      <c r="K646">
        <f t="shared" si="21"/>
        <v>-8576</v>
      </c>
    </row>
    <row r="647" spans="1:11" x14ac:dyDescent="0.25">
      <c r="A647" s="1">
        <v>30992</v>
      </c>
      <c r="B647">
        <v>617.75</v>
      </c>
      <c r="C647">
        <v>619.75</v>
      </c>
      <c r="D647">
        <v>617.5</v>
      </c>
      <c r="E647">
        <v>619.5</v>
      </c>
      <c r="F647">
        <v>48497</v>
      </c>
      <c r="G647">
        <v>45100</v>
      </c>
      <c r="H647">
        <v>48882</v>
      </c>
      <c r="I647">
        <v>47259</v>
      </c>
      <c r="J647">
        <f t="shared" si="20"/>
        <v>241211</v>
      </c>
      <c r="K647">
        <f t="shared" si="21"/>
        <v>38683</v>
      </c>
    </row>
    <row r="648" spans="1:11" x14ac:dyDescent="0.25">
      <c r="A648" s="1">
        <v>30993</v>
      </c>
      <c r="B648">
        <v>619</v>
      </c>
      <c r="C648">
        <v>619.25</v>
      </c>
      <c r="D648">
        <v>616.5</v>
      </c>
      <c r="E648">
        <v>616.75</v>
      </c>
      <c r="F648">
        <v>76400</v>
      </c>
      <c r="G648">
        <v>44057</v>
      </c>
      <c r="H648">
        <v>77577</v>
      </c>
      <c r="I648">
        <v>46542</v>
      </c>
      <c r="J648">
        <f t="shared" si="20"/>
        <v>163634</v>
      </c>
      <c r="K648">
        <f t="shared" si="21"/>
        <v>-7859</v>
      </c>
    </row>
    <row r="649" spans="1:11" x14ac:dyDescent="0.25">
      <c r="A649" s="1">
        <v>30994</v>
      </c>
      <c r="B649">
        <v>616.75</v>
      </c>
      <c r="C649">
        <v>617.75</v>
      </c>
      <c r="D649">
        <v>616.25</v>
      </c>
      <c r="E649">
        <v>617</v>
      </c>
      <c r="F649">
        <v>54177</v>
      </c>
      <c r="G649">
        <v>43373</v>
      </c>
      <c r="H649">
        <v>55204</v>
      </c>
      <c r="I649">
        <v>46006</v>
      </c>
      <c r="J649">
        <f t="shared" si="20"/>
        <v>218838</v>
      </c>
      <c r="K649">
        <f t="shared" si="21"/>
        <v>38147</v>
      </c>
    </row>
    <row r="650" spans="1:11" x14ac:dyDescent="0.25">
      <c r="A650" s="1">
        <v>30995</v>
      </c>
      <c r="B650">
        <v>618</v>
      </c>
      <c r="C650">
        <v>618</v>
      </c>
      <c r="D650">
        <v>615.25</v>
      </c>
      <c r="E650">
        <v>615.25</v>
      </c>
      <c r="F650">
        <v>44344</v>
      </c>
      <c r="G650">
        <v>43184</v>
      </c>
      <c r="H650">
        <v>44958</v>
      </c>
      <c r="I650">
        <v>45825</v>
      </c>
      <c r="J650">
        <f t="shared" si="20"/>
        <v>173880</v>
      </c>
      <c r="K650">
        <f t="shared" si="21"/>
        <v>-7678</v>
      </c>
    </row>
    <row r="651" spans="1:11" x14ac:dyDescent="0.25">
      <c r="A651" s="1">
        <v>30998</v>
      </c>
      <c r="B651">
        <v>615.25</v>
      </c>
      <c r="C651">
        <v>616</v>
      </c>
      <c r="D651">
        <v>615</v>
      </c>
      <c r="E651">
        <v>615.75</v>
      </c>
      <c r="F651">
        <v>36520</v>
      </c>
      <c r="G651">
        <v>42491</v>
      </c>
      <c r="H651">
        <v>37283</v>
      </c>
      <c r="I651">
        <v>45209</v>
      </c>
      <c r="J651">
        <f t="shared" si="20"/>
        <v>211163</v>
      </c>
      <c r="K651">
        <f t="shared" si="21"/>
        <v>37531</v>
      </c>
    </row>
    <row r="652" spans="1:11" x14ac:dyDescent="0.25">
      <c r="A652" s="1">
        <v>30999</v>
      </c>
      <c r="B652">
        <v>615.5</v>
      </c>
      <c r="C652">
        <v>616</v>
      </c>
      <c r="D652">
        <v>613.5</v>
      </c>
      <c r="E652">
        <v>614</v>
      </c>
      <c r="F652">
        <v>54876</v>
      </c>
      <c r="G652">
        <v>42231</v>
      </c>
      <c r="H652">
        <v>55821</v>
      </c>
      <c r="I652">
        <v>45083</v>
      </c>
      <c r="J652">
        <f t="shared" si="20"/>
        <v>155342</v>
      </c>
      <c r="K652">
        <f t="shared" si="21"/>
        <v>-7552</v>
      </c>
    </row>
    <row r="653" spans="1:11" x14ac:dyDescent="0.25">
      <c r="A653" s="1">
        <v>31000</v>
      </c>
      <c r="B653">
        <v>614</v>
      </c>
      <c r="C653">
        <v>615.25</v>
      </c>
      <c r="D653">
        <v>613.5</v>
      </c>
      <c r="E653">
        <v>614.25</v>
      </c>
      <c r="F653">
        <v>55624</v>
      </c>
      <c r="G653">
        <v>42308</v>
      </c>
      <c r="H653">
        <v>56982</v>
      </c>
      <c r="I653">
        <v>45281</v>
      </c>
      <c r="J653">
        <f t="shared" si="20"/>
        <v>212324</v>
      </c>
      <c r="K653">
        <f t="shared" si="21"/>
        <v>37729</v>
      </c>
    </row>
    <row r="654" spans="1:11" x14ac:dyDescent="0.25">
      <c r="A654" s="1">
        <v>31001</v>
      </c>
      <c r="B654">
        <v>614</v>
      </c>
      <c r="C654">
        <v>615.25</v>
      </c>
      <c r="D654">
        <v>613.5</v>
      </c>
      <c r="E654">
        <v>614.25</v>
      </c>
      <c r="F654">
        <v>53280</v>
      </c>
      <c r="G654">
        <v>41565</v>
      </c>
      <c r="H654">
        <v>54314</v>
      </c>
      <c r="I654">
        <v>44714</v>
      </c>
      <c r="J654">
        <f t="shared" si="20"/>
        <v>212324</v>
      </c>
      <c r="K654">
        <f t="shared" si="21"/>
        <v>37729</v>
      </c>
    </row>
    <row r="655" spans="1:11" x14ac:dyDescent="0.25">
      <c r="A655" s="1">
        <v>31002</v>
      </c>
      <c r="B655">
        <v>614.75</v>
      </c>
      <c r="C655">
        <v>615</v>
      </c>
      <c r="D655">
        <v>612.5</v>
      </c>
      <c r="E655">
        <v>612.5</v>
      </c>
      <c r="F655">
        <v>57154</v>
      </c>
      <c r="G655">
        <v>44254</v>
      </c>
      <c r="H655">
        <v>58463</v>
      </c>
      <c r="I655">
        <v>47541</v>
      </c>
      <c r="J655">
        <f t="shared" si="20"/>
        <v>153861</v>
      </c>
      <c r="K655">
        <f t="shared" si="21"/>
        <v>-9812</v>
      </c>
    </row>
    <row r="656" spans="1:11" x14ac:dyDescent="0.25">
      <c r="A656" s="1">
        <v>31005</v>
      </c>
      <c r="B656">
        <v>612.75</v>
      </c>
      <c r="C656">
        <v>613</v>
      </c>
      <c r="D656">
        <v>611.25</v>
      </c>
      <c r="E656">
        <v>611.5</v>
      </c>
      <c r="F656">
        <v>50225</v>
      </c>
      <c r="G656">
        <v>48260</v>
      </c>
      <c r="H656">
        <v>53450</v>
      </c>
      <c r="I656">
        <v>52546</v>
      </c>
      <c r="J656">
        <f t="shared" si="20"/>
        <v>100411</v>
      </c>
      <c r="K656">
        <f t="shared" si="21"/>
        <v>-62358</v>
      </c>
    </row>
    <row r="657" spans="1:11" x14ac:dyDescent="0.25">
      <c r="A657" s="1">
        <v>31006</v>
      </c>
      <c r="B657">
        <v>611.75</v>
      </c>
      <c r="C657">
        <v>613.25</v>
      </c>
      <c r="D657">
        <v>611.75</v>
      </c>
      <c r="E657">
        <v>612.75</v>
      </c>
      <c r="F657">
        <v>47806</v>
      </c>
      <c r="G657">
        <v>47600</v>
      </c>
      <c r="H657">
        <v>50016</v>
      </c>
      <c r="I657">
        <v>52492</v>
      </c>
      <c r="J657">
        <f t="shared" si="20"/>
        <v>150427</v>
      </c>
      <c r="K657">
        <f t="shared" si="21"/>
        <v>-9866</v>
      </c>
    </row>
    <row r="658" spans="1:11" x14ac:dyDescent="0.25">
      <c r="A658" s="1">
        <v>31007</v>
      </c>
      <c r="B658">
        <v>612.5</v>
      </c>
      <c r="C658">
        <v>613.5</v>
      </c>
      <c r="D658">
        <v>611.75</v>
      </c>
      <c r="E658">
        <v>613.25</v>
      </c>
      <c r="F658">
        <v>42777</v>
      </c>
      <c r="G658">
        <v>47592</v>
      </c>
      <c r="H658">
        <v>45216</v>
      </c>
      <c r="I658">
        <v>53065</v>
      </c>
      <c r="J658">
        <f t="shared" si="20"/>
        <v>195643</v>
      </c>
      <c r="K658">
        <f t="shared" si="21"/>
        <v>43199</v>
      </c>
    </row>
    <row r="659" spans="1:11" x14ac:dyDescent="0.25">
      <c r="A659" s="1">
        <v>31009</v>
      </c>
      <c r="B659">
        <v>614.25</v>
      </c>
      <c r="C659">
        <v>615.25</v>
      </c>
      <c r="D659">
        <v>614</v>
      </c>
      <c r="E659">
        <v>614.75</v>
      </c>
      <c r="F659">
        <v>36174</v>
      </c>
      <c r="G659">
        <v>45836</v>
      </c>
      <c r="H659">
        <v>38783</v>
      </c>
      <c r="I659">
        <v>51925</v>
      </c>
      <c r="J659">
        <f t="shared" si="20"/>
        <v>234426</v>
      </c>
      <c r="K659">
        <f t="shared" si="21"/>
        <v>95124</v>
      </c>
    </row>
    <row r="660" spans="1:11" x14ac:dyDescent="0.25">
      <c r="A660" s="1">
        <v>31012</v>
      </c>
      <c r="B660">
        <v>614.75</v>
      </c>
      <c r="C660">
        <v>615.25</v>
      </c>
      <c r="D660">
        <v>613</v>
      </c>
      <c r="E660">
        <v>613.5</v>
      </c>
      <c r="F660">
        <v>50969</v>
      </c>
      <c r="G660">
        <v>45193</v>
      </c>
      <c r="H660">
        <v>53019</v>
      </c>
      <c r="I660">
        <v>51491</v>
      </c>
      <c r="J660">
        <f t="shared" si="20"/>
        <v>181407</v>
      </c>
      <c r="K660">
        <f t="shared" si="21"/>
        <v>43633</v>
      </c>
    </row>
    <row r="661" spans="1:11" x14ac:dyDescent="0.25">
      <c r="A661" s="1">
        <v>31013</v>
      </c>
      <c r="B661">
        <v>613.75</v>
      </c>
      <c r="C661">
        <v>615.75</v>
      </c>
      <c r="D661">
        <v>613.25</v>
      </c>
      <c r="E661">
        <v>615</v>
      </c>
      <c r="F661">
        <v>59785</v>
      </c>
      <c r="G661">
        <v>45092</v>
      </c>
      <c r="H661">
        <v>63734</v>
      </c>
      <c r="I661">
        <v>52045</v>
      </c>
      <c r="J661">
        <f t="shared" si="20"/>
        <v>245141</v>
      </c>
      <c r="K661">
        <f t="shared" si="21"/>
        <v>95678</v>
      </c>
    </row>
    <row r="662" spans="1:11" x14ac:dyDescent="0.25">
      <c r="A662" s="1">
        <v>31014</v>
      </c>
      <c r="B662">
        <v>615</v>
      </c>
      <c r="C662">
        <v>615.5</v>
      </c>
      <c r="D662">
        <v>612.5</v>
      </c>
      <c r="E662">
        <v>612.75</v>
      </c>
      <c r="F662">
        <v>66423</v>
      </c>
      <c r="G662">
        <v>42664</v>
      </c>
      <c r="H662">
        <v>70383</v>
      </c>
      <c r="I662">
        <v>50756</v>
      </c>
      <c r="J662">
        <f t="shared" si="20"/>
        <v>174758</v>
      </c>
      <c r="K662">
        <f t="shared" si="21"/>
        <v>44922</v>
      </c>
    </row>
    <row r="663" spans="1:11" x14ac:dyDescent="0.25">
      <c r="A663" s="1">
        <v>31015</v>
      </c>
      <c r="B663">
        <v>612.5</v>
      </c>
      <c r="C663">
        <v>613</v>
      </c>
      <c r="D663">
        <v>611</v>
      </c>
      <c r="E663">
        <v>611.5</v>
      </c>
      <c r="F663">
        <v>61211</v>
      </c>
      <c r="G663">
        <v>42853</v>
      </c>
      <c r="H663">
        <v>66660</v>
      </c>
      <c r="I663">
        <v>52358</v>
      </c>
      <c r="J663">
        <f t="shared" si="20"/>
        <v>108098</v>
      </c>
      <c r="K663">
        <f t="shared" si="21"/>
        <v>-7436</v>
      </c>
    </row>
    <row r="664" spans="1:11" x14ac:dyDescent="0.25">
      <c r="A664" s="1">
        <v>31016</v>
      </c>
      <c r="B664">
        <v>611.25</v>
      </c>
      <c r="C664">
        <v>612</v>
      </c>
      <c r="D664">
        <v>610.75</v>
      </c>
      <c r="E664">
        <v>611.25</v>
      </c>
      <c r="F664">
        <v>51689</v>
      </c>
      <c r="G664">
        <v>42673</v>
      </c>
      <c r="H664">
        <v>57011</v>
      </c>
      <c r="I664">
        <v>53530</v>
      </c>
      <c r="J664">
        <f t="shared" si="20"/>
        <v>51087</v>
      </c>
      <c r="K664">
        <f t="shared" si="21"/>
        <v>-60966</v>
      </c>
    </row>
    <row r="665" spans="1:11" x14ac:dyDescent="0.25">
      <c r="A665" s="1">
        <v>31019</v>
      </c>
      <c r="B665">
        <v>611.75</v>
      </c>
      <c r="C665">
        <v>611.75</v>
      </c>
      <c r="D665">
        <v>610.25</v>
      </c>
      <c r="E665">
        <v>611</v>
      </c>
      <c r="F665">
        <v>59087</v>
      </c>
      <c r="G665">
        <v>41824</v>
      </c>
      <c r="H665">
        <v>64782</v>
      </c>
      <c r="I665">
        <v>54722</v>
      </c>
      <c r="J665">
        <f t="shared" si="20"/>
        <v>-13695</v>
      </c>
      <c r="K665">
        <f t="shared" si="21"/>
        <v>-115688</v>
      </c>
    </row>
    <row r="666" spans="1:11" x14ac:dyDescent="0.25">
      <c r="A666" s="1">
        <v>31020</v>
      </c>
      <c r="B666">
        <v>611.25</v>
      </c>
      <c r="C666">
        <v>612</v>
      </c>
      <c r="D666">
        <v>611</v>
      </c>
      <c r="E666">
        <v>611</v>
      </c>
      <c r="F666">
        <v>46288</v>
      </c>
      <c r="G666">
        <v>41037</v>
      </c>
      <c r="H666">
        <v>51029</v>
      </c>
      <c r="I666">
        <v>55273</v>
      </c>
      <c r="J666">
        <f t="shared" si="20"/>
        <v>-13695</v>
      </c>
      <c r="K666">
        <f t="shared" si="21"/>
        <v>-115688</v>
      </c>
    </row>
    <row r="667" spans="1:11" x14ac:dyDescent="0.25">
      <c r="A667" s="1">
        <v>31021</v>
      </c>
      <c r="B667">
        <v>611.25</v>
      </c>
      <c r="C667">
        <v>611.25</v>
      </c>
      <c r="D667">
        <v>609.25</v>
      </c>
      <c r="E667">
        <v>609.5</v>
      </c>
      <c r="F667">
        <v>49768</v>
      </c>
      <c r="G667">
        <v>41642</v>
      </c>
      <c r="H667">
        <v>56221</v>
      </c>
      <c r="I667">
        <v>57347</v>
      </c>
      <c r="J667">
        <f t="shared" si="20"/>
        <v>-69916</v>
      </c>
      <c r="K667">
        <f t="shared" si="21"/>
        <v>-173035</v>
      </c>
    </row>
    <row r="668" spans="1:11" x14ac:dyDescent="0.25">
      <c r="A668" s="1">
        <v>31022</v>
      </c>
      <c r="B668">
        <v>609.25</v>
      </c>
      <c r="C668">
        <v>611</v>
      </c>
      <c r="D668">
        <v>609</v>
      </c>
      <c r="E668">
        <v>610</v>
      </c>
      <c r="F668">
        <v>61983</v>
      </c>
      <c r="G668">
        <v>39992</v>
      </c>
      <c r="H668">
        <v>72112</v>
      </c>
      <c r="I668">
        <v>58153</v>
      </c>
      <c r="J668">
        <f t="shared" si="20"/>
        <v>2196</v>
      </c>
      <c r="K668">
        <f t="shared" si="21"/>
        <v>-114882</v>
      </c>
    </row>
    <row r="669" spans="1:11" x14ac:dyDescent="0.25">
      <c r="A669" s="1">
        <v>31023</v>
      </c>
      <c r="B669">
        <v>609.5</v>
      </c>
      <c r="C669">
        <v>610.75</v>
      </c>
      <c r="D669">
        <v>609.25</v>
      </c>
      <c r="E669">
        <v>609.25</v>
      </c>
      <c r="F669">
        <v>46074</v>
      </c>
      <c r="G669">
        <v>39405</v>
      </c>
      <c r="H669">
        <v>54246</v>
      </c>
      <c r="I669">
        <v>58880</v>
      </c>
      <c r="J669">
        <f t="shared" si="20"/>
        <v>-52050</v>
      </c>
      <c r="K669">
        <f t="shared" si="21"/>
        <v>-173762</v>
      </c>
    </row>
    <row r="670" spans="1:11" x14ac:dyDescent="0.25">
      <c r="A670" s="1">
        <v>31026</v>
      </c>
      <c r="B670">
        <v>609.5</v>
      </c>
      <c r="C670">
        <v>611.5</v>
      </c>
      <c r="D670">
        <v>609</v>
      </c>
      <c r="E670">
        <v>610.5</v>
      </c>
      <c r="F670">
        <v>46785</v>
      </c>
      <c r="G670">
        <v>38478</v>
      </c>
      <c r="H670">
        <v>57305</v>
      </c>
      <c r="I670">
        <v>58060</v>
      </c>
      <c r="J670">
        <f t="shared" si="20"/>
        <v>5255</v>
      </c>
      <c r="K670">
        <f t="shared" si="21"/>
        <v>-115702</v>
      </c>
    </row>
    <row r="671" spans="1:11" x14ac:dyDescent="0.25">
      <c r="A671" s="1">
        <v>31027</v>
      </c>
      <c r="B671">
        <v>611</v>
      </c>
      <c r="C671">
        <v>611.25</v>
      </c>
      <c r="D671">
        <v>610</v>
      </c>
      <c r="E671">
        <v>610.75</v>
      </c>
      <c r="F671">
        <v>46329</v>
      </c>
      <c r="G671">
        <v>37175</v>
      </c>
      <c r="H671">
        <v>53992</v>
      </c>
      <c r="I671">
        <v>57122</v>
      </c>
      <c r="J671">
        <f t="shared" si="20"/>
        <v>59247</v>
      </c>
      <c r="K671">
        <f t="shared" si="21"/>
        <v>-58580</v>
      </c>
    </row>
    <row r="672" spans="1:11" x14ac:dyDescent="0.25">
      <c r="A672" s="1">
        <v>31028</v>
      </c>
      <c r="B672">
        <v>611</v>
      </c>
      <c r="C672">
        <v>611</v>
      </c>
      <c r="D672">
        <v>609.75</v>
      </c>
      <c r="E672">
        <v>610</v>
      </c>
      <c r="F672">
        <v>39785</v>
      </c>
      <c r="G672">
        <v>37000</v>
      </c>
      <c r="H672">
        <v>48610</v>
      </c>
      <c r="I672">
        <v>57949</v>
      </c>
      <c r="J672">
        <f t="shared" si="20"/>
        <v>10637</v>
      </c>
      <c r="K672">
        <f t="shared" si="21"/>
        <v>-116529</v>
      </c>
    </row>
    <row r="673" spans="1:11" x14ac:dyDescent="0.25">
      <c r="A673" s="1">
        <v>31029</v>
      </c>
      <c r="B673">
        <v>609.75</v>
      </c>
      <c r="C673">
        <v>610.75</v>
      </c>
      <c r="D673">
        <v>608.25</v>
      </c>
      <c r="E673">
        <v>608.5</v>
      </c>
      <c r="F673">
        <v>48040</v>
      </c>
      <c r="G673">
        <v>37448</v>
      </c>
      <c r="H673">
        <v>59008</v>
      </c>
      <c r="I673">
        <v>60301</v>
      </c>
      <c r="J673">
        <f t="shared" si="20"/>
        <v>-48371</v>
      </c>
      <c r="K673">
        <f t="shared" si="21"/>
        <v>-176830</v>
      </c>
    </row>
    <row r="674" spans="1:11" x14ac:dyDescent="0.25">
      <c r="A674" s="1">
        <v>31030</v>
      </c>
      <c r="B674">
        <v>608.5</v>
      </c>
      <c r="C674">
        <v>611.25</v>
      </c>
      <c r="D674">
        <v>608.5</v>
      </c>
      <c r="E674">
        <v>609.75</v>
      </c>
      <c r="F674">
        <v>55360</v>
      </c>
      <c r="G674">
        <v>35145</v>
      </c>
      <c r="H674">
        <v>77395</v>
      </c>
      <c r="I674">
        <v>59563</v>
      </c>
      <c r="J674">
        <f t="shared" si="20"/>
        <v>29024</v>
      </c>
      <c r="K674">
        <f t="shared" si="21"/>
        <v>-117267</v>
      </c>
    </row>
    <row r="675" spans="1:11" x14ac:dyDescent="0.25">
      <c r="A675" s="1">
        <v>31033</v>
      </c>
      <c r="B675">
        <v>609.75</v>
      </c>
      <c r="C675">
        <v>611</v>
      </c>
      <c r="D675">
        <v>609.25</v>
      </c>
      <c r="E675">
        <v>610.75</v>
      </c>
      <c r="F675">
        <v>11948</v>
      </c>
      <c r="G675">
        <v>33099</v>
      </c>
      <c r="H675">
        <v>65520</v>
      </c>
      <c r="I675">
        <v>63688</v>
      </c>
      <c r="J675">
        <f t="shared" si="20"/>
        <v>94544</v>
      </c>
      <c r="K675">
        <f t="shared" si="21"/>
        <v>-53579</v>
      </c>
    </row>
    <row r="676" spans="1:11" x14ac:dyDescent="0.25">
      <c r="A676" s="1">
        <v>31034</v>
      </c>
      <c r="B676">
        <v>612.25</v>
      </c>
      <c r="C676">
        <v>615.25</v>
      </c>
      <c r="D676">
        <v>611.75</v>
      </c>
      <c r="E676">
        <v>615.25</v>
      </c>
      <c r="F676">
        <v>77981</v>
      </c>
      <c r="G676">
        <v>37961</v>
      </c>
      <c r="H676">
        <v>96949</v>
      </c>
      <c r="I676">
        <v>66726</v>
      </c>
      <c r="J676">
        <f t="shared" si="20"/>
        <v>191493</v>
      </c>
      <c r="K676">
        <f t="shared" si="21"/>
        <v>13147</v>
      </c>
    </row>
    <row r="677" spans="1:11" x14ac:dyDescent="0.25">
      <c r="A677" s="1">
        <v>31035</v>
      </c>
      <c r="B677">
        <v>615</v>
      </c>
      <c r="C677">
        <v>616.5</v>
      </c>
      <c r="D677">
        <v>613.5</v>
      </c>
      <c r="E677">
        <v>614.25</v>
      </c>
      <c r="F677">
        <v>78251</v>
      </c>
      <c r="G677">
        <v>38310</v>
      </c>
      <c r="H677">
        <v>90707</v>
      </c>
      <c r="I677">
        <v>63476</v>
      </c>
      <c r="J677">
        <f t="shared" si="20"/>
        <v>100786</v>
      </c>
      <c r="K677">
        <f t="shared" si="21"/>
        <v>-50329</v>
      </c>
    </row>
    <row r="678" spans="1:11" x14ac:dyDescent="0.25">
      <c r="A678" s="1">
        <v>31036</v>
      </c>
      <c r="B678">
        <v>614.75</v>
      </c>
      <c r="C678">
        <v>615.25</v>
      </c>
      <c r="D678">
        <v>613</v>
      </c>
      <c r="E678">
        <v>613.25</v>
      </c>
      <c r="F678">
        <v>58420</v>
      </c>
      <c r="G678">
        <v>39378</v>
      </c>
      <c r="H678">
        <v>66458</v>
      </c>
      <c r="I678">
        <v>62234</v>
      </c>
      <c r="J678">
        <f t="shared" si="20"/>
        <v>34328</v>
      </c>
      <c r="K678">
        <f t="shared" si="21"/>
        <v>-112563</v>
      </c>
    </row>
    <row r="679" spans="1:11" x14ac:dyDescent="0.25">
      <c r="A679" s="1">
        <v>31037</v>
      </c>
      <c r="B679">
        <v>613.25</v>
      </c>
      <c r="C679">
        <v>613.75</v>
      </c>
      <c r="D679">
        <v>611.5</v>
      </c>
      <c r="E679">
        <v>613.25</v>
      </c>
      <c r="F679">
        <v>44115</v>
      </c>
      <c r="G679">
        <v>42866</v>
      </c>
      <c r="H679">
        <v>53249</v>
      </c>
      <c r="I679">
        <v>64009</v>
      </c>
      <c r="J679">
        <f t="shared" si="20"/>
        <v>34328</v>
      </c>
      <c r="K679">
        <f t="shared" si="21"/>
        <v>-112563</v>
      </c>
    </row>
    <row r="680" spans="1:11" x14ac:dyDescent="0.25">
      <c r="A680" s="1">
        <v>31040</v>
      </c>
      <c r="B680">
        <v>613.25</v>
      </c>
      <c r="C680">
        <v>614.5</v>
      </c>
      <c r="D680">
        <v>613.25</v>
      </c>
      <c r="E680">
        <v>614</v>
      </c>
      <c r="F680">
        <v>20858</v>
      </c>
      <c r="G680">
        <v>42678</v>
      </c>
      <c r="H680">
        <v>20948</v>
      </c>
      <c r="I680">
        <v>43355</v>
      </c>
      <c r="J680">
        <f t="shared" si="20"/>
        <v>55276</v>
      </c>
      <c r="K680">
        <f t="shared" si="21"/>
        <v>-69208</v>
      </c>
    </row>
    <row r="681" spans="1:11" x14ac:dyDescent="0.25">
      <c r="A681" s="1">
        <v>31042</v>
      </c>
      <c r="B681">
        <v>613.25</v>
      </c>
      <c r="C681">
        <v>613.75</v>
      </c>
      <c r="D681">
        <v>612.5</v>
      </c>
      <c r="E681">
        <v>613</v>
      </c>
      <c r="F681">
        <v>19194</v>
      </c>
      <c r="G681">
        <v>42338</v>
      </c>
      <c r="H681">
        <v>19360</v>
      </c>
      <c r="I681">
        <v>43007</v>
      </c>
      <c r="J681">
        <f t="shared" si="20"/>
        <v>35916</v>
      </c>
      <c r="K681">
        <f t="shared" si="21"/>
        <v>-112215</v>
      </c>
    </row>
    <row r="682" spans="1:11" x14ac:dyDescent="0.25">
      <c r="A682" s="1">
        <v>31043</v>
      </c>
      <c r="B682">
        <v>613.25</v>
      </c>
      <c r="C682">
        <v>613.5</v>
      </c>
      <c r="D682">
        <v>612.25</v>
      </c>
      <c r="E682">
        <v>612.5</v>
      </c>
      <c r="F682">
        <v>19418</v>
      </c>
      <c r="G682">
        <v>41189</v>
      </c>
      <c r="H682">
        <v>19591</v>
      </c>
      <c r="I682">
        <v>41871</v>
      </c>
      <c r="J682">
        <f t="shared" si="20"/>
        <v>16325</v>
      </c>
      <c r="K682">
        <f t="shared" si="21"/>
        <v>-154086</v>
      </c>
    </row>
    <row r="683" spans="1:11" x14ac:dyDescent="0.25">
      <c r="A683" s="1">
        <v>31044</v>
      </c>
      <c r="B683">
        <v>612.75</v>
      </c>
      <c r="C683">
        <v>613.5</v>
      </c>
      <c r="D683">
        <v>612.25</v>
      </c>
      <c r="E683">
        <v>613.25</v>
      </c>
      <c r="F683">
        <v>19862</v>
      </c>
      <c r="G683">
        <v>40978</v>
      </c>
      <c r="H683">
        <v>19983</v>
      </c>
      <c r="I683">
        <v>41659</v>
      </c>
      <c r="J683">
        <f t="shared" si="20"/>
        <v>36308</v>
      </c>
      <c r="K683">
        <f t="shared" si="21"/>
        <v>-112427</v>
      </c>
    </row>
    <row r="684" spans="1:11" x14ac:dyDescent="0.25">
      <c r="A684" s="1">
        <v>31047</v>
      </c>
      <c r="B684">
        <v>613</v>
      </c>
      <c r="C684">
        <v>613.75</v>
      </c>
      <c r="D684">
        <v>613</v>
      </c>
      <c r="E684">
        <v>613</v>
      </c>
      <c r="F684">
        <v>18651</v>
      </c>
      <c r="G684">
        <v>41496</v>
      </c>
      <c r="H684">
        <v>18825</v>
      </c>
      <c r="I684">
        <v>42191</v>
      </c>
      <c r="J684">
        <f t="shared" si="20"/>
        <v>17483</v>
      </c>
      <c r="K684">
        <f t="shared" si="21"/>
        <v>-154618</v>
      </c>
    </row>
    <row r="685" spans="1:11" x14ac:dyDescent="0.25">
      <c r="A685" s="1">
        <v>31049</v>
      </c>
      <c r="B685">
        <v>612.75</v>
      </c>
      <c r="C685">
        <v>612.75</v>
      </c>
      <c r="D685">
        <v>611</v>
      </c>
      <c r="E685">
        <v>611.25</v>
      </c>
      <c r="F685">
        <v>35474</v>
      </c>
      <c r="G685">
        <v>40345</v>
      </c>
      <c r="H685">
        <v>35708</v>
      </c>
      <c r="I685">
        <v>41083</v>
      </c>
      <c r="J685">
        <f t="shared" si="20"/>
        <v>-18225</v>
      </c>
      <c r="K685">
        <f t="shared" si="21"/>
        <v>-195701</v>
      </c>
    </row>
    <row r="686" spans="1:11" x14ac:dyDescent="0.25">
      <c r="A686" s="1">
        <v>31050</v>
      </c>
      <c r="B686">
        <v>611.25</v>
      </c>
      <c r="C686">
        <v>612.75</v>
      </c>
      <c r="D686">
        <v>609.75</v>
      </c>
      <c r="E686">
        <v>609.75</v>
      </c>
      <c r="F686">
        <v>52879</v>
      </c>
      <c r="G686">
        <v>39446</v>
      </c>
      <c r="H686">
        <v>53301</v>
      </c>
      <c r="I686">
        <v>40225</v>
      </c>
      <c r="J686">
        <f t="shared" si="20"/>
        <v>-71526</v>
      </c>
      <c r="K686">
        <f t="shared" si="21"/>
        <v>-235926</v>
      </c>
    </row>
    <row r="687" spans="1:11" x14ac:dyDescent="0.25">
      <c r="A687" s="1">
        <v>31051</v>
      </c>
      <c r="B687">
        <v>609.75</v>
      </c>
      <c r="C687">
        <v>610</v>
      </c>
      <c r="D687">
        <v>608.75</v>
      </c>
      <c r="E687">
        <v>609.25</v>
      </c>
      <c r="F687">
        <v>45327</v>
      </c>
      <c r="G687">
        <v>38910</v>
      </c>
      <c r="H687">
        <v>45737</v>
      </c>
      <c r="I687">
        <v>39718</v>
      </c>
      <c r="J687">
        <f t="shared" si="20"/>
        <v>-117263</v>
      </c>
      <c r="K687">
        <f t="shared" si="21"/>
        <v>-275644</v>
      </c>
    </row>
    <row r="688" spans="1:11" x14ac:dyDescent="0.25">
      <c r="A688" s="1">
        <v>31054</v>
      </c>
      <c r="B688">
        <v>610.25</v>
      </c>
      <c r="C688">
        <v>611</v>
      </c>
      <c r="D688">
        <v>609.75</v>
      </c>
      <c r="E688">
        <v>609.75</v>
      </c>
      <c r="F688">
        <v>53539</v>
      </c>
      <c r="G688">
        <v>37741</v>
      </c>
      <c r="H688">
        <v>53842</v>
      </c>
      <c r="I688">
        <v>38541</v>
      </c>
      <c r="J688">
        <f t="shared" si="20"/>
        <v>-63421</v>
      </c>
      <c r="K688">
        <f t="shared" si="21"/>
        <v>-237103</v>
      </c>
    </row>
    <row r="689" spans="1:11" x14ac:dyDescent="0.25">
      <c r="A689" s="1">
        <v>31055</v>
      </c>
      <c r="B689">
        <v>609.75</v>
      </c>
      <c r="C689">
        <v>610.25</v>
      </c>
      <c r="D689">
        <v>609</v>
      </c>
      <c r="E689">
        <v>609.5</v>
      </c>
      <c r="F689">
        <v>52869</v>
      </c>
      <c r="G689">
        <v>38549</v>
      </c>
      <c r="H689">
        <v>53180</v>
      </c>
      <c r="I689">
        <v>39279</v>
      </c>
      <c r="J689">
        <f t="shared" si="20"/>
        <v>-116601</v>
      </c>
      <c r="K689">
        <f t="shared" si="21"/>
        <v>-276382</v>
      </c>
    </row>
    <row r="690" spans="1:11" x14ac:dyDescent="0.25">
      <c r="A690" s="1">
        <v>31056</v>
      </c>
      <c r="B690">
        <v>610</v>
      </c>
      <c r="C690">
        <v>611.75</v>
      </c>
      <c r="D690">
        <v>609.75</v>
      </c>
      <c r="E690">
        <v>611.25</v>
      </c>
      <c r="F690">
        <v>66264</v>
      </c>
      <c r="G690">
        <v>39214</v>
      </c>
      <c r="H690">
        <v>66761</v>
      </c>
      <c r="I690">
        <v>40064</v>
      </c>
      <c r="J690">
        <f t="shared" si="20"/>
        <v>-49840</v>
      </c>
      <c r="K690">
        <f t="shared" si="21"/>
        <v>-236318</v>
      </c>
    </row>
    <row r="691" spans="1:11" x14ac:dyDescent="0.25">
      <c r="A691" s="1">
        <v>31057</v>
      </c>
      <c r="B691">
        <v>611</v>
      </c>
      <c r="C691">
        <v>615</v>
      </c>
      <c r="D691">
        <v>611</v>
      </c>
      <c r="E691">
        <v>614.5</v>
      </c>
      <c r="F691">
        <v>71551</v>
      </c>
      <c r="G691">
        <v>41436</v>
      </c>
      <c r="H691">
        <v>71995</v>
      </c>
      <c r="I691">
        <v>42333</v>
      </c>
      <c r="J691">
        <f t="shared" si="20"/>
        <v>22155</v>
      </c>
      <c r="K691">
        <f t="shared" si="21"/>
        <v>-193985</v>
      </c>
    </row>
    <row r="692" spans="1:11" x14ac:dyDescent="0.25">
      <c r="A692" s="1">
        <v>31058</v>
      </c>
      <c r="B692">
        <v>614.25</v>
      </c>
      <c r="C692">
        <v>615</v>
      </c>
      <c r="D692">
        <v>613</v>
      </c>
      <c r="E692">
        <v>613.5</v>
      </c>
      <c r="F692">
        <v>58942</v>
      </c>
      <c r="G692">
        <v>41790</v>
      </c>
      <c r="H692">
        <v>59337</v>
      </c>
      <c r="I692">
        <v>42739</v>
      </c>
      <c r="J692">
        <f t="shared" si="20"/>
        <v>-37182</v>
      </c>
      <c r="K692">
        <f t="shared" si="21"/>
        <v>-236724</v>
      </c>
    </row>
    <row r="693" spans="1:11" x14ac:dyDescent="0.25">
      <c r="A693" s="1">
        <v>31061</v>
      </c>
      <c r="B693">
        <v>613.25</v>
      </c>
      <c r="C693">
        <v>616.75</v>
      </c>
      <c r="D693">
        <v>613</v>
      </c>
      <c r="E693">
        <v>616</v>
      </c>
      <c r="F693">
        <v>70863</v>
      </c>
      <c r="G693">
        <v>44125</v>
      </c>
      <c r="H693">
        <v>71416</v>
      </c>
      <c r="I693">
        <v>45164</v>
      </c>
      <c r="J693">
        <f t="shared" si="20"/>
        <v>34234</v>
      </c>
      <c r="K693">
        <f t="shared" si="21"/>
        <v>-191560</v>
      </c>
    </row>
    <row r="694" spans="1:11" x14ac:dyDescent="0.25">
      <c r="A694" s="1">
        <v>31062</v>
      </c>
      <c r="B694">
        <v>616.75</v>
      </c>
      <c r="C694">
        <v>617</v>
      </c>
      <c r="D694">
        <v>615.25</v>
      </c>
      <c r="E694">
        <v>615.75</v>
      </c>
      <c r="F694">
        <v>72878</v>
      </c>
      <c r="G694">
        <v>45158</v>
      </c>
      <c r="H694">
        <v>73650</v>
      </c>
      <c r="I694">
        <v>46394</v>
      </c>
      <c r="J694">
        <f t="shared" si="20"/>
        <v>-39416</v>
      </c>
      <c r="K694">
        <f t="shared" si="21"/>
        <v>-237954</v>
      </c>
    </row>
    <row r="695" spans="1:11" x14ac:dyDescent="0.25">
      <c r="A695" s="1">
        <v>31063</v>
      </c>
      <c r="B695">
        <v>616.25</v>
      </c>
      <c r="C695">
        <v>617</v>
      </c>
      <c r="D695">
        <v>615</v>
      </c>
      <c r="E695">
        <v>616</v>
      </c>
      <c r="F695">
        <v>73799</v>
      </c>
      <c r="G695">
        <v>47129</v>
      </c>
      <c r="H695">
        <v>74706</v>
      </c>
      <c r="I695">
        <v>48510</v>
      </c>
      <c r="J695">
        <f t="shared" si="20"/>
        <v>35290</v>
      </c>
      <c r="K695">
        <f t="shared" si="21"/>
        <v>-189444</v>
      </c>
    </row>
    <row r="696" spans="1:11" x14ac:dyDescent="0.25">
      <c r="A696" s="1">
        <v>31064</v>
      </c>
      <c r="B696">
        <v>616.5</v>
      </c>
      <c r="C696">
        <v>616.75</v>
      </c>
      <c r="D696">
        <v>615</v>
      </c>
      <c r="E696">
        <v>615.25</v>
      </c>
      <c r="F696">
        <v>59850</v>
      </c>
      <c r="G696">
        <v>47671</v>
      </c>
      <c r="H696">
        <v>60420</v>
      </c>
      <c r="I696">
        <v>49091</v>
      </c>
      <c r="J696">
        <f t="shared" si="20"/>
        <v>-25130</v>
      </c>
      <c r="K696">
        <f t="shared" si="21"/>
        <v>-238535</v>
      </c>
    </row>
    <row r="697" spans="1:11" x14ac:dyDescent="0.25">
      <c r="A697" s="1">
        <v>31065</v>
      </c>
      <c r="B697">
        <v>615.75</v>
      </c>
      <c r="C697">
        <v>616.5</v>
      </c>
      <c r="D697">
        <v>615.25</v>
      </c>
      <c r="E697">
        <v>616.25</v>
      </c>
      <c r="F697">
        <v>51418</v>
      </c>
      <c r="G697">
        <v>47580</v>
      </c>
      <c r="H697">
        <v>52045</v>
      </c>
      <c r="I697">
        <v>49061</v>
      </c>
      <c r="J697">
        <f t="shared" si="20"/>
        <v>26915</v>
      </c>
      <c r="K697">
        <f t="shared" si="21"/>
        <v>-189474</v>
      </c>
    </row>
    <row r="698" spans="1:11" x14ac:dyDescent="0.25">
      <c r="A698" s="1">
        <v>31068</v>
      </c>
      <c r="B698">
        <v>616.5</v>
      </c>
      <c r="C698">
        <v>620.75</v>
      </c>
      <c r="D698">
        <v>616.25</v>
      </c>
      <c r="E698">
        <v>620.5</v>
      </c>
      <c r="F698">
        <v>73469</v>
      </c>
      <c r="G698">
        <v>52446</v>
      </c>
      <c r="H698">
        <v>74902</v>
      </c>
      <c r="I698">
        <v>54335</v>
      </c>
      <c r="J698">
        <f t="shared" si="20"/>
        <v>101817</v>
      </c>
      <c r="K698">
        <f t="shared" si="21"/>
        <v>-135139</v>
      </c>
    </row>
    <row r="699" spans="1:11" x14ac:dyDescent="0.25">
      <c r="A699" s="1">
        <v>31069</v>
      </c>
      <c r="B699">
        <v>621.5</v>
      </c>
      <c r="C699">
        <v>622</v>
      </c>
      <c r="D699">
        <v>619.75</v>
      </c>
      <c r="E699">
        <v>620</v>
      </c>
      <c r="F699">
        <v>80788</v>
      </c>
      <c r="G699">
        <v>54652</v>
      </c>
      <c r="H699">
        <v>82386</v>
      </c>
      <c r="I699">
        <v>56663</v>
      </c>
      <c r="J699">
        <f t="shared" si="20"/>
        <v>19431</v>
      </c>
      <c r="K699">
        <f t="shared" si="21"/>
        <v>-191802</v>
      </c>
    </row>
    <row r="700" spans="1:11" x14ac:dyDescent="0.25">
      <c r="A700" s="1">
        <v>31070</v>
      </c>
      <c r="B700">
        <v>620.25</v>
      </c>
      <c r="C700">
        <v>622.5</v>
      </c>
      <c r="D700">
        <v>619.75</v>
      </c>
      <c r="E700">
        <v>622</v>
      </c>
      <c r="F700">
        <v>73573</v>
      </c>
      <c r="G700">
        <v>56415</v>
      </c>
      <c r="H700">
        <v>74847</v>
      </c>
      <c r="I700">
        <v>58555</v>
      </c>
      <c r="J700">
        <f t="shared" si="20"/>
        <v>94278</v>
      </c>
      <c r="K700">
        <f t="shared" si="21"/>
        <v>-133247</v>
      </c>
    </row>
    <row r="701" spans="1:11" x14ac:dyDescent="0.25">
      <c r="A701" s="1">
        <v>31071</v>
      </c>
      <c r="B701">
        <v>622.25</v>
      </c>
      <c r="C701">
        <v>623</v>
      </c>
      <c r="D701">
        <v>620.75</v>
      </c>
      <c r="E701">
        <v>621.25</v>
      </c>
      <c r="F701">
        <v>77270</v>
      </c>
      <c r="G701">
        <v>55369</v>
      </c>
      <c r="H701">
        <v>78364</v>
      </c>
      <c r="I701">
        <v>57574</v>
      </c>
      <c r="J701">
        <f t="shared" si="20"/>
        <v>15914</v>
      </c>
      <c r="K701">
        <f t="shared" si="21"/>
        <v>-190821</v>
      </c>
    </row>
    <row r="702" spans="1:11" x14ac:dyDescent="0.25">
      <c r="A702" s="1">
        <v>31072</v>
      </c>
      <c r="B702">
        <v>621.5</v>
      </c>
      <c r="C702">
        <v>622.5</v>
      </c>
      <c r="D702">
        <v>621</v>
      </c>
      <c r="E702">
        <v>621.5</v>
      </c>
      <c r="F702">
        <v>55848</v>
      </c>
      <c r="G702">
        <v>56106</v>
      </c>
      <c r="H702">
        <v>56778</v>
      </c>
      <c r="I702">
        <v>58338</v>
      </c>
      <c r="J702">
        <f t="shared" si="20"/>
        <v>72692</v>
      </c>
      <c r="K702">
        <f t="shared" si="21"/>
        <v>-132483</v>
      </c>
    </row>
    <row r="703" spans="1:11" x14ac:dyDescent="0.25">
      <c r="A703" s="1">
        <v>31075</v>
      </c>
      <c r="B703">
        <v>621.5</v>
      </c>
      <c r="C703">
        <v>622.75</v>
      </c>
      <c r="D703">
        <v>620.25</v>
      </c>
      <c r="E703">
        <v>621.5</v>
      </c>
      <c r="F703">
        <v>71724</v>
      </c>
      <c r="G703">
        <v>56766</v>
      </c>
      <c r="H703">
        <v>72672</v>
      </c>
      <c r="I703">
        <v>59015</v>
      </c>
      <c r="J703">
        <f t="shared" si="20"/>
        <v>72692</v>
      </c>
      <c r="K703">
        <f t="shared" si="21"/>
        <v>-132483</v>
      </c>
    </row>
    <row r="704" spans="1:11" x14ac:dyDescent="0.25">
      <c r="A704" s="1">
        <v>31076</v>
      </c>
      <c r="B704">
        <v>621</v>
      </c>
      <c r="C704">
        <v>624.5</v>
      </c>
      <c r="D704">
        <v>620.75</v>
      </c>
      <c r="E704">
        <v>624.5</v>
      </c>
      <c r="F704">
        <v>66167</v>
      </c>
      <c r="G704">
        <v>57100</v>
      </c>
      <c r="H704">
        <v>66878</v>
      </c>
      <c r="I704">
        <v>59217</v>
      </c>
      <c r="J704">
        <f t="shared" si="20"/>
        <v>139570</v>
      </c>
      <c r="K704">
        <f t="shared" si="21"/>
        <v>-73266</v>
      </c>
    </row>
    <row r="705" spans="1:11" x14ac:dyDescent="0.25">
      <c r="A705" s="1">
        <v>31077</v>
      </c>
      <c r="B705">
        <v>624.5</v>
      </c>
      <c r="C705">
        <v>624.75</v>
      </c>
      <c r="D705">
        <v>623</v>
      </c>
      <c r="E705">
        <v>623.25</v>
      </c>
      <c r="F705">
        <v>73826</v>
      </c>
      <c r="G705">
        <v>55366</v>
      </c>
      <c r="H705">
        <v>74950</v>
      </c>
      <c r="I705">
        <v>57481</v>
      </c>
      <c r="J705">
        <f t="shared" si="20"/>
        <v>64620</v>
      </c>
      <c r="K705">
        <f t="shared" si="21"/>
        <v>-130747</v>
      </c>
    </row>
    <row r="706" spans="1:11" x14ac:dyDescent="0.25">
      <c r="A706" s="1">
        <v>31078</v>
      </c>
      <c r="B706">
        <v>623</v>
      </c>
      <c r="C706">
        <v>623.75</v>
      </c>
      <c r="D706">
        <v>622.5</v>
      </c>
      <c r="E706">
        <v>623.25</v>
      </c>
      <c r="F706">
        <v>58000</v>
      </c>
      <c r="G706">
        <v>56155</v>
      </c>
      <c r="H706">
        <v>58578</v>
      </c>
      <c r="I706">
        <v>58332</v>
      </c>
      <c r="J706">
        <f t="shared" si="20"/>
        <v>64620</v>
      </c>
      <c r="K706">
        <f t="shared" si="21"/>
        <v>-130747</v>
      </c>
    </row>
    <row r="707" spans="1:11" x14ac:dyDescent="0.25">
      <c r="A707" s="1">
        <v>31079</v>
      </c>
      <c r="B707">
        <v>622.25</v>
      </c>
      <c r="C707">
        <v>623</v>
      </c>
      <c r="D707">
        <v>622.25</v>
      </c>
      <c r="E707">
        <v>622.25</v>
      </c>
      <c r="F707">
        <v>42538</v>
      </c>
      <c r="G707">
        <v>53989</v>
      </c>
      <c r="H707">
        <v>43097</v>
      </c>
      <c r="I707">
        <v>56217</v>
      </c>
      <c r="J707">
        <f t="shared" si="20"/>
        <v>21523</v>
      </c>
      <c r="K707">
        <f t="shared" si="21"/>
        <v>-186964</v>
      </c>
    </row>
    <row r="708" spans="1:11" x14ac:dyDescent="0.25">
      <c r="A708" s="1">
        <v>31082</v>
      </c>
      <c r="B708">
        <v>622</v>
      </c>
      <c r="C708">
        <v>625.25</v>
      </c>
      <c r="D708">
        <v>622</v>
      </c>
      <c r="E708">
        <v>624</v>
      </c>
      <c r="F708">
        <v>75364</v>
      </c>
      <c r="G708">
        <v>56280</v>
      </c>
      <c r="H708">
        <v>76835</v>
      </c>
      <c r="I708">
        <v>58801</v>
      </c>
      <c r="J708">
        <f t="shared" si="20"/>
        <v>98358</v>
      </c>
      <c r="K708">
        <f t="shared" si="21"/>
        <v>-128163</v>
      </c>
    </row>
    <row r="709" spans="1:11" x14ac:dyDescent="0.25">
      <c r="A709" s="1">
        <v>31083</v>
      </c>
      <c r="B709">
        <v>624.5</v>
      </c>
      <c r="C709">
        <v>625.5</v>
      </c>
      <c r="D709">
        <v>623.25</v>
      </c>
      <c r="E709">
        <v>623.75</v>
      </c>
      <c r="F709">
        <v>75955</v>
      </c>
      <c r="G709">
        <v>55332</v>
      </c>
      <c r="H709">
        <v>77418</v>
      </c>
      <c r="I709">
        <v>58008</v>
      </c>
      <c r="J709">
        <f t="shared" ref="J709:J772" si="22">IF($E709-$E708&lt;&gt;0,J708+(($E709-$E708)/ABS($E709-$E708))*H709,J708)</f>
        <v>20940</v>
      </c>
      <c r="K709">
        <f t="shared" ref="K709:K772" si="23">IF($E709-$E708&lt;&gt;0,K708+(($E709-$E708)/ABS($E709-$E708))*I709,K708)</f>
        <v>-186171</v>
      </c>
    </row>
    <row r="710" spans="1:11" x14ac:dyDescent="0.25">
      <c r="A710" s="1">
        <v>31084</v>
      </c>
      <c r="B710">
        <v>624</v>
      </c>
      <c r="C710">
        <v>625</v>
      </c>
      <c r="D710">
        <v>623.25</v>
      </c>
      <c r="E710">
        <v>623.75</v>
      </c>
      <c r="F710">
        <v>64318</v>
      </c>
      <c r="G710">
        <v>53533</v>
      </c>
      <c r="H710">
        <v>65546</v>
      </c>
      <c r="I710">
        <v>56363</v>
      </c>
      <c r="J710">
        <f t="shared" si="22"/>
        <v>20940</v>
      </c>
      <c r="K710">
        <f t="shared" si="23"/>
        <v>-186171</v>
      </c>
    </row>
    <row r="711" spans="1:11" x14ac:dyDescent="0.25">
      <c r="A711" s="1">
        <v>31085</v>
      </c>
      <c r="B711">
        <v>624</v>
      </c>
      <c r="C711">
        <v>626</v>
      </c>
      <c r="D711">
        <v>624</v>
      </c>
      <c r="E711">
        <v>625.75</v>
      </c>
      <c r="F711">
        <v>74800</v>
      </c>
      <c r="G711">
        <v>54268</v>
      </c>
      <c r="H711">
        <v>76173</v>
      </c>
      <c r="I711">
        <v>57385</v>
      </c>
      <c r="J711">
        <f t="shared" si="22"/>
        <v>97113</v>
      </c>
      <c r="K711">
        <f t="shared" si="23"/>
        <v>-128786</v>
      </c>
    </row>
    <row r="712" spans="1:11" x14ac:dyDescent="0.25">
      <c r="A712" s="1">
        <v>31086</v>
      </c>
      <c r="B712">
        <v>625.75</v>
      </c>
      <c r="C712">
        <v>626.5</v>
      </c>
      <c r="D712">
        <v>625.25</v>
      </c>
      <c r="E712">
        <v>626</v>
      </c>
      <c r="F712">
        <v>55359</v>
      </c>
      <c r="G712">
        <v>55940</v>
      </c>
      <c r="H712">
        <v>56455</v>
      </c>
      <c r="I712">
        <v>59082</v>
      </c>
      <c r="J712">
        <f t="shared" si="22"/>
        <v>153568</v>
      </c>
      <c r="K712">
        <f t="shared" si="23"/>
        <v>-69704</v>
      </c>
    </row>
    <row r="713" spans="1:11" x14ac:dyDescent="0.25">
      <c r="A713" s="1">
        <v>31089</v>
      </c>
      <c r="B713">
        <v>626</v>
      </c>
      <c r="C713">
        <v>626.25</v>
      </c>
      <c r="D713">
        <v>623.25</v>
      </c>
      <c r="E713">
        <v>623.75</v>
      </c>
      <c r="F713">
        <v>68431</v>
      </c>
      <c r="G713">
        <v>50807</v>
      </c>
      <c r="H713">
        <v>69938</v>
      </c>
      <c r="I713">
        <v>53919</v>
      </c>
      <c r="J713">
        <f t="shared" si="22"/>
        <v>83630</v>
      </c>
      <c r="K713">
        <f t="shared" si="23"/>
        <v>-123623</v>
      </c>
    </row>
    <row r="714" spans="1:11" x14ac:dyDescent="0.25">
      <c r="A714" s="1">
        <v>31090</v>
      </c>
      <c r="B714">
        <v>623.25</v>
      </c>
      <c r="C714">
        <v>624.5</v>
      </c>
      <c r="D714">
        <v>623.25</v>
      </c>
      <c r="E714">
        <v>624.25</v>
      </c>
      <c r="F714">
        <v>62229</v>
      </c>
      <c r="G714">
        <v>51870</v>
      </c>
      <c r="H714">
        <v>63034</v>
      </c>
      <c r="I714">
        <v>55014</v>
      </c>
      <c r="J714">
        <f t="shared" si="22"/>
        <v>146664</v>
      </c>
      <c r="K714">
        <f t="shared" si="23"/>
        <v>-68609</v>
      </c>
    </row>
    <row r="715" spans="1:11" x14ac:dyDescent="0.25">
      <c r="A715" s="1">
        <v>31091</v>
      </c>
      <c r="B715">
        <v>624.25</v>
      </c>
      <c r="C715">
        <v>628.25</v>
      </c>
      <c r="D715">
        <v>624</v>
      </c>
      <c r="E715">
        <v>627</v>
      </c>
      <c r="F715">
        <v>76922</v>
      </c>
      <c r="G715">
        <v>53219</v>
      </c>
      <c r="H715">
        <v>78810</v>
      </c>
      <c r="I715">
        <v>56687</v>
      </c>
      <c r="J715">
        <f t="shared" si="22"/>
        <v>225474</v>
      </c>
      <c r="K715">
        <f t="shared" si="23"/>
        <v>-11922</v>
      </c>
    </row>
    <row r="716" spans="1:11" x14ac:dyDescent="0.25">
      <c r="A716" s="1">
        <v>31092</v>
      </c>
      <c r="B716">
        <v>627</v>
      </c>
      <c r="C716">
        <v>627.5</v>
      </c>
      <c r="D716">
        <v>625.5</v>
      </c>
      <c r="E716">
        <v>625.5</v>
      </c>
      <c r="F716">
        <v>69613</v>
      </c>
      <c r="G716">
        <v>50654</v>
      </c>
      <c r="H716">
        <v>71232</v>
      </c>
      <c r="I716">
        <v>54186</v>
      </c>
      <c r="J716">
        <f t="shared" si="22"/>
        <v>154242</v>
      </c>
      <c r="K716">
        <f t="shared" si="23"/>
        <v>-66108</v>
      </c>
    </row>
    <row r="717" spans="1:11" x14ac:dyDescent="0.25">
      <c r="A717" s="1">
        <v>31093</v>
      </c>
      <c r="B717">
        <v>625.75</v>
      </c>
      <c r="C717">
        <v>626.5</v>
      </c>
      <c r="D717">
        <v>624</v>
      </c>
      <c r="E717">
        <v>624.5</v>
      </c>
      <c r="F717">
        <v>57184</v>
      </c>
      <c r="G717">
        <v>49203</v>
      </c>
      <c r="H717">
        <v>58308</v>
      </c>
      <c r="I717">
        <v>52883</v>
      </c>
      <c r="J717">
        <f t="shared" si="22"/>
        <v>95934</v>
      </c>
      <c r="K717">
        <f t="shared" si="23"/>
        <v>-118991</v>
      </c>
    </row>
    <row r="718" spans="1:11" x14ac:dyDescent="0.25">
      <c r="A718" s="1">
        <v>31097</v>
      </c>
      <c r="B718">
        <v>624.75</v>
      </c>
      <c r="C718">
        <v>625.5</v>
      </c>
      <c r="D718">
        <v>624.5</v>
      </c>
      <c r="E718">
        <v>624.75</v>
      </c>
      <c r="F718">
        <v>47464</v>
      </c>
      <c r="G718">
        <v>47914</v>
      </c>
      <c r="H718">
        <v>48669</v>
      </c>
      <c r="I718">
        <v>51862</v>
      </c>
      <c r="J718">
        <f t="shared" si="22"/>
        <v>144603</v>
      </c>
      <c r="K718">
        <f t="shared" si="23"/>
        <v>-67129</v>
      </c>
    </row>
    <row r="719" spans="1:11" x14ac:dyDescent="0.25">
      <c r="A719" s="1">
        <v>31098</v>
      </c>
      <c r="B719">
        <v>624</v>
      </c>
      <c r="C719">
        <v>626</v>
      </c>
      <c r="D719">
        <v>623.5</v>
      </c>
      <c r="E719">
        <v>623.75</v>
      </c>
      <c r="F719">
        <v>70435</v>
      </c>
      <c r="G719">
        <v>49934</v>
      </c>
      <c r="H719">
        <v>72335</v>
      </c>
      <c r="I719">
        <v>54213</v>
      </c>
      <c r="J719">
        <f t="shared" si="22"/>
        <v>72268</v>
      </c>
      <c r="K719">
        <f t="shared" si="23"/>
        <v>-121342</v>
      </c>
    </row>
    <row r="720" spans="1:11" x14ac:dyDescent="0.25">
      <c r="A720" s="1">
        <v>31099</v>
      </c>
      <c r="B720">
        <v>623.5</v>
      </c>
      <c r="C720">
        <v>624.25</v>
      </c>
      <c r="D720">
        <v>622.75</v>
      </c>
      <c r="E720">
        <v>623.25</v>
      </c>
      <c r="F720">
        <v>63469</v>
      </c>
      <c r="G720">
        <v>51250</v>
      </c>
      <c r="H720">
        <v>65877</v>
      </c>
      <c r="I720">
        <v>56015</v>
      </c>
      <c r="J720">
        <f t="shared" si="22"/>
        <v>6391</v>
      </c>
      <c r="K720">
        <f t="shared" si="23"/>
        <v>-177357</v>
      </c>
    </row>
    <row r="721" spans="1:11" x14ac:dyDescent="0.25">
      <c r="A721" s="1">
        <v>31100</v>
      </c>
      <c r="B721">
        <v>623.25</v>
      </c>
      <c r="C721">
        <v>623.75</v>
      </c>
      <c r="D721">
        <v>621.75</v>
      </c>
      <c r="E721">
        <v>623</v>
      </c>
      <c r="F721">
        <v>59562</v>
      </c>
      <c r="G721">
        <v>50124</v>
      </c>
      <c r="H721">
        <v>61673</v>
      </c>
      <c r="I721">
        <v>55705</v>
      </c>
      <c r="J721">
        <f t="shared" si="22"/>
        <v>-55282</v>
      </c>
      <c r="K721">
        <f t="shared" si="23"/>
        <v>-233062</v>
      </c>
    </row>
    <row r="722" spans="1:11" x14ac:dyDescent="0.25">
      <c r="A722" s="1">
        <v>31103</v>
      </c>
      <c r="B722">
        <v>622.25</v>
      </c>
      <c r="C722">
        <v>623.75</v>
      </c>
      <c r="D722">
        <v>621.75</v>
      </c>
      <c r="E722">
        <v>623.75</v>
      </c>
      <c r="F722">
        <v>64250</v>
      </c>
      <c r="G722">
        <v>48278</v>
      </c>
      <c r="H722">
        <v>68572</v>
      </c>
      <c r="I722">
        <v>55194</v>
      </c>
      <c r="J722">
        <f t="shared" si="22"/>
        <v>13290</v>
      </c>
      <c r="K722">
        <f t="shared" si="23"/>
        <v>-177868</v>
      </c>
    </row>
    <row r="723" spans="1:11" x14ac:dyDescent="0.25">
      <c r="A723" s="1">
        <v>31104</v>
      </c>
      <c r="B723">
        <v>623.25</v>
      </c>
      <c r="C723">
        <v>625.75</v>
      </c>
      <c r="D723">
        <v>623</v>
      </c>
      <c r="E723">
        <v>625</v>
      </c>
      <c r="F723">
        <v>82557</v>
      </c>
      <c r="G723">
        <v>45310</v>
      </c>
      <c r="H723">
        <v>92351</v>
      </c>
      <c r="I723">
        <v>56891</v>
      </c>
      <c r="J723">
        <f t="shared" si="22"/>
        <v>105641</v>
      </c>
      <c r="K723">
        <f t="shared" si="23"/>
        <v>-120977</v>
      </c>
    </row>
    <row r="724" spans="1:11" x14ac:dyDescent="0.25">
      <c r="A724" s="1">
        <v>31105</v>
      </c>
      <c r="B724">
        <v>624.25</v>
      </c>
      <c r="C724">
        <v>625.5</v>
      </c>
      <c r="D724">
        <v>623.25</v>
      </c>
      <c r="E724">
        <v>623.5</v>
      </c>
      <c r="F724">
        <v>72912</v>
      </c>
      <c r="G724">
        <v>43974</v>
      </c>
      <c r="H724">
        <v>79127</v>
      </c>
      <c r="I724">
        <v>57098</v>
      </c>
      <c r="J724">
        <f t="shared" si="22"/>
        <v>26514</v>
      </c>
      <c r="K724">
        <f t="shared" si="23"/>
        <v>-178075</v>
      </c>
    </row>
    <row r="725" spans="1:11" x14ac:dyDescent="0.25">
      <c r="A725" s="1">
        <v>31106</v>
      </c>
      <c r="B725">
        <v>623.25</v>
      </c>
      <c r="C725">
        <v>624.75</v>
      </c>
      <c r="D725">
        <v>623.25</v>
      </c>
      <c r="E725">
        <v>624.5</v>
      </c>
      <c r="F725">
        <v>75646</v>
      </c>
      <c r="G725">
        <v>44977</v>
      </c>
      <c r="H725">
        <v>86100</v>
      </c>
      <c r="I725">
        <v>62142</v>
      </c>
      <c r="J725">
        <f t="shared" si="22"/>
        <v>112614</v>
      </c>
      <c r="K725">
        <f t="shared" si="23"/>
        <v>-115933</v>
      </c>
    </row>
    <row r="726" spans="1:11" x14ac:dyDescent="0.25">
      <c r="A726" s="1">
        <v>31107</v>
      </c>
      <c r="B726">
        <v>625.5</v>
      </c>
      <c r="C726">
        <v>627.75</v>
      </c>
      <c r="D726">
        <v>625.25</v>
      </c>
      <c r="E726">
        <v>626.5</v>
      </c>
      <c r="F726">
        <v>83709</v>
      </c>
      <c r="G726">
        <v>45694</v>
      </c>
      <c r="H726">
        <v>95536</v>
      </c>
      <c r="I726">
        <v>66025</v>
      </c>
      <c r="J726">
        <f t="shared" si="22"/>
        <v>208150</v>
      </c>
      <c r="K726">
        <f t="shared" si="23"/>
        <v>-49908</v>
      </c>
    </row>
    <row r="727" spans="1:11" x14ac:dyDescent="0.25">
      <c r="A727" s="1">
        <v>31110</v>
      </c>
      <c r="B727">
        <v>626.75</v>
      </c>
      <c r="C727">
        <v>626.75</v>
      </c>
      <c r="D727">
        <v>624.75</v>
      </c>
      <c r="E727">
        <v>624.75</v>
      </c>
      <c r="F727">
        <v>63566</v>
      </c>
      <c r="G727">
        <v>44917</v>
      </c>
      <c r="H727">
        <v>72999</v>
      </c>
      <c r="I727">
        <v>66921</v>
      </c>
      <c r="J727">
        <f t="shared" si="22"/>
        <v>135151</v>
      </c>
      <c r="K727">
        <f t="shared" si="23"/>
        <v>-116829</v>
      </c>
    </row>
    <row r="728" spans="1:11" x14ac:dyDescent="0.25">
      <c r="A728" s="1">
        <v>31111</v>
      </c>
      <c r="B728">
        <v>625.25</v>
      </c>
      <c r="C728">
        <v>626.5</v>
      </c>
      <c r="D728">
        <v>624.5</v>
      </c>
      <c r="E728">
        <v>625.5</v>
      </c>
      <c r="F728">
        <v>71743</v>
      </c>
      <c r="G728">
        <v>42965</v>
      </c>
      <c r="H728">
        <v>82656</v>
      </c>
      <c r="I728">
        <v>65919</v>
      </c>
      <c r="J728">
        <f t="shared" si="22"/>
        <v>217807</v>
      </c>
      <c r="K728">
        <f t="shared" si="23"/>
        <v>-50910</v>
      </c>
    </row>
    <row r="729" spans="1:11" x14ac:dyDescent="0.25">
      <c r="A729" s="1">
        <v>31112</v>
      </c>
      <c r="B729">
        <v>625.5</v>
      </c>
      <c r="C729">
        <v>625.75</v>
      </c>
      <c r="D729">
        <v>623.5</v>
      </c>
      <c r="E729">
        <v>623.5</v>
      </c>
      <c r="F729">
        <v>68792</v>
      </c>
      <c r="G729">
        <v>40937</v>
      </c>
      <c r="H729">
        <v>81437</v>
      </c>
      <c r="I729">
        <v>66458</v>
      </c>
      <c r="J729">
        <f t="shared" si="22"/>
        <v>136370</v>
      </c>
      <c r="K729">
        <f t="shared" si="23"/>
        <v>-117368</v>
      </c>
    </row>
    <row r="730" spans="1:11" x14ac:dyDescent="0.25">
      <c r="A730" s="1">
        <v>31113</v>
      </c>
      <c r="B730">
        <v>623.25</v>
      </c>
      <c r="C730">
        <v>624</v>
      </c>
      <c r="D730">
        <v>622.25</v>
      </c>
      <c r="E730">
        <v>622.5</v>
      </c>
      <c r="F730">
        <v>22698</v>
      </c>
      <c r="G730">
        <v>38071</v>
      </c>
      <c r="H730">
        <v>70033</v>
      </c>
      <c r="I730">
        <v>69974</v>
      </c>
      <c r="J730">
        <f t="shared" si="22"/>
        <v>66337</v>
      </c>
      <c r="K730">
        <f t="shared" si="23"/>
        <v>-187342</v>
      </c>
    </row>
    <row r="731" spans="1:11" x14ac:dyDescent="0.25">
      <c r="A731" s="1">
        <v>31114</v>
      </c>
      <c r="B731">
        <v>623.25</v>
      </c>
      <c r="C731">
        <v>623.75</v>
      </c>
      <c r="D731">
        <v>622</v>
      </c>
      <c r="E731">
        <v>622.25</v>
      </c>
      <c r="F731">
        <v>54146</v>
      </c>
      <c r="G731">
        <v>38807</v>
      </c>
      <c r="H731">
        <v>69288</v>
      </c>
      <c r="I731">
        <v>74534</v>
      </c>
      <c r="J731">
        <f t="shared" si="22"/>
        <v>-2951</v>
      </c>
      <c r="K731">
        <f t="shared" si="23"/>
        <v>-261876</v>
      </c>
    </row>
    <row r="732" spans="1:11" x14ac:dyDescent="0.25">
      <c r="A732" s="1">
        <v>31117</v>
      </c>
      <c r="B732">
        <v>622.25</v>
      </c>
      <c r="C732">
        <v>623</v>
      </c>
      <c r="D732">
        <v>621.5</v>
      </c>
      <c r="E732">
        <v>622.5</v>
      </c>
      <c r="F732">
        <v>58501</v>
      </c>
      <c r="G732">
        <v>42491</v>
      </c>
      <c r="H732">
        <v>71656</v>
      </c>
      <c r="I732">
        <v>75236</v>
      </c>
      <c r="J732">
        <f t="shared" si="22"/>
        <v>68705</v>
      </c>
      <c r="K732">
        <f t="shared" si="23"/>
        <v>-186640</v>
      </c>
    </row>
    <row r="733" spans="1:11" x14ac:dyDescent="0.25">
      <c r="A733" s="1">
        <v>31118</v>
      </c>
      <c r="B733">
        <v>622.25</v>
      </c>
      <c r="C733">
        <v>624</v>
      </c>
      <c r="D733">
        <v>622</v>
      </c>
      <c r="E733">
        <v>623.5</v>
      </c>
      <c r="F733">
        <v>63366</v>
      </c>
      <c r="G733">
        <v>43511</v>
      </c>
      <c r="H733">
        <v>72059</v>
      </c>
      <c r="I733">
        <v>73385</v>
      </c>
      <c r="J733">
        <f t="shared" si="22"/>
        <v>140764</v>
      </c>
      <c r="K733">
        <f t="shared" si="23"/>
        <v>-113255</v>
      </c>
    </row>
    <row r="734" spans="1:11" x14ac:dyDescent="0.25">
      <c r="A734" s="1">
        <v>31119</v>
      </c>
      <c r="B734">
        <v>623.25</v>
      </c>
      <c r="C734">
        <v>623.75</v>
      </c>
      <c r="D734">
        <v>621</v>
      </c>
      <c r="E734">
        <v>621.5</v>
      </c>
      <c r="F734">
        <v>67130</v>
      </c>
      <c r="G734">
        <v>47182</v>
      </c>
      <c r="H734">
        <v>77331</v>
      </c>
      <c r="I734">
        <v>75117</v>
      </c>
      <c r="J734">
        <f t="shared" si="22"/>
        <v>63433</v>
      </c>
      <c r="K734">
        <f t="shared" si="23"/>
        <v>-188372</v>
      </c>
    </row>
    <row r="735" spans="1:11" x14ac:dyDescent="0.25">
      <c r="A735" s="1">
        <v>31120</v>
      </c>
      <c r="B735">
        <v>621.5</v>
      </c>
      <c r="C735">
        <v>622.25</v>
      </c>
      <c r="D735">
        <v>620.75</v>
      </c>
      <c r="E735">
        <v>621</v>
      </c>
      <c r="F735">
        <v>52651</v>
      </c>
      <c r="G735">
        <v>48815</v>
      </c>
      <c r="H735">
        <v>62046</v>
      </c>
      <c r="I735">
        <v>76477</v>
      </c>
      <c r="J735">
        <f t="shared" si="22"/>
        <v>1387</v>
      </c>
      <c r="K735">
        <f t="shared" si="23"/>
        <v>-264849</v>
      </c>
    </row>
    <row r="736" spans="1:11" x14ac:dyDescent="0.25">
      <c r="A736" s="1">
        <v>31121</v>
      </c>
      <c r="B736">
        <v>621</v>
      </c>
      <c r="C736">
        <v>622</v>
      </c>
      <c r="D736">
        <v>620.25</v>
      </c>
      <c r="E736">
        <v>620.5</v>
      </c>
      <c r="F736">
        <v>57115</v>
      </c>
      <c r="G736">
        <v>51411</v>
      </c>
      <c r="H736">
        <v>66769</v>
      </c>
      <c r="I736">
        <v>78965</v>
      </c>
      <c r="J736">
        <f t="shared" si="22"/>
        <v>-65382</v>
      </c>
      <c r="K736">
        <f t="shared" si="23"/>
        <v>-343814</v>
      </c>
    </row>
    <row r="737" spans="1:11" x14ac:dyDescent="0.25">
      <c r="A737" s="1">
        <v>31124</v>
      </c>
      <c r="B737">
        <v>620.5</v>
      </c>
      <c r="C737">
        <v>621</v>
      </c>
      <c r="D737">
        <v>618.75</v>
      </c>
      <c r="E737">
        <v>619</v>
      </c>
      <c r="F737">
        <v>56890</v>
      </c>
      <c r="G737">
        <v>52153</v>
      </c>
      <c r="H737">
        <v>57308</v>
      </c>
      <c r="I737">
        <v>52839</v>
      </c>
      <c r="J737">
        <f t="shared" si="22"/>
        <v>-122690</v>
      </c>
      <c r="K737">
        <f t="shared" si="23"/>
        <v>-396653</v>
      </c>
    </row>
    <row r="738" spans="1:11" x14ac:dyDescent="0.25">
      <c r="A738" s="1">
        <v>31125</v>
      </c>
      <c r="B738">
        <v>619.5</v>
      </c>
      <c r="C738">
        <v>623</v>
      </c>
      <c r="D738">
        <v>618.75</v>
      </c>
      <c r="E738">
        <v>622.5</v>
      </c>
      <c r="F738">
        <v>72579</v>
      </c>
      <c r="G738">
        <v>51280</v>
      </c>
      <c r="H738">
        <v>73102</v>
      </c>
      <c r="I738">
        <v>51994</v>
      </c>
      <c r="J738">
        <f t="shared" si="22"/>
        <v>-49588</v>
      </c>
      <c r="K738">
        <f t="shared" si="23"/>
        <v>-344659</v>
      </c>
    </row>
    <row r="739" spans="1:11" x14ac:dyDescent="0.25">
      <c r="A739" s="1">
        <v>31126</v>
      </c>
      <c r="B739">
        <v>622.5</v>
      </c>
      <c r="C739">
        <v>622.75</v>
      </c>
      <c r="D739">
        <v>621</v>
      </c>
      <c r="E739">
        <v>622</v>
      </c>
      <c r="F739">
        <v>64439</v>
      </c>
      <c r="G739">
        <v>50370</v>
      </c>
      <c r="H739">
        <v>64851</v>
      </c>
      <c r="I739">
        <v>51130</v>
      </c>
      <c r="J739">
        <f t="shared" si="22"/>
        <v>-114439</v>
      </c>
      <c r="K739">
        <f t="shared" si="23"/>
        <v>-395789</v>
      </c>
    </row>
    <row r="740" spans="1:11" x14ac:dyDescent="0.25">
      <c r="A740" s="1">
        <v>31127</v>
      </c>
      <c r="B740">
        <v>621.75</v>
      </c>
      <c r="C740">
        <v>623.25</v>
      </c>
      <c r="D740">
        <v>621.25</v>
      </c>
      <c r="E740">
        <v>622</v>
      </c>
      <c r="F740">
        <v>72836</v>
      </c>
      <c r="G740">
        <v>52544</v>
      </c>
      <c r="H740">
        <v>73054</v>
      </c>
      <c r="I740">
        <v>53220</v>
      </c>
      <c r="J740">
        <f t="shared" si="22"/>
        <v>-114439</v>
      </c>
      <c r="K740">
        <f t="shared" si="23"/>
        <v>-395789</v>
      </c>
    </row>
    <row r="741" spans="1:11" x14ac:dyDescent="0.25">
      <c r="A741" s="1">
        <v>31128</v>
      </c>
      <c r="B741">
        <v>622.25</v>
      </c>
      <c r="C741">
        <v>622.25</v>
      </c>
      <c r="D741">
        <v>620.75</v>
      </c>
      <c r="E741">
        <v>621.25</v>
      </c>
      <c r="F741">
        <v>48850</v>
      </c>
      <c r="G741">
        <v>52192</v>
      </c>
      <c r="H741">
        <v>49172</v>
      </c>
      <c r="I741">
        <v>52950</v>
      </c>
      <c r="J741">
        <f t="shared" si="22"/>
        <v>-163611</v>
      </c>
      <c r="K741">
        <f t="shared" si="23"/>
        <v>-448739</v>
      </c>
    </row>
    <row r="742" spans="1:11" x14ac:dyDescent="0.25">
      <c r="A742" s="1">
        <v>31131</v>
      </c>
      <c r="B742">
        <v>621</v>
      </c>
      <c r="C742">
        <v>621.25</v>
      </c>
      <c r="D742">
        <v>620</v>
      </c>
      <c r="E742">
        <v>620.25</v>
      </c>
      <c r="F742">
        <v>47719</v>
      </c>
      <c r="G742">
        <v>53125</v>
      </c>
      <c r="H742">
        <v>47886</v>
      </c>
      <c r="I742">
        <v>53872</v>
      </c>
      <c r="J742">
        <f t="shared" si="22"/>
        <v>-211497</v>
      </c>
      <c r="K742">
        <f t="shared" si="23"/>
        <v>-502611</v>
      </c>
    </row>
    <row r="743" spans="1:11" x14ac:dyDescent="0.25">
      <c r="A743" s="1">
        <v>31132</v>
      </c>
      <c r="B743">
        <v>620.5</v>
      </c>
      <c r="C743">
        <v>621.75</v>
      </c>
      <c r="D743">
        <v>620.25</v>
      </c>
      <c r="E743">
        <v>621</v>
      </c>
      <c r="F743">
        <v>56865</v>
      </c>
      <c r="G743">
        <v>53975</v>
      </c>
      <c r="H743">
        <v>57116</v>
      </c>
      <c r="I743">
        <v>54716</v>
      </c>
      <c r="J743">
        <f t="shared" si="22"/>
        <v>-154381</v>
      </c>
      <c r="K743">
        <f t="shared" si="23"/>
        <v>-447895</v>
      </c>
    </row>
    <row r="744" spans="1:11" x14ac:dyDescent="0.25">
      <c r="A744" s="1">
        <v>31133</v>
      </c>
      <c r="B744">
        <v>620.75</v>
      </c>
      <c r="C744">
        <v>622.5</v>
      </c>
      <c r="D744">
        <v>620.75</v>
      </c>
      <c r="E744">
        <v>621.75</v>
      </c>
      <c r="F744">
        <v>57344</v>
      </c>
      <c r="G744">
        <v>55756</v>
      </c>
      <c r="H744">
        <v>57525</v>
      </c>
      <c r="I744">
        <v>56483</v>
      </c>
      <c r="J744">
        <f t="shared" si="22"/>
        <v>-96856</v>
      </c>
      <c r="K744">
        <f t="shared" si="23"/>
        <v>-391412</v>
      </c>
    </row>
    <row r="745" spans="1:11" x14ac:dyDescent="0.25">
      <c r="A745" s="1">
        <v>31134</v>
      </c>
      <c r="B745">
        <v>622.25</v>
      </c>
      <c r="C745">
        <v>623</v>
      </c>
      <c r="D745">
        <v>621.25</v>
      </c>
      <c r="E745">
        <v>621.5</v>
      </c>
      <c r="F745">
        <v>53101</v>
      </c>
      <c r="G745">
        <v>56413</v>
      </c>
      <c r="H745">
        <v>53436</v>
      </c>
      <c r="I745">
        <v>57243</v>
      </c>
      <c r="J745">
        <f t="shared" si="22"/>
        <v>-150292</v>
      </c>
      <c r="K745">
        <f t="shared" si="23"/>
        <v>-448655</v>
      </c>
    </row>
    <row r="746" spans="1:11" x14ac:dyDescent="0.25">
      <c r="A746" s="1">
        <v>31135</v>
      </c>
      <c r="B746">
        <v>622.25</v>
      </c>
      <c r="C746">
        <v>622.25</v>
      </c>
      <c r="D746">
        <v>621.5</v>
      </c>
      <c r="E746">
        <v>622</v>
      </c>
      <c r="F746">
        <v>42139</v>
      </c>
      <c r="G746">
        <v>56767</v>
      </c>
      <c r="H746">
        <v>42350</v>
      </c>
      <c r="I746">
        <v>57664</v>
      </c>
      <c r="J746">
        <f t="shared" si="22"/>
        <v>-107942</v>
      </c>
      <c r="K746">
        <f t="shared" si="23"/>
        <v>-390991</v>
      </c>
    </row>
    <row r="747" spans="1:11" x14ac:dyDescent="0.25">
      <c r="A747" s="1">
        <v>31138</v>
      </c>
      <c r="B747">
        <v>622.25</v>
      </c>
      <c r="C747">
        <v>623</v>
      </c>
      <c r="D747">
        <v>621.75</v>
      </c>
      <c r="E747">
        <v>622.75</v>
      </c>
      <c r="F747">
        <v>42183</v>
      </c>
      <c r="G747">
        <v>56200</v>
      </c>
      <c r="H747">
        <v>42455</v>
      </c>
      <c r="I747">
        <v>57160</v>
      </c>
      <c r="J747">
        <f t="shared" si="22"/>
        <v>-65487</v>
      </c>
      <c r="K747">
        <f t="shared" si="23"/>
        <v>-333831</v>
      </c>
    </row>
    <row r="748" spans="1:11" x14ac:dyDescent="0.25">
      <c r="A748" s="1">
        <v>31139</v>
      </c>
      <c r="B748">
        <v>622.75</v>
      </c>
      <c r="C748">
        <v>623.5</v>
      </c>
      <c r="D748">
        <v>621.25</v>
      </c>
      <c r="E748">
        <v>621.75</v>
      </c>
      <c r="F748">
        <v>58123</v>
      </c>
      <c r="G748">
        <v>54901</v>
      </c>
      <c r="H748">
        <v>58401</v>
      </c>
      <c r="I748">
        <v>55893</v>
      </c>
      <c r="J748">
        <f t="shared" si="22"/>
        <v>-123888</v>
      </c>
      <c r="K748">
        <f t="shared" si="23"/>
        <v>-389724</v>
      </c>
    </row>
    <row r="749" spans="1:11" x14ac:dyDescent="0.25">
      <c r="A749" s="1">
        <v>31140</v>
      </c>
      <c r="B749">
        <v>621.75</v>
      </c>
      <c r="C749">
        <v>622</v>
      </c>
      <c r="D749">
        <v>619.5</v>
      </c>
      <c r="E749">
        <v>620</v>
      </c>
      <c r="F749">
        <v>61369</v>
      </c>
      <c r="G749">
        <v>55909</v>
      </c>
      <c r="H749">
        <v>61779</v>
      </c>
      <c r="I749">
        <v>57050</v>
      </c>
      <c r="J749">
        <f t="shared" si="22"/>
        <v>-185667</v>
      </c>
      <c r="K749">
        <f t="shared" si="23"/>
        <v>-446774</v>
      </c>
    </row>
    <row r="750" spans="1:11" x14ac:dyDescent="0.25">
      <c r="A750" s="1">
        <v>31141</v>
      </c>
      <c r="B750">
        <v>619.75</v>
      </c>
      <c r="C750">
        <v>620.5</v>
      </c>
      <c r="D750">
        <v>619.25</v>
      </c>
      <c r="E750">
        <v>620.25</v>
      </c>
      <c r="F750">
        <v>40063</v>
      </c>
      <c r="G750">
        <v>53809</v>
      </c>
      <c r="H750">
        <v>40375</v>
      </c>
      <c r="I750">
        <v>54897</v>
      </c>
      <c r="J750">
        <f t="shared" si="22"/>
        <v>-145292</v>
      </c>
      <c r="K750">
        <f t="shared" si="23"/>
        <v>-391877</v>
      </c>
    </row>
    <row r="751" spans="1:11" x14ac:dyDescent="0.25">
      <c r="A751" s="1">
        <v>31145</v>
      </c>
      <c r="B751">
        <v>620.75</v>
      </c>
      <c r="C751">
        <v>620.75</v>
      </c>
      <c r="D751">
        <v>618.5</v>
      </c>
      <c r="E751">
        <v>618.75</v>
      </c>
      <c r="F751">
        <v>52522</v>
      </c>
      <c r="G751">
        <v>55288</v>
      </c>
      <c r="H751">
        <v>52918</v>
      </c>
      <c r="I751">
        <v>56452</v>
      </c>
      <c r="J751">
        <f t="shared" si="22"/>
        <v>-198210</v>
      </c>
      <c r="K751">
        <f t="shared" si="23"/>
        <v>-448329</v>
      </c>
    </row>
    <row r="752" spans="1:11" x14ac:dyDescent="0.25">
      <c r="A752" s="1">
        <v>31146</v>
      </c>
      <c r="B752">
        <v>619.25</v>
      </c>
      <c r="C752">
        <v>620</v>
      </c>
      <c r="D752">
        <v>618.75</v>
      </c>
      <c r="E752">
        <v>619.25</v>
      </c>
      <c r="F752">
        <v>57618</v>
      </c>
      <c r="G752">
        <v>54791</v>
      </c>
      <c r="H752">
        <v>58102</v>
      </c>
      <c r="I752">
        <v>56080</v>
      </c>
      <c r="J752">
        <f t="shared" si="22"/>
        <v>-140108</v>
      </c>
      <c r="K752">
        <f t="shared" si="23"/>
        <v>-392249</v>
      </c>
    </row>
    <row r="753" spans="1:11" x14ac:dyDescent="0.25">
      <c r="A753" s="1">
        <v>31147</v>
      </c>
      <c r="B753">
        <v>619.75</v>
      </c>
      <c r="C753">
        <v>621.5</v>
      </c>
      <c r="D753">
        <v>619.75</v>
      </c>
      <c r="E753">
        <v>620.75</v>
      </c>
      <c r="F753">
        <v>56847</v>
      </c>
      <c r="G753">
        <v>53076</v>
      </c>
      <c r="H753">
        <v>57364</v>
      </c>
      <c r="I753">
        <v>54483</v>
      </c>
      <c r="J753">
        <f t="shared" si="22"/>
        <v>-82744</v>
      </c>
      <c r="K753">
        <f t="shared" si="23"/>
        <v>-337766</v>
      </c>
    </row>
    <row r="754" spans="1:11" x14ac:dyDescent="0.25">
      <c r="A754" s="1">
        <v>31148</v>
      </c>
      <c r="B754">
        <v>621.25</v>
      </c>
      <c r="C754">
        <v>622.25</v>
      </c>
      <c r="D754">
        <v>620.75</v>
      </c>
      <c r="E754">
        <v>621.25</v>
      </c>
      <c r="F754">
        <v>54868</v>
      </c>
      <c r="G754">
        <v>53391</v>
      </c>
      <c r="H754">
        <v>55165</v>
      </c>
      <c r="I754">
        <v>54839</v>
      </c>
      <c r="J754">
        <f t="shared" si="22"/>
        <v>-27579</v>
      </c>
      <c r="K754">
        <f t="shared" si="23"/>
        <v>-282927</v>
      </c>
    </row>
    <row r="755" spans="1:11" x14ac:dyDescent="0.25">
      <c r="A755" s="1">
        <v>31149</v>
      </c>
      <c r="B755">
        <v>621</v>
      </c>
      <c r="C755">
        <v>621.5</v>
      </c>
      <c r="D755">
        <v>620.5</v>
      </c>
      <c r="E755">
        <v>621.5</v>
      </c>
      <c r="F755">
        <v>27913</v>
      </c>
      <c r="G755">
        <v>53455</v>
      </c>
      <c r="H755">
        <v>28046</v>
      </c>
      <c r="I755">
        <v>54918</v>
      </c>
      <c r="J755">
        <f t="shared" si="22"/>
        <v>467</v>
      </c>
      <c r="K755">
        <f t="shared" si="23"/>
        <v>-228009</v>
      </c>
    </row>
    <row r="756" spans="1:11" x14ac:dyDescent="0.25">
      <c r="A756" s="1">
        <v>31152</v>
      </c>
      <c r="B756">
        <v>621.25</v>
      </c>
      <c r="C756">
        <v>622</v>
      </c>
      <c r="D756">
        <v>620.75</v>
      </c>
      <c r="E756">
        <v>621.25</v>
      </c>
      <c r="F756">
        <v>40026</v>
      </c>
      <c r="G756">
        <v>53561</v>
      </c>
      <c r="H756">
        <v>40390</v>
      </c>
      <c r="I756">
        <v>55095</v>
      </c>
      <c r="J756">
        <f t="shared" si="22"/>
        <v>-39923</v>
      </c>
      <c r="K756">
        <f t="shared" si="23"/>
        <v>-283104</v>
      </c>
    </row>
    <row r="757" spans="1:11" x14ac:dyDescent="0.25">
      <c r="A757" s="1">
        <v>31153</v>
      </c>
      <c r="B757">
        <v>621</v>
      </c>
      <c r="C757">
        <v>623</v>
      </c>
      <c r="D757">
        <v>620</v>
      </c>
      <c r="E757">
        <v>622</v>
      </c>
      <c r="F757">
        <v>68254</v>
      </c>
      <c r="G757">
        <v>52815</v>
      </c>
      <c r="H757">
        <v>68932</v>
      </c>
      <c r="I757">
        <v>54582</v>
      </c>
      <c r="J757">
        <f t="shared" si="22"/>
        <v>29009</v>
      </c>
      <c r="K757">
        <f t="shared" si="23"/>
        <v>-228522</v>
      </c>
    </row>
    <row r="758" spans="1:11" x14ac:dyDescent="0.25">
      <c r="A758" s="1">
        <v>31154</v>
      </c>
      <c r="B758">
        <v>621.75</v>
      </c>
      <c r="C758">
        <v>622.25</v>
      </c>
      <c r="D758">
        <v>621.25</v>
      </c>
      <c r="E758">
        <v>621.75</v>
      </c>
      <c r="F758">
        <v>52253</v>
      </c>
      <c r="G758">
        <v>51218</v>
      </c>
      <c r="H758">
        <v>52628</v>
      </c>
      <c r="I758">
        <v>52962</v>
      </c>
      <c r="J758">
        <f t="shared" si="22"/>
        <v>-23619</v>
      </c>
      <c r="K758">
        <f t="shared" si="23"/>
        <v>-281484</v>
      </c>
    </row>
    <row r="759" spans="1:11" x14ac:dyDescent="0.25">
      <c r="A759" s="1">
        <v>31155</v>
      </c>
      <c r="B759">
        <v>622.5</v>
      </c>
      <c r="C759">
        <v>622.5</v>
      </c>
      <c r="D759">
        <v>620.75</v>
      </c>
      <c r="E759">
        <v>620.75</v>
      </c>
      <c r="F759">
        <v>56361</v>
      </c>
      <c r="G759">
        <v>49230</v>
      </c>
      <c r="H759">
        <v>56926</v>
      </c>
      <c r="I759">
        <v>51053</v>
      </c>
      <c r="J759">
        <f t="shared" si="22"/>
        <v>-80545</v>
      </c>
      <c r="K759">
        <f t="shared" si="23"/>
        <v>-332537</v>
      </c>
    </row>
    <row r="760" spans="1:11" x14ac:dyDescent="0.25">
      <c r="A760" s="1">
        <v>31156</v>
      </c>
      <c r="B760">
        <v>620.5</v>
      </c>
      <c r="C760">
        <v>621.25</v>
      </c>
      <c r="D760">
        <v>620.25</v>
      </c>
      <c r="E760">
        <v>620.75</v>
      </c>
      <c r="F760">
        <v>34084</v>
      </c>
      <c r="G760">
        <v>49021</v>
      </c>
      <c r="H760">
        <v>34462</v>
      </c>
      <c r="I760">
        <v>50858</v>
      </c>
      <c r="J760">
        <f t="shared" si="22"/>
        <v>-80545</v>
      </c>
      <c r="K760">
        <f t="shared" si="23"/>
        <v>-332537</v>
      </c>
    </row>
    <row r="761" spans="1:11" x14ac:dyDescent="0.25">
      <c r="A761" s="1">
        <v>31159</v>
      </c>
      <c r="B761">
        <v>620.75</v>
      </c>
      <c r="C761">
        <v>621.25</v>
      </c>
      <c r="D761">
        <v>620</v>
      </c>
      <c r="E761">
        <v>620.75</v>
      </c>
      <c r="F761">
        <v>41982</v>
      </c>
      <c r="G761">
        <v>49606</v>
      </c>
      <c r="H761">
        <v>42176</v>
      </c>
      <c r="I761">
        <v>51466</v>
      </c>
      <c r="J761">
        <f t="shared" si="22"/>
        <v>-80545</v>
      </c>
      <c r="K761">
        <f t="shared" si="23"/>
        <v>-332537</v>
      </c>
    </row>
    <row r="762" spans="1:11" x14ac:dyDescent="0.25">
      <c r="A762" s="1">
        <v>31160</v>
      </c>
      <c r="B762">
        <v>620.5</v>
      </c>
      <c r="C762">
        <v>622.75</v>
      </c>
      <c r="D762">
        <v>620.25</v>
      </c>
      <c r="E762">
        <v>622.5</v>
      </c>
      <c r="F762">
        <v>69878</v>
      </c>
      <c r="G762">
        <v>52066</v>
      </c>
      <c r="H762">
        <v>71792</v>
      </c>
      <c r="I762">
        <v>54557</v>
      </c>
      <c r="J762">
        <f t="shared" si="22"/>
        <v>-8753</v>
      </c>
      <c r="K762">
        <f t="shared" si="23"/>
        <v>-277980</v>
      </c>
    </row>
    <row r="763" spans="1:11" x14ac:dyDescent="0.25">
      <c r="A763" s="1">
        <v>31161</v>
      </c>
      <c r="B763">
        <v>622.5</v>
      </c>
      <c r="C763">
        <v>622.75</v>
      </c>
      <c r="D763">
        <v>621.5</v>
      </c>
      <c r="E763">
        <v>622</v>
      </c>
      <c r="F763">
        <v>49008</v>
      </c>
      <c r="G763">
        <v>52707</v>
      </c>
      <c r="H763">
        <v>49683</v>
      </c>
      <c r="I763">
        <v>55344</v>
      </c>
      <c r="J763">
        <f t="shared" si="22"/>
        <v>-58436</v>
      </c>
      <c r="K763">
        <f t="shared" si="23"/>
        <v>-333324</v>
      </c>
    </row>
    <row r="764" spans="1:11" x14ac:dyDescent="0.25">
      <c r="A764" s="1">
        <v>31162</v>
      </c>
      <c r="B764">
        <v>621.75</v>
      </c>
      <c r="C764">
        <v>623.5</v>
      </c>
      <c r="D764">
        <v>621.75</v>
      </c>
      <c r="E764">
        <v>623</v>
      </c>
      <c r="F764">
        <v>54714</v>
      </c>
      <c r="G764">
        <v>54441</v>
      </c>
      <c r="H764">
        <v>55577</v>
      </c>
      <c r="I764">
        <v>57248</v>
      </c>
      <c r="J764">
        <f t="shared" si="22"/>
        <v>-2859</v>
      </c>
      <c r="K764">
        <f t="shared" si="23"/>
        <v>-276076</v>
      </c>
    </row>
    <row r="765" spans="1:11" x14ac:dyDescent="0.25">
      <c r="A765" s="1">
        <v>31163</v>
      </c>
      <c r="B765">
        <v>623</v>
      </c>
      <c r="C765">
        <v>623.25</v>
      </c>
      <c r="D765">
        <v>621.75</v>
      </c>
      <c r="E765">
        <v>621.75</v>
      </c>
      <c r="F765">
        <v>39575</v>
      </c>
      <c r="G765">
        <v>52330</v>
      </c>
      <c r="H765">
        <v>40173</v>
      </c>
      <c r="I765">
        <v>55370</v>
      </c>
      <c r="J765">
        <f t="shared" si="22"/>
        <v>-43032</v>
      </c>
      <c r="K765">
        <f t="shared" si="23"/>
        <v>-331446</v>
      </c>
    </row>
    <row r="766" spans="1:11" x14ac:dyDescent="0.25">
      <c r="A766" s="1">
        <v>31166</v>
      </c>
      <c r="B766">
        <v>621.25</v>
      </c>
      <c r="C766">
        <v>621.75</v>
      </c>
      <c r="D766">
        <v>619.5</v>
      </c>
      <c r="E766">
        <v>619.5</v>
      </c>
      <c r="F766">
        <v>55377</v>
      </c>
      <c r="G766">
        <v>54302</v>
      </c>
      <c r="H766">
        <v>56008</v>
      </c>
      <c r="I766">
        <v>57439</v>
      </c>
      <c r="J766">
        <f t="shared" si="22"/>
        <v>-99040</v>
      </c>
      <c r="K766">
        <f t="shared" si="23"/>
        <v>-388885</v>
      </c>
    </row>
    <row r="767" spans="1:11" x14ac:dyDescent="0.25">
      <c r="A767" s="1">
        <v>31167</v>
      </c>
      <c r="B767">
        <v>619.75</v>
      </c>
      <c r="C767">
        <v>619.75</v>
      </c>
      <c r="D767">
        <v>618.5</v>
      </c>
      <c r="E767">
        <v>619.5</v>
      </c>
      <c r="F767">
        <v>56301</v>
      </c>
      <c r="G767">
        <v>54806</v>
      </c>
      <c r="H767">
        <v>57542</v>
      </c>
      <c r="I767">
        <v>58131</v>
      </c>
      <c r="J767">
        <f t="shared" si="22"/>
        <v>-99040</v>
      </c>
      <c r="K767">
        <f t="shared" si="23"/>
        <v>-388885</v>
      </c>
    </row>
    <row r="768" spans="1:11" x14ac:dyDescent="0.25">
      <c r="A768" s="1">
        <v>31168</v>
      </c>
      <c r="B768">
        <v>619.75</v>
      </c>
      <c r="C768">
        <v>619.75</v>
      </c>
      <c r="D768">
        <v>617.75</v>
      </c>
      <c r="E768">
        <v>618</v>
      </c>
      <c r="F768">
        <v>57738</v>
      </c>
      <c r="G768">
        <v>56528</v>
      </c>
      <c r="H768">
        <v>58783</v>
      </c>
      <c r="I768">
        <v>60042</v>
      </c>
      <c r="J768">
        <f t="shared" si="22"/>
        <v>-157823</v>
      </c>
      <c r="K768">
        <f t="shared" si="23"/>
        <v>-448927</v>
      </c>
    </row>
    <row r="769" spans="1:11" x14ac:dyDescent="0.25">
      <c r="A769" s="1">
        <v>31169</v>
      </c>
      <c r="B769">
        <v>618</v>
      </c>
      <c r="C769">
        <v>618.75</v>
      </c>
      <c r="D769">
        <v>617.75</v>
      </c>
      <c r="E769">
        <v>618.25</v>
      </c>
      <c r="F769">
        <v>42768</v>
      </c>
      <c r="G769">
        <v>55780</v>
      </c>
      <c r="H769">
        <v>43481</v>
      </c>
      <c r="I769">
        <v>59360</v>
      </c>
      <c r="J769">
        <f t="shared" si="22"/>
        <v>-114342</v>
      </c>
      <c r="K769">
        <f t="shared" si="23"/>
        <v>-389567</v>
      </c>
    </row>
    <row r="770" spans="1:11" x14ac:dyDescent="0.25">
      <c r="A770" s="1">
        <v>31170</v>
      </c>
      <c r="B770">
        <v>618.5</v>
      </c>
      <c r="C770">
        <v>619.75</v>
      </c>
      <c r="D770">
        <v>618.25</v>
      </c>
      <c r="E770">
        <v>619.5</v>
      </c>
      <c r="F770">
        <v>41471</v>
      </c>
      <c r="G770">
        <v>54512</v>
      </c>
      <c r="H770">
        <v>42222</v>
      </c>
      <c r="I770">
        <v>58039</v>
      </c>
      <c r="J770">
        <f t="shared" si="22"/>
        <v>-72120</v>
      </c>
      <c r="K770">
        <f t="shared" si="23"/>
        <v>-331528</v>
      </c>
    </row>
    <row r="771" spans="1:11" x14ac:dyDescent="0.25">
      <c r="A771" s="1">
        <v>31173</v>
      </c>
      <c r="B771">
        <v>619.75</v>
      </c>
      <c r="C771">
        <v>620</v>
      </c>
      <c r="D771">
        <v>619.25</v>
      </c>
      <c r="E771">
        <v>619.5</v>
      </c>
      <c r="F771">
        <v>36763</v>
      </c>
      <c r="G771">
        <v>53539</v>
      </c>
      <c r="H771">
        <v>37684</v>
      </c>
      <c r="I771">
        <v>57381</v>
      </c>
      <c r="J771">
        <f t="shared" si="22"/>
        <v>-72120</v>
      </c>
      <c r="K771">
        <f t="shared" si="23"/>
        <v>-331528</v>
      </c>
    </row>
    <row r="772" spans="1:11" x14ac:dyDescent="0.25">
      <c r="A772" s="1">
        <v>31174</v>
      </c>
      <c r="B772">
        <v>619.5</v>
      </c>
      <c r="C772">
        <v>621</v>
      </c>
      <c r="D772">
        <v>619.5</v>
      </c>
      <c r="E772">
        <v>620.25</v>
      </c>
      <c r="F772">
        <v>54504</v>
      </c>
      <c r="G772">
        <v>51121</v>
      </c>
      <c r="H772">
        <v>55389</v>
      </c>
      <c r="I772">
        <v>55190</v>
      </c>
      <c r="J772">
        <f t="shared" si="22"/>
        <v>-16731</v>
      </c>
      <c r="K772">
        <f t="shared" si="23"/>
        <v>-276338</v>
      </c>
    </row>
    <row r="773" spans="1:11" x14ac:dyDescent="0.25">
      <c r="A773" s="1">
        <v>31175</v>
      </c>
      <c r="B773">
        <v>620</v>
      </c>
      <c r="C773">
        <v>620.75</v>
      </c>
      <c r="D773">
        <v>619.5</v>
      </c>
      <c r="E773">
        <v>620.5</v>
      </c>
      <c r="F773">
        <v>40103</v>
      </c>
      <c r="G773">
        <v>50709</v>
      </c>
      <c r="H773">
        <v>40948</v>
      </c>
      <c r="I773">
        <v>54824</v>
      </c>
      <c r="J773">
        <f t="shared" ref="J773:J836" si="24">IF($E773-$E772&lt;&gt;0,J772+(($E773-$E772)/ABS($E773-$E772))*H773,J772)</f>
        <v>24217</v>
      </c>
      <c r="K773">
        <f t="shared" ref="K773:K836" si="25">IF($E773-$E772&lt;&gt;0,K772+(($E773-$E772)/ABS($E773-$E772))*I773,K772)</f>
        <v>-221514</v>
      </c>
    </row>
    <row r="774" spans="1:11" x14ac:dyDescent="0.25">
      <c r="A774" s="1">
        <v>31176</v>
      </c>
      <c r="B774">
        <v>620.75</v>
      </c>
      <c r="C774">
        <v>622</v>
      </c>
      <c r="D774">
        <v>620.5</v>
      </c>
      <c r="E774">
        <v>621.5</v>
      </c>
      <c r="F774">
        <v>47167</v>
      </c>
      <c r="G774">
        <v>49764</v>
      </c>
      <c r="H774">
        <v>48066</v>
      </c>
      <c r="I774">
        <v>54126</v>
      </c>
      <c r="J774">
        <f t="shared" si="24"/>
        <v>72283</v>
      </c>
      <c r="K774">
        <f t="shared" si="25"/>
        <v>-167388</v>
      </c>
    </row>
    <row r="775" spans="1:11" x14ac:dyDescent="0.25">
      <c r="A775" s="1">
        <v>31177</v>
      </c>
      <c r="B775">
        <v>622</v>
      </c>
      <c r="C775">
        <v>625.25</v>
      </c>
      <c r="D775">
        <v>622</v>
      </c>
      <c r="E775">
        <v>624.75</v>
      </c>
      <c r="F775">
        <v>71547</v>
      </c>
      <c r="G775">
        <v>51320</v>
      </c>
      <c r="H775">
        <v>73816</v>
      </c>
      <c r="I775">
        <v>56275</v>
      </c>
      <c r="J775">
        <f t="shared" si="24"/>
        <v>146099</v>
      </c>
      <c r="K775">
        <f t="shared" si="25"/>
        <v>-111113</v>
      </c>
    </row>
    <row r="776" spans="1:11" x14ac:dyDescent="0.25">
      <c r="A776" s="1">
        <v>31180</v>
      </c>
      <c r="B776">
        <v>624.75</v>
      </c>
      <c r="C776">
        <v>625</v>
      </c>
      <c r="D776">
        <v>624</v>
      </c>
      <c r="E776">
        <v>624.75</v>
      </c>
      <c r="F776">
        <v>45816</v>
      </c>
      <c r="G776">
        <v>51638</v>
      </c>
      <c r="H776">
        <v>47279</v>
      </c>
      <c r="I776">
        <v>57117</v>
      </c>
      <c r="J776">
        <f t="shared" si="24"/>
        <v>146099</v>
      </c>
      <c r="K776">
        <f t="shared" si="25"/>
        <v>-111113</v>
      </c>
    </row>
    <row r="777" spans="1:11" x14ac:dyDescent="0.25">
      <c r="A777" s="1">
        <v>31181</v>
      </c>
      <c r="B777">
        <v>625.5</v>
      </c>
      <c r="C777">
        <v>625.5</v>
      </c>
      <c r="D777">
        <v>623.5</v>
      </c>
      <c r="E777">
        <v>623.75</v>
      </c>
      <c r="F777">
        <v>63988</v>
      </c>
      <c r="G777">
        <v>51082</v>
      </c>
      <c r="H777">
        <v>67401</v>
      </c>
      <c r="I777">
        <v>58060</v>
      </c>
      <c r="J777">
        <f t="shared" si="24"/>
        <v>78698</v>
      </c>
      <c r="K777">
        <f t="shared" si="25"/>
        <v>-169173</v>
      </c>
    </row>
    <row r="778" spans="1:11" x14ac:dyDescent="0.25">
      <c r="A778" s="1">
        <v>31182</v>
      </c>
      <c r="B778">
        <v>623.75</v>
      </c>
      <c r="C778">
        <v>625.5</v>
      </c>
      <c r="D778">
        <v>623.5</v>
      </c>
      <c r="E778">
        <v>624.25</v>
      </c>
      <c r="F778">
        <v>69180</v>
      </c>
      <c r="G778">
        <v>49565</v>
      </c>
      <c r="H778">
        <v>73782</v>
      </c>
      <c r="I778">
        <v>58747</v>
      </c>
      <c r="J778">
        <f t="shared" si="24"/>
        <v>152480</v>
      </c>
      <c r="K778">
        <f t="shared" si="25"/>
        <v>-110426</v>
      </c>
    </row>
    <row r="779" spans="1:11" x14ac:dyDescent="0.25">
      <c r="A779" s="1">
        <v>31183</v>
      </c>
      <c r="B779">
        <v>624.5</v>
      </c>
      <c r="C779">
        <v>626</v>
      </c>
      <c r="D779">
        <v>624.5</v>
      </c>
      <c r="E779">
        <v>626</v>
      </c>
      <c r="F779">
        <v>59094</v>
      </c>
      <c r="G779">
        <v>49928</v>
      </c>
      <c r="H779">
        <v>62189</v>
      </c>
      <c r="I779">
        <v>60247</v>
      </c>
      <c r="J779">
        <f t="shared" si="24"/>
        <v>214669</v>
      </c>
      <c r="K779">
        <f t="shared" si="25"/>
        <v>-50179</v>
      </c>
    </row>
    <row r="780" spans="1:11" x14ac:dyDescent="0.25">
      <c r="A780" s="1">
        <v>31184</v>
      </c>
      <c r="B780">
        <v>625.5</v>
      </c>
      <c r="C780">
        <v>627.5</v>
      </c>
      <c r="D780">
        <v>625.25</v>
      </c>
      <c r="E780">
        <v>626.75</v>
      </c>
      <c r="F780">
        <v>63392</v>
      </c>
      <c r="G780">
        <v>50348</v>
      </c>
      <c r="H780">
        <v>67858</v>
      </c>
      <c r="I780">
        <v>62765</v>
      </c>
      <c r="J780">
        <f t="shared" si="24"/>
        <v>282527</v>
      </c>
      <c r="K780">
        <f t="shared" si="25"/>
        <v>12586</v>
      </c>
    </row>
    <row r="781" spans="1:11" x14ac:dyDescent="0.25">
      <c r="A781" s="1">
        <v>31187</v>
      </c>
      <c r="B781">
        <v>629</v>
      </c>
      <c r="C781">
        <v>629.75</v>
      </c>
      <c r="D781">
        <v>628</v>
      </c>
      <c r="E781">
        <v>629.25</v>
      </c>
      <c r="F781">
        <v>68428</v>
      </c>
      <c r="G781">
        <v>52573</v>
      </c>
      <c r="H781">
        <v>73495</v>
      </c>
      <c r="I781">
        <v>66324</v>
      </c>
      <c r="J781">
        <f t="shared" si="24"/>
        <v>356022</v>
      </c>
      <c r="K781">
        <f t="shared" si="25"/>
        <v>78910</v>
      </c>
    </row>
    <row r="782" spans="1:11" x14ac:dyDescent="0.25">
      <c r="A782" s="1">
        <v>31188</v>
      </c>
      <c r="B782">
        <v>629</v>
      </c>
      <c r="C782">
        <v>629.5</v>
      </c>
      <c r="D782">
        <v>628.5</v>
      </c>
      <c r="E782">
        <v>628.75</v>
      </c>
      <c r="F782">
        <v>59933</v>
      </c>
      <c r="G782">
        <v>54254</v>
      </c>
      <c r="H782">
        <v>64572</v>
      </c>
      <c r="I782">
        <v>69482</v>
      </c>
      <c r="J782">
        <f t="shared" si="24"/>
        <v>291450</v>
      </c>
      <c r="K782">
        <f t="shared" si="25"/>
        <v>9428</v>
      </c>
    </row>
    <row r="783" spans="1:11" x14ac:dyDescent="0.25">
      <c r="A783" s="1">
        <v>31189</v>
      </c>
      <c r="B783">
        <v>628.5</v>
      </c>
      <c r="C783">
        <v>628.5</v>
      </c>
      <c r="D783">
        <v>627.25</v>
      </c>
      <c r="E783">
        <v>628</v>
      </c>
      <c r="F783">
        <v>43524</v>
      </c>
      <c r="G783">
        <v>52306</v>
      </c>
      <c r="H783">
        <v>46752</v>
      </c>
      <c r="I783">
        <v>67812</v>
      </c>
      <c r="J783">
        <f t="shared" si="24"/>
        <v>244698</v>
      </c>
      <c r="K783">
        <f t="shared" si="25"/>
        <v>-58384</v>
      </c>
    </row>
    <row r="784" spans="1:11" x14ac:dyDescent="0.25">
      <c r="A784" s="1">
        <v>31190</v>
      </c>
      <c r="B784">
        <v>628</v>
      </c>
      <c r="C784">
        <v>628.25</v>
      </c>
      <c r="D784">
        <v>627.25</v>
      </c>
      <c r="E784">
        <v>627.5</v>
      </c>
      <c r="F784">
        <v>36896</v>
      </c>
      <c r="G784">
        <v>51148</v>
      </c>
      <c r="H784">
        <v>39102</v>
      </c>
      <c r="I784">
        <v>66789</v>
      </c>
      <c r="J784">
        <f t="shared" si="24"/>
        <v>205596</v>
      </c>
      <c r="K784">
        <f t="shared" si="25"/>
        <v>-125173</v>
      </c>
    </row>
    <row r="785" spans="1:11" x14ac:dyDescent="0.25">
      <c r="A785" s="1">
        <v>31191</v>
      </c>
      <c r="B785">
        <v>627.75</v>
      </c>
      <c r="C785">
        <v>628.25</v>
      </c>
      <c r="D785">
        <v>627.5</v>
      </c>
      <c r="E785">
        <v>628</v>
      </c>
      <c r="F785">
        <v>19758</v>
      </c>
      <c r="G785">
        <v>50987</v>
      </c>
      <c r="H785">
        <v>22581</v>
      </c>
      <c r="I785">
        <v>67793</v>
      </c>
      <c r="J785">
        <f t="shared" si="24"/>
        <v>228177</v>
      </c>
      <c r="K785">
        <f t="shared" si="25"/>
        <v>-57380</v>
      </c>
    </row>
    <row r="786" spans="1:11" x14ac:dyDescent="0.25">
      <c r="A786" s="1">
        <v>31195</v>
      </c>
      <c r="B786">
        <v>628.75</v>
      </c>
      <c r="C786">
        <v>629</v>
      </c>
      <c r="D786">
        <v>626.5</v>
      </c>
      <c r="E786">
        <v>627</v>
      </c>
      <c r="F786">
        <v>56871</v>
      </c>
      <c r="G786">
        <v>49127</v>
      </c>
      <c r="H786">
        <v>62423</v>
      </c>
      <c r="I786">
        <v>67237</v>
      </c>
      <c r="J786">
        <f t="shared" si="24"/>
        <v>165754</v>
      </c>
      <c r="K786">
        <f t="shared" si="25"/>
        <v>-124617</v>
      </c>
    </row>
    <row r="787" spans="1:11" x14ac:dyDescent="0.25">
      <c r="A787" s="1">
        <v>31196</v>
      </c>
      <c r="B787">
        <v>626.5</v>
      </c>
      <c r="C787">
        <v>627.25</v>
      </c>
      <c r="D787">
        <v>626.25</v>
      </c>
      <c r="E787">
        <v>627.25</v>
      </c>
      <c r="F787">
        <v>40698</v>
      </c>
      <c r="G787">
        <v>49499</v>
      </c>
      <c r="H787">
        <v>45833</v>
      </c>
      <c r="I787">
        <v>69487</v>
      </c>
      <c r="J787">
        <f t="shared" si="24"/>
        <v>211587</v>
      </c>
      <c r="K787">
        <f t="shared" si="25"/>
        <v>-55130</v>
      </c>
    </row>
    <row r="788" spans="1:11" x14ac:dyDescent="0.25">
      <c r="A788" s="1">
        <v>31197</v>
      </c>
      <c r="B788">
        <v>627</v>
      </c>
      <c r="C788">
        <v>627.75</v>
      </c>
      <c r="D788">
        <v>626.25</v>
      </c>
      <c r="E788">
        <v>627.25</v>
      </c>
      <c r="F788">
        <v>52607</v>
      </c>
      <c r="G788">
        <v>47604</v>
      </c>
      <c r="H788">
        <v>57453</v>
      </c>
      <c r="I788">
        <v>69180</v>
      </c>
      <c r="J788">
        <f t="shared" si="24"/>
        <v>211587</v>
      </c>
      <c r="K788">
        <f t="shared" si="25"/>
        <v>-55130</v>
      </c>
    </row>
    <row r="789" spans="1:11" x14ac:dyDescent="0.25">
      <c r="A789" s="1">
        <v>31198</v>
      </c>
      <c r="B789">
        <v>627</v>
      </c>
      <c r="C789">
        <v>629.25</v>
      </c>
      <c r="D789">
        <v>626.75</v>
      </c>
      <c r="E789">
        <v>628.5</v>
      </c>
      <c r="F789">
        <v>61032</v>
      </c>
      <c r="G789">
        <v>49122</v>
      </c>
      <c r="H789">
        <v>67398</v>
      </c>
      <c r="I789">
        <v>72642</v>
      </c>
      <c r="J789">
        <f t="shared" si="24"/>
        <v>278985</v>
      </c>
      <c r="K789">
        <f t="shared" si="25"/>
        <v>17512</v>
      </c>
    </row>
    <row r="790" spans="1:11" x14ac:dyDescent="0.25">
      <c r="A790" s="1">
        <v>31201</v>
      </c>
      <c r="B790">
        <v>629.5</v>
      </c>
      <c r="C790">
        <v>629.75</v>
      </c>
      <c r="D790">
        <v>628</v>
      </c>
      <c r="E790">
        <v>628.75</v>
      </c>
      <c r="F790">
        <v>57798</v>
      </c>
      <c r="G790">
        <v>49146</v>
      </c>
      <c r="H790">
        <v>66209</v>
      </c>
      <c r="I790">
        <v>74670</v>
      </c>
      <c r="J790">
        <f t="shared" si="24"/>
        <v>345194</v>
      </c>
      <c r="K790">
        <f t="shared" si="25"/>
        <v>92182</v>
      </c>
    </row>
    <row r="791" spans="1:11" x14ac:dyDescent="0.25">
      <c r="A791" s="1">
        <v>31202</v>
      </c>
      <c r="B791">
        <v>629</v>
      </c>
      <c r="C791">
        <v>629.5</v>
      </c>
      <c r="D791">
        <v>628.5</v>
      </c>
      <c r="E791">
        <v>629</v>
      </c>
      <c r="F791">
        <v>57289</v>
      </c>
      <c r="G791">
        <v>48807</v>
      </c>
      <c r="H791">
        <v>64908</v>
      </c>
      <c r="I791">
        <v>76273</v>
      </c>
      <c r="J791">
        <f t="shared" si="24"/>
        <v>410102</v>
      </c>
      <c r="K791">
        <f t="shared" si="25"/>
        <v>168455</v>
      </c>
    </row>
    <row r="792" spans="1:11" x14ac:dyDescent="0.25">
      <c r="A792" s="1">
        <v>31203</v>
      </c>
      <c r="B792">
        <v>629.5</v>
      </c>
      <c r="C792">
        <v>630</v>
      </c>
      <c r="D792">
        <v>628.5</v>
      </c>
      <c r="E792">
        <v>628.75</v>
      </c>
      <c r="F792">
        <v>52729</v>
      </c>
      <c r="G792">
        <v>46990</v>
      </c>
      <c r="H792">
        <v>61111</v>
      </c>
      <c r="I792">
        <v>76956</v>
      </c>
      <c r="J792">
        <f t="shared" si="24"/>
        <v>348991</v>
      </c>
      <c r="K792">
        <f t="shared" si="25"/>
        <v>91499</v>
      </c>
    </row>
    <row r="793" spans="1:11" x14ac:dyDescent="0.25">
      <c r="A793" s="1">
        <v>31204</v>
      </c>
      <c r="B793">
        <v>628.5</v>
      </c>
      <c r="C793">
        <v>630.5</v>
      </c>
      <c r="D793">
        <v>628.25</v>
      </c>
      <c r="E793">
        <v>630.5</v>
      </c>
      <c r="F793">
        <v>49024</v>
      </c>
      <c r="G793">
        <v>46434</v>
      </c>
      <c r="H793">
        <v>59987</v>
      </c>
      <c r="I793">
        <v>79705</v>
      </c>
      <c r="J793">
        <f t="shared" si="24"/>
        <v>408978</v>
      </c>
      <c r="K793">
        <f t="shared" si="25"/>
        <v>171204</v>
      </c>
    </row>
    <row r="794" spans="1:11" x14ac:dyDescent="0.25">
      <c r="A794" s="1">
        <v>31205</v>
      </c>
      <c r="B794">
        <v>630.25</v>
      </c>
      <c r="C794">
        <v>630.75</v>
      </c>
      <c r="D794">
        <v>628.25</v>
      </c>
      <c r="E794">
        <v>628.25</v>
      </c>
      <c r="F794">
        <v>55628</v>
      </c>
      <c r="G794">
        <v>44038</v>
      </c>
      <c r="H794">
        <v>66832</v>
      </c>
      <c r="I794">
        <v>79062</v>
      </c>
      <c r="J794">
        <f t="shared" si="24"/>
        <v>342146</v>
      </c>
      <c r="K794">
        <f t="shared" si="25"/>
        <v>92142</v>
      </c>
    </row>
    <row r="795" spans="1:11" x14ac:dyDescent="0.25">
      <c r="A795" s="1">
        <v>31208</v>
      </c>
      <c r="B795">
        <v>628</v>
      </c>
      <c r="C795">
        <v>628.75</v>
      </c>
      <c r="D795">
        <v>627.5</v>
      </c>
      <c r="E795">
        <v>628.5</v>
      </c>
      <c r="F795">
        <v>36721</v>
      </c>
      <c r="G795">
        <v>43881</v>
      </c>
      <c r="H795">
        <v>47293</v>
      </c>
      <c r="I795">
        <v>80772</v>
      </c>
      <c r="J795">
        <f t="shared" si="24"/>
        <v>389439</v>
      </c>
      <c r="K795">
        <f t="shared" si="25"/>
        <v>172914</v>
      </c>
    </row>
    <row r="796" spans="1:11" x14ac:dyDescent="0.25">
      <c r="A796" s="1">
        <v>31209</v>
      </c>
      <c r="B796">
        <v>628.75</v>
      </c>
      <c r="C796">
        <v>628.75</v>
      </c>
      <c r="D796">
        <v>627.75</v>
      </c>
      <c r="E796">
        <v>628</v>
      </c>
      <c r="F796">
        <v>42915</v>
      </c>
      <c r="G796">
        <v>41881</v>
      </c>
      <c r="H796">
        <v>51926</v>
      </c>
      <c r="I796">
        <v>80437</v>
      </c>
      <c r="J796">
        <f t="shared" si="24"/>
        <v>337513</v>
      </c>
      <c r="K796">
        <f t="shared" si="25"/>
        <v>92477</v>
      </c>
    </row>
    <row r="797" spans="1:11" x14ac:dyDescent="0.25">
      <c r="A797" s="1">
        <v>31210</v>
      </c>
      <c r="B797">
        <v>628</v>
      </c>
      <c r="C797">
        <v>628</v>
      </c>
      <c r="D797">
        <v>626.5</v>
      </c>
      <c r="E797">
        <v>626.5</v>
      </c>
      <c r="F797">
        <v>47076</v>
      </c>
      <c r="G797">
        <v>39498</v>
      </c>
      <c r="H797">
        <v>57763</v>
      </c>
      <c r="I797">
        <v>79471</v>
      </c>
      <c r="J797">
        <f t="shared" si="24"/>
        <v>279750</v>
      </c>
      <c r="K797">
        <f t="shared" si="25"/>
        <v>13006</v>
      </c>
    </row>
    <row r="798" spans="1:11" x14ac:dyDescent="0.25">
      <c r="A798" s="1">
        <v>31211</v>
      </c>
      <c r="B798">
        <v>625.5</v>
      </c>
      <c r="C798">
        <v>626.25</v>
      </c>
      <c r="D798">
        <v>624</v>
      </c>
      <c r="E798">
        <v>624.25</v>
      </c>
      <c r="F798">
        <v>52020</v>
      </c>
      <c r="G798">
        <v>43503</v>
      </c>
      <c r="H798">
        <v>73318</v>
      </c>
      <c r="I798">
        <v>80053</v>
      </c>
      <c r="J798">
        <f t="shared" si="24"/>
        <v>206432</v>
      </c>
      <c r="K798">
        <f t="shared" si="25"/>
        <v>-67047</v>
      </c>
    </row>
    <row r="799" spans="1:11" x14ac:dyDescent="0.25">
      <c r="A799" s="1">
        <v>31212</v>
      </c>
      <c r="B799">
        <v>625</v>
      </c>
      <c r="C799">
        <v>625.75</v>
      </c>
      <c r="D799">
        <v>624</v>
      </c>
      <c r="E799">
        <v>625.5</v>
      </c>
      <c r="F799">
        <v>43312</v>
      </c>
      <c r="G799">
        <v>44267</v>
      </c>
      <c r="H799">
        <v>53121</v>
      </c>
      <c r="I799">
        <v>77645</v>
      </c>
      <c r="J799">
        <f t="shared" si="24"/>
        <v>259553</v>
      </c>
      <c r="K799">
        <f t="shared" si="25"/>
        <v>10598</v>
      </c>
    </row>
    <row r="800" spans="1:11" x14ac:dyDescent="0.25">
      <c r="A800" s="1">
        <v>31215</v>
      </c>
      <c r="B800">
        <v>625.25</v>
      </c>
      <c r="C800">
        <v>625.5</v>
      </c>
      <c r="D800">
        <v>624.5</v>
      </c>
      <c r="E800">
        <v>625</v>
      </c>
      <c r="F800">
        <v>38083</v>
      </c>
      <c r="G800">
        <v>46579</v>
      </c>
      <c r="H800">
        <v>46149</v>
      </c>
      <c r="I800">
        <v>77908</v>
      </c>
      <c r="J800">
        <f t="shared" si="24"/>
        <v>213404</v>
      </c>
      <c r="K800">
        <f t="shared" si="25"/>
        <v>-67310</v>
      </c>
    </row>
    <row r="801" spans="1:11" x14ac:dyDescent="0.25">
      <c r="A801" s="1">
        <v>31216</v>
      </c>
      <c r="B801">
        <v>625.5</v>
      </c>
      <c r="C801">
        <v>626.5</v>
      </c>
      <c r="D801">
        <v>625.25</v>
      </c>
      <c r="E801">
        <v>625.5</v>
      </c>
      <c r="F801">
        <v>54789</v>
      </c>
      <c r="G801">
        <v>50367</v>
      </c>
      <c r="H801">
        <v>62049</v>
      </c>
      <c r="I801">
        <v>80263</v>
      </c>
      <c r="J801">
        <f t="shared" si="24"/>
        <v>275453</v>
      </c>
      <c r="K801">
        <f t="shared" si="25"/>
        <v>12953</v>
      </c>
    </row>
    <row r="802" spans="1:11" x14ac:dyDescent="0.25">
      <c r="A802" s="1">
        <v>31217</v>
      </c>
      <c r="B802">
        <v>625.5</v>
      </c>
      <c r="C802">
        <v>626.25</v>
      </c>
      <c r="D802">
        <v>624.5</v>
      </c>
      <c r="E802">
        <v>624.75</v>
      </c>
      <c r="F802">
        <v>53196</v>
      </c>
      <c r="G802">
        <v>52749</v>
      </c>
      <c r="H802">
        <v>60445</v>
      </c>
      <c r="I802">
        <v>80259</v>
      </c>
      <c r="J802">
        <f t="shared" si="24"/>
        <v>215008</v>
      </c>
      <c r="K802">
        <f t="shared" si="25"/>
        <v>-67306</v>
      </c>
    </row>
    <row r="803" spans="1:11" x14ac:dyDescent="0.25">
      <c r="A803" s="1">
        <v>31218</v>
      </c>
      <c r="B803">
        <v>624.5</v>
      </c>
      <c r="C803">
        <v>625.5</v>
      </c>
      <c r="D803">
        <v>623.5</v>
      </c>
      <c r="E803">
        <v>625.5</v>
      </c>
      <c r="F803">
        <v>53332</v>
      </c>
      <c r="G803">
        <v>52519</v>
      </c>
      <c r="H803">
        <v>62732</v>
      </c>
      <c r="I803">
        <v>76860</v>
      </c>
      <c r="J803">
        <f t="shared" si="24"/>
        <v>277740</v>
      </c>
      <c r="K803">
        <f t="shared" si="25"/>
        <v>9554</v>
      </c>
    </row>
    <row r="804" spans="1:11" x14ac:dyDescent="0.25">
      <c r="A804" s="1">
        <v>31219</v>
      </c>
      <c r="B804">
        <v>625</v>
      </c>
      <c r="C804">
        <v>626.75</v>
      </c>
      <c r="D804">
        <v>624.75</v>
      </c>
      <c r="E804">
        <v>625.75</v>
      </c>
      <c r="F804">
        <v>65684</v>
      </c>
      <c r="G804">
        <v>56587</v>
      </c>
      <c r="H804">
        <v>82930</v>
      </c>
      <c r="I804">
        <v>81029</v>
      </c>
      <c r="J804">
        <f t="shared" si="24"/>
        <v>360670</v>
      </c>
      <c r="K804">
        <f t="shared" si="25"/>
        <v>90583</v>
      </c>
    </row>
    <row r="805" spans="1:11" x14ac:dyDescent="0.25">
      <c r="A805" s="1">
        <v>31222</v>
      </c>
      <c r="B805">
        <v>626</v>
      </c>
      <c r="C805">
        <v>627</v>
      </c>
      <c r="D805">
        <v>625.5</v>
      </c>
      <c r="E805">
        <v>626.75</v>
      </c>
      <c r="F805">
        <v>45657</v>
      </c>
      <c r="G805">
        <v>57691</v>
      </c>
      <c r="H805">
        <v>46046</v>
      </c>
      <c r="I805">
        <v>58878</v>
      </c>
      <c r="J805">
        <f t="shared" si="24"/>
        <v>406716</v>
      </c>
      <c r="K805">
        <f t="shared" si="25"/>
        <v>149461</v>
      </c>
    </row>
    <row r="806" spans="1:11" x14ac:dyDescent="0.25">
      <c r="A806" s="1">
        <v>31223</v>
      </c>
      <c r="B806">
        <v>627</v>
      </c>
      <c r="C806">
        <v>628.75</v>
      </c>
      <c r="D806">
        <v>626.5</v>
      </c>
      <c r="E806">
        <v>627</v>
      </c>
      <c r="F806">
        <v>66821</v>
      </c>
      <c r="G806">
        <v>58254</v>
      </c>
      <c r="H806">
        <v>67266</v>
      </c>
      <c r="I806">
        <v>59578</v>
      </c>
      <c r="J806">
        <f t="shared" si="24"/>
        <v>473982</v>
      </c>
      <c r="K806">
        <f t="shared" si="25"/>
        <v>209039</v>
      </c>
    </row>
    <row r="807" spans="1:11" x14ac:dyDescent="0.25">
      <c r="A807" s="1">
        <v>31224</v>
      </c>
      <c r="B807">
        <v>627</v>
      </c>
      <c r="C807">
        <v>628.5</v>
      </c>
      <c r="D807">
        <v>627</v>
      </c>
      <c r="E807">
        <v>628</v>
      </c>
      <c r="F807">
        <v>51533</v>
      </c>
      <c r="G807">
        <v>58299</v>
      </c>
      <c r="H807">
        <v>51726</v>
      </c>
      <c r="I807">
        <v>59597</v>
      </c>
      <c r="J807">
        <f t="shared" si="24"/>
        <v>525708</v>
      </c>
      <c r="K807">
        <f t="shared" si="25"/>
        <v>268636</v>
      </c>
    </row>
    <row r="808" spans="1:11" x14ac:dyDescent="0.25">
      <c r="A808" s="1">
        <v>31225</v>
      </c>
      <c r="B808">
        <v>628.5</v>
      </c>
      <c r="C808">
        <v>629.25</v>
      </c>
      <c r="D808">
        <v>627.75</v>
      </c>
      <c r="E808">
        <v>629</v>
      </c>
      <c r="F808">
        <v>51556</v>
      </c>
      <c r="G808">
        <v>57485</v>
      </c>
      <c r="H808">
        <v>51974</v>
      </c>
      <c r="I808">
        <v>58781</v>
      </c>
      <c r="J808">
        <f t="shared" si="24"/>
        <v>577682</v>
      </c>
      <c r="K808">
        <f t="shared" si="25"/>
        <v>327417</v>
      </c>
    </row>
    <row r="809" spans="1:11" x14ac:dyDescent="0.25">
      <c r="A809" s="1">
        <v>31226</v>
      </c>
      <c r="B809">
        <v>629.25</v>
      </c>
      <c r="C809">
        <v>629.25</v>
      </c>
      <c r="D809">
        <v>628.5</v>
      </c>
      <c r="E809">
        <v>628.75</v>
      </c>
      <c r="F809">
        <v>38643</v>
      </c>
      <c r="G809">
        <v>57560</v>
      </c>
      <c r="H809">
        <v>38973</v>
      </c>
      <c r="I809">
        <v>58890</v>
      </c>
      <c r="J809">
        <f t="shared" si="24"/>
        <v>538709</v>
      </c>
      <c r="K809">
        <f t="shared" si="25"/>
        <v>268527</v>
      </c>
    </row>
    <row r="810" spans="1:11" x14ac:dyDescent="0.25">
      <c r="A810" s="1">
        <v>31229</v>
      </c>
      <c r="B810">
        <v>629</v>
      </c>
      <c r="C810">
        <v>630</v>
      </c>
      <c r="D810">
        <v>627.75</v>
      </c>
      <c r="E810">
        <v>629.5</v>
      </c>
      <c r="F810">
        <v>45823</v>
      </c>
      <c r="G810">
        <v>57654</v>
      </c>
      <c r="H810">
        <v>46121</v>
      </c>
      <c r="I810">
        <v>59050</v>
      </c>
      <c r="J810">
        <f t="shared" si="24"/>
        <v>584830</v>
      </c>
      <c r="K810">
        <f t="shared" si="25"/>
        <v>327577</v>
      </c>
    </row>
    <row r="811" spans="1:11" x14ac:dyDescent="0.25">
      <c r="A811" s="1">
        <v>31230</v>
      </c>
      <c r="B811">
        <v>629.5</v>
      </c>
      <c r="C811">
        <v>630</v>
      </c>
      <c r="D811">
        <v>628.75</v>
      </c>
      <c r="E811">
        <v>629.25</v>
      </c>
      <c r="F811">
        <v>48695</v>
      </c>
      <c r="G811">
        <v>57579</v>
      </c>
      <c r="H811">
        <v>49304</v>
      </c>
      <c r="I811">
        <v>59076</v>
      </c>
      <c r="J811">
        <f t="shared" si="24"/>
        <v>535526</v>
      </c>
      <c r="K811">
        <f t="shared" si="25"/>
        <v>268501</v>
      </c>
    </row>
    <row r="812" spans="1:11" x14ac:dyDescent="0.25">
      <c r="A812" s="1">
        <v>31231</v>
      </c>
      <c r="B812">
        <v>629.5</v>
      </c>
      <c r="C812">
        <v>629.5</v>
      </c>
      <c r="D812">
        <v>628.5</v>
      </c>
      <c r="E812">
        <v>628.5</v>
      </c>
      <c r="F812">
        <v>25625</v>
      </c>
      <c r="G812">
        <v>56548</v>
      </c>
      <c r="H812">
        <v>25928</v>
      </c>
      <c r="I812">
        <v>58082</v>
      </c>
      <c r="J812">
        <f t="shared" si="24"/>
        <v>509598</v>
      </c>
      <c r="K812">
        <f t="shared" si="25"/>
        <v>210419</v>
      </c>
    </row>
    <row r="813" spans="1:11" x14ac:dyDescent="0.25">
      <c r="A813" s="1">
        <v>31233</v>
      </c>
      <c r="B813">
        <v>629.25</v>
      </c>
      <c r="C813">
        <v>630.5</v>
      </c>
      <c r="D813">
        <v>629.25</v>
      </c>
      <c r="E813">
        <v>629.75</v>
      </c>
      <c r="F813">
        <v>28108</v>
      </c>
      <c r="G813">
        <v>58036</v>
      </c>
      <c r="H813">
        <v>28448</v>
      </c>
      <c r="I813">
        <v>59588</v>
      </c>
      <c r="J813">
        <f t="shared" si="24"/>
        <v>538046</v>
      </c>
      <c r="K813">
        <f t="shared" si="25"/>
        <v>270007</v>
      </c>
    </row>
    <row r="814" spans="1:11" x14ac:dyDescent="0.25">
      <c r="A814" s="1">
        <v>31236</v>
      </c>
      <c r="B814">
        <v>629.25</v>
      </c>
      <c r="C814">
        <v>629.75</v>
      </c>
      <c r="D814">
        <v>627.75</v>
      </c>
      <c r="E814">
        <v>628.5</v>
      </c>
      <c r="F814">
        <v>45795</v>
      </c>
      <c r="G814">
        <v>58515</v>
      </c>
      <c r="H814">
        <v>46347</v>
      </c>
      <c r="I814">
        <v>60157</v>
      </c>
      <c r="J814">
        <f t="shared" si="24"/>
        <v>491699</v>
      </c>
      <c r="K814">
        <f t="shared" si="25"/>
        <v>209850</v>
      </c>
    </row>
    <row r="815" spans="1:11" x14ac:dyDescent="0.25">
      <c r="A815" s="1">
        <v>31237</v>
      </c>
      <c r="B815">
        <v>628.25</v>
      </c>
      <c r="C815">
        <v>628.75</v>
      </c>
      <c r="D815">
        <v>627.25</v>
      </c>
      <c r="E815">
        <v>627.75</v>
      </c>
      <c r="F815">
        <v>49409</v>
      </c>
      <c r="G815">
        <v>59883</v>
      </c>
      <c r="H815">
        <v>49988</v>
      </c>
      <c r="I815">
        <v>61598</v>
      </c>
      <c r="J815">
        <f t="shared" si="24"/>
        <v>441711</v>
      </c>
      <c r="K815">
        <f t="shared" si="25"/>
        <v>148252</v>
      </c>
    </row>
    <row r="816" spans="1:11" x14ac:dyDescent="0.25">
      <c r="A816" s="1">
        <v>31238</v>
      </c>
      <c r="B816">
        <v>628</v>
      </c>
      <c r="C816">
        <v>629.25</v>
      </c>
      <c r="D816">
        <v>627.5</v>
      </c>
      <c r="E816">
        <v>629</v>
      </c>
      <c r="F816">
        <v>51966</v>
      </c>
      <c r="G816">
        <v>59902</v>
      </c>
      <c r="H816">
        <v>52611</v>
      </c>
      <c r="I816">
        <v>61739</v>
      </c>
      <c r="J816">
        <f t="shared" si="24"/>
        <v>494322</v>
      </c>
      <c r="K816">
        <f t="shared" si="25"/>
        <v>209991</v>
      </c>
    </row>
    <row r="817" spans="1:11" x14ac:dyDescent="0.25">
      <c r="A817" s="1">
        <v>31239</v>
      </c>
      <c r="B817">
        <v>629</v>
      </c>
      <c r="C817">
        <v>629.75</v>
      </c>
      <c r="D817">
        <v>628.5</v>
      </c>
      <c r="E817">
        <v>629.25</v>
      </c>
      <c r="F817">
        <v>49400</v>
      </c>
      <c r="G817">
        <v>59306</v>
      </c>
      <c r="H817">
        <v>49662</v>
      </c>
      <c r="I817">
        <v>61115</v>
      </c>
      <c r="J817">
        <f t="shared" si="24"/>
        <v>543984</v>
      </c>
      <c r="K817">
        <f t="shared" si="25"/>
        <v>271106</v>
      </c>
    </row>
    <row r="818" spans="1:11" x14ac:dyDescent="0.25">
      <c r="A818" s="1">
        <v>31240</v>
      </c>
      <c r="B818">
        <v>629</v>
      </c>
      <c r="C818">
        <v>630.25</v>
      </c>
      <c r="D818">
        <v>628.75</v>
      </c>
      <c r="E818">
        <v>629.5</v>
      </c>
      <c r="F818">
        <v>44833</v>
      </c>
      <c r="G818">
        <v>61959</v>
      </c>
      <c r="H818">
        <v>45248</v>
      </c>
      <c r="I818">
        <v>63867</v>
      </c>
      <c r="J818">
        <f t="shared" si="24"/>
        <v>589232</v>
      </c>
      <c r="K818">
        <f t="shared" si="25"/>
        <v>334973</v>
      </c>
    </row>
    <row r="819" spans="1:11" x14ac:dyDescent="0.25">
      <c r="A819" s="1">
        <v>31243</v>
      </c>
      <c r="B819">
        <v>629.25</v>
      </c>
      <c r="C819">
        <v>630.5</v>
      </c>
      <c r="D819">
        <v>628.75</v>
      </c>
      <c r="E819">
        <v>629</v>
      </c>
      <c r="F819">
        <v>49493</v>
      </c>
      <c r="G819">
        <v>59368</v>
      </c>
      <c r="H819">
        <v>49925</v>
      </c>
      <c r="I819">
        <v>61301</v>
      </c>
      <c r="J819">
        <f t="shared" si="24"/>
        <v>539307</v>
      </c>
      <c r="K819">
        <f t="shared" si="25"/>
        <v>273672</v>
      </c>
    </row>
    <row r="820" spans="1:11" x14ac:dyDescent="0.25">
      <c r="A820" s="1">
        <v>31244</v>
      </c>
      <c r="B820">
        <v>629.25</v>
      </c>
      <c r="C820">
        <v>632</v>
      </c>
      <c r="D820">
        <v>629.25</v>
      </c>
      <c r="E820">
        <v>631.75</v>
      </c>
      <c r="F820">
        <v>65690</v>
      </c>
      <c r="G820">
        <v>62982</v>
      </c>
      <c r="H820">
        <v>66250</v>
      </c>
      <c r="I820">
        <v>64935</v>
      </c>
      <c r="J820">
        <f t="shared" si="24"/>
        <v>605557</v>
      </c>
      <c r="K820">
        <f t="shared" si="25"/>
        <v>338607</v>
      </c>
    </row>
    <row r="821" spans="1:11" x14ac:dyDescent="0.25">
      <c r="A821" s="1">
        <v>31245</v>
      </c>
      <c r="B821">
        <v>632.5</v>
      </c>
      <c r="C821">
        <v>633</v>
      </c>
      <c r="D821">
        <v>632</v>
      </c>
      <c r="E821">
        <v>632.5</v>
      </c>
      <c r="F821">
        <v>61625</v>
      </c>
      <c r="G821">
        <v>63943</v>
      </c>
      <c r="H821">
        <v>62717</v>
      </c>
      <c r="I821">
        <v>66090</v>
      </c>
      <c r="J821">
        <f t="shared" si="24"/>
        <v>668274</v>
      </c>
      <c r="K821">
        <f t="shared" si="25"/>
        <v>404697</v>
      </c>
    </row>
    <row r="822" spans="1:11" x14ac:dyDescent="0.25">
      <c r="A822" s="1">
        <v>31246</v>
      </c>
      <c r="B822">
        <v>631.75</v>
      </c>
      <c r="C822">
        <v>632.5</v>
      </c>
      <c r="D822">
        <v>631</v>
      </c>
      <c r="E822">
        <v>631.75</v>
      </c>
      <c r="F822">
        <v>50161</v>
      </c>
      <c r="G822">
        <v>63572</v>
      </c>
      <c r="H822">
        <v>51099</v>
      </c>
      <c r="I822">
        <v>66055</v>
      </c>
      <c r="J822">
        <f t="shared" si="24"/>
        <v>617175</v>
      </c>
      <c r="K822">
        <f t="shared" si="25"/>
        <v>338642</v>
      </c>
    </row>
    <row r="823" spans="1:11" x14ac:dyDescent="0.25">
      <c r="A823" s="1">
        <v>31247</v>
      </c>
      <c r="B823">
        <v>631.5</v>
      </c>
      <c r="C823">
        <v>632.25</v>
      </c>
      <c r="D823">
        <v>631.25</v>
      </c>
      <c r="E823">
        <v>631.5</v>
      </c>
      <c r="F823">
        <v>36572</v>
      </c>
      <c r="G823">
        <v>64818</v>
      </c>
      <c r="H823">
        <v>37019</v>
      </c>
      <c r="I823">
        <v>67265</v>
      </c>
      <c r="J823">
        <f t="shared" si="24"/>
        <v>580156</v>
      </c>
      <c r="K823">
        <f t="shared" si="25"/>
        <v>271377</v>
      </c>
    </row>
    <row r="824" spans="1:11" x14ac:dyDescent="0.25">
      <c r="A824" s="1">
        <v>31250</v>
      </c>
      <c r="B824">
        <v>631.25</v>
      </c>
      <c r="C824">
        <v>631.25</v>
      </c>
      <c r="D824">
        <v>629.25</v>
      </c>
      <c r="E824">
        <v>630.5</v>
      </c>
      <c r="F824">
        <v>53396</v>
      </c>
      <c r="G824">
        <v>62947</v>
      </c>
      <c r="H824">
        <v>53851</v>
      </c>
      <c r="I824">
        <v>65400</v>
      </c>
      <c r="J824">
        <f t="shared" si="24"/>
        <v>526305</v>
      </c>
      <c r="K824">
        <f t="shared" si="25"/>
        <v>205977</v>
      </c>
    </row>
    <row r="825" spans="1:11" x14ac:dyDescent="0.25">
      <c r="A825" s="1">
        <v>31251</v>
      </c>
      <c r="B825">
        <v>630.75</v>
      </c>
      <c r="C825">
        <v>631.5</v>
      </c>
      <c r="D825">
        <v>628.25</v>
      </c>
      <c r="E825">
        <v>628.5</v>
      </c>
      <c r="F825">
        <v>66314</v>
      </c>
      <c r="G825">
        <v>62057</v>
      </c>
      <c r="H825">
        <v>67352</v>
      </c>
      <c r="I825">
        <v>64584</v>
      </c>
      <c r="J825">
        <f t="shared" si="24"/>
        <v>458953</v>
      </c>
      <c r="K825">
        <f t="shared" si="25"/>
        <v>141393</v>
      </c>
    </row>
    <row r="826" spans="1:11" x14ac:dyDescent="0.25">
      <c r="A826" s="1">
        <v>31252</v>
      </c>
      <c r="B826">
        <v>628.5</v>
      </c>
      <c r="C826">
        <v>628.75</v>
      </c>
      <c r="D826">
        <v>626.5</v>
      </c>
      <c r="E826">
        <v>627</v>
      </c>
      <c r="F826">
        <v>72783</v>
      </c>
      <c r="G826">
        <v>58708</v>
      </c>
      <c r="H826">
        <v>73870</v>
      </c>
      <c r="I826">
        <v>61321</v>
      </c>
      <c r="J826">
        <f t="shared" si="24"/>
        <v>385083</v>
      </c>
      <c r="K826">
        <f t="shared" si="25"/>
        <v>80072</v>
      </c>
    </row>
    <row r="827" spans="1:11" x14ac:dyDescent="0.25">
      <c r="A827" s="1">
        <v>31253</v>
      </c>
      <c r="B827">
        <v>627.25</v>
      </c>
      <c r="C827">
        <v>628</v>
      </c>
      <c r="D827">
        <v>627</v>
      </c>
      <c r="E827">
        <v>627.75</v>
      </c>
      <c r="F827">
        <v>53067</v>
      </c>
      <c r="G827">
        <v>58266</v>
      </c>
      <c r="H827">
        <v>54367</v>
      </c>
      <c r="I827">
        <v>60922</v>
      </c>
      <c r="J827">
        <f t="shared" si="24"/>
        <v>439450</v>
      </c>
      <c r="K827">
        <f t="shared" si="25"/>
        <v>140994</v>
      </c>
    </row>
    <row r="828" spans="1:11" x14ac:dyDescent="0.25">
      <c r="A828" s="1">
        <v>31254</v>
      </c>
      <c r="B828">
        <v>627.75</v>
      </c>
      <c r="C828">
        <v>628.5</v>
      </c>
      <c r="D828">
        <v>627.25</v>
      </c>
      <c r="E828">
        <v>627.75</v>
      </c>
      <c r="F828">
        <v>43110</v>
      </c>
      <c r="G828">
        <v>57018</v>
      </c>
      <c r="H828">
        <v>43713</v>
      </c>
      <c r="I828">
        <v>59681</v>
      </c>
      <c r="J828">
        <f t="shared" si="24"/>
        <v>439450</v>
      </c>
      <c r="K828">
        <f t="shared" si="25"/>
        <v>140994</v>
      </c>
    </row>
    <row r="829" spans="1:11" x14ac:dyDescent="0.25">
      <c r="A829" s="1">
        <v>31257</v>
      </c>
      <c r="B829">
        <v>627.5</v>
      </c>
      <c r="C829">
        <v>627.5</v>
      </c>
      <c r="D829">
        <v>624.75</v>
      </c>
      <c r="E829">
        <v>624.75</v>
      </c>
      <c r="F829">
        <v>61468</v>
      </c>
      <c r="G829">
        <v>59201</v>
      </c>
      <c r="H829">
        <v>62147</v>
      </c>
      <c r="I829">
        <v>61920</v>
      </c>
      <c r="J829">
        <f t="shared" si="24"/>
        <v>377303</v>
      </c>
      <c r="K829">
        <f t="shared" si="25"/>
        <v>79074</v>
      </c>
    </row>
    <row r="830" spans="1:11" x14ac:dyDescent="0.25">
      <c r="A830" s="1">
        <v>31258</v>
      </c>
      <c r="B830">
        <v>625</v>
      </c>
      <c r="C830">
        <v>626</v>
      </c>
      <c r="D830">
        <v>624.5</v>
      </c>
      <c r="E830">
        <v>625.5</v>
      </c>
      <c r="F830">
        <v>50224</v>
      </c>
      <c r="G830">
        <v>57833</v>
      </c>
      <c r="H830">
        <v>51765</v>
      </c>
      <c r="I830">
        <v>60519</v>
      </c>
      <c r="J830">
        <f t="shared" si="24"/>
        <v>429068</v>
      </c>
      <c r="K830">
        <f t="shared" si="25"/>
        <v>139593</v>
      </c>
    </row>
    <row r="831" spans="1:11" x14ac:dyDescent="0.25">
      <c r="A831" s="1">
        <v>31259</v>
      </c>
      <c r="B831">
        <v>625.75</v>
      </c>
      <c r="C831">
        <v>626.75</v>
      </c>
      <c r="D831">
        <v>625.5</v>
      </c>
      <c r="E831">
        <v>626.25</v>
      </c>
      <c r="F831">
        <v>46224</v>
      </c>
      <c r="G831">
        <v>57988</v>
      </c>
      <c r="H831">
        <v>47073</v>
      </c>
      <c r="I831">
        <v>60612</v>
      </c>
      <c r="J831">
        <f t="shared" si="24"/>
        <v>476141</v>
      </c>
      <c r="K831">
        <f t="shared" si="25"/>
        <v>200205</v>
      </c>
    </row>
    <row r="832" spans="1:11" x14ac:dyDescent="0.25">
      <c r="A832" s="1">
        <v>31260</v>
      </c>
      <c r="B832">
        <v>626.75</v>
      </c>
      <c r="C832">
        <v>628.25</v>
      </c>
      <c r="D832">
        <v>626.75</v>
      </c>
      <c r="E832">
        <v>628</v>
      </c>
      <c r="F832">
        <v>51895</v>
      </c>
      <c r="G832">
        <v>57427</v>
      </c>
      <c r="H832">
        <v>52790</v>
      </c>
      <c r="I832">
        <v>60206</v>
      </c>
      <c r="J832">
        <f t="shared" si="24"/>
        <v>528931</v>
      </c>
      <c r="K832">
        <f t="shared" si="25"/>
        <v>260411</v>
      </c>
    </row>
    <row r="833" spans="1:11" x14ac:dyDescent="0.25">
      <c r="A833" s="1">
        <v>31261</v>
      </c>
      <c r="B833">
        <v>627.75</v>
      </c>
      <c r="C833">
        <v>627.75</v>
      </c>
      <c r="D833">
        <v>626.75</v>
      </c>
      <c r="E833">
        <v>626.75</v>
      </c>
      <c r="F833">
        <v>29248</v>
      </c>
      <c r="G833">
        <v>57493</v>
      </c>
      <c r="H833">
        <v>29899</v>
      </c>
      <c r="I833">
        <v>60355</v>
      </c>
      <c r="J833">
        <f t="shared" si="24"/>
        <v>499032</v>
      </c>
      <c r="K833">
        <f t="shared" si="25"/>
        <v>200056</v>
      </c>
    </row>
    <row r="834" spans="1:11" x14ac:dyDescent="0.25">
      <c r="A834" s="1">
        <v>31264</v>
      </c>
      <c r="B834">
        <v>626.75</v>
      </c>
      <c r="C834">
        <v>626.75</v>
      </c>
      <c r="D834">
        <v>625.25</v>
      </c>
      <c r="E834">
        <v>626.5</v>
      </c>
      <c r="F834">
        <v>46486</v>
      </c>
      <c r="G834">
        <v>58368</v>
      </c>
      <c r="H834">
        <v>47305</v>
      </c>
      <c r="I834">
        <v>61408</v>
      </c>
      <c r="J834">
        <f t="shared" si="24"/>
        <v>451727</v>
      </c>
      <c r="K834">
        <f t="shared" si="25"/>
        <v>138648</v>
      </c>
    </row>
    <row r="835" spans="1:11" x14ac:dyDescent="0.25">
      <c r="A835" s="1">
        <v>31265</v>
      </c>
      <c r="B835">
        <v>626.75</v>
      </c>
      <c r="C835">
        <v>626.75</v>
      </c>
      <c r="D835">
        <v>622.75</v>
      </c>
      <c r="E835">
        <v>623</v>
      </c>
      <c r="F835">
        <v>67783</v>
      </c>
      <c r="G835">
        <v>62990</v>
      </c>
      <c r="H835">
        <v>69800</v>
      </c>
      <c r="I835">
        <v>66631</v>
      </c>
      <c r="J835">
        <f t="shared" si="24"/>
        <v>381927</v>
      </c>
      <c r="K835">
        <f t="shared" si="25"/>
        <v>72017</v>
      </c>
    </row>
    <row r="836" spans="1:11" x14ac:dyDescent="0.25">
      <c r="A836" s="1">
        <v>31266</v>
      </c>
      <c r="B836">
        <v>622.75</v>
      </c>
      <c r="C836">
        <v>623.75</v>
      </c>
      <c r="D836">
        <v>622.75</v>
      </c>
      <c r="E836">
        <v>623.25</v>
      </c>
      <c r="F836">
        <v>49952</v>
      </c>
      <c r="G836">
        <v>63086</v>
      </c>
      <c r="H836">
        <v>51968</v>
      </c>
      <c r="I836">
        <v>66858</v>
      </c>
      <c r="J836">
        <f t="shared" si="24"/>
        <v>433895</v>
      </c>
      <c r="K836">
        <f t="shared" si="25"/>
        <v>138875</v>
      </c>
    </row>
    <row r="837" spans="1:11" x14ac:dyDescent="0.25">
      <c r="A837" s="1">
        <v>31267</v>
      </c>
      <c r="B837">
        <v>623.5</v>
      </c>
      <c r="C837">
        <v>624.5</v>
      </c>
      <c r="D837">
        <v>623.25</v>
      </c>
      <c r="E837">
        <v>624</v>
      </c>
      <c r="F837">
        <v>49573</v>
      </c>
      <c r="G837">
        <v>60242</v>
      </c>
      <c r="H837">
        <v>50511</v>
      </c>
      <c r="I837">
        <v>64057</v>
      </c>
      <c r="J837">
        <f t="shared" ref="J837:J900" si="26">IF($E837-$E836&lt;&gt;0,J836+(($E837-$E836)/ABS($E837-$E836))*H837,J836)</f>
        <v>484406</v>
      </c>
      <c r="K837">
        <f t="shared" ref="K837:K900" si="27">IF($E837-$E836&lt;&gt;0,K836+(($E837-$E836)/ABS($E837-$E836))*I837,K836)</f>
        <v>202932</v>
      </c>
    </row>
    <row r="838" spans="1:11" x14ac:dyDescent="0.25">
      <c r="A838" s="1">
        <v>31268</v>
      </c>
      <c r="B838">
        <v>624.25</v>
      </c>
      <c r="C838">
        <v>624.5</v>
      </c>
      <c r="D838">
        <v>623.5</v>
      </c>
      <c r="E838">
        <v>623.75</v>
      </c>
      <c r="F838">
        <v>37902</v>
      </c>
      <c r="G838">
        <v>59969</v>
      </c>
      <c r="H838">
        <v>39021</v>
      </c>
      <c r="I838">
        <v>63979</v>
      </c>
      <c r="J838">
        <f t="shared" si="26"/>
        <v>445385</v>
      </c>
      <c r="K838">
        <f t="shared" si="27"/>
        <v>138953</v>
      </c>
    </row>
    <row r="839" spans="1:11" x14ac:dyDescent="0.25">
      <c r="A839" s="1">
        <v>31271</v>
      </c>
      <c r="B839">
        <v>623.5</v>
      </c>
      <c r="C839">
        <v>624.5</v>
      </c>
      <c r="D839">
        <v>622.75</v>
      </c>
      <c r="E839">
        <v>623.25</v>
      </c>
      <c r="F839">
        <v>53592</v>
      </c>
      <c r="G839">
        <v>60556</v>
      </c>
      <c r="H839">
        <v>55641</v>
      </c>
      <c r="I839">
        <v>64887</v>
      </c>
      <c r="J839">
        <f t="shared" si="26"/>
        <v>389744</v>
      </c>
      <c r="K839">
        <f t="shared" si="27"/>
        <v>74066</v>
      </c>
    </row>
    <row r="840" spans="1:11" x14ac:dyDescent="0.25">
      <c r="A840" s="1">
        <v>31272</v>
      </c>
      <c r="B840">
        <v>623</v>
      </c>
      <c r="C840">
        <v>624.5</v>
      </c>
      <c r="D840">
        <v>621.75</v>
      </c>
      <c r="E840">
        <v>623.25</v>
      </c>
      <c r="F840">
        <v>68835</v>
      </c>
      <c r="G840">
        <v>59084</v>
      </c>
      <c r="H840">
        <v>70634</v>
      </c>
      <c r="I840">
        <v>63615</v>
      </c>
      <c r="J840">
        <f t="shared" si="26"/>
        <v>389744</v>
      </c>
      <c r="K840">
        <f t="shared" si="27"/>
        <v>74066</v>
      </c>
    </row>
    <row r="841" spans="1:11" x14ac:dyDescent="0.25">
      <c r="A841" s="1">
        <v>31273</v>
      </c>
      <c r="B841">
        <v>623.75</v>
      </c>
      <c r="C841">
        <v>624</v>
      </c>
      <c r="D841">
        <v>623</v>
      </c>
      <c r="E841">
        <v>623.25</v>
      </c>
      <c r="F841">
        <v>48717</v>
      </c>
      <c r="G841">
        <v>57325</v>
      </c>
      <c r="H841">
        <v>49733</v>
      </c>
      <c r="I841">
        <v>62022</v>
      </c>
      <c r="J841">
        <f t="shared" si="26"/>
        <v>389744</v>
      </c>
      <c r="K841">
        <f t="shared" si="27"/>
        <v>74066</v>
      </c>
    </row>
    <row r="842" spans="1:11" x14ac:dyDescent="0.25">
      <c r="A842" s="1">
        <v>31274</v>
      </c>
      <c r="B842">
        <v>623.25</v>
      </c>
      <c r="C842">
        <v>623.75</v>
      </c>
      <c r="D842">
        <v>622</v>
      </c>
      <c r="E842">
        <v>622.5</v>
      </c>
      <c r="F842">
        <v>57217</v>
      </c>
      <c r="G842">
        <v>57242</v>
      </c>
      <c r="H842">
        <v>59685</v>
      </c>
      <c r="I842">
        <v>62753</v>
      </c>
      <c r="J842">
        <f t="shared" si="26"/>
        <v>330059</v>
      </c>
      <c r="K842">
        <f t="shared" si="27"/>
        <v>11313</v>
      </c>
    </row>
    <row r="843" spans="1:11" x14ac:dyDescent="0.25">
      <c r="A843" s="1">
        <v>31275</v>
      </c>
      <c r="B843">
        <v>622.25</v>
      </c>
      <c r="C843">
        <v>622.75</v>
      </c>
      <c r="D843">
        <v>621.5</v>
      </c>
      <c r="E843">
        <v>621.75</v>
      </c>
      <c r="F843">
        <v>43124</v>
      </c>
      <c r="G843">
        <v>56837</v>
      </c>
      <c r="H843">
        <v>44640</v>
      </c>
      <c r="I843">
        <v>62406</v>
      </c>
      <c r="J843">
        <f t="shared" si="26"/>
        <v>285419</v>
      </c>
      <c r="K843">
        <f t="shared" si="27"/>
        <v>-51093</v>
      </c>
    </row>
    <row r="844" spans="1:11" x14ac:dyDescent="0.25">
      <c r="A844" s="1">
        <v>31278</v>
      </c>
      <c r="B844">
        <v>621.75</v>
      </c>
      <c r="C844">
        <v>622.75</v>
      </c>
      <c r="D844">
        <v>621.75</v>
      </c>
      <c r="E844">
        <v>622.5</v>
      </c>
      <c r="F844">
        <v>36099</v>
      </c>
      <c r="G844">
        <v>55906</v>
      </c>
      <c r="H844">
        <v>37590</v>
      </c>
      <c r="I844">
        <v>61765</v>
      </c>
      <c r="J844">
        <f t="shared" si="26"/>
        <v>323009</v>
      </c>
      <c r="K844">
        <f t="shared" si="27"/>
        <v>10672</v>
      </c>
    </row>
    <row r="845" spans="1:11" x14ac:dyDescent="0.25">
      <c r="A845" s="1">
        <v>31279</v>
      </c>
      <c r="B845">
        <v>623</v>
      </c>
      <c r="C845">
        <v>624.5</v>
      </c>
      <c r="D845">
        <v>622.75</v>
      </c>
      <c r="E845">
        <v>624.25</v>
      </c>
      <c r="F845">
        <v>51792</v>
      </c>
      <c r="G845">
        <v>52352</v>
      </c>
      <c r="H845">
        <v>53835</v>
      </c>
      <c r="I845">
        <v>58746</v>
      </c>
      <c r="J845">
        <f t="shared" si="26"/>
        <v>376844</v>
      </c>
      <c r="K845">
        <f t="shared" si="27"/>
        <v>69418</v>
      </c>
    </row>
    <row r="846" spans="1:11" x14ac:dyDescent="0.25">
      <c r="A846" s="1">
        <v>31280</v>
      </c>
      <c r="B846">
        <v>624.5</v>
      </c>
      <c r="C846">
        <v>625.25</v>
      </c>
      <c r="D846">
        <v>624</v>
      </c>
      <c r="E846">
        <v>624.75</v>
      </c>
      <c r="F846">
        <v>46795</v>
      </c>
      <c r="G846">
        <v>52213</v>
      </c>
      <c r="H846">
        <v>49164</v>
      </c>
      <c r="I846">
        <v>58961</v>
      </c>
      <c r="J846">
        <f t="shared" si="26"/>
        <v>426008</v>
      </c>
      <c r="K846">
        <f t="shared" si="27"/>
        <v>128379</v>
      </c>
    </row>
    <row r="847" spans="1:11" x14ac:dyDescent="0.25">
      <c r="A847" s="1">
        <v>31281</v>
      </c>
      <c r="B847">
        <v>625</v>
      </c>
      <c r="C847">
        <v>625</v>
      </c>
      <c r="D847">
        <v>622.5</v>
      </c>
      <c r="E847">
        <v>623</v>
      </c>
      <c r="F847">
        <v>56494</v>
      </c>
      <c r="G847">
        <v>52474</v>
      </c>
      <c r="H847">
        <v>60305</v>
      </c>
      <c r="I847">
        <v>60653</v>
      </c>
      <c r="J847">
        <f t="shared" si="26"/>
        <v>365703</v>
      </c>
      <c r="K847">
        <f t="shared" si="27"/>
        <v>67726</v>
      </c>
    </row>
    <row r="848" spans="1:11" x14ac:dyDescent="0.25">
      <c r="A848" s="1">
        <v>31282</v>
      </c>
      <c r="B848">
        <v>622.75</v>
      </c>
      <c r="C848">
        <v>623</v>
      </c>
      <c r="D848">
        <v>621.75</v>
      </c>
      <c r="E848">
        <v>622.5</v>
      </c>
      <c r="F848">
        <v>36782</v>
      </c>
      <c r="G848">
        <v>51592</v>
      </c>
      <c r="H848">
        <v>41096</v>
      </c>
      <c r="I848">
        <v>61470</v>
      </c>
      <c r="J848">
        <f t="shared" si="26"/>
        <v>324607</v>
      </c>
      <c r="K848">
        <f t="shared" si="27"/>
        <v>6256</v>
      </c>
    </row>
    <row r="849" spans="1:11" x14ac:dyDescent="0.25">
      <c r="A849" s="1">
        <v>31285</v>
      </c>
      <c r="B849">
        <v>621.75</v>
      </c>
      <c r="C849">
        <v>623.25</v>
      </c>
      <c r="D849">
        <v>621.25</v>
      </c>
      <c r="E849">
        <v>623</v>
      </c>
      <c r="F849">
        <v>44294</v>
      </c>
      <c r="G849">
        <v>50228</v>
      </c>
      <c r="H849">
        <v>47370</v>
      </c>
      <c r="I849">
        <v>60525</v>
      </c>
      <c r="J849">
        <f t="shared" si="26"/>
        <v>371977</v>
      </c>
      <c r="K849">
        <f t="shared" si="27"/>
        <v>66781</v>
      </c>
    </row>
    <row r="850" spans="1:11" x14ac:dyDescent="0.25">
      <c r="A850" s="1">
        <v>31286</v>
      </c>
      <c r="B850">
        <v>623.25</v>
      </c>
      <c r="C850">
        <v>623.75</v>
      </c>
      <c r="D850">
        <v>622.75</v>
      </c>
      <c r="E850">
        <v>623.25</v>
      </c>
      <c r="F850">
        <v>36745</v>
      </c>
      <c r="G850">
        <v>50120</v>
      </c>
      <c r="H850">
        <v>39563</v>
      </c>
      <c r="I850">
        <v>60921</v>
      </c>
      <c r="J850">
        <f t="shared" si="26"/>
        <v>411540</v>
      </c>
      <c r="K850">
        <f t="shared" si="27"/>
        <v>127702</v>
      </c>
    </row>
    <row r="851" spans="1:11" x14ac:dyDescent="0.25">
      <c r="A851" s="1">
        <v>31287</v>
      </c>
      <c r="B851">
        <v>623.25</v>
      </c>
      <c r="C851">
        <v>623.75</v>
      </c>
      <c r="D851">
        <v>622.75</v>
      </c>
      <c r="E851">
        <v>623.5</v>
      </c>
      <c r="F851">
        <v>35455</v>
      </c>
      <c r="G851">
        <v>49369</v>
      </c>
      <c r="H851">
        <v>37184</v>
      </c>
      <c r="I851">
        <v>60052</v>
      </c>
      <c r="J851">
        <f t="shared" si="26"/>
        <v>448724</v>
      </c>
      <c r="K851">
        <f t="shared" si="27"/>
        <v>187754</v>
      </c>
    </row>
    <row r="852" spans="1:11" x14ac:dyDescent="0.25">
      <c r="A852" s="1">
        <v>31288</v>
      </c>
      <c r="B852">
        <v>623.5</v>
      </c>
      <c r="C852">
        <v>623.75</v>
      </c>
      <c r="D852">
        <v>623.25</v>
      </c>
      <c r="E852">
        <v>623.75</v>
      </c>
      <c r="F852">
        <v>28005</v>
      </c>
      <c r="G852">
        <v>48703</v>
      </c>
      <c r="H852">
        <v>32545</v>
      </c>
      <c r="I852">
        <v>60967</v>
      </c>
      <c r="J852">
        <f t="shared" si="26"/>
        <v>481269</v>
      </c>
      <c r="K852">
        <f t="shared" si="27"/>
        <v>248721</v>
      </c>
    </row>
    <row r="853" spans="1:11" x14ac:dyDescent="0.25">
      <c r="A853" s="1">
        <v>31289</v>
      </c>
      <c r="B853">
        <v>623.5</v>
      </c>
      <c r="C853">
        <v>624</v>
      </c>
      <c r="D853">
        <v>622.5</v>
      </c>
      <c r="E853">
        <v>623</v>
      </c>
      <c r="F853">
        <v>33120</v>
      </c>
      <c r="G853">
        <v>47077</v>
      </c>
      <c r="H853">
        <v>38182</v>
      </c>
      <c r="I853">
        <v>60718</v>
      </c>
      <c r="J853">
        <f t="shared" si="26"/>
        <v>443087</v>
      </c>
      <c r="K853">
        <f t="shared" si="27"/>
        <v>188003</v>
      </c>
    </row>
    <row r="854" spans="1:11" x14ac:dyDescent="0.25">
      <c r="A854" s="1">
        <v>31293</v>
      </c>
      <c r="B854">
        <v>623.25</v>
      </c>
      <c r="C854">
        <v>623.25</v>
      </c>
      <c r="D854">
        <v>622</v>
      </c>
      <c r="E854">
        <v>622.75</v>
      </c>
      <c r="F854">
        <v>36225</v>
      </c>
      <c r="G854">
        <v>45562</v>
      </c>
      <c r="H854">
        <v>40590</v>
      </c>
      <c r="I854">
        <v>59679</v>
      </c>
      <c r="J854">
        <f t="shared" si="26"/>
        <v>402497</v>
      </c>
      <c r="K854">
        <f t="shared" si="27"/>
        <v>128324</v>
      </c>
    </row>
    <row r="855" spans="1:11" x14ac:dyDescent="0.25">
      <c r="A855" s="1">
        <v>31294</v>
      </c>
      <c r="B855">
        <v>622.75</v>
      </c>
      <c r="C855">
        <v>623</v>
      </c>
      <c r="D855">
        <v>621.5</v>
      </c>
      <c r="E855">
        <v>622.25</v>
      </c>
      <c r="F855">
        <v>49438</v>
      </c>
      <c r="G855">
        <v>47023</v>
      </c>
      <c r="H855">
        <v>59175</v>
      </c>
      <c r="I855">
        <v>64377</v>
      </c>
      <c r="J855">
        <f t="shared" si="26"/>
        <v>343322</v>
      </c>
      <c r="K855">
        <f t="shared" si="27"/>
        <v>63947</v>
      </c>
    </row>
    <row r="856" spans="1:11" x14ac:dyDescent="0.25">
      <c r="A856" s="1">
        <v>31295</v>
      </c>
      <c r="B856">
        <v>622.25</v>
      </c>
      <c r="C856">
        <v>623</v>
      </c>
      <c r="D856">
        <v>621.5</v>
      </c>
      <c r="E856">
        <v>622.75</v>
      </c>
      <c r="F856">
        <v>52149</v>
      </c>
      <c r="G856">
        <v>49833</v>
      </c>
      <c r="H856">
        <v>59055</v>
      </c>
      <c r="I856">
        <v>69034</v>
      </c>
      <c r="J856">
        <f t="shared" si="26"/>
        <v>402377</v>
      </c>
      <c r="K856">
        <f t="shared" si="27"/>
        <v>132981</v>
      </c>
    </row>
    <row r="857" spans="1:11" x14ac:dyDescent="0.25">
      <c r="A857" s="1">
        <v>31296</v>
      </c>
      <c r="B857">
        <v>623</v>
      </c>
      <c r="C857">
        <v>624</v>
      </c>
      <c r="D857">
        <v>622.75</v>
      </c>
      <c r="E857">
        <v>623.5</v>
      </c>
      <c r="F857">
        <v>41312</v>
      </c>
      <c r="G857">
        <v>47302</v>
      </c>
      <c r="H857">
        <v>52414</v>
      </c>
      <c r="I857">
        <v>70009</v>
      </c>
      <c r="J857">
        <f t="shared" si="26"/>
        <v>454791</v>
      </c>
      <c r="K857">
        <f t="shared" si="27"/>
        <v>202990</v>
      </c>
    </row>
    <row r="858" spans="1:11" x14ac:dyDescent="0.25">
      <c r="A858" s="1">
        <v>31299</v>
      </c>
      <c r="B858">
        <v>623.75</v>
      </c>
      <c r="C858">
        <v>624.5</v>
      </c>
      <c r="D858">
        <v>623</v>
      </c>
      <c r="E858">
        <v>623.25</v>
      </c>
      <c r="F858">
        <v>46687</v>
      </c>
      <c r="G858">
        <v>43357</v>
      </c>
      <c r="H858">
        <v>56658</v>
      </c>
      <c r="I858">
        <v>66715</v>
      </c>
      <c r="J858">
        <f t="shared" si="26"/>
        <v>398133</v>
      </c>
      <c r="K858">
        <f t="shared" si="27"/>
        <v>136275</v>
      </c>
    </row>
    <row r="859" spans="1:11" x14ac:dyDescent="0.25">
      <c r="A859" s="1">
        <v>31300</v>
      </c>
      <c r="B859">
        <v>623.25</v>
      </c>
      <c r="C859">
        <v>623.5</v>
      </c>
      <c r="D859">
        <v>621</v>
      </c>
      <c r="E859">
        <v>621.25</v>
      </c>
      <c r="F859">
        <v>55465</v>
      </c>
      <c r="G859">
        <v>41434</v>
      </c>
      <c r="H859">
        <v>70498</v>
      </c>
      <c r="I859">
        <v>67141</v>
      </c>
      <c r="J859">
        <f t="shared" si="26"/>
        <v>327635</v>
      </c>
      <c r="K859">
        <f t="shared" si="27"/>
        <v>69134</v>
      </c>
    </row>
    <row r="860" spans="1:11" x14ac:dyDescent="0.25">
      <c r="A860" s="1">
        <v>31301</v>
      </c>
      <c r="B860">
        <v>621.25</v>
      </c>
      <c r="C860">
        <v>621.25</v>
      </c>
      <c r="D860">
        <v>619.5</v>
      </c>
      <c r="E860">
        <v>619.5</v>
      </c>
      <c r="F860">
        <v>49889</v>
      </c>
      <c r="G860">
        <v>37996</v>
      </c>
      <c r="H860">
        <v>64486</v>
      </c>
      <c r="I860">
        <v>66380</v>
      </c>
      <c r="J860">
        <f t="shared" si="26"/>
        <v>263149</v>
      </c>
      <c r="K860">
        <f t="shared" si="27"/>
        <v>2754</v>
      </c>
    </row>
    <row r="861" spans="1:11" x14ac:dyDescent="0.25">
      <c r="A861" s="1">
        <v>31302</v>
      </c>
      <c r="B861">
        <v>619.5</v>
      </c>
      <c r="C861">
        <v>620.5</v>
      </c>
      <c r="D861">
        <v>618.25</v>
      </c>
      <c r="E861">
        <v>618.5</v>
      </c>
      <c r="F861">
        <v>49767</v>
      </c>
      <c r="G861">
        <v>34788</v>
      </c>
      <c r="H861">
        <v>68140</v>
      </c>
      <c r="I861">
        <v>69320</v>
      </c>
      <c r="J861">
        <f t="shared" si="26"/>
        <v>195009</v>
      </c>
      <c r="K861">
        <f t="shared" si="27"/>
        <v>-66566</v>
      </c>
    </row>
    <row r="862" spans="1:11" x14ac:dyDescent="0.25">
      <c r="A862" s="1">
        <v>31303</v>
      </c>
      <c r="B862">
        <v>618.75</v>
      </c>
      <c r="C862">
        <v>619</v>
      </c>
      <c r="D862">
        <v>616.5</v>
      </c>
      <c r="E862">
        <v>617.5</v>
      </c>
      <c r="F862">
        <v>70358</v>
      </c>
      <c r="G862">
        <v>43580</v>
      </c>
      <c r="H862">
        <v>87929</v>
      </c>
      <c r="I862">
        <v>73444</v>
      </c>
      <c r="J862">
        <f t="shared" si="26"/>
        <v>107080</v>
      </c>
      <c r="K862">
        <f t="shared" si="27"/>
        <v>-140010</v>
      </c>
    </row>
    <row r="863" spans="1:11" x14ac:dyDescent="0.25">
      <c r="A863" s="1">
        <v>31306</v>
      </c>
      <c r="B863">
        <v>617.75</v>
      </c>
      <c r="C863">
        <v>618.25</v>
      </c>
      <c r="D863">
        <v>617</v>
      </c>
      <c r="E863">
        <v>618</v>
      </c>
      <c r="F863">
        <v>32945</v>
      </c>
      <c r="G863">
        <v>45741</v>
      </c>
      <c r="H863">
        <v>41516</v>
      </c>
      <c r="I863">
        <v>74072</v>
      </c>
      <c r="J863">
        <f t="shared" si="26"/>
        <v>148596</v>
      </c>
      <c r="K863">
        <f t="shared" si="27"/>
        <v>-65938</v>
      </c>
    </row>
    <row r="864" spans="1:11" x14ac:dyDescent="0.25">
      <c r="A864" s="1">
        <v>31307</v>
      </c>
      <c r="B864">
        <v>618</v>
      </c>
      <c r="C864">
        <v>618.25</v>
      </c>
      <c r="D864">
        <v>615.25</v>
      </c>
      <c r="E864">
        <v>615.5</v>
      </c>
      <c r="F864">
        <v>69534</v>
      </c>
      <c r="G864">
        <v>49564</v>
      </c>
      <c r="H864">
        <v>79595</v>
      </c>
      <c r="I864">
        <v>75066</v>
      </c>
      <c r="J864">
        <f t="shared" si="26"/>
        <v>69001</v>
      </c>
      <c r="K864">
        <f t="shared" si="27"/>
        <v>-141004</v>
      </c>
    </row>
    <row r="865" spans="1:11" x14ac:dyDescent="0.25">
      <c r="A865" s="1">
        <v>31308</v>
      </c>
      <c r="B865">
        <v>615.5</v>
      </c>
      <c r="C865">
        <v>616.5</v>
      </c>
      <c r="D865">
        <v>615</v>
      </c>
      <c r="E865">
        <v>616</v>
      </c>
      <c r="F865">
        <v>62084</v>
      </c>
      <c r="G865">
        <v>51957</v>
      </c>
      <c r="H865">
        <v>71574</v>
      </c>
      <c r="I865">
        <v>74629</v>
      </c>
      <c r="J865">
        <f t="shared" si="26"/>
        <v>140575</v>
      </c>
      <c r="K865">
        <f t="shared" si="27"/>
        <v>-66375</v>
      </c>
    </row>
    <row r="866" spans="1:11" x14ac:dyDescent="0.25">
      <c r="A866" s="1">
        <v>31309</v>
      </c>
      <c r="B866">
        <v>616</v>
      </c>
      <c r="C866">
        <v>618.25</v>
      </c>
      <c r="D866">
        <v>615.75</v>
      </c>
      <c r="E866">
        <v>618</v>
      </c>
      <c r="F866">
        <v>69381</v>
      </c>
      <c r="G866">
        <v>52479</v>
      </c>
      <c r="H866">
        <v>79681</v>
      </c>
      <c r="I866">
        <v>73380</v>
      </c>
      <c r="J866">
        <f t="shared" si="26"/>
        <v>220256</v>
      </c>
      <c r="K866">
        <f t="shared" si="27"/>
        <v>7005</v>
      </c>
    </row>
    <row r="867" spans="1:11" x14ac:dyDescent="0.25">
      <c r="A867" s="1">
        <v>31310</v>
      </c>
      <c r="B867">
        <v>617.75</v>
      </c>
      <c r="C867">
        <v>618.75</v>
      </c>
      <c r="D867">
        <v>616.75</v>
      </c>
      <c r="E867">
        <v>617</v>
      </c>
      <c r="F867">
        <v>63740</v>
      </c>
      <c r="G867">
        <v>54428</v>
      </c>
      <c r="H867">
        <v>75974</v>
      </c>
      <c r="I867">
        <v>72035</v>
      </c>
      <c r="J867">
        <f t="shared" si="26"/>
        <v>144282</v>
      </c>
      <c r="K867">
        <f t="shared" si="27"/>
        <v>-65030</v>
      </c>
    </row>
    <row r="868" spans="1:11" x14ac:dyDescent="0.25">
      <c r="A868" s="1">
        <v>31313</v>
      </c>
      <c r="B868">
        <v>618.5</v>
      </c>
      <c r="C868">
        <v>619.75</v>
      </c>
      <c r="D868">
        <v>618.25</v>
      </c>
      <c r="E868">
        <v>619</v>
      </c>
      <c r="F868">
        <v>67656</v>
      </c>
      <c r="G868">
        <v>54131</v>
      </c>
      <c r="H868">
        <v>67895</v>
      </c>
      <c r="I868">
        <v>54572</v>
      </c>
      <c r="J868">
        <f t="shared" si="26"/>
        <v>212177</v>
      </c>
      <c r="K868">
        <f t="shared" si="27"/>
        <v>-10458</v>
      </c>
    </row>
    <row r="869" spans="1:11" x14ac:dyDescent="0.25">
      <c r="A869" s="1">
        <v>31314</v>
      </c>
      <c r="B869">
        <v>618.75</v>
      </c>
      <c r="C869">
        <v>619</v>
      </c>
      <c r="D869">
        <v>616.5</v>
      </c>
      <c r="E869">
        <v>617.5</v>
      </c>
      <c r="F869">
        <v>58686</v>
      </c>
      <c r="G869">
        <v>52431</v>
      </c>
      <c r="H869">
        <v>59072</v>
      </c>
      <c r="I869">
        <v>52956</v>
      </c>
      <c r="J869">
        <f t="shared" si="26"/>
        <v>153105</v>
      </c>
      <c r="K869">
        <f t="shared" si="27"/>
        <v>-63414</v>
      </c>
    </row>
    <row r="870" spans="1:11" x14ac:dyDescent="0.25">
      <c r="A870" s="1">
        <v>31315</v>
      </c>
      <c r="B870">
        <v>617.25</v>
      </c>
      <c r="C870">
        <v>617.25</v>
      </c>
      <c r="D870">
        <v>614.75</v>
      </c>
      <c r="E870">
        <v>614.75</v>
      </c>
      <c r="F870">
        <v>52115</v>
      </c>
      <c r="G870">
        <v>53037</v>
      </c>
      <c r="H870">
        <v>52607</v>
      </c>
      <c r="I870">
        <v>53705</v>
      </c>
      <c r="J870">
        <f t="shared" si="26"/>
        <v>100498</v>
      </c>
      <c r="K870">
        <f t="shared" si="27"/>
        <v>-117119</v>
      </c>
    </row>
    <row r="871" spans="1:11" x14ac:dyDescent="0.25">
      <c r="A871" s="1">
        <v>31316</v>
      </c>
      <c r="B871">
        <v>614.75</v>
      </c>
      <c r="C871">
        <v>616</v>
      </c>
      <c r="D871">
        <v>614</v>
      </c>
      <c r="E871">
        <v>615.75</v>
      </c>
      <c r="F871">
        <v>67695</v>
      </c>
      <c r="G871">
        <v>52895</v>
      </c>
      <c r="H871">
        <v>68967</v>
      </c>
      <c r="I871">
        <v>53928</v>
      </c>
      <c r="J871">
        <f t="shared" si="26"/>
        <v>169465</v>
      </c>
      <c r="K871">
        <f t="shared" si="27"/>
        <v>-63191</v>
      </c>
    </row>
    <row r="872" spans="1:11" x14ac:dyDescent="0.25">
      <c r="A872" s="1">
        <v>31317</v>
      </c>
      <c r="B872">
        <v>615.75</v>
      </c>
      <c r="C872">
        <v>616</v>
      </c>
      <c r="D872">
        <v>615.5</v>
      </c>
      <c r="E872">
        <v>615.75</v>
      </c>
      <c r="F872">
        <v>9044</v>
      </c>
      <c r="G872">
        <v>52053</v>
      </c>
      <c r="H872">
        <v>9425</v>
      </c>
      <c r="I872">
        <v>53060</v>
      </c>
      <c r="J872">
        <f t="shared" si="26"/>
        <v>169465</v>
      </c>
      <c r="K872">
        <f t="shared" si="27"/>
        <v>-63191</v>
      </c>
    </row>
    <row r="873" spans="1:11" x14ac:dyDescent="0.25">
      <c r="A873" s="1">
        <v>31320</v>
      </c>
      <c r="B873">
        <v>616</v>
      </c>
      <c r="C873">
        <v>616.5</v>
      </c>
      <c r="D873">
        <v>615</v>
      </c>
      <c r="E873">
        <v>616</v>
      </c>
      <c r="F873">
        <v>49175</v>
      </c>
      <c r="G873">
        <v>52533</v>
      </c>
      <c r="H873">
        <v>49614</v>
      </c>
      <c r="I873">
        <v>53629</v>
      </c>
      <c r="J873">
        <f t="shared" si="26"/>
        <v>219079</v>
      </c>
      <c r="K873">
        <f t="shared" si="27"/>
        <v>-9562</v>
      </c>
    </row>
    <row r="874" spans="1:11" x14ac:dyDescent="0.25">
      <c r="A874" s="1">
        <v>31321</v>
      </c>
      <c r="B874">
        <v>616</v>
      </c>
      <c r="C874">
        <v>619.75</v>
      </c>
      <c r="D874">
        <v>616</v>
      </c>
      <c r="E874">
        <v>619.75</v>
      </c>
      <c r="F874">
        <v>74447</v>
      </c>
      <c r="G874">
        <v>52774</v>
      </c>
      <c r="H874">
        <v>76902</v>
      </c>
      <c r="I874">
        <v>55082</v>
      </c>
      <c r="J874">
        <f t="shared" si="26"/>
        <v>295981</v>
      </c>
      <c r="K874">
        <f t="shared" si="27"/>
        <v>45520</v>
      </c>
    </row>
    <row r="875" spans="1:11" x14ac:dyDescent="0.25">
      <c r="A875" s="1">
        <v>31322</v>
      </c>
      <c r="B875">
        <v>619.75</v>
      </c>
      <c r="C875">
        <v>620.25</v>
      </c>
      <c r="D875">
        <v>617.5</v>
      </c>
      <c r="E875">
        <v>617.5</v>
      </c>
      <c r="F875">
        <v>74948</v>
      </c>
      <c r="G875">
        <v>51903</v>
      </c>
      <c r="H875">
        <v>75756</v>
      </c>
      <c r="I875">
        <v>54245</v>
      </c>
      <c r="J875">
        <f t="shared" si="26"/>
        <v>220225</v>
      </c>
      <c r="K875">
        <f t="shared" si="27"/>
        <v>-8725</v>
      </c>
    </row>
    <row r="876" spans="1:11" x14ac:dyDescent="0.25">
      <c r="A876" s="1">
        <v>31323</v>
      </c>
      <c r="B876">
        <v>617.75</v>
      </c>
      <c r="C876">
        <v>619.25</v>
      </c>
      <c r="D876">
        <v>617.25</v>
      </c>
      <c r="E876">
        <v>618</v>
      </c>
      <c r="F876">
        <v>70935</v>
      </c>
      <c r="G876">
        <v>52992</v>
      </c>
      <c r="H876">
        <v>71619</v>
      </c>
      <c r="I876">
        <v>55384</v>
      </c>
      <c r="J876">
        <f t="shared" si="26"/>
        <v>291844</v>
      </c>
      <c r="K876">
        <f t="shared" si="27"/>
        <v>46659</v>
      </c>
    </row>
    <row r="877" spans="1:11" x14ac:dyDescent="0.25">
      <c r="A877" s="1">
        <v>31324</v>
      </c>
      <c r="B877">
        <v>617.25</v>
      </c>
      <c r="C877">
        <v>617.5</v>
      </c>
      <c r="D877">
        <v>616</v>
      </c>
      <c r="E877">
        <v>616.5</v>
      </c>
      <c r="F877">
        <v>49797</v>
      </c>
      <c r="G877">
        <v>54118</v>
      </c>
      <c r="H877">
        <v>50075</v>
      </c>
      <c r="I877">
        <v>56531</v>
      </c>
      <c r="J877">
        <f t="shared" si="26"/>
        <v>241769</v>
      </c>
      <c r="K877">
        <f t="shared" si="27"/>
        <v>-9872</v>
      </c>
    </row>
    <row r="878" spans="1:11" x14ac:dyDescent="0.25">
      <c r="A878" s="1">
        <v>31327</v>
      </c>
      <c r="B878">
        <v>616</v>
      </c>
      <c r="C878">
        <v>617</v>
      </c>
      <c r="D878">
        <v>615.25</v>
      </c>
      <c r="E878">
        <v>616.5</v>
      </c>
      <c r="F878">
        <v>62870</v>
      </c>
      <c r="G878">
        <v>55901</v>
      </c>
      <c r="H878">
        <v>63200</v>
      </c>
      <c r="I878">
        <v>58288</v>
      </c>
      <c r="J878">
        <f t="shared" si="26"/>
        <v>241769</v>
      </c>
      <c r="K878">
        <f t="shared" si="27"/>
        <v>-9872</v>
      </c>
    </row>
    <row r="879" spans="1:11" x14ac:dyDescent="0.25">
      <c r="A879" s="1">
        <v>31328</v>
      </c>
      <c r="B879">
        <v>616.25</v>
      </c>
      <c r="C879">
        <v>617</v>
      </c>
      <c r="D879">
        <v>615.5</v>
      </c>
      <c r="E879">
        <v>616.25</v>
      </c>
      <c r="F879">
        <v>63835</v>
      </c>
      <c r="G879">
        <v>55132</v>
      </c>
      <c r="H879">
        <v>64080</v>
      </c>
      <c r="I879">
        <v>57501</v>
      </c>
      <c r="J879">
        <f t="shared" si="26"/>
        <v>177689</v>
      </c>
      <c r="K879">
        <f t="shared" si="27"/>
        <v>-67373</v>
      </c>
    </row>
    <row r="880" spans="1:11" x14ac:dyDescent="0.25">
      <c r="A880" s="1">
        <v>31329</v>
      </c>
      <c r="B880">
        <v>616.5</v>
      </c>
      <c r="C880">
        <v>618</v>
      </c>
      <c r="D880">
        <v>616.25</v>
      </c>
      <c r="E880">
        <v>616.5</v>
      </c>
      <c r="F880">
        <v>61018</v>
      </c>
      <c r="G880">
        <v>57048</v>
      </c>
      <c r="H880">
        <v>61710</v>
      </c>
      <c r="I880">
        <v>59678</v>
      </c>
      <c r="J880">
        <f t="shared" si="26"/>
        <v>239399</v>
      </c>
      <c r="K880">
        <f t="shared" si="27"/>
        <v>-7695</v>
      </c>
    </row>
    <row r="881" spans="1:11" x14ac:dyDescent="0.25">
      <c r="A881" s="1">
        <v>31330</v>
      </c>
      <c r="B881">
        <v>616.5</v>
      </c>
      <c r="C881">
        <v>617</v>
      </c>
      <c r="D881">
        <v>615.75</v>
      </c>
      <c r="E881">
        <v>616.75</v>
      </c>
      <c r="F881">
        <v>50184</v>
      </c>
      <c r="G881">
        <v>56784</v>
      </c>
      <c r="H881">
        <v>51042</v>
      </c>
      <c r="I881">
        <v>59699</v>
      </c>
      <c r="J881">
        <f t="shared" si="26"/>
        <v>290441</v>
      </c>
      <c r="K881">
        <f t="shared" si="27"/>
        <v>52004</v>
      </c>
    </row>
    <row r="882" spans="1:11" x14ac:dyDescent="0.25">
      <c r="A882" s="1">
        <v>31331</v>
      </c>
      <c r="B882">
        <v>617</v>
      </c>
      <c r="C882">
        <v>619</v>
      </c>
      <c r="D882">
        <v>616.25</v>
      </c>
      <c r="E882">
        <v>619</v>
      </c>
      <c r="F882">
        <v>66436</v>
      </c>
      <c r="G882">
        <v>56402</v>
      </c>
      <c r="H882">
        <v>67594</v>
      </c>
      <c r="I882">
        <v>59638</v>
      </c>
      <c r="J882">
        <f t="shared" si="26"/>
        <v>358035</v>
      </c>
      <c r="K882">
        <f t="shared" si="27"/>
        <v>111642</v>
      </c>
    </row>
    <row r="883" spans="1:11" x14ac:dyDescent="0.25">
      <c r="A883" s="1">
        <v>31334</v>
      </c>
      <c r="B883">
        <v>618.75</v>
      </c>
      <c r="C883">
        <v>620.75</v>
      </c>
      <c r="D883">
        <v>618.5</v>
      </c>
      <c r="E883">
        <v>620.5</v>
      </c>
      <c r="F883">
        <v>49204</v>
      </c>
      <c r="G883">
        <v>54835</v>
      </c>
      <c r="H883">
        <v>50432</v>
      </c>
      <c r="I883">
        <v>58470</v>
      </c>
      <c r="J883">
        <f t="shared" si="26"/>
        <v>408467</v>
      </c>
      <c r="K883">
        <f t="shared" si="27"/>
        <v>170112</v>
      </c>
    </row>
    <row r="884" spans="1:11" x14ac:dyDescent="0.25">
      <c r="A884" s="1">
        <v>31335</v>
      </c>
      <c r="B884">
        <v>620.5</v>
      </c>
      <c r="C884">
        <v>621</v>
      </c>
      <c r="D884">
        <v>619</v>
      </c>
      <c r="E884">
        <v>620</v>
      </c>
      <c r="F884">
        <v>67227</v>
      </c>
      <c r="G884">
        <v>55525</v>
      </c>
      <c r="H884">
        <v>68241</v>
      </c>
      <c r="I884">
        <v>59303</v>
      </c>
      <c r="J884">
        <f t="shared" si="26"/>
        <v>340226</v>
      </c>
      <c r="K884">
        <f t="shared" si="27"/>
        <v>110809</v>
      </c>
    </row>
    <row r="885" spans="1:11" x14ac:dyDescent="0.25">
      <c r="A885" s="1">
        <v>31336</v>
      </c>
      <c r="B885">
        <v>620</v>
      </c>
      <c r="C885">
        <v>621.75</v>
      </c>
      <c r="D885">
        <v>619.5</v>
      </c>
      <c r="E885">
        <v>621.5</v>
      </c>
      <c r="F885">
        <v>66216</v>
      </c>
      <c r="G885">
        <v>56328</v>
      </c>
      <c r="H885">
        <v>66906</v>
      </c>
      <c r="I885">
        <v>60192</v>
      </c>
      <c r="J885">
        <f t="shared" si="26"/>
        <v>407132</v>
      </c>
      <c r="K885">
        <f t="shared" si="27"/>
        <v>171001</v>
      </c>
    </row>
    <row r="886" spans="1:11" x14ac:dyDescent="0.25">
      <c r="A886" s="1">
        <v>31337</v>
      </c>
      <c r="B886">
        <v>621.25</v>
      </c>
      <c r="C886">
        <v>622.25</v>
      </c>
      <c r="D886">
        <v>620.5</v>
      </c>
      <c r="E886">
        <v>621</v>
      </c>
      <c r="F886">
        <v>66779</v>
      </c>
      <c r="G886">
        <v>57352</v>
      </c>
      <c r="H886">
        <v>67824</v>
      </c>
      <c r="I886">
        <v>61368</v>
      </c>
      <c r="J886">
        <f t="shared" si="26"/>
        <v>339308</v>
      </c>
      <c r="K886">
        <f t="shared" si="27"/>
        <v>109633</v>
      </c>
    </row>
    <row r="887" spans="1:11" x14ac:dyDescent="0.25">
      <c r="A887" s="1">
        <v>31338</v>
      </c>
      <c r="B887">
        <v>621</v>
      </c>
      <c r="C887">
        <v>621.25</v>
      </c>
      <c r="D887">
        <v>619.75</v>
      </c>
      <c r="E887">
        <v>620</v>
      </c>
      <c r="F887">
        <v>51692</v>
      </c>
      <c r="G887">
        <v>58655</v>
      </c>
      <c r="H887">
        <v>52668</v>
      </c>
      <c r="I887">
        <v>62839</v>
      </c>
      <c r="J887">
        <f t="shared" si="26"/>
        <v>286640</v>
      </c>
      <c r="K887">
        <f t="shared" si="27"/>
        <v>46794</v>
      </c>
    </row>
    <row r="888" spans="1:11" x14ac:dyDescent="0.25">
      <c r="A888" s="1">
        <v>31341</v>
      </c>
      <c r="B888">
        <v>620</v>
      </c>
      <c r="C888">
        <v>620.75</v>
      </c>
      <c r="D888">
        <v>619.5</v>
      </c>
      <c r="E888">
        <v>620</v>
      </c>
      <c r="F888">
        <v>40817</v>
      </c>
      <c r="G888">
        <v>58329</v>
      </c>
      <c r="H888">
        <v>41653</v>
      </c>
      <c r="I888">
        <v>62748</v>
      </c>
      <c r="J888">
        <f t="shared" si="26"/>
        <v>286640</v>
      </c>
      <c r="K888">
        <f t="shared" si="27"/>
        <v>46794</v>
      </c>
    </row>
    <row r="889" spans="1:11" x14ac:dyDescent="0.25">
      <c r="A889" s="1">
        <v>31342</v>
      </c>
      <c r="B889">
        <v>620</v>
      </c>
      <c r="C889">
        <v>622.25</v>
      </c>
      <c r="D889">
        <v>620</v>
      </c>
      <c r="E889">
        <v>621.25</v>
      </c>
      <c r="F889">
        <v>57314</v>
      </c>
      <c r="G889">
        <v>57139</v>
      </c>
      <c r="H889">
        <v>57967</v>
      </c>
      <c r="I889">
        <v>61592</v>
      </c>
      <c r="J889">
        <f t="shared" si="26"/>
        <v>344607</v>
      </c>
      <c r="K889">
        <f t="shared" si="27"/>
        <v>108386</v>
      </c>
    </row>
    <row r="890" spans="1:11" x14ac:dyDescent="0.25">
      <c r="A890" s="1">
        <v>31343</v>
      </c>
      <c r="B890">
        <v>621</v>
      </c>
      <c r="C890">
        <v>622.5</v>
      </c>
      <c r="D890">
        <v>621</v>
      </c>
      <c r="E890">
        <v>622.5</v>
      </c>
      <c r="F890">
        <v>61962</v>
      </c>
      <c r="G890">
        <v>56898</v>
      </c>
      <c r="H890">
        <v>62763</v>
      </c>
      <c r="I890">
        <v>61319</v>
      </c>
      <c r="J890">
        <f t="shared" si="26"/>
        <v>407370</v>
      </c>
      <c r="K890">
        <f t="shared" si="27"/>
        <v>169705</v>
      </c>
    </row>
    <row r="891" spans="1:11" x14ac:dyDescent="0.25">
      <c r="A891" s="1">
        <v>31344</v>
      </c>
      <c r="B891">
        <v>622</v>
      </c>
      <c r="C891">
        <v>622.5</v>
      </c>
      <c r="D891">
        <v>621.25</v>
      </c>
      <c r="E891">
        <v>621.25</v>
      </c>
      <c r="F891">
        <v>45697</v>
      </c>
      <c r="G891">
        <v>58608</v>
      </c>
      <c r="H891">
        <v>46414</v>
      </c>
      <c r="I891">
        <v>63109</v>
      </c>
      <c r="J891">
        <f t="shared" si="26"/>
        <v>360956</v>
      </c>
      <c r="K891">
        <f t="shared" si="27"/>
        <v>106596</v>
      </c>
    </row>
    <row r="892" spans="1:11" x14ac:dyDescent="0.25">
      <c r="A892" s="1">
        <v>31345</v>
      </c>
      <c r="B892">
        <v>621</v>
      </c>
      <c r="C892">
        <v>621.25</v>
      </c>
      <c r="D892">
        <v>620.25</v>
      </c>
      <c r="E892">
        <v>620.75</v>
      </c>
      <c r="F892">
        <v>35166</v>
      </c>
      <c r="G892">
        <v>59177</v>
      </c>
      <c r="H892">
        <v>35722</v>
      </c>
      <c r="I892">
        <v>63784</v>
      </c>
      <c r="J892">
        <f t="shared" si="26"/>
        <v>325234</v>
      </c>
      <c r="K892">
        <f t="shared" si="27"/>
        <v>42812</v>
      </c>
    </row>
    <row r="893" spans="1:11" x14ac:dyDescent="0.25">
      <c r="A893" s="1">
        <v>31348</v>
      </c>
      <c r="B893">
        <v>620.5</v>
      </c>
      <c r="C893">
        <v>621.5</v>
      </c>
      <c r="D893">
        <v>620</v>
      </c>
      <c r="E893">
        <v>621.25</v>
      </c>
      <c r="F893">
        <v>42344</v>
      </c>
      <c r="G893">
        <v>59170</v>
      </c>
      <c r="H893">
        <v>42923</v>
      </c>
      <c r="I893">
        <v>63854</v>
      </c>
      <c r="J893">
        <f t="shared" si="26"/>
        <v>368157</v>
      </c>
      <c r="K893">
        <f t="shared" si="27"/>
        <v>106666</v>
      </c>
    </row>
    <row r="894" spans="1:11" x14ac:dyDescent="0.25">
      <c r="A894" s="1">
        <v>31349</v>
      </c>
      <c r="B894">
        <v>621.5</v>
      </c>
      <c r="C894">
        <v>623.75</v>
      </c>
      <c r="D894">
        <v>621.5</v>
      </c>
      <c r="E894">
        <v>622.75</v>
      </c>
      <c r="F894">
        <v>60132</v>
      </c>
      <c r="G894">
        <v>60750</v>
      </c>
      <c r="H894">
        <v>60779</v>
      </c>
      <c r="I894">
        <v>65520</v>
      </c>
      <c r="J894">
        <f t="shared" si="26"/>
        <v>428936</v>
      </c>
      <c r="K894">
        <f t="shared" si="27"/>
        <v>172186</v>
      </c>
    </row>
    <row r="895" spans="1:11" x14ac:dyDescent="0.25">
      <c r="A895" s="1">
        <v>31350</v>
      </c>
      <c r="B895">
        <v>623.5</v>
      </c>
      <c r="C895">
        <v>623.75</v>
      </c>
      <c r="D895">
        <v>622.5</v>
      </c>
      <c r="E895">
        <v>623.25</v>
      </c>
      <c r="F895">
        <v>63175</v>
      </c>
      <c r="G895">
        <v>62732</v>
      </c>
      <c r="H895">
        <v>64425</v>
      </c>
      <c r="I895">
        <v>67630</v>
      </c>
      <c r="J895">
        <f t="shared" si="26"/>
        <v>493361</v>
      </c>
      <c r="K895">
        <f t="shared" si="27"/>
        <v>239816</v>
      </c>
    </row>
    <row r="896" spans="1:11" x14ac:dyDescent="0.25">
      <c r="A896" s="1">
        <v>31351</v>
      </c>
      <c r="B896">
        <v>623</v>
      </c>
      <c r="C896">
        <v>623.25</v>
      </c>
      <c r="D896">
        <v>621.75</v>
      </c>
      <c r="E896">
        <v>622.5</v>
      </c>
      <c r="F896">
        <v>50563</v>
      </c>
      <c r="G896">
        <v>60481</v>
      </c>
      <c r="H896">
        <v>51557</v>
      </c>
      <c r="I896">
        <v>65568</v>
      </c>
      <c r="J896">
        <f t="shared" si="26"/>
        <v>441804</v>
      </c>
      <c r="K896">
        <f t="shared" si="27"/>
        <v>174248</v>
      </c>
    </row>
    <row r="897" spans="1:11" x14ac:dyDescent="0.25">
      <c r="A897" s="1">
        <v>31352</v>
      </c>
      <c r="B897">
        <v>622.5</v>
      </c>
      <c r="C897">
        <v>624.75</v>
      </c>
      <c r="D897">
        <v>622.25</v>
      </c>
      <c r="E897">
        <v>624.5</v>
      </c>
      <c r="F897">
        <v>61533</v>
      </c>
      <c r="G897">
        <v>58648</v>
      </c>
      <c r="H897">
        <v>64315</v>
      </c>
      <c r="I897">
        <v>64635</v>
      </c>
      <c r="J897">
        <f t="shared" si="26"/>
        <v>506119</v>
      </c>
      <c r="K897">
        <f t="shared" si="27"/>
        <v>238883</v>
      </c>
    </row>
    <row r="898" spans="1:11" x14ac:dyDescent="0.25">
      <c r="A898" s="1">
        <v>31355</v>
      </c>
      <c r="B898">
        <v>624.25</v>
      </c>
      <c r="C898">
        <v>625</v>
      </c>
      <c r="D898">
        <v>623.75</v>
      </c>
      <c r="E898">
        <v>624.5</v>
      </c>
      <c r="F898">
        <v>55800</v>
      </c>
      <c r="G898">
        <v>58062</v>
      </c>
      <c r="H898">
        <v>57757</v>
      </c>
      <c r="I898">
        <v>64334</v>
      </c>
      <c r="J898">
        <f t="shared" si="26"/>
        <v>506119</v>
      </c>
      <c r="K898">
        <f t="shared" si="27"/>
        <v>238883</v>
      </c>
    </row>
    <row r="899" spans="1:11" x14ac:dyDescent="0.25">
      <c r="A899" s="1">
        <v>31356</v>
      </c>
      <c r="B899">
        <v>624.75</v>
      </c>
      <c r="C899">
        <v>625.5</v>
      </c>
      <c r="D899">
        <v>624.25</v>
      </c>
      <c r="E899">
        <v>625.25</v>
      </c>
      <c r="F899">
        <v>66332</v>
      </c>
      <c r="G899">
        <v>57926</v>
      </c>
      <c r="H899">
        <v>67888</v>
      </c>
      <c r="I899">
        <v>64651</v>
      </c>
      <c r="J899">
        <f t="shared" si="26"/>
        <v>574007</v>
      </c>
      <c r="K899">
        <f t="shared" si="27"/>
        <v>303534</v>
      </c>
    </row>
    <row r="900" spans="1:11" x14ac:dyDescent="0.25">
      <c r="A900" s="1">
        <v>31357</v>
      </c>
      <c r="B900">
        <v>625.5</v>
      </c>
      <c r="C900">
        <v>626</v>
      </c>
      <c r="D900">
        <v>624.5</v>
      </c>
      <c r="E900">
        <v>625.5</v>
      </c>
      <c r="F900">
        <v>66894</v>
      </c>
      <c r="G900">
        <v>57030</v>
      </c>
      <c r="H900">
        <v>68782</v>
      </c>
      <c r="I900">
        <v>64357</v>
      </c>
      <c r="J900">
        <f t="shared" si="26"/>
        <v>642789</v>
      </c>
      <c r="K900">
        <f t="shared" si="27"/>
        <v>367891</v>
      </c>
    </row>
    <row r="901" spans="1:11" x14ac:dyDescent="0.25">
      <c r="A901" s="1">
        <v>31358</v>
      </c>
      <c r="B901">
        <v>625.25</v>
      </c>
      <c r="C901">
        <v>626</v>
      </c>
      <c r="D901">
        <v>625</v>
      </c>
      <c r="E901">
        <v>625.5</v>
      </c>
      <c r="F901">
        <v>50528</v>
      </c>
      <c r="G901">
        <v>57396</v>
      </c>
      <c r="H901">
        <v>51677</v>
      </c>
      <c r="I901">
        <v>64910</v>
      </c>
      <c r="J901">
        <f t="shared" ref="J901:J964" si="28">IF($E901-$E900&lt;&gt;0,J900+(($E901-$E900)/ABS($E901-$E900))*H901,J900)</f>
        <v>642789</v>
      </c>
      <c r="K901">
        <f t="shared" ref="K901:K964" si="29">IF($E901-$E900&lt;&gt;0,K900+(($E901-$E900)/ABS($E901-$E900))*I901,K900)</f>
        <v>367891</v>
      </c>
    </row>
    <row r="902" spans="1:11" x14ac:dyDescent="0.25">
      <c r="A902" s="1">
        <v>31359</v>
      </c>
      <c r="B902">
        <v>625.5</v>
      </c>
      <c r="C902">
        <v>627.75</v>
      </c>
      <c r="D902">
        <v>625.5</v>
      </c>
      <c r="E902">
        <v>627</v>
      </c>
      <c r="F902">
        <v>60019</v>
      </c>
      <c r="G902">
        <v>58242</v>
      </c>
      <c r="H902">
        <v>61389</v>
      </c>
      <c r="I902">
        <v>66185</v>
      </c>
      <c r="J902">
        <f t="shared" si="28"/>
        <v>704178</v>
      </c>
      <c r="K902">
        <f t="shared" si="29"/>
        <v>434076</v>
      </c>
    </row>
    <row r="903" spans="1:11" x14ac:dyDescent="0.25">
      <c r="A903" s="1">
        <v>31362</v>
      </c>
      <c r="B903">
        <v>627</v>
      </c>
      <c r="C903">
        <v>631.25</v>
      </c>
      <c r="D903">
        <v>627</v>
      </c>
      <c r="E903">
        <v>631.25</v>
      </c>
      <c r="F903">
        <v>70646</v>
      </c>
      <c r="G903">
        <v>62646</v>
      </c>
      <c r="H903">
        <v>73295</v>
      </c>
      <c r="I903">
        <v>71263</v>
      </c>
      <c r="J903">
        <f t="shared" si="28"/>
        <v>777473</v>
      </c>
      <c r="K903">
        <f t="shared" si="29"/>
        <v>505339</v>
      </c>
    </row>
    <row r="904" spans="1:11" x14ac:dyDescent="0.25">
      <c r="A904" s="1">
        <v>31363</v>
      </c>
      <c r="B904">
        <v>631.25</v>
      </c>
      <c r="C904">
        <v>633</v>
      </c>
      <c r="D904">
        <v>630.75</v>
      </c>
      <c r="E904">
        <v>632</v>
      </c>
      <c r="F904">
        <v>99647</v>
      </c>
      <c r="G904">
        <v>64076</v>
      </c>
      <c r="H904">
        <v>106231</v>
      </c>
      <c r="I904">
        <v>74789</v>
      </c>
      <c r="J904">
        <f t="shared" si="28"/>
        <v>883704</v>
      </c>
      <c r="K904">
        <f t="shared" si="29"/>
        <v>580128</v>
      </c>
    </row>
    <row r="905" spans="1:11" x14ac:dyDescent="0.25">
      <c r="A905" s="1">
        <v>31364</v>
      </c>
      <c r="B905">
        <v>631.75</v>
      </c>
      <c r="C905">
        <v>632.25</v>
      </c>
      <c r="D905">
        <v>630.5</v>
      </c>
      <c r="E905">
        <v>631.25</v>
      </c>
      <c r="F905">
        <v>54970</v>
      </c>
      <c r="G905">
        <v>62855</v>
      </c>
      <c r="H905">
        <v>57651</v>
      </c>
      <c r="I905">
        <v>73408</v>
      </c>
      <c r="J905">
        <f t="shared" si="28"/>
        <v>826053</v>
      </c>
      <c r="K905">
        <f t="shared" si="29"/>
        <v>506720</v>
      </c>
    </row>
    <row r="906" spans="1:11" x14ac:dyDescent="0.25">
      <c r="A906" s="1">
        <v>31365</v>
      </c>
      <c r="B906">
        <v>631</v>
      </c>
      <c r="C906">
        <v>633.5</v>
      </c>
      <c r="D906">
        <v>630.75</v>
      </c>
      <c r="E906">
        <v>633</v>
      </c>
      <c r="F906">
        <v>71962</v>
      </c>
      <c r="G906">
        <v>62789</v>
      </c>
      <c r="H906">
        <v>74941</v>
      </c>
      <c r="I906">
        <v>73880</v>
      </c>
      <c r="J906">
        <f t="shared" si="28"/>
        <v>900994</v>
      </c>
      <c r="K906">
        <f t="shared" si="29"/>
        <v>580600</v>
      </c>
    </row>
    <row r="907" spans="1:11" x14ac:dyDescent="0.25">
      <c r="A907" s="1">
        <v>31366</v>
      </c>
      <c r="B907">
        <v>632.25</v>
      </c>
      <c r="C907">
        <v>634</v>
      </c>
      <c r="D907">
        <v>631.5</v>
      </c>
      <c r="E907">
        <v>632</v>
      </c>
      <c r="F907">
        <v>67714</v>
      </c>
      <c r="G907">
        <v>60916</v>
      </c>
      <c r="H907">
        <v>70979</v>
      </c>
      <c r="I907">
        <v>72715</v>
      </c>
      <c r="J907">
        <f t="shared" si="28"/>
        <v>830015</v>
      </c>
      <c r="K907">
        <f t="shared" si="29"/>
        <v>507885</v>
      </c>
    </row>
    <row r="908" spans="1:11" x14ac:dyDescent="0.25">
      <c r="A908" s="1">
        <v>31369</v>
      </c>
      <c r="B908">
        <v>632.25</v>
      </c>
      <c r="C908">
        <v>633</v>
      </c>
      <c r="D908">
        <v>631.25</v>
      </c>
      <c r="E908">
        <v>632.5</v>
      </c>
      <c r="F908">
        <v>59166</v>
      </c>
      <c r="G908">
        <v>61011</v>
      </c>
      <c r="H908">
        <v>61847</v>
      </c>
      <c r="I908">
        <v>73258</v>
      </c>
      <c r="J908">
        <f t="shared" si="28"/>
        <v>891862</v>
      </c>
      <c r="K908">
        <f t="shared" si="29"/>
        <v>581143</v>
      </c>
    </row>
    <row r="909" spans="1:11" x14ac:dyDescent="0.25">
      <c r="A909" s="1">
        <v>31370</v>
      </c>
      <c r="B909">
        <v>633</v>
      </c>
      <c r="C909">
        <v>633.5</v>
      </c>
      <c r="D909">
        <v>631.25</v>
      </c>
      <c r="E909">
        <v>632.5</v>
      </c>
      <c r="F909">
        <v>64434</v>
      </c>
      <c r="G909">
        <v>59308</v>
      </c>
      <c r="H909">
        <v>67487</v>
      </c>
      <c r="I909">
        <v>72363</v>
      </c>
      <c r="J909">
        <f t="shared" si="28"/>
        <v>891862</v>
      </c>
      <c r="K909">
        <f t="shared" si="29"/>
        <v>581143</v>
      </c>
    </row>
    <row r="910" spans="1:11" x14ac:dyDescent="0.25">
      <c r="A910" s="1">
        <v>31371</v>
      </c>
      <c r="B910">
        <v>632.75</v>
      </c>
      <c r="C910">
        <v>633.75</v>
      </c>
      <c r="D910">
        <v>632</v>
      </c>
      <c r="E910">
        <v>632.75</v>
      </c>
      <c r="F910">
        <v>60314</v>
      </c>
      <c r="G910">
        <v>61064</v>
      </c>
      <c r="H910">
        <v>62918</v>
      </c>
      <c r="I910">
        <v>74735</v>
      </c>
      <c r="J910">
        <f t="shared" si="28"/>
        <v>954780</v>
      </c>
      <c r="K910">
        <f t="shared" si="29"/>
        <v>655878</v>
      </c>
    </row>
    <row r="911" spans="1:11" x14ac:dyDescent="0.25">
      <c r="A911" s="1">
        <v>31372</v>
      </c>
      <c r="B911">
        <v>633.25</v>
      </c>
      <c r="C911">
        <v>635.5</v>
      </c>
      <c r="D911">
        <v>633.25</v>
      </c>
      <c r="E911">
        <v>635</v>
      </c>
      <c r="F911">
        <v>73426</v>
      </c>
      <c r="G911">
        <v>58811</v>
      </c>
      <c r="H911">
        <v>77684</v>
      </c>
      <c r="I911">
        <v>73675</v>
      </c>
      <c r="J911">
        <f t="shared" si="28"/>
        <v>1032464</v>
      </c>
      <c r="K911">
        <f t="shared" si="29"/>
        <v>729553</v>
      </c>
    </row>
    <row r="912" spans="1:11" x14ac:dyDescent="0.25">
      <c r="A912" s="1">
        <v>31373</v>
      </c>
      <c r="B912">
        <v>634.75</v>
      </c>
      <c r="C912">
        <v>636.25</v>
      </c>
      <c r="D912">
        <v>634.5</v>
      </c>
      <c r="E912">
        <v>634.5</v>
      </c>
      <c r="F912">
        <v>60841</v>
      </c>
      <c r="G912">
        <v>57390</v>
      </c>
      <c r="H912">
        <v>64950</v>
      </c>
      <c r="I912">
        <v>73122</v>
      </c>
      <c r="J912">
        <f t="shared" si="28"/>
        <v>967514</v>
      </c>
      <c r="K912">
        <f t="shared" si="29"/>
        <v>656431</v>
      </c>
    </row>
    <row r="913" spans="1:11" x14ac:dyDescent="0.25">
      <c r="A913" s="1">
        <v>31376</v>
      </c>
      <c r="B913">
        <v>634.25</v>
      </c>
      <c r="C913">
        <v>634.5</v>
      </c>
      <c r="D913">
        <v>633.5</v>
      </c>
      <c r="E913">
        <v>634.25</v>
      </c>
      <c r="F913">
        <v>40105</v>
      </c>
      <c r="G913">
        <v>53663</v>
      </c>
      <c r="H913">
        <v>43841</v>
      </c>
      <c r="I913">
        <v>70823</v>
      </c>
      <c r="J913">
        <f t="shared" si="28"/>
        <v>923673</v>
      </c>
      <c r="K913">
        <f t="shared" si="29"/>
        <v>585608</v>
      </c>
    </row>
    <row r="914" spans="1:11" x14ac:dyDescent="0.25">
      <c r="A914" s="1">
        <v>31377</v>
      </c>
      <c r="B914">
        <v>634.5</v>
      </c>
      <c r="C914">
        <v>635.25</v>
      </c>
      <c r="D914">
        <v>634</v>
      </c>
      <c r="E914">
        <v>634.5</v>
      </c>
      <c r="F914">
        <v>44301</v>
      </c>
      <c r="G914">
        <v>54058</v>
      </c>
      <c r="H914">
        <v>48757</v>
      </c>
      <c r="I914">
        <v>73187</v>
      </c>
      <c r="J914">
        <f t="shared" si="28"/>
        <v>972430</v>
      </c>
      <c r="K914">
        <f t="shared" si="29"/>
        <v>658795</v>
      </c>
    </row>
    <row r="915" spans="1:11" x14ac:dyDescent="0.25">
      <c r="A915" s="1">
        <v>31378</v>
      </c>
      <c r="B915">
        <v>634.25</v>
      </c>
      <c r="C915">
        <v>637</v>
      </c>
      <c r="D915">
        <v>634.25</v>
      </c>
      <c r="E915">
        <v>637</v>
      </c>
      <c r="F915">
        <v>54188</v>
      </c>
      <c r="G915">
        <v>54655</v>
      </c>
      <c r="H915">
        <v>58525</v>
      </c>
      <c r="I915">
        <v>75158</v>
      </c>
      <c r="J915">
        <f t="shared" si="28"/>
        <v>1030955</v>
      </c>
      <c r="K915">
        <f t="shared" si="29"/>
        <v>733953</v>
      </c>
    </row>
    <row r="916" spans="1:11" x14ac:dyDescent="0.25">
      <c r="A916" s="1">
        <v>31380</v>
      </c>
      <c r="B916">
        <v>637.75</v>
      </c>
      <c r="C916">
        <v>637.75</v>
      </c>
      <c r="D916">
        <v>635.25</v>
      </c>
      <c r="E916">
        <v>635.75</v>
      </c>
      <c r="F916">
        <v>45675</v>
      </c>
      <c r="G916">
        <v>52933</v>
      </c>
      <c r="H916">
        <v>52992</v>
      </c>
      <c r="I916">
        <v>74909</v>
      </c>
      <c r="J916">
        <f t="shared" si="28"/>
        <v>977963</v>
      </c>
      <c r="K916">
        <f t="shared" si="29"/>
        <v>659044</v>
      </c>
    </row>
    <row r="917" spans="1:11" x14ac:dyDescent="0.25">
      <c r="A917" s="1">
        <v>31383</v>
      </c>
      <c r="B917">
        <v>635.5</v>
      </c>
      <c r="C917">
        <v>635.75</v>
      </c>
      <c r="D917">
        <v>633.75</v>
      </c>
      <c r="E917">
        <v>634</v>
      </c>
      <c r="F917">
        <v>52042</v>
      </c>
      <c r="G917">
        <v>50051</v>
      </c>
      <c r="H917">
        <v>56957</v>
      </c>
      <c r="I917">
        <v>72737</v>
      </c>
      <c r="J917">
        <f t="shared" si="28"/>
        <v>921006</v>
      </c>
      <c r="K917">
        <f t="shared" si="29"/>
        <v>586307</v>
      </c>
    </row>
    <row r="918" spans="1:11" x14ac:dyDescent="0.25">
      <c r="A918" s="1">
        <v>31384</v>
      </c>
      <c r="B918">
        <v>633.75</v>
      </c>
      <c r="C918">
        <v>635</v>
      </c>
      <c r="D918">
        <v>633.75</v>
      </c>
      <c r="E918">
        <v>634.75</v>
      </c>
      <c r="F918">
        <v>42677</v>
      </c>
      <c r="G918">
        <v>47974</v>
      </c>
      <c r="H918">
        <v>46667</v>
      </c>
      <c r="I918">
        <v>71123</v>
      </c>
      <c r="J918">
        <f t="shared" si="28"/>
        <v>967673</v>
      </c>
      <c r="K918">
        <f t="shared" si="29"/>
        <v>657430</v>
      </c>
    </row>
    <row r="919" spans="1:11" x14ac:dyDescent="0.25">
      <c r="A919" s="1">
        <v>31385</v>
      </c>
      <c r="B919">
        <v>635</v>
      </c>
      <c r="C919">
        <v>638.25</v>
      </c>
      <c r="D919">
        <v>634.75</v>
      </c>
      <c r="E919">
        <v>638</v>
      </c>
      <c r="F919">
        <v>69297</v>
      </c>
      <c r="G919">
        <v>51259</v>
      </c>
      <c r="H919">
        <v>78786</v>
      </c>
      <c r="I919">
        <v>75949</v>
      </c>
      <c r="J919">
        <f t="shared" si="28"/>
        <v>1046459</v>
      </c>
      <c r="K919">
        <f t="shared" si="29"/>
        <v>733379</v>
      </c>
    </row>
    <row r="920" spans="1:11" x14ac:dyDescent="0.25">
      <c r="A920" s="1">
        <v>31386</v>
      </c>
      <c r="B920">
        <v>638.75</v>
      </c>
      <c r="C920">
        <v>640.25</v>
      </c>
      <c r="D920">
        <v>637.25</v>
      </c>
      <c r="E920">
        <v>637.5</v>
      </c>
      <c r="F920">
        <v>95089</v>
      </c>
      <c r="G920">
        <v>48337</v>
      </c>
      <c r="H920">
        <v>112688</v>
      </c>
      <c r="I920">
        <v>77268</v>
      </c>
      <c r="J920">
        <f t="shared" si="28"/>
        <v>933771</v>
      </c>
      <c r="K920">
        <f t="shared" si="29"/>
        <v>656111</v>
      </c>
    </row>
    <row r="921" spans="1:11" x14ac:dyDescent="0.25">
      <c r="A921" s="1">
        <v>31387</v>
      </c>
      <c r="B921">
        <v>637.25</v>
      </c>
      <c r="C921">
        <v>637.75</v>
      </c>
      <c r="D921">
        <v>636.5</v>
      </c>
      <c r="E921">
        <v>637.75</v>
      </c>
      <c r="F921">
        <v>63001</v>
      </c>
      <c r="G921">
        <v>46304</v>
      </c>
      <c r="H921">
        <v>73346</v>
      </c>
      <c r="I921">
        <v>77899</v>
      </c>
      <c r="J921">
        <f t="shared" si="28"/>
        <v>1007117</v>
      </c>
      <c r="K921">
        <f t="shared" si="29"/>
        <v>734010</v>
      </c>
    </row>
    <row r="922" spans="1:11" x14ac:dyDescent="0.25">
      <c r="A922" s="1">
        <v>31390</v>
      </c>
      <c r="B922">
        <v>638</v>
      </c>
      <c r="C922">
        <v>639</v>
      </c>
      <c r="D922">
        <v>637</v>
      </c>
      <c r="E922">
        <v>638.25</v>
      </c>
      <c r="F922">
        <v>79486</v>
      </c>
      <c r="G922">
        <v>46090</v>
      </c>
      <c r="H922">
        <v>91317</v>
      </c>
      <c r="I922">
        <v>80217</v>
      </c>
      <c r="J922">
        <f t="shared" si="28"/>
        <v>1098434</v>
      </c>
      <c r="K922">
        <f t="shared" si="29"/>
        <v>814227</v>
      </c>
    </row>
    <row r="923" spans="1:11" x14ac:dyDescent="0.25">
      <c r="A923" s="1">
        <v>31391</v>
      </c>
      <c r="B923">
        <v>638.75</v>
      </c>
      <c r="C923">
        <v>639.5</v>
      </c>
      <c r="D923">
        <v>637.75</v>
      </c>
      <c r="E923">
        <v>638.25</v>
      </c>
      <c r="F923">
        <v>76473</v>
      </c>
      <c r="G923">
        <v>45776</v>
      </c>
      <c r="H923">
        <v>89794</v>
      </c>
      <c r="I923">
        <v>82193</v>
      </c>
      <c r="J923">
        <f t="shared" si="28"/>
        <v>1098434</v>
      </c>
      <c r="K923">
        <f t="shared" si="29"/>
        <v>814227</v>
      </c>
    </row>
    <row r="924" spans="1:11" x14ac:dyDescent="0.25">
      <c r="A924" s="1">
        <v>31392</v>
      </c>
      <c r="B924">
        <v>638.75</v>
      </c>
      <c r="C924">
        <v>641</v>
      </c>
      <c r="D924">
        <v>638.5</v>
      </c>
      <c r="E924">
        <v>640.25</v>
      </c>
      <c r="F924">
        <v>80763</v>
      </c>
      <c r="G924">
        <v>43207</v>
      </c>
      <c r="H924">
        <v>98520</v>
      </c>
      <c r="I924">
        <v>82550</v>
      </c>
      <c r="J924">
        <f t="shared" si="28"/>
        <v>1196954</v>
      </c>
      <c r="K924">
        <f t="shared" si="29"/>
        <v>896777</v>
      </c>
    </row>
    <row r="925" spans="1:11" x14ac:dyDescent="0.25">
      <c r="A925" s="1">
        <v>31393</v>
      </c>
      <c r="B925">
        <v>639.5</v>
      </c>
      <c r="C925">
        <v>640.75</v>
      </c>
      <c r="D925">
        <v>638.5</v>
      </c>
      <c r="E925">
        <v>640.5</v>
      </c>
      <c r="F925">
        <v>52351</v>
      </c>
      <c r="G925">
        <v>41331</v>
      </c>
      <c r="H925">
        <v>78051</v>
      </c>
      <c r="I925">
        <v>82751</v>
      </c>
      <c r="J925">
        <f t="shared" si="28"/>
        <v>1275005</v>
      </c>
      <c r="K925">
        <f t="shared" si="29"/>
        <v>979528</v>
      </c>
    </row>
    <row r="926" spans="1:11" x14ac:dyDescent="0.25">
      <c r="A926" s="1">
        <v>31394</v>
      </c>
      <c r="B926">
        <v>640.75</v>
      </c>
      <c r="C926">
        <v>644</v>
      </c>
      <c r="D926">
        <v>640.75</v>
      </c>
      <c r="E926">
        <v>643.75</v>
      </c>
      <c r="F926">
        <v>83827</v>
      </c>
      <c r="G926">
        <v>45907</v>
      </c>
      <c r="H926">
        <v>102757</v>
      </c>
      <c r="I926">
        <v>84573</v>
      </c>
      <c r="J926">
        <f t="shared" si="28"/>
        <v>1377762</v>
      </c>
      <c r="K926">
        <f t="shared" si="29"/>
        <v>1064101</v>
      </c>
    </row>
    <row r="927" spans="1:11" x14ac:dyDescent="0.25">
      <c r="A927" s="1">
        <v>31397</v>
      </c>
      <c r="B927">
        <v>643.75</v>
      </c>
      <c r="C927">
        <v>647</v>
      </c>
      <c r="D927">
        <v>643.25</v>
      </c>
      <c r="E927">
        <v>645.5</v>
      </c>
      <c r="F927">
        <v>91570</v>
      </c>
      <c r="G927">
        <v>53176</v>
      </c>
      <c r="H927">
        <v>109481</v>
      </c>
      <c r="I927">
        <v>88260</v>
      </c>
      <c r="J927">
        <f t="shared" si="28"/>
        <v>1487243</v>
      </c>
      <c r="K927">
        <f t="shared" si="29"/>
        <v>1152361</v>
      </c>
    </row>
    <row r="928" spans="1:11" x14ac:dyDescent="0.25">
      <c r="A928" s="1">
        <v>31398</v>
      </c>
      <c r="B928">
        <v>646.25</v>
      </c>
      <c r="C928">
        <v>646.75</v>
      </c>
      <c r="D928">
        <v>643.75</v>
      </c>
      <c r="E928">
        <v>644</v>
      </c>
      <c r="F928">
        <v>85046</v>
      </c>
      <c r="G928">
        <v>55701</v>
      </c>
      <c r="H928">
        <v>98570</v>
      </c>
      <c r="I928">
        <v>87648</v>
      </c>
      <c r="J928">
        <f t="shared" si="28"/>
        <v>1388673</v>
      </c>
      <c r="K928">
        <f t="shared" si="29"/>
        <v>1064713</v>
      </c>
    </row>
    <row r="929" spans="1:11" x14ac:dyDescent="0.25">
      <c r="A929" s="1">
        <v>31399</v>
      </c>
      <c r="B929">
        <v>643.5</v>
      </c>
      <c r="C929">
        <v>645</v>
      </c>
      <c r="D929">
        <v>642.25</v>
      </c>
      <c r="E929">
        <v>643</v>
      </c>
      <c r="F929">
        <v>62276</v>
      </c>
      <c r="G929">
        <v>55407</v>
      </c>
      <c r="H929">
        <v>71064</v>
      </c>
      <c r="I929">
        <v>85139</v>
      </c>
      <c r="J929">
        <f t="shared" si="28"/>
        <v>1317609</v>
      </c>
      <c r="K929">
        <f t="shared" si="29"/>
        <v>979574</v>
      </c>
    </row>
    <row r="930" spans="1:11" x14ac:dyDescent="0.25">
      <c r="A930" s="1">
        <v>31400</v>
      </c>
      <c r="B930">
        <v>643</v>
      </c>
      <c r="C930">
        <v>643.75</v>
      </c>
      <c r="D930">
        <v>642.5</v>
      </c>
      <c r="E930">
        <v>643</v>
      </c>
      <c r="F930">
        <v>52870</v>
      </c>
      <c r="G930">
        <v>56627</v>
      </c>
      <c r="H930">
        <v>60873</v>
      </c>
      <c r="I930">
        <v>85906</v>
      </c>
      <c r="J930">
        <f t="shared" si="28"/>
        <v>1317609</v>
      </c>
      <c r="K930">
        <f t="shared" si="29"/>
        <v>979574</v>
      </c>
    </row>
    <row r="931" spans="1:11" x14ac:dyDescent="0.25">
      <c r="A931" s="1">
        <v>31401</v>
      </c>
      <c r="B931">
        <v>643.25</v>
      </c>
      <c r="C931">
        <v>645.5</v>
      </c>
      <c r="D931">
        <v>643.25</v>
      </c>
      <c r="E931">
        <v>644</v>
      </c>
      <c r="F931">
        <v>65833</v>
      </c>
      <c r="G931">
        <v>59748</v>
      </c>
      <c r="H931">
        <v>79795</v>
      </c>
      <c r="I931">
        <v>89088</v>
      </c>
      <c r="J931">
        <f t="shared" si="28"/>
        <v>1397404</v>
      </c>
      <c r="K931">
        <f t="shared" si="29"/>
        <v>1068662</v>
      </c>
    </row>
    <row r="932" spans="1:11" x14ac:dyDescent="0.25">
      <c r="A932" s="1">
        <v>31404</v>
      </c>
      <c r="B932">
        <v>643.75</v>
      </c>
      <c r="C932">
        <v>644</v>
      </c>
      <c r="D932">
        <v>640.5</v>
      </c>
      <c r="E932">
        <v>640.75</v>
      </c>
      <c r="F932">
        <v>47316</v>
      </c>
      <c r="G932">
        <v>59594</v>
      </c>
      <c r="H932">
        <v>47629</v>
      </c>
      <c r="I932">
        <v>61877</v>
      </c>
      <c r="J932">
        <f t="shared" si="28"/>
        <v>1349775</v>
      </c>
      <c r="K932">
        <f t="shared" si="29"/>
        <v>1006785</v>
      </c>
    </row>
    <row r="933" spans="1:11" x14ac:dyDescent="0.25">
      <c r="A933" s="1">
        <v>31405</v>
      </c>
      <c r="B933">
        <v>641</v>
      </c>
      <c r="C933">
        <v>641</v>
      </c>
      <c r="D933">
        <v>638.75</v>
      </c>
      <c r="E933">
        <v>639.5</v>
      </c>
      <c r="F933">
        <v>29214</v>
      </c>
      <c r="G933">
        <v>58726</v>
      </c>
      <c r="H933">
        <v>29460</v>
      </c>
      <c r="I933">
        <v>61051</v>
      </c>
      <c r="J933">
        <f t="shared" si="28"/>
        <v>1320315</v>
      </c>
      <c r="K933">
        <f t="shared" si="29"/>
        <v>945734</v>
      </c>
    </row>
    <row r="934" spans="1:11" x14ac:dyDescent="0.25">
      <c r="A934" s="1">
        <v>31407</v>
      </c>
      <c r="B934">
        <v>640</v>
      </c>
      <c r="C934">
        <v>640.75</v>
      </c>
      <c r="D934">
        <v>639.5</v>
      </c>
      <c r="E934">
        <v>640.25</v>
      </c>
      <c r="F934">
        <v>22318</v>
      </c>
      <c r="G934">
        <v>59813</v>
      </c>
      <c r="H934">
        <v>22513</v>
      </c>
      <c r="I934">
        <v>62145</v>
      </c>
      <c r="J934">
        <f t="shared" si="28"/>
        <v>1342828</v>
      </c>
      <c r="K934">
        <f t="shared" si="29"/>
        <v>1007879</v>
      </c>
    </row>
    <row r="935" spans="1:11" x14ac:dyDescent="0.25">
      <c r="A935" s="1">
        <v>31408</v>
      </c>
      <c r="B935">
        <v>641</v>
      </c>
      <c r="C935">
        <v>642.5</v>
      </c>
      <c r="D935">
        <v>641</v>
      </c>
      <c r="E935">
        <v>642.5</v>
      </c>
      <c r="F935">
        <v>28098</v>
      </c>
      <c r="G935">
        <v>59963</v>
      </c>
      <c r="H935">
        <v>28419</v>
      </c>
      <c r="I935">
        <v>62307</v>
      </c>
      <c r="J935">
        <f t="shared" si="28"/>
        <v>1371247</v>
      </c>
      <c r="K935">
        <f t="shared" si="29"/>
        <v>1070186</v>
      </c>
    </row>
    <row r="936" spans="1:11" x14ac:dyDescent="0.25">
      <c r="A936" s="1">
        <v>31411</v>
      </c>
      <c r="B936">
        <v>642.75</v>
      </c>
      <c r="C936">
        <v>643.75</v>
      </c>
      <c r="D936">
        <v>641</v>
      </c>
      <c r="E936">
        <v>643.75</v>
      </c>
      <c r="F936">
        <v>32499</v>
      </c>
      <c r="G936">
        <v>60542</v>
      </c>
      <c r="H936">
        <v>32775</v>
      </c>
      <c r="I936">
        <v>62884</v>
      </c>
      <c r="J936">
        <f t="shared" si="28"/>
        <v>1404022</v>
      </c>
      <c r="K936">
        <f t="shared" si="29"/>
        <v>1133070</v>
      </c>
    </row>
    <row r="937" spans="1:11" x14ac:dyDescent="0.25">
      <c r="A937" s="1">
        <v>31412</v>
      </c>
      <c r="B937">
        <v>643.75</v>
      </c>
      <c r="C937">
        <v>644.5</v>
      </c>
      <c r="D937">
        <v>642.5</v>
      </c>
      <c r="E937">
        <v>642.75</v>
      </c>
      <c r="F937">
        <v>33283</v>
      </c>
      <c r="G937">
        <v>60507</v>
      </c>
      <c r="H937">
        <v>33526</v>
      </c>
      <c r="I937">
        <v>62879</v>
      </c>
      <c r="J937">
        <f t="shared" si="28"/>
        <v>1370496</v>
      </c>
      <c r="K937">
        <f t="shared" si="29"/>
        <v>1070191</v>
      </c>
    </row>
    <row r="938" spans="1:11" x14ac:dyDescent="0.25">
      <c r="A938" s="1">
        <v>31414</v>
      </c>
      <c r="B938">
        <v>642</v>
      </c>
      <c r="C938">
        <v>642.25</v>
      </c>
      <c r="D938">
        <v>640.5</v>
      </c>
      <c r="E938">
        <v>641.75</v>
      </c>
      <c r="F938">
        <v>49532</v>
      </c>
      <c r="G938">
        <v>59949</v>
      </c>
      <c r="H938">
        <v>50034</v>
      </c>
      <c r="I938">
        <v>62489</v>
      </c>
      <c r="J938">
        <f t="shared" si="28"/>
        <v>1320462</v>
      </c>
      <c r="K938">
        <f t="shared" si="29"/>
        <v>1007702</v>
      </c>
    </row>
    <row r="939" spans="1:11" x14ac:dyDescent="0.25">
      <c r="A939" s="1">
        <v>31415</v>
      </c>
      <c r="B939">
        <v>642</v>
      </c>
      <c r="C939">
        <v>643.75</v>
      </c>
      <c r="D939">
        <v>641.75</v>
      </c>
      <c r="E939">
        <v>643.25</v>
      </c>
      <c r="F939">
        <v>47215</v>
      </c>
      <c r="G939">
        <v>60950</v>
      </c>
      <c r="H939">
        <v>47492</v>
      </c>
      <c r="I939">
        <v>63496</v>
      </c>
      <c r="J939">
        <f t="shared" si="28"/>
        <v>1367954</v>
      </c>
      <c r="K939">
        <f t="shared" si="29"/>
        <v>1071198</v>
      </c>
    </row>
    <row r="940" spans="1:11" x14ac:dyDescent="0.25">
      <c r="A940" s="1">
        <v>31418</v>
      </c>
      <c r="B940">
        <v>643.75</v>
      </c>
      <c r="C940">
        <v>644</v>
      </c>
      <c r="D940">
        <v>641.5</v>
      </c>
      <c r="E940">
        <v>643.5</v>
      </c>
      <c r="F940">
        <v>52107</v>
      </c>
      <c r="G940">
        <v>61128</v>
      </c>
      <c r="H940">
        <v>52505</v>
      </c>
      <c r="I940">
        <v>63838</v>
      </c>
      <c r="J940">
        <f t="shared" si="28"/>
        <v>1420459</v>
      </c>
      <c r="K940">
        <f t="shared" si="29"/>
        <v>1135036</v>
      </c>
    </row>
    <row r="941" spans="1:11" x14ac:dyDescent="0.25">
      <c r="A941" s="1">
        <v>31419</v>
      </c>
      <c r="B941">
        <v>644.5</v>
      </c>
      <c r="C941">
        <v>646.5</v>
      </c>
      <c r="D941">
        <v>644.25</v>
      </c>
      <c r="E941">
        <v>646.25</v>
      </c>
      <c r="F941">
        <v>68838</v>
      </c>
      <c r="G941">
        <v>61048</v>
      </c>
      <c r="H941">
        <v>69468</v>
      </c>
      <c r="I941">
        <v>63877</v>
      </c>
      <c r="J941">
        <f t="shared" si="28"/>
        <v>1489927</v>
      </c>
      <c r="K941">
        <f t="shared" si="29"/>
        <v>1198913</v>
      </c>
    </row>
    <row r="942" spans="1:11" x14ac:dyDescent="0.25">
      <c r="A942" s="1">
        <v>31420</v>
      </c>
      <c r="B942">
        <v>646.5</v>
      </c>
      <c r="C942">
        <v>646.75</v>
      </c>
      <c r="D942">
        <v>636.5</v>
      </c>
      <c r="E942">
        <v>638.5</v>
      </c>
      <c r="F942">
        <v>110871</v>
      </c>
      <c r="G942">
        <v>62675</v>
      </c>
      <c r="H942">
        <v>112298</v>
      </c>
      <c r="I942">
        <v>65713</v>
      </c>
      <c r="J942">
        <f t="shared" si="28"/>
        <v>1377629</v>
      </c>
      <c r="K942">
        <f t="shared" si="29"/>
        <v>1133200</v>
      </c>
    </row>
    <row r="943" spans="1:11" x14ac:dyDescent="0.25">
      <c r="A943" s="1">
        <v>31421</v>
      </c>
      <c r="B943">
        <v>636.5</v>
      </c>
      <c r="C943">
        <v>638.25</v>
      </c>
      <c r="D943">
        <v>635.25</v>
      </c>
      <c r="E943">
        <v>637</v>
      </c>
      <c r="F943">
        <v>96753</v>
      </c>
      <c r="G943">
        <v>55988</v>
      </c>
      <c r="H943">
        <v>98053</v>
      </c>
      <c r="I943">
        <v>59252</v>
      </c>
      <c r="J943">
        <f t="shared" si="28"/>
        <v>1279576</v>
      </c>
      <c r="K943">
        <f t="shared" si="29"/>
        <v>1073948</v>
      </c>
    </row>
    <row r="944" spans="1:11" x14ac:dyDescent="0.25">
      <c r="A944" s="1">
        <v>31422</v>
      </c>
      <c r="B944">
        <v>637.5</v>
      </c>
      <c r="C944">
        <v>638.25</v>
      </c>
      <c r="D944">
        <v>636</v>
      </c>
      <c r="E944">
        <v>636.5</v>
      </c>
      <c r="F944">
        <v>61741</v>
      </c>
      <c r="G944">
        <v>56678</v>
      </c>
      <c r="H944">
        <v>62380</v>
      </c>
      <c r="I944">
        <v>59954</v>
      </c>
      <c r="J944">
        <f t="shared" si="28"/>
        <v>1217196</v>
      </c>
      <c r="K944">
        <f t="shared" si="29"/>
        <v>1013994</v>
      </c>
    </row>
    <row r="945" spans="1:11" x14ac:dyDescent="0.25">
      <c r="A945" s="1">
        <v>31425</v>
      </c>
      <c r="B945">
        <v>635.75</v>
      </c>
      <c r="C945">
        <v>638</v>
      </c>
      <c r="D945">
        <v>635.5</v>
      </c>
      <c r="E945">
        <v>637.75</v>
      </c>
      <c r="F945">
        <v>67733</v>
      </c>
      <c r="G945">
        <v>58608</v>
      </c>
      <c r="H945">
        <v>68605</v>
      </c>
      <c r="I945">
        <v>61906</v>
      </c>
      <c r="J945">
        <f t="shared" si="28"/>
        <v>1285801</v>
      </c>
      <c r="K945">
        <f t="shared" si="29"/>
        <v>1075900</v>
      </c>
    </row>
    <row r="946" spans="1:11" x14ac:dyDescent="0.25">
      <c r="A946" s="1">
        <v>31426</v>
      </c>
      <c r="B946">
        <v>638.25</v>
      </c>
      <c r="C946">
        <v>638.25</v>
      </c>
      <c r="D946">
        <v>636.75</v>
      </c>
      <c r="E946">
        <v>637.5</v>
      </c>
      <c r="F946">
        <v>58734</v>
      </c>
      <c r="G946">
        <v>58554</v>
      </c>
      <c r="H946">
        <v>59170</v>
      </c>
      <c r="I946">
        <v>61871</v>
      </c>
      <c r="J946">
        <f t="shared" si="28"/>
        <v>1226631</v>
      </c>
      <c r="K946">
        <f t="shared" si="29"/>
        <v>1014029</v>
      </c>
    </row>
    <row r="947" spans="1:11" x14ac:dyDescent="0.25">
      <c r="A947" s="1">
        <v>31427</v>
      </c>
      <c r="B947">
        <v>637.5</v>
      </c>
      <c r="C947">
        <v>639.75</v>
      </c>
      <c r="D947">
        <v>637</v>
      </c>
      <c r="E947">
        <v>639.25</v>
      </c>
      <c r="F947">
        <v>66984</v>
      </c>
      <c r="G947">
        <v>58330</v>
      </c>
      <c r="H947">
        <v>67529</v>
      </c>
      <c r="I947">
        <v>61706</v>
      </c>
      <c r="J947">
        <f t="shared" si="28"/>
        <v>1294160</v>
      </c>
      <c r="K947">
        <f t="shared" si="29"/>
        <v>1075735</v>
      </c>
    </row>
    <row r="948" spans="1:11" x14ac:dyDescent="0.25">
      <c r="A948" s="1">
        <v>31428</v>
      </c>
      <c r="B948">
        <v>638.75</v>
      </c>
      <c r="C948">
        <v>640</v>
      </c>
      <c r="D948">
        <v>637.75</v>
      </c>
      <c r="E948">
        <v>640</v>
      </c>
      <c r="F948">
        <v>64246</v>
      </c>
      <c r="G948">
        <v>57657</v>
      </c>
      <c r="H948">
        <v>65488</v>
      </c>
      <c r="I948">
        <v>61350</v>
      </c>
      <c r="J948">
        <f t="shared" si="28"/>
        <v>1359648</v>
      </c>
      <c r="K948">
        <f t="shared" si="29"/>
        <v>1137085</v>
      </c>
    </row>
    <row r="949" spans="1:11" x14ac:dyDescent="0.25">
      <c r="A949" s="1">
        <v>31429</v>
      </c>
      <c r="B949">
        <v>640.25</v>
      </c>
      <c r="C949">
        <v>640.25</v>
      </c>
      <c r="D949">
        <v>637.5</v>
      </c>
      <c r="E949">
        <v>638.25</v>
      </c>
      <c r="F949">
        <v>57797</v>
      </c>
      <c r="G949">
        <v>56840</v>
      </c>
      <c r="H949">
        <v>58416</v>
      </c>
      <c r="I949">
        <v>60577</v>
      </c>
      <c r="J949">
        <f t="shared" si="28"/>
        <v>1301232</v>
      </c>
      <c r="K949">
        <f t="shared" si="29"/>
        <v>1076508</v>
      </c>
    </row>
    <row r="950" spans="1:11" x14ac:dyDescent="0.25">
      <c r="A950" s="1">
        <v>31432</v>
      </c>
      <c r="B950">
        <v>637.5</v>
      </c>
      <c r="C950">
        <v>638.75</v>
      </c>
      <c r="D950">
        <v>636.75</v>
      </c>
      <c r="E950">
        <v>638.5</v>
      </c>
      <c r="F950">
        <v>50285</v>
      </c>
      <c r="G950">
        <v>56016</v>
      </c>
      <c r="H950">
        <v>50832</v>
      </c>
      <c r="I950">
        <v>59907</v>
      </c>
      <c r="J950">
        <f t="shared" si="28"/>
        <v>1352064</v>
      </c>
      <c r="K950">
        <f t="shared" si="29"/>
        <v>1136415</v>
      </c>
    </row>
    <row r="951" spans="1:11" x14ac:dyDescent="0.25">
      <c r="A951" s="1">
        <v>31433</v>
      </c>
      <c r="B951">
        <v>638.5</v>
      </c>
      <c r="C951">
        <v>638.5</v>
      </c>
      <c r="D951">
        <v>634.75</v>
      </c>
      <c r="E951">
        <v>635.75</v>
      </c>
      <c r="F951">
        <v>73581</v>
      </c>
      <c r="G951">
        <v>54578</v>
      </c>
      <c r="H951">
        <v>74685</v>
      </c>
      <c r="I951">
        <v>58768</v>
      </c>
      <c r="J951">
        <f t="shared" si="28"/>
        <v>1277379</v>
      </c>
      <c r="K951">
        <f t="shared" si="29"/>
        <v>1077647</v>
      </c>
    </row>
    <row r="952" spans="1:11" x14ac:dyDescent="0.25">
      <c r="A952" s="1">
        <v>31434</v>
      </c>
      <c r="B952">
        <v>635.25</v>
      </c>
      <c r="C952">
        <v>636.5</v>
      </c>
      <c r="D952">
        <v>633</v>
      </c>
      <c r="E952">
        <v>633</v>
      </c>
      <c r="F952">
        <v>69428</v>
      </c>
      <c r="G952">
        <v>54717</v>
      </c>
      <c r="H952">
        <v>70883</v>
      </c>
      <c r="I952">
        <v>59292</v>
      </c>
      <c r="J952">
        <f t="shared" si="28"/>
        <v>1206496</v>
      </c>
      <c r="K952">
        <f t="shared" si="29"/>
        <v>1018355</v>
      </c>
    </row>
    <row r="953" spans="1:11" x14ac:dyDescent="0.25">
      <c r="A953" s="1">
        <v>31435</v>
      </c>
      <c r="B953">
        <v>633.25</v>
      </c>
      <c r="C953">
        <v>635</v>
      </c>
      <c r="D953">
        <v>632.75</v>
      </c>
      <c r="E953">
        <v>635</v>
      </c>
      <c r="F953">
        <v>61240</v>
      </c>
      <c r="G953">
        <v>55488</v>
      </c>
      <c r="H953">
        <v>63250</v>
      </c>
      <c r="I953">
        <v>60288</v>
      </c>
      <c r="J953">
        <f t="shared" si="28"/>
        <v>1269746</v>
      </c>
      <c r="K953">
        <f t="shared" si="29"/>
        <v>1078643</v>
      </c>
    </row>
    <row r="954" spans="1:11" x14ac:dyDescent="0.25">
      <c r="A954" s="1">
        <v>31436</v>
      </c>
      <c r="B954">
        <v>635</v>
      </c>
      <c r="C954">
        <v>637.5</v>
      </c>
      <c r="D954">
        <v>634.5</v>
      </c>
      <c r="E954">
        <v>637</v>
      </c>
      <c r="F954">
        <v>55824</v>
      </c>
      <c r="G954">
        <v>55448</v>
      </c>
      <c r="H954">
        <v>56824</v>
      </c>
      <c r="I954">
        <v>60382</v>
      </c>
      <c r="J954">
        <f t="shared" si="28"/>
        <v>1326570</v>
      </c>
      <c r="K954">
        <f t="shared" si="29"/>
        <v>1139025</v>
      </c>
    </row>
    <row r="955" spans="1:11" x14ac:dyDescent="0.25">
      <c r="A955" s="1">
        <v>31439</v>
      </c>
      <c r="B955">
        <v>637.25</v>
      </c>
      <c r="C955">
        <v>639</v>
      </c>
      <c r="D955">
        <v>637</v>
      </c>
      <c r="E955">
        <v>638</v>
      </c>
      <c r="F955">
        <v>53318</v>
      </c>
      <c r="G955">
        <v>54610</v>
      </c>
      <c r="H955">
        <v>54298</v>
      </c>
      <c r="I955">
        <v>59673</v>
      </c>
      <c r="J955">
        <f t="shared" si="28"/>
        <v>1380868</v>
      </c>
      <c r="K955">
        <f t="shared" si="29"/>
        <v>1198698</v>
      </c>
    </row>
    <row r="956" spans="1:11" x14ac:dyDescent="0.25">
      <c r="A956" s="1">
        <v>31440</v>
      </c>
      <c r="B956">
        <v>638.25</v>
      </c>
      <c r="C956">
        <v>642.5</v>
      </c>
      <c r="D956">
        <v>637.5</v>
      </c>
      <c r="E956">
        <v>642.25</v>
      </c>
      <c r="F956">
        <v>74640</v>
      </c>
      <c r="G956">
        <v>55284</v>
      </c>
      <c r="H956">
        <v>75763</v>
      </c>
      <c r="I956">
        <v>60547</v>
      </c>
      <c r="J956">
        <f t="shared" si="28"/>
        <v>1456631</v>
      </c>
      <c r="K956">
        <f t="shared" si="29"/>
        <v>1259245</v>
      </c>
    </row>
    <row r="957" spans="1:11" x14ac:dyDescent="0.25">
      <c r="A957" s="1">
        <v>31441</v>
      </c>
      <c r="B957">
        <v>641.75</v>
      </c>
      <c r="C957">
        <v>644</v>
      </c>
      <c r="D957">
        <v>640.5</v>
      </c>
      <c r="E957">
        <v>641.75</v>
      </c>
      <c r="F957">
        <v>87434</v>
      </c>
      <c r="G957">
        <v>56397</v>
      </c>
      <c r="H957">
        <v>89296</v>
      </c>
      <c r="I957">
        <v>61838</v>
      </c>
      <c r="J957">
        <f t="shared" si="28"/>
        <v>1367335</v>
      </c>
      <c r="K957">
        <f t="shared" si="29"/>
        <v>1197407</v>
      </c>
    </row>
    <row r="958" spans="1:11" x14ac:dyDescent="0.25">
      <c r="A958" s="1">
        <v>31442</v>
      </c>
      <c r="B958">
        <v>641.75</v>
      </c>
      <c r="C958">
        <v>642.5</v>
      </c>
      <c r="D958">
        <v>639.25</v>
      </c>
      <c r="E958">
        <v>640.5</v>
      </c>
      <c r="F958">
        <v>63645</v>
      </c>
      <c r="G958">
        <v>56410</v>
      </c>
      <c r="H958">
        <v>64758</v>
      </c>
      <c r="I958">
        <v>61956</v>
      </c>
      <c r="J958">
        <f t="shared" si="28"/>
        <v>1302577</v>
      </c>
      <c r="K958">
        <f t="shared" si="29"/>
        <v>1135451</v>
      </c>
    </row>
    <row r="959" spans="1:11" x14ac:dyDescent="0.25">
      <c r="A959" s="1">
        <v>31443</v>
      </c>
      <c r="B959">
        <v>640.5</v>
      </c>
      <c r="C959">
        <v>644.25</v>
      </c>
      <c r="D959">
        <v>640.25</v>
      </c>
      <c r="E959">
        <v>643.25</v>
      </c>
      <c r="F959">
        <v>73401</v>
      </c>
      <c r="G959">
        <v>58095</v>
      </c>
      <c r="H959">
        <v>74462</v>
      </c>
      <c r="I959">
        <v>63660</v>
      </c>
      <c r="J959">
        <f t="shared" si="28"/>
        <v>1377039</v>
      </c>
      <c r="K959">
        <f t="shared" si="29"/>
        <v>1199111</v>
      </c>
    </row>
    <row r="960" spans="1:11" x14ac:dyDescent="0.25">
      <c r="A960" s="1">
        <v>31446</v>
      </c>
      <c r="B960">
        <v>643.75</v>
      </c>
      <c r="C960">
        <v>646</v>
      </c>
      <c r="D960">
        <v>642.25</v>
      </c>
      <c r="E960">
        <v>645.75</v>
      </c>
      <c r="F960">
        <v>74825</v>
      </c>
      <c r="G960">
        <v>58104</v>
      </c>
      <c r="H960">
        <v>76411</v>
      </c>
      <c r="I960">
        <v>63874</v>
      </c>
      <c r="J960">
        <f t="shared" si="28"/>
        <v>1453450</v>
      </c>
      <c r="K960">
        <f t="shared" si="29"/>
        <v>1262985</v>
      </c>
    </row>
    <row r="961" spans="1:11" x14ac:dyDescent="0.25">
      <c r="A961" s="1">
        <v>31447</v>
      </c>
      <c r="B961">
        <v>646.5</v>
      </c>
      <c r="C961">
        <v>646.75</v>
      </c>
      <c r="D961">
        <v>641.75</v>
      </c>
      <c r="E961">
        <v>644</v>
      </c>
      <c r="F961">
        <v>103631</v>
      </c>
      <c r="G961">
        <v>60203</v>
      </c>
      <c r="H961">
        <v>107587</v>
      </c>
      <c r="I961">
        <v>67439</v>
      </c>
      <c r="J961">
        <f t="shared" si="28"/>
        <v>1345863</v>
      </c>
      <c r="K961">
        <f t="shared" si="29"/>
        <v>1195546</v>
      </c>
    </row>
    <row r="962" spans="1:11" x14ac:dyDescent="0.25">
      <c r="A962" s="1">
        <v>31448</v>
      </c>
      <c r="B962">
        <v>643.75</v>
      </c>
      <c r="C962">
        <v>644.75</v>
      </c>
      <c r="D962">
        <v>642</v>
      </c>
      <c r="E962">
        <v>644.25</v>
      </c>
      <c r="F962">
        <v>69563</v>
      </c>
      <c r="G962">
        <v>58955</v>
      </c>
      <c r="H962">
        <v>70781</v>
      </c>
      <c r="I962">
        <v>66354</v>
      </c>
      <c r="J962">
        <f t="shared" si="28"/>
        <v>1416644</v>
      </c>
      <c r="K962">
        <f t="shared" si="29"/>
        <v>1261900</v>
      </c>
    </row>
    <row r="963" spans="1:11" x14ac:dyDescent="0.25">
      <c r="A963" s="1">
        <v>31449</v>
      </c>
      <c r="B963">
        <v>644.25</v>
      </c>
      <c r="C963">
        <v>646.25</v>
      </c>
      <c r="D963">
        <v>643.5</v>
      </c>
      <c r="E963">
        <v>644.25</v>
      </c>
      <c r="F963">
        <v>80835</v>
      </c>
      <c r="G963">
        <v>60201</v>
      </c>
      <c r="H963">
        <v>82321</v>
      </c>
      <c r="I963">
        <v>67794</v>
      </c>
      <c r="J963">
        <f t="shared" si="28"/>
        <v>1416644</v>
      </c>
      <c r="K963">
        <f t="shared" si="29"/>
        <v>1261900</v>
      </c>
    </row>
    <row r="964" spans="1:11" x14ac:dyDescent="0.25">
      <c r="A964" s="1">
        <v>31450</v>
      </c>
      <c r="B964">
        <v>642.75</v>
      </c>
      <c r="C964">
        <v>647.25</v>
      </c>
      <c r="D964">
        <v>641.5</v>
      </c>
      <c r="E964">
        <v>646.5</v>
      </c>
      <c r="F964">
        <v>76990</v>
      </c>
      <c r="G964">
        <v>62745</v>
      </c>
      <c r="H964">
        <v>78613</v>
      </c>
      <c r="I964">
        <v>70546</v>
      </c>
      <c r="J964">
        <f t="shared" si="28"/>
        <v>1495257</v>
      </c>
      <c r="K964">
        <f t="shared" si="29"/>
        <v>1332446</v>
      </c>
    </row>
    <row r="965" spans="1:11" x14ac:dyDescent="0.25">
      <c r="A965" s="1">
        <v>31453</v>
      </c>
      <c r="B965">
        <v>646.5</v>
      </c>
      <c r="C965">
        <v>647.75</v>
      </c>
      <c r="D965">
        <v>645.75</v>
      </c>
      <c r="E965">
        <v>647.75</v>
      </c>
      <c r="F965">
        <v>72801</v>
      </c>
      <c r="G965">
        <v>63498</v>
      </c>
      <c r="H965">
        <v>74529</v>
      </c>
      <c r="I965">
        <v>71590</v>
      </c>
      <c r="J965">
        <f t="shared" ref="J965:J1028" si="30">IF($E965-$E964&lt;&gt;0,J964+(($E965-$E964)/ABS($E965-$E964))*H965,J964)</f>
        <v>1569786</v>
      </c>
      <c r="K965">
        <f t="shared" ref="K965:K1028" si="31">IF($E965-$E964&lt;&gt;0,K964+(($E965-$E964)/ABS($E965-$E964))*I965,K964)</f>
        <v>1404036</v>
      </c>
    </row>
    <row r="966" spans="1:11" x14ac:dyDescent="0.25">
      <c r="A966" s="1">
        <v>31454</v>
      </c>
      <c r="B966">
        <v>647.25</v>
      </c>
      <c r="C966">
        <v>648</v>
      </c>
      <c r="D966">
        <v>646.25</v>
      </c>
      <c r="E966">
        <v>646.75</v>
      </c>
      <c r="F966">
        <v>72010</v>
      </c>
      <c r="G966">
        <v>59312</v>
      </c>
      <c r="H966">
        <v>73147</v>
      </c>
      <c r="I966">
        <v>67567</v>
      </c>
      <c r="J966">
        <f t="shared" si="30"/>
        <v>1496639</v>
      </c>
      <c r="K966">
        <f t="shared" si="31"/>
        <v>1336469</v>
      </c>
    </row>
    <row r="967" spans="1:11" x14ac:dyDescent="0.25">
      <c r="A967" s="1">
        <v>31455</v>
      </c>
      <c r="B967">
        <v>647</v>
      </c>
      <c r="C967">
        <v>647.75</v>
      </c>
      <c r="D967">
        <v>645.5</v>
      </c>
      <c r="E967">
        <v>647</v>
      </c>
      <c r="F967">
        <v>69119</v>
      </c>
      <c r="G967">
        <v>60391</v>
      </c>
      <c r="H967">
        <v>70723</v>
      </c>
      <c r="I967">
        <v>69035</v>
      </c>
      <c r="J967">
        <f t="shared" si="30"/>
        <v>1567362</v>
      </c>
      <c r="K967">
        <f t="shared" si="31"/>
        <v>1405504</v>
      </c>
    </row>
    <row r="968" spans="1:11" x14ac:dyDescent="0.25">
      <c r="A968" s="1">
        <v>31456</v>
      </c>
      <c r="B968">
        <v>647.25</v>
      </c>
      <c r="C968">
        <v>649</v>
      </c>
      <c r="D968">
        <v>645.5</v>
      </c>
      <c r="E968">
        <v>648.75</v>
      </c>
      <c r="F968">
        <v>73833</v>
      </c>
      <c r="G968">
        <v>62108</v>
      </c>
      <c r="H968">
        <v>75610</v>
      </c>
      <c r="I968">
        <v>71251</v>
      </c>
      <c r="J968">
        <f t="shared" si="30"/>
        <v>1642972</v>
      </c>
      <c r="K968">
        <f t="shared" si="31"/>
        <v>1476755</v>
      </c>
    </row>
    <row r="969" spans="1:11" x14ac:dyDescent="0.25">
      <c r="A969" s="1">
        <v>31457</v>
      </c>
      <c r="B969">
        <v>648.75</v>
      </c>
      <c r="C969">
        <v>651.25</v>
      </c>
      <c r="D969">
        <v>648</v>
      </c>
      <c r="E969">
        <v>651</v>
      </c>
      <c r="F969">
        <v>73061</v>
      </c>
      <c r="G969">
        <v>60277</v>
      </c>
      <c r="H969">
        <v>75899</v>
      </c>
      <c r="I969">
        <v>70245</v>
      </c>
      <c r="J969">
        <f t="shared" si="30"/>
        <v>1718871</v>
      </c>
      <c r="K969">
        <f t="shared" si="31"/>
        <v>1547000</v>
      </c>
    </row>
    <row r="970" spans="1:11" x14ac:dyDescent="0.25">
      <c r="A970" s="1">
        <v>31461</v>
      </c>
      <c r="B970">
        <v>651</v>
      </c>
      <c r="C970">
        <v>654</v>
      </c>
      <c r="D970">
        <v>650.25</v>
      </c>
      <c r="E970">
        <v>653.5</v>
      </c>
      <c r="F970">
        <v>81689</v>
      </c>
      <c r="G970">
        <v>62706</v>
      </c>
      <c r="H970">
        <v>85889</v>
      </c>
      <c r="I970">
        <v>72997</v>
      </c>
      <c r="J970">
        <f t="shared" si="30"/>
        <v>1804760</v>
      </c>
      <c r="K970">
        <f t="shared" si="31"/>
        <v>1619997</v>
      </c>
    </row>
    <row r="971" spans="1:11" x14ac:dyDescent="0.25">
      <c r="A971" s="1">
        <v>31462</v>
      </c>
      <c r="B971">
        <v>652.75</v>
      </c>
      <c r="C971">
        <v>654.5</v>
      </c>
      <c r="D971">
        <v>650.75</v>
      </c>
      <c r="E971">
        <v>651.25</v>
      </c>
      <c r="F971">
        <v>79333</v>
      </c>
      <c r="G971">
        <v>61416</v>
      </c>
      <c r="H971">
        <v>82911</v>
      </c>
      <c r="I971">
        <v>72796</v>
      </c>
      <c r="J971">
        <f t="shared" si="30"/>
        <v>1721849</v>
      </c>
      <c r="K971">
        <f t="shared" si="31"/>
        <v>1547201</v>
      </c>
    </row>
    <row r="972" spans="1:11" x14ac:dyDescent="0.25">
      <c r="A972" s="1">
        <v>31463</v>
      </c>
      <c r="B972">
        <v>650.75</v>
      </c>
      <c r="C972">
        <v>654.25</v>
      </c>
      <c r="D972">
        <v>650.5</v>
      </c>
      <c r="E972">
        <v>654</v>
      </c>
      <c r="F972">
        <v>69121</v>
      </c>
      <c r="G972">
        <v>61029</v>
      </c>
      <c r="H972">
        <v>72863</v>
      </c>
      <c r="I972">
        <v>74376</v>
      </c>
      <c r="J972">
        <f t="shared" si="30"/>
        <v>1794712</v>
      </c>
      <c r="K972">
        <f t="shared" si="31"/>
        <v>1621577</v>
      </c>
    </row>
    <row r="973" spans="1:11" x14ac:dyDescent="0.25">
      <c r="A973" s="1">
        <v>31464</v>
      </c>
      <c r="B973">
        <v>655.25</v>
      </c>
      <c r="C973">
        <v>656.5</v>
      </c>
      <c r="D973">
        <v>654.5</v>
      </c>
      <c r="E973">
        <v>655.25</v>
      </c>
      <c r="F973">
        <v>81675</v>
      </c>
      <c r="G973">
        <v>61944</v>
      </c>
      <c r="H973">
        <v>86624</v>
      </c>
      <c r="I973">
        <v>76627</v>
      </c>
      <c r="J973">
        <f t="shared" si="30"/>
        <v>1881336</v>
      </c>
      <c r="K973">
        <f t="shared" si="31"/>
        <v>1698204</v>
      </c>
    </row>
    <row r="974" spans="1:11" x14ac:dyDescent="0.25">
      <c r="A974" s="1">
        <v>31467</v>
      </c>
      <c r="B974">
        <v>654.75</v>
      </c>
      <c r="C974">
        <v>657</v>
      </c>
      <c r="D974">
        <v>654.25</v>
      </c>
      <c r="E974">
        <v>656</v>
      </c>
      <c r="F974">
        <v>84003</v>
      </c>
      <c r="G974">
        <v>61713</v>
      </c>
      <c r="H974">
        <v>91859</v>
      </c>
      <c r="I974">
        <v>79935</v>
      </c>
      <c r="J974">
        <f t="shared" si="30"/>
        <v>1973195</v>
      </c>
      <c r="K974">
        <f t="shared" si="31"/>
        <v>1778139</v>
      </c>
    </row>
    <row r="975" spans="1:11" x14ac:dyDescent="0.25">
      <c r="A975" s="1">
        <v>31468</v>
      </c>
      <c r="B975">
        <v>655.75</v>
      </c>
      <c r="C975">
        <v>656.25</v>
      </c>
      <c r="D975">
        <v>653</v>
      </c>
      <c r="E975">
        <v>654.5</v>
      </c>
      <c r="F975">
        <v>80886</v>
      </c>
      <c r="G975">
        <v>61340</v>
      </c>
      <c r="H975">
        <v>85988</v>
      </c>
      <c r="I975">
        <v>80846</v>
      </c>
      <c r="J975">
        <f t="shared" si="30"/>
        <v>1887207</v>
      </c>
      <c r="K975">
        <f t="shared" si="31"/>
        <v>1697293</v>
      </c>
    </row>
    <row r="976" spans="1:11" x14ac:dyDescent="0.25">
      <c r="A976" s="1">
        <v>31469</v>
      </c>
      <c r="B976">
        <v>654.25</v>
      </c>
      <c r="C976">
        <v>656.25</v>
      </c>
      <c r="D976">
        <v>653.5</v>
      </c>
      <c r="E976">
        <v>655</v>
      </c>
      <c r="F976">
        <v>81409</v>
      </c>
      <c r="G976">
        <v>60349</v>
      </c>
      <c r="H976">
        <v>87296</v>
      </c>
      <c r="I976">
        <v>81683</v>
      </c>
      <c r="J976">
        <f t="shared" si="30"/>
        <v>1974503</v>
      </c>
      <c r="K976">
        <f t="shared" si="31"/>
        <v>1778976</v>
      </c>
    </row>
    <row r="977" spans="1:11" x14ac:dyDescent="0.25">
      <c r="A977" s="1">
        <v>31470</v>
      </c>
      <c r="B977">
        <v>655.75</v>
      </c>
      <c r="C977">
        <v>658.25</v>
      </c>
      <c r="D977">
        <v>654.75</v>
      </c>
      <c r="E977">
        <v>657.5</v>
      </c>
      <c r="F977">
        <v>93788</v>
      </c>
      <c r="G977">
        <v>64661</v>
      </c>
      <c r="H977">
        <v>99486</v>
      </c>
      <c r="I977">
        <v>87429</v>
      </c>
      <c r="J977">
        <f t="shared" si="30"/>
        <v>2073989</v>
      </c>
      <c r="K977">
        <f t="shared" si="31"/>
        <v>1866405</v>
      </c>
    </row>
    <row r="978" spans="1:11" x14ac:dyDescent="0.25">
      <c r="A978" s="1">
        <v>31471</v>
      </c>
      <c r="B978">
        <v>658.5</v>
      </c>
      <c r="C978">
        <v>659</v>
      </c>
      <c r="D978">
        <v>655.75</v>
      </c>
      <c r="E978">
        <v>656.25</v>
      </c>
      <c r="F978">
        <v>88034</v>
      </c>
      <c r="G978">
        <v>62263</v>
      </c>
      <c r="H978">
        <v>94466</v>
      </c>
      <c r="I978">
        <v>86224</v>
      </c>
      <c r="J978">
        <f t="shared" si="30"/>
        <v>1979523</v>
      </c>
      <c r="K978">
        <f t="shared" si="31"/>
        <v>1780181</v>
      </c>
    </row>
    <row r="979" spans="1:11" x14ac:dyDescent="0.25">
      <c r="A979" s="1">
        <v>31474</v>
      </c>
      <c r="B979">
        <v>656.5</v>
      </c>
      <c r="C979">
        <v>657.25</v>
      </c>
      <c r="D979">
        <v>655</v>
      </c>
      <c r="E979">
        <v>655.75</v>
      </c>
      <c r="F979">
        <v>75703</v>
      </c>
      <c r="G979">
        <v>60058</v>
      </c>
      <c r="H979">
        <v>82118</v>
      </c>
      <c r="I979">
        <v>85702</v>
      </c>
      <c r="J979">
        <f t="shared" si="30"/>
        <v>1897405</v>
      </c>
      <c r="K979">
        <f t="shared" si="31"/>
        <v>1694479</v>
      </c>
    </row>
    <row r="980" spans="1:11" x14ac:dyDescent="0.25">
      <c r="A980" s="1">
        <v>31475</v>
      </c>
      <c r="B980">
        <v>656.25</v>
      </c>
      <c r="C980">
        <v>658.75</v>
      </c>
      <c r="D980">
        <v>654.25</v>
      </c>
      <c r="E980">
        <v>654.5</v>
      </c>
      <c r="F980">
        <v>91803</v>
      </c>
      <c r="G980">
        <v>56717</v>
      </c>
      <c r="H980">
        <v>100230</v>
      </c>
      <c r="I980">
        <v>83642</v>
      </c>
      <c r="J980">
        <f t="shared" si="30"/>
        <v>1797175</v>
      </c>
      <c r="K980">
        <f t="shared" si="31"/>
        <v>1610837</v>
      </c>
    </row>
    <row r="981" spans="1:11" x14ac:dyDescent="0.25">
      <c r="A981" s="1">
        <v>31476</v>
      </c>
      <c r="B981">
        <v>654.25</v>
      </c>
      <c r="C981">
        <v>655.75</v>
      </c>
      <c r="D981">
        <v>652.5</v>
      </c>
      <c r="E981">
        <v>655.75</v>
      </c>
      <c r="F981">
        <v>82911</v>
      </c>
      <c r="G981">
        <v>53724</v>
      </c>
      <c r="H981">
        <v>94453</v>
      </c>
      <c r="I981">
        <v>83358</v>
      </c>
      <c r="J981">
        <f t="shared" si="30"/>
        <v>1891628</v>
      </c>
      <c r="K981">
        <f t="shared" si="31"/>
        <v>1694195</v>
      </c>
    </row>
    <row r="982" spans="1:11" x14ac:dyDescent="0.25">
      <c r="A982" s="1">
        <v>31477</v>
      </c>
      <c r="B982">
        <v>656.25</v>
      </c>
      <c r="C982">
        <v>657</v>
      </c>
      <c r="D982">
        <v>654.75</v>
      </c>
      <c r="E982">
        <v>657</v>
      </c>
      <c r="F982">
        <v>73107</v>
      </c>
      <c r="G982">
        <v>53314</v>
      </c>
      <c r="H982">
        <v>81518</v>
      </c>
      <c r="I982">
        <v>84657</v>
      </c>
      <c r="J982">
        <f t="shared" si="30"/>
        <v>1973146</v>
      </c>
      <c r="K982">
        <f t="shared" si="31"/>
        <v>1778852</v>
      </c>
    </row>
    <row r="983" spans="1:11" x14ac:dyDescent="0.25">
      <c r="A983" s="1">
        <v>31478</v>
      </c>
      <c r="B983">
        <v>656.25</v>
      </c>
      <c r="C983">
        <v>658</v>
      </c>
      <c r="D983">
        <v>655.5</v>
      </c>
      <c r="E983">
        <v>656.25</v>
      </c>
      <c r="F983">
        <v>75606</v>
      </c>
      <c r="G983">
        <v>52898</v>
      </c>
      <c r="H983">
        <v>83595</v>
      </c>
      <c r="I983">
        <v>85320</v>
      </c>
      <c r="J983">
        <f t="shared" si="30"/>
        <v>1889551</v>
      </c>
      <c r="K983">
        <f t="shared" si="31"/>
        <v>1693532</v>
      </c>
    </row>
    <row r="984" spans="1:11" x14ac:dyDescent="0.25">
      <c r="A984" s="1">
        <v>31481</v>
      </c>
      <c r="B984">
        <v>656.5</v>
      </c>
      <c r="C984">
        <v>658.25</v>
      </c>
      <c r="D984">
        <v>656</v>
      </c>
      <c r="E984">
        <v>657.75</v>
      </c>
      <c r="F984">
        <v>64191</v>
      </c>
      <c r="G984">
        <v>52657</v>
      </c>
      <c r="H984">
        <v>73112</v>
      </c>
      <c r="I984">
        <v>87365</v>
      </c>
      <c r="J984">
        <f t="shared" si="30"/>
        <v>1962663</v>
      </c>
      <c r="K984">
        <f t="shared" si="31"/>
        <v>1780897</v>
      </c>
    </row>
    <row r="985" spans="1:11" x14ac:dyDescent="0.25">
      <c r="A985" s="1">
        <v>31482</v>
      </c>
      <c r="B985">
        <v>658.5</v>
      </c>
      <c r="C985">
        <v>663.75</v>
      </c>
      <c r="D985">
        <v>658.5</v>
      </c>
      <c r="E985">
        <v>663.5</v>
      </c>
      <c r="F985">
        <v>83998</v>
      </c>
      <c r="G985">
        <v>53576</v>
      </c>
      <c r="H985">
        <v>101005</v>
      </c>
      <c r="I985">
        <v>92849</v>
      </c>
      <c r="J985">
        <f t="shared" si="30"/>
        <v>2063668</v>
      </c>
      <c r="K985">
        <f t="shared" si="31"/>
        <v>1873746</v>
      </c>
    </row>
    <row r="986" spans="1:11" x14ac:dyDescent="0.25">
      <c r="A986" s="1">
        <v>31483</v>
      </c>
      <c r="B986">
        <v>662.75</v>
      </c>
      <c r="C986">
        <v>666</v>
      </c>
      <c r="D986">
        <v>662.75</v>
      </c>
      <c r="E986">
        <v>663</v>
      </c>
      <c r="F986">
        <v>89621</v>
      </c>
      <c r="G986">
        <v>52895</v>
      </c>
      <c r="H986">
        <v>112974</v>
      </c>
      <c r="I986">
        <v>97024</v>
      </c>
      <c r="J986">
        <f t="shared" si="30"/>
        <v>1950694</v>
      </c>
      <c r="K986">
        <f t="shared" si="31"/>
        <v>1776722</v>
      </c>
    </row>
    <row r="987" spans="1:11" x14ac:dyDescent="0.25">
      <c r="A987" s="1">
        <v>31484</v>
      </c>
      <c r="B987">
        <v>662.5</v>
      </c>
      <c r="C987">
        <v>665.25</v>
      </c>
      <c r="D987">
        <v>661.75</v>
      </c>
      <c r="E987">
        <v>664.5</v>
      </c>
      <c r="F987">
        <v>62805</v>
      </c>
      <c r="G987">
        <v>50070</v>
      </c>
      <c r="H987">
        <v>89961</v>
      </c>
      <c r="I987">
        <v>100558</v>
      </c>
      <c r="J987">
        <f t="shared" si="30"/>
        <v>2040655</v>
      </c>
      <c r="K987">
        <f t="shared" si="31"/>
        <v>1877280</v>
      </c>
    </row>
    <row r="988" spans="1:11" x14ac:dyDescent="0.25">
      <c r="A988" s="1">
        <v>31485</v>
      </c>
      <c r="B988">
        <v>665.25</v>
      </c>
      <c r="C988">
        <v>667</v>
      </c>
      <c r="D988">
        <v>663.5</v>
      </c>
      <c r="E988">
        <v>665.75</v>
      </c>
      <c r="F988">
        <v>79244</v>
      </c>
      <c r="G988">
        <v>57957</v>
      </c>
      <c r="H988">
        <v>102908</v>
      </c>
      <c r="I988">
        <v>104988</v>
      </c>
      <c r="J988">
        <f t="shared" si="30"/>
        <v>2143563</v>
      </c>
      <c r="K988">
        <f t="shared" si="31"/>
        <v>1982268</v>
      </c>
    </row>
    <row r="989" spans="1:11" x14ac:dyDescent="0.25">
      <c r="A989" s="1">
        <v>31488</v>
      </c>
      <c r="B989">
        <v>665.75</v>
      </c>
      <c r="C989">
        <v>665.75</v>
      </c>
      <c r="D989">
        <v>663.75</v>
      </c>
      <c r="E989">
        <v>664</v>
      </c>
      <c r="F989">
        <v>72136</v>
      </c>
      <c r="G989">
        <v>61876</v>
      </c>
      <c r="H989">
        <v>86524</v>
      </c>
      <c r="I989">
        <v>106546</v>
      </c>
      <c r="J989">
        <f t="shared" si="30"/>
        <v>2057039</v>
      </c>
      <c r="K989">
        <f t="shared" si="31"/>
        <v>1875722</v>
      </c>
    </row>
    <row r="990" spans="1:11" x14ac:dyDescent="0.25">
      <c r="A990" s="1">
        <v>31489</v>
      </c>
      <c r="B990">
        <v>663.25</v>
      </c>
      <c r="C990">
        <v>667.25</v>
      </c>
      <c r="D990">
        <v>663.25</v>
      </c>
      <c r="E990">
        <v>666.75</v>
      </c>
      <c r="F990">
        <v>81761</v>
      </c>
      <c r="G990">
        <v>62293</v>
      </c>
      <c r="H990">
        <v>94557</v>
      </c>
      <c r="I990">
        <v>106238</v>
      </c>
      <c r="J990">
        <f t="shared" si="30"/>
        <v>2151596</v>
      </c>
      <c r="K990">
        <f t="shared" si="31"/>
        <v>1981960</v>
      </c>
    </row>
    <row r="991" spans="1:11" x14ac:dyDescent="0.25">
      <c r="A991" s="1">
        <v>31490</v>
      </c>
      <c r="B991">
        <v>666.5</v>
      </c>
      <c r="C991">
        <v>667.5</v>
      </c>
      <c r="D991">
        <v>664.75</v>
      </c>
      <c r="E991">
        <v>665.75</v>
      </c>
      <c r="F991">
        <v>69449</v>
      </c>
      <c r="G991">
        <v>65528</v>
      </c>
      <c r="H991">
        <v>77664</v>
      </c>
      <c r="I991">
        <v>107819</v>
      </c>
      <c r="J991">
        <f t="shared" si="30"/>
        <v>2073932</v>
      </c>
      <c r="K991">
        <f t="shared" si="31"/>
        <v>1874141</v>
      </c>
    </row>
    <row r="992" spans="1:11" x14ac:dyDescent="0.25">
      <c r="A992" s="1">
        <v>31491</v>
      </c>
      <c r="B992">
        <v>666.75</v>
      </c>
      <c r="C992">
        <v>668.25</v>
      </c>
      <c r="D992">
        <v>666</v>
      </c>
      <c r="E992">
        <v>667</v>
      </c>
      <c r="F992">
        <v>70729</v>
      </c>
      <c r="G992">
        <v>67520</v>
      </c>
      <c r="H992">
        <v>79891</v>
      </c>
      <c r="I992">
        <v>107292</v>
      </c>
      <c r="J992">
        <f t="shared" si="30"/>
        <v>2153823</v>
      </c>
      <c r="K992">
        <f t="shared" si="31"/>
        <v>1981433</v>
      </c>
    </row>
    <row r="993" spans="1:11" x14ac:dyDescent="0.25">
      <c r="A993" s="1">
        <v>31492</v>
      </c>
      <c r="B993">
        <v>667</v>
      </c>
      <c r="C993">
        <v>668</v>
      </c>
      <c r="D993">
        <v>663.75</v>
      </c>
      <c r="E993">
        <v>664.5</v>
      </c>
      <c r="F993">
        <v>68953</v>
      </c>
      <c r="G993">
        <v>68676</v>
      </c>
      <c r="H993">
        <v>85458</v>
      </c>
      <c r="I993">
        <v>106573</v>
      </c>
      <c r="J993">
        <f t="shared" si="30"/>
        <v>2068365</v>
      </c>
      <c r="K993">
        <f t="shared" si="31"/>
        <v>1874860</v>
      </c>
    </row>
    <row r="994" spans="1:11" x14ac:dyDescent="0.25">
      <c r="A994" s="1">
        <v>31495</v>
      </c>
      <c r="B994">
        <v>665.5</v>
      </c>
      <c r="C994">
        <v>665.75</v>
      </c>
      <c r="D994">
        <v>662.25</v>
      </c>
      <c r="E994">
        <v>664.5</v>
      </c>
      <c r="F994">
        <v>72148</v>
      </c>
      <c r="G994">
        <v>69242</v>
      </c>
      <c r="H994">
        <v>72842</v>
      </c>
      <c r="I994">
        <v>71294</v>
      </c>
      <c r="J994">
        <f t="shared" si="30"/>
        <v>2068365</v>
      </c>
      <c r="K994">
        <f t="shared" si="31"/>
        <v>1874860</v>
      </c>
    </row>
    <row r="995" spans="1:11" x14ac:dyDescent="0.25">
      <c r="A995" s="1">
        <v>31496</v>
      </c>
      <c r="B995">
        <v>664.25</v>
      </c>
      <c r="C995">
        <v>665.75</v>
      </c>
      <c r="D995">
        <v>663.25</v>
      </c>
      <c r="E995">
        <v>665.5</v>
      </c>
      <c r="F995">
        <v>68541</v>
      </c>
      <c r="G995">
        <v>70611</v>
      </c>
      <c r="H995">
        <v>68749</v>
      </c>
      <c r="I995">
        <v>72593</v>
      </c>
      <c r="J995">
        <f t="shared" si="30"/>
        <v>2137114</v>
      </c>
      <c r="K995">
        <f t="shared" si="31"/>
        <v>1947453</v>
      </c>
    </row>
    <row r="996" spans="1:11" x14ac:dyDescent="0.25">
      <c r="A996" s="1">
        <v>31497</v>
      </c>
      <c r="B996">
        <v>665.75</v>
      </c>
      <c r="C996">
        <v>668.75</v>
      </c>
      <c r="D996">
        <v>665.5</v>
      </c>
      <c r="E996">
        <v>668.75</v>
      </c>
      <c r="F996">
        <v>72504</v>
      </c>
      <c r="G996">
        <v>72897</v>
      </c>
      <c r="H996">
        <v>72857</v>
      </c>
      <c r="I996">
        <v>74955</v>
      </c>
      <c r="J996">
        <f t="shared" si="30"/>
        <v>2209971</v>
      </c>
      <c r="K996">
        <f t="shared" si="31"/>
        <v>2022408</v>
      </c>
    </row>
    <row r="997" spans="1:11" x14ac:dyDescent="0.25">
      <c r="A997" s="1">
        <v>31498</v>
      </c>
      <c r="B997">
        <v>669.5</v>
      </c>
      <c r="C997">
        <v>671</v>
      </c>
      <c r="D997">
        <v>668.75</v>
      </c>
      <c r="E997">
        <v>669</v>
      </c>
      <c r="F997">
        <v>64496</v>
      </c>
      <c r="G997">
        <v>75364</v>
      </c>
      <c r="H997">
        <v>64981</v>
      </c>
      <c r="I997">
        <v>77530</v>
      </c>
      <c r="J997">
        <f t="shared" si="30"/>
        <v>2274952</v>
      </c>
      <c r="K997">
        <f t="shared" si="31"/>
        <v>2099938</v>
      </c>
    </row>
    <row r="998" spans="1:11" x14ac:dyDescent="0.25">
      <c r="A998" s="1">
        <v>31502</v>
      </c>
      <c r="B998">
        <v>669.75</v>
      </c>
      <c r="C998">
        <v>670.25</v>
      </c>
      <c r="D998">
        <v>668.25</v>
      </c>
      <c r="E998">
        <v>668.25</v>
      </c>
      <c r="F998">
        <v>69348</v>
      </c>
      <c r="G998">
        <v>76289</v>
      </c>
      <c r="H998">
        <v>70102</v>
      </c>
      <c r="I998">
        <v>78431</v>
      </c>
      <c r="J998">
        <f t="shared" si="30"/>
        <v>2204850</v>
      </c>
      <c r="K998">
        <f t="shared" si="31"/>
        <v>2021507</v>
      </c>
    </row>
    <row r="999" spans="1:11" x14ac:dyDescent="0.25">
      <c r="A999" s="1">
        <v>31503</v>
      </c>
      <c r="B999">
        <v>668.75</v>
      </c>
      <c r="C999">
        <v>669.25</v>
      </c>
      <c r="D999">
        <v>663.5</v>
      </c>
      <c r="E999">
        <v>663.75</v>
      </c>
      <c r="F999">
        <v>97882</v>
      </c>
      <c r="G999">
        <v>76645</v>
      </c>
      <c r="H999">
        <v>99080</v>
      </c>
      <c r="I999">
        <v>78898</v>
      </c>
      <c r="J999">
        <f t="shared" si="30"/>
        <v>2105770</v>
      </c>
      <c r="K999">
        <f t="shared" si="31"/>
        <v>1942609</v>
      </c>
    </row>
    <row r="1000" spans="1:11" x14ac:dyDescent="0.25">
      <c r="A1000" s="1">
        <v>31504</v>
      </c>
      <c r="B1000">
        <v>663.25</v>
      </c>
      <c r="C1000">
        <v>665.5</v>
      </c>
      <c r="D1000">
        <v>662.25</v>
      </c>
      <c r="E1000">
        <v>664.75</v>
      </c>
      <c r="F1000">
        <v>88201</v>
      </c>
      <c r="G1000">
        <v>81115</v>
      </c>
      <c r="H1000">
        <v>89331</v>
      </c>
      <c r="I1000">
        <v>83566</v>
      </c>
      <c r="J1000">
        <f t="shared" si="30"/>
        <v>2195101</v>
      </c>
      <c r="K1000">
        <f t="shared" si="31"/>
        <v>2026175</v>
      </c>
    </row>
    <row r="1001" spans="1:11" x14ac:dyDescent="0.25">
      <c r="A1001" s="1">
        <v>31505</v>
      </c>
      <c r="B1001">
        <v>664.75</v>
      </c>
      <c r="C1001">
        <v>665.5</v>
      </c>
      <c r="D1001">
        <v>659.75</v>
      </c>
      <c r="E1001">
        <v>660</v>
      </c>
      <c r="F1001">
        <v>79969</v>
      </c>
      <c r="G1001">
        <v>79387</v>
      </c>
      <c r="H1001">
        <v>82030</v>
      </c>
      <c r="I1001">
        <v>82340</v>
      </c>
      <c r="J1001">
        <f t="shared" si="30"/>
        <v>2113071</v>
      </c>
      <c r="K1001">
        <f t="shared" si="31"/>
        <v>1943835</v>
      </c>
    </row>
    <row r="1002" spans="1:11" x14ac:dyDescent="0.25">
      <c r="A1002" s="1">
        <v>31506</v>
      </c>
      <c r="B1002">
        <v>660.5</v>
      </c>
      <c r="C1002">
        <v>661.25</v>
      </c>
      <c r="D1002">
        <v>656</v>
      </c>
      <c r="E1002">
        <v>656.25</v>
      </c>
      <c r="F1002">
        <v>88732</v>
      </c>
      <c r="G1002">
        <v>74791</v>
      </c>
      <c r="H1002">
        <v>91297</v>
      </c>
      <c r="I1002">
        <v>78533</v>
      </c>
      <c r="J1002">
        <f t="shared" si="30"/>
        <v>2021774</v>
      </c>
      <c r="K1002">
        <f t="shared" si="31"/>
        <v>1865302</v>
      </c>
    </row>
    <row r="1003" spans="1:11" x14ac:dyDescent="0.25">
      <c r="A1003" s="1">
        <v>31509</v>
      </c>
      <c r="B1003">
        <v>655.75</v>
      </c>
      <c r="C1003">
        <v>657.75</v>
      </c>
      <c r="D1003">
        <v>654</v>
      </c>
      <c r="E1003">
        <v>656.5</v>
      </c>
      <c r="F1003">
        <v>89020</v>
      </c>
      <c r="G1003">
        <v>72410</v>
      </c>
      <c r="H1003">
        <v>90482</v>
      </c>
      <c r="I1003">
        <v>76352</v>
      </c>
      <c r="J1003">
        <f t="shared" si="30"/>
        <v>2112256</v>
      </c>
      <c r="K1003">
        <f t="shared" si="31"/>
        <v>1941654</v>
      </c>
    </row>
    <row r="1004" spans="1:11" x14ac:dyDescent="0.25">
      <c r="A1004" s="1">
        <v>31510</v>
      </c>
      <c r="B1004">
        <v>657.75</v>
      </c>
      <c r="C1004">
        <v>663</v>
      </c>
      <c r="D1004">
        <v>657.5</v>
      </c>
      <c r="E1004">
        <v>662.75</v>
      </c>
      <c r="F1004">
        <v>88002</v>
      </c>
      <c r="G1004">
        <v>72623</v>
      </c>
      <c r="H1004">
        <v>89065</v>
      </c>
      <c r="I1004">
        <v>76682</v>
      </c>
      <c r="J1004">
        <f t="shared" si="30"/>
        <v>2201321</v>
      </c>
      <c r="K1004">
        <f t="shared" si="31"/>
        <v>2018336</v>
      </c>
    </row>
    <row r="1005" spans="1:11" x14ac:dyDescent="0.25">
      <c r="A1005" s="1">
        <v>31511</v>
      </c>
      <c r="B1005">
        <v>663.75</v>
      </c>
      <c r="C1005">
        <v>665</v>
      </c>
      <c r="D1005">
        <v>660.25</v>
      </c>
      <c r="E1005">
        <v>662.5</v>
      </c>
      <c r="F1005">
        <v>100509</v>
      </c>
      <c r="G1005">
        <v>70391</v>
      </c>
      <c r="H1005">
        <v>101432</v>
      </c>
      <c r="I1005">
        <v>74412</v>
      </c>
      <c r="J1005">
        <f t="shared" si="30"/>
        <v>2099889</v>
      </c>
      <c r="K1005">
        <f t="shared" si="31"/>
        <v>1943924</v>
      </c>
    </row>
    <row r="1006" spans="1:11" x14ac:dyDescent="0.25">
      <c r="A1006" s="1">
        <v>31512</v>
      </c>
      <c r="B1006">
        <v>662.5</v>
      </c>
      <c r="C1006">
        <v>666</v>
      </c>
      <c r="D1006">
        <v>661.5</v>
      </c>
      <c r="E1006">
        <v>665.25</v>
      </c>
      <c r="F1006">
        <v>81958</v>
      </c>
      <c r="G1006">
        <v>71459</v>
      </c>
      <c r="H1006">
        <v>82659</v>
      </c>
      <c r="I1006">
        <v>75250</v>
      </c>
      <c r="J1006">
        <f t="shared" si="30"/>
        <v>2182548</v>
      </c>
      <c r="K1006">
        <f t="shared" si="31"/>
        <v>2019174</v>
      </c>
    </row>
    <row r="1007" spans="1:11" x14ac:dyDescent="0.25">
      <c r="A1007" s="1">
        <v>31513</v>
      </c>
      <c r="B1007">
        <v>665.25</v>
      </c>
      <c r="C1007">
        <v>666.5</v>
      </c>
      <c r="D1007">
        <v>662.75</v>
      </c>
      <c r="E1007">
        <v>664</v>
      </c>
      <c r="F1007">
        <v>77153</v>
      </c>
      <c r="G1007">
        <v>70051</v>
      </c>
      <c r="H1007">
        <v>77950</v>
      </c>
      <c r="I1007">
        <v>73737</v>
      </c>
      <c r="J1007">
        <f t="shared" si="30"/>
        <v>2104598</v>
      </c>
      <c r="K1007">
        <f t="shared" si="31"/>
        <v>1945437</v>
      </c>
    </row>
    <row r="1008" spans="1:11" x14ac:dyDescent="0.25">
      <c r="A1008" s="1">
        <v>31516</v>
      </c>
      <c r="B1008">
        <v>664.25</v>
      </c>
      <c r="C1008">
        <v>667</v>
      </c>
      <c r="D1008">
        <v>663</v>
      </c>
      <c r="E1008">
        <v>666.25</v>
      </c>
      <c r="F1008">
        <v>61292</v>
      </c>
      <c r="G1008">
        <v>68202</v>
      </c>
      <c r="H1008">
        <v>61956</v>
      </c>
      <c r="I1008">
        <v>71858</v>
      </c>
      <c r="J1008">
        <f t="shared" si="30"/>
        <v>2166554</v>
      </c>
      <c r="K1008">
        <f t="shared" si="31"/>
        <v>2017295</v>
      </c>
    </row>
    <row r="1009" spans="1:11" x14ac:dyDescent="0.25">
      <c r="A1009" s="1">
        <v>31517</v>
      </c>
      <c r="B1009">
        <v>665.5</v>
      </c>
      <c r="C1009">
        <v>667.25</v>
      </c>
      <c r="D1009">
        <v>664.25</v>
      </c>
      <c r="E1009">
        <v>666</v>
      </c>
      <c r="F1009">
        <v>78035</v>
      </c>
      <c r="G1009">
        <v>69196</v>
      </c>
      <c r="H1009">
        <v>79638</v>
      </c>
      <c r="I1009">
        <v>73906</v>
      </c>
      <c r="J1009">
        <f t="shared" si="30"/>
        <v>2086916</v>
      </c>
      <c r="K1009">
        <f t="shared" si="31"/>
        <v>1943389</v>
      </c>
    </row>
    <row r="1010" spans="1:11" x14ac:dyDescent="0.25">
      <c r="A1010" s="1">
        <v>31518</v>
      </c>
      <c r="B1010">
        <v>668.5</v>
      </c>
      <c r="C1010">
        <v>671.75</v>
      </c>
      <c r="D1010">
        <v>667.75</v>
      </c>
      <c r="E1010">
        <v>671.5</v>
      </c>
      <c r="F1010">
        <v>81028</v>
      </c>
      <c r="G1010">
        <v>70190</v>
      </c>
      <c r="H1010">
        <v>82163</v>
      </c>
      <c r="I1010">
        <v>75134</v>
      </c>
      <c r="J1010">
        <f t="shared" si="30"/>
        <v>2169079</v>
      </c>
      <c r="K1010">
        <f t="shared" si="31"/>
        <v>2018523</v>
      </c>
    </row>
    <row r="1011" spans="1:11" x14ac:dyDescent="0.25">
      <c r="A1011" s="1">
        <v>31519</v>
      </c>
      <c r="B1011">
        <v>671</v>
      </c>
      <c r="C1011">
        <v>672.75</v>
      </c>
      <c r="D1011">
        <v>670.25</v>
      </c>
      <c r="E1011">
        <v>672</v>
      </c>
      <c r="F1011">
        <v>79148</v>
      </c>
      <c r="G1011">
        <v>68965</v>
      </c>
      <c r="H1011">
        <v>80564</v>
      </c>
      <c r="I1011">
        <v>74295</v>
      </c>
      <c r="J1011">
        <f t="shared" si="30"/>
        <v>2249643</v>
      </c>
      <c r="K1011">
        <f t="shared" si="31"/>
        <v>2092818</v>
      </c>
    </row>
    <row r="1012" spans="1:11" x14ac:dyDescent="0.25">
      <c r="A1012" s="1">
        <v>31520</v>
      </c>
      <c r="B1012">
        <v>672</v>
      </c>
      <c r="C1012">
        <v>672.25</v>
      </c>
      <c r="D1012">
        <v>669.5</v>
      </c>
      <c r="E1012">
        <v>670.5</v>
      </c>
      <c r="F1012">
        <v>62332</v>
      </c>
      <c r="G1012">
        <v>67538</v>
      </c>
      <c r="H1012">
        <v>62922</v>
      </c>
      <c r="I1012">
        <v>72915</v>
      </c>
      <c r="J1012">
        <f t="shared" si="30"/>
        <v>2186721</v>
      </c>
      <c r="K1012">
        <f t="shared" si="31"/>
        <v>2019903</v>
      </c>
    </row>
    <row r="1013" spans="1:11" x14ac:dyDescent="0.25">
      <c r="A1013" s="1">
        <v>31523</v>
      </c>
      <c r="B1013">
        <v>670</v>
      </c>
      <c r="C1013">
        <v>673.75</v>
      </c>
      <c r="D1013">
        <v>669.75</v>
      </c>
      <c r="E1013">
        <v>673.5</v>
      </c>
      <c r="F1013">
        <v>72686</v>
      </c>
      <c r="G1013">
        <v>67874</v>
      </c>
      <c r="H1013">
        <v>73754</v>
      </c>
      <c r="I1013">
        <v>73531</v>
      </c>
      <c r="J1013">
        <f t="shared" si="30"/>
        <v>2260475</v>
      </c>
      <c r="K1013">
        <f t="shared" si="31"/>
        <v>2093434</v>
      </c>
    </row>
    <row r="1014" spans="1:11" x14ac:dyDescent="0.25">
      <c r="A1014" s="1">
        <v>31524</v>
      </c>
      <c r="B1014">
        <v>673</v>
      </c>
      <c r="C1014">
        <v>674</v>
      </c>
      <c r="D1014">
        <v>668.5</v>
      </c>
      <c r="E1014">
        <v>670.25</v>
      </c>
      <c r="F1014">
        <v>95743</v>
      </c>
      <c r="G1014">
        <v>66846</v>
      </c>
      <c r="H1014">
        <v>97151</v>
      </c>
      <c r="I1014">
        <v>72549</v>
      </c>
      <c r="J1014">
        <f t="shared" si="30"/>
        <v>2163324</v>
      </c>
      <c r="K1014">
        <f t="shared" si="31"/>
        <v>2020885</v>
      </c>
    </row>
    <row r="1015" spans="1:11" x14ac:dyDescent="0.25">
      <c r="A1015" s="1">
        <v>31525</v>
      </c>
      <c r="B1015">
        <v>669</v>
      </c>
      <c r="C1015">
        <v>670.75</v>
      </c>
      <c r="D1015">
        <v>667.5</v>
      </c>
      <c r="E1015">
        <v>670.5</v>
      </c>
      <c r="F1015">
        <v>83288</v>
      </c>
      <c r="G1015">
        <v>66819</v>
      </c>
      <c r="H1015">
        <v>88008</v>
      </c>
      <c r="I1015">
        <v>74451</v>
      </c>
      <c r="J1015">
        <f t="shared" si="30"/>
        <v>2251332</v>
      </c>
      <c r="K1015">
        <f t="shared" si="31"/>
        <v>2095336</v>
      </c>
    </row>
    <row r="1016" spans="1:11" x14ac:dyDescent="0.25">
      <c r="A1016" s="1">
        <v>31526</v>
      </c>
      <c r="B1016">
        <v>670.25</v>
      </c>
      <c r="C1016">
        <v>672</v>
      </c>
      <c r="D1016">
        <v>669.25</v>
      </c>
      <c r="E1016">
        <v>669.5</v>
      </c>
      <c r="F1016">
        <v>79803</v>
      </c>
      <c r="G1016">
        <v>65902</v>
      </c>
      <c r="H1016">
        <v>80767</v>
      </c>
      <c r="I1016">
        <v>73458</v>
      </c>
      <c r="J1016">
        <f t="shared" si="30"/>
        <v>2170565</v>
      </c>
      <c r="K1016">
        <f t="shared" si="31"/>
        <v>2021878</v>
      </c>
    </row>
    <row r="1017" spans="1:11" x14ac:dyDescent="0.25">
      <c r="A1017" s="1">
        <v>31527</v>
      </c>
      <c r="B1017">
        <v>670.25</v>
      </c>
      <c r="C1017">
        <v>671.25</v>
      </c>
      <c r="D1017">
        <v>668</v>
      </c>
      <c r="E1017">
        <v>670.75</v>
      </c>
      <c r="F1017">
        <v>72278</v>
      </c>
      <c r="G1017">
        <v>66126</v>
      </c>
      <c r="H1017">
        <v>74093</v>
      </c>
      <c r="I1017">
        <v>74793</v>
      </c>
      <c r="J1017">
        <f t="shared" si="30"/>
        <v>2244658</v>
      </c>
      <c r="K1017">
        <f t="shared" si="31"/>
        <v>2096671</v>
      </c>
    </row>
    <row r="1018" spans="1:11" x14ac:dyDescent="0.25">
      <c r="A1018" s="1">
        <v>31530</v>
      </c>
      <c r="B1018">
        <v>671.25</v>
      </c>
      <c r="C1018">
        <v>672.25</v>
      </c>
      <c r="D1018">
        <v>669.25</v>
      </c>
      <c r="E1018">
        <v>672</v>
      </c>
      <c r="F1018">
        <v>70285</v>
      </c>
      <c r="G1018">
        <v>67210</v>
      </c>
      <c r="H1018">
        <v>70963</v>
      </c>
      <c r="I1018">
        <v>75976</v>
      </c>
      <c r="J1018">
        <f t="shared" si="30"/>
        <v>2315621</v>
      </c>
      <c r="K1018">
        <f t="shared" si="31"/>
        <v>2172647</v>
      </c>
    </row>
    <row r="1019" spans="1:11" x14ac:dyDescent="0.25">
      <c r="A1019" s="1">
        <v>31531</v>
      </c>
      <c r="B1019">
        <v>672.5</v>
      </c>
      <c r="C1019">
        <v>672.75</v>
      </c>
      <c r="D1019">
        <v>666.25</v>
      </c>
      <c r="E1019">
        <v>667.75</v>
      </c>
      <c r="F1019">
        <v>98048</v>
      </c>
      <c r="G1019">
        <v>68212</v>
      </c>
      <c r="H1019">
        <v>99870</v>
      </c>
      <c r="I1019">
        <v>77083</v>
      </c>
      <c r="J1019">
        <f t="shared" si="30"/>
        <v>2215751</v>
      </c>
      <c r="K1019">
        <f t="shared" si="31"/>
        <v>2095564</v>
      </c>
    </row>
    <row r="1020" spans="1:11" x14ac:dyDescent="0.25">
      <c r="A1020" s="1">
        <v>31532</v>
      </c>
      <c r="B1020">
        <v>667.75</v>
      </c>
      <c r="C1020">
        <v>668</v>
      </c>
      <c r="D1020">
        <v>661.75</v>
      </c>
      <c r="E1020">
        <v>662</v>
      </c>
      <c r="F1020">
        <v>89994</v>
      </c>
      <c r="G1020">
        <v>64019</v>
      </c>
      <c r="H1020">
        <v>92002</v>
      </c>
      <c r="I1020">
        <v>73268</v>
      </c>
      <c r="J1020">
        <f t="shared" si="30"/>
        <v>2123749</v>
      </c>
      <c r="K1020">
        <f t="shared" si="31"/>
        <v>2022296</v>
      </c>
    </row>
    <row r="1021" spans="1:11" x14ac:dyDescent="0.25">
      <c r="A1021" s="1">
        <v>31533</v>
      </c>
      <c r="B1021">
        <v>661.75</v>
      </c>
      <c r="C1021">
        <v>663</v>
      </c>
      <c r="D1021">
        <v>660.75</v>
      </c>
      <c r="E1021">
        <v>662.25</v>
      </c>
      <c r="F1021">
        <v>84161</v>
      </c>
      <c r="G1021">
        <v>65006</v>
      </c>
      <c r="H1021">
        <v>91820</v>
      </c>
      <c r="I1021">
        <v>77014</v>
      </c>
      <c r="J1021">
        <f t="shared" si="30"/>
        <v>2215569</v>
      </c>
      <c r="K1021">
        <f t="shared" si="31"/>
        <v>2099310</v>
      </c>
    </row>
    <row r="1022" spans="1:11" x14ac:dyDescent="0.25">
      <c r="A1022" s="1">
        <v>31534</v>
      </c>
      <c r="B1022">
        <v>662.25</v>
      </c>
      <c r="C1022">
        <v>663.75</v>
      </c>
      <c r="D1022">
        <v>660.5</v>
      </c>
      <c r="E1022">
        <v>662</v>
      </c>
      <c r="F1022">
        <v>64738</v>
      </c>
      <c r="G1022">
        <v>67948</v>
      </c>
      <c r="H1022">
        <v>66790</v>
      </c>
      <c r="I1022">
        <v>79895</v>
      </c>
      <c r="J1022">
        <f t="shared" si="30"/>
        <v>2148779</v>
      </c>
      <c r="K1022">
        <f t="shared" si="31"/>
        <v>2019415</v>
      </c>
    </row>
    <row r="1023" spans="1:11" x14ac:dyDescent="0.25">
      <c r="A1023" s="1">
        <v>31537</v>
      </c>
      <c r="B1023">
        <v>662.25</v>
      </c>
      <c r="C1023">
        <v>665.25</v>
      </c>
      <c r="D1023">
        <v>662.25</v>
      </c>
      <c r="E1023">
        <v>665</v>
      </c>
      <c r="F1023">
        <v>59608</v>
      </c>
      <c r="G1023">
        <v>70342</v>
      </c>
      <c r="H1023">
        <v>61159</v>
      </c>
      <c r="I1023">
        <v>82570</v>
      </c>
      <c r="J1023">
        <f t="shared" si="30"/>
        <v>2209938</v>
      </c>
      <c r="K1023">
        <f t="shared" si="31"/>
        <v>2101985</v>
      </c>
    </row>
    <row r="1024" spans="1:11" x14ac:dyDescent="0.25">
      <c r="A1024" s="1">
        <v>31538</v>
      </c>
      <c r="B1024">
        <v>665</v>
      </c>
      <c r="C1024">
        <v>665.75</v>
      </c>
      <c r="D1024">
        <v>663.25</v>
      </c>
      <c r="E1024">
        <v>664.5</v>
      </c>
      <c r="F1024">
        <v>73073</v>
      </c>
      <c r="G1024">
        <v>71763</v>
      </c>
      <c r="H1024">
        <v>74888</v>
      </c>
      <c r="I1024">
        <v>84802</v>
      </c>
      <c r="J1024">
        <f t="shared" si="30"/>
        <v>2135050</v>
      </c>
      <c r="K1024">
        <f t="shared" si="31"/>
        <v>2017183</v>
      </c>
    </row>
    <row r="1025" spans="1:11" x14ac:dyDescent="0.25">
      <c r="A1025" s="1">
        <v>31539</v>
      </c>
      <c r="B1025">
        <v>663.75</v>
      </c>
      <c r="C1025">
        <v>664.25</v>
      </c>
      <c r="D1025">
        <v>661</v>
      </c>
      <c r="E1025">
        <v>664.25</v>
      </c>
      <c r="F1025">
        <v>81038</v>
      </c>
      <c r="G1025">
        <v>71128</v>
      </c>
      <c r="H1025">
        <v>82513</v>
      </c>
      <c r="I1025">
        <v>84059</v>
      </c>
      <c r="J1025">
        <f t="shared" si="30"/>
        <v>2052537</v>
      </c>
      <c r="K1025">
        <f t="shared" si="31"/>
        <v>1933124</v>
      </c>
    </row>
    <row r="1026" spans="1:11" x14ac:dyDescent="0.25">
      <c r="A1026" s="1">
        <v>31540</v>
      </c>
      <c r="B1026">
        <v>664.5</v>
      </c>
      <c r="C1026">
        <v>665.5</v>
      </c>
      <c r="D1026">
        <v>663.25</v>
      </c>
      <c r="E1026">
        <v>664.5</v>
      </c>
      <c r="F1026">
        <v>71194</v>
      </c>
      <c r="G1026">
        <v>76492</v>
      </c>
      <c r="H1026">
        <v>72202</v>
      </c>
      <c r="I1026">
        <v>89734</v>
      </c>
      <c r="J1026">
        <f t="shared" si="30"/>
        <v>2124739</v>
      </c>
      <c r="K1026">
        <f t="shared" si="31"/>
        <v>2022858</v>
      </c>
    </row>
    <row r="1027" spans="1:11" x14ac:dyDescent="0.25">
      <c r="A1027" s="1">
        <v>31541</v>
      </c>
      <c r="B1027">
        <v>662.5</v>
      </c>
      <c r="C1027">
        <v>666</v>
      </c>
      <c r="D1027">
        <v>662.5</v>
      </c>
      <c r="E1027">
        <v>665.5</v>
      </c>
      <c r="F1027">
        <v>62904</v>
      </c>
      <c r="G1027">
        <v>77216</v>
      </c>
      <c r="H1027">
        <v>64854</v>
      </c>
      <c r="I1027">
        <v>91060</v>
      </c>
      <c r="J1027">
        <f t="shared" si="30"/>
        <v>2189593</v>
      </c>
      <c r="K1027">
        <f t="shared" si="31"/>
        <v>2113918</v>
      </c>
    </row>
    <row r="1028" spans="1:11" x14ac:dyDescent="0.25">
      <c r="A1028" s="1">
        <v>31544</v>
      </c>
      <c r="B1028">
        <v>664.75</v>
      </c>
      <c r="C1028">
        <v>665.75</v>
      </c>
      <c r="D1028">
        <v>663.75</v>
      </c>
      <c r="E1028">
        <v>664.5</v>
      </c>
      <c r="F1028">
        <v>67983</v>
      </c>
      <c r="G1028">
        <v>79549</v>
      </c>
      <c r="H1028">
        <v>70193</v>
      </c>
      <c r="I1028">
        <v>93892</v>
      </c>
      <c r="J1028">
        <f t="shared" si="30"/>
        <v>2119400</v>
      </c>
      <c r="K1028">
        <f t="shared" si="31"/>
        <v>2020026</v>
      </c>
    </row>
    <row r="1029" spans="1:11" x14ac:dyDescent="0.25">
      <c r="A1029" s="1">
        <v>31545</v>
      </c>
      <c r="B1029">
        <v>664.25</v>
      </c>
      <c r="C1029">
        <v>665.25</v>
      </c>
      <c r="D1029">
        <v>663</v>
      </c>
      <c r="E1029">
        <v>663.75</v>
      </c>
      <c r="F1029">
        <v>84203</v>
      </c>
      <c r="G1029">
        <v>80734</v>
      </c>
      <c r="H1029">
        <v>86482</v>
      </c>
      <c r="I1029">
        <v>95811</v>
      </c>
      <c r="J1029">
        <f t="shared" ref="J1029:J1092" si="32">IF($E1029-$E1028&lt;&gt;0,J1028+(($E1029-$E1028)/ABS($E1029-$E1028))*H1029,J1028)</f>
        <v>2032918</v>
      </c>
      <c r="K1029">
        <f t="shared" ref="K1029:K1092" si="33">IF($E1029-$E1028&lt;&gt;0,K1028+(($E1029-$E1028)/ABS($E1029-$E1028))*I1029,K1028)</f>
        <v>1924215</v>
      </c>
    </row>
    <row r="1030" spans="1:11" x14ac:dyDescent="0.25">
      <c r="A1030" s="1">
        <v>31546</v>
      </c>
      <c r="B1030">
        <v>664.25</v>
      </c>
      <c r="C1030">
        <v>665</v>
      </c>
      <c r="D1030">
        <v>662.75</v>
      </c>
      <c r="E1030">
        <v>664.5</v>
      </c>
      <c r="F1030">
        <v>73936</v>
      </c>
      <c r="G1030">
        <v>84965</v>
      </c>
      <c r="H1030">
        <v>76577</v>
      </c>
      <c r="I1030">
        <v>100323</v>
      </c>
      <c r="J1030">
        <f t="shared" si="32"/>
        <v>2109495</v>
      </c>
      <c r="K1030">
        <f t="shared" si="33"/>
        <v>2024538</v>
      </c>
    </row>
    <row r="1031" spans="1:11" x14ac:dyDescent="0.25">
      <c r="A1031" s="1">
        <v>31547</v>
      </c>
      <c r="B1031">
        <v>664.5</v>
      </c>
      <c r="C1031">
        <v>664.75</v>
      </c>
      <c r="D1031">
        <v>660.25</v>
      </c>
      <c r="E1031">
        <v>660.75</v>
      </c>
      <c r="F1031">
        <v>78612</v>
      </c>
      <c r="G1031">
        <v>85111</v>
      </c>
      <c r="H1031">
        <v>82406</v>
      </c>
      <c r="I1031">
        <v>101663</v>
      </c>
      <c r="J1031">
        <f t="shared" si="32"/>
        <v>2027089</v>
      </c>
      <c r="K1031">
        <f t="shared" si="33"/>
        <v>1922875</v>
      </c>
    </row>
    <row r="1032" spans="1:11" x14ac:dyDescent="0.25">
      <c r="A1032" s="1">
        <v>31548</v>
      </c>
      <c r="B1032">
        <v>660.5</v>
      </c>
      <c r="C1032">
        <v>660.75</v>
      </c>
      <c r="D1032">
        <v>658.75</v>
      </c>
      <c r="E1032">
        <v>659.5</v>
      </c>
      <c r="F1032">
        <v>67225</v>
      </c>
      <c r="G1032">
        <v>83282</v>
      </c>
      <c r="H1032">
        <v>69620</v>
      </c>
      <c r="I1032">
        <v>100357</v>
      </c>
      <c r="J1032">
        <f t="shared" si="32"/>
        <v>1957469</v>
      </c>
      <c r="K1032">
        <f t="shared" si="33"/>
        <v>1822518</v>
      </c>
    </row>
    <row r="1033" spans="1:11" x14ac:dyDescent="0.25">
      <c r="A1033" s="1">
        <v>31551</v>
      </c>
      <c r="B1033">
        <v>660.25</v>
      </c>
      <c r="C1033">
        <v>661</v>
      </c>
      <c r="D1033">
        <v>659.25</v>
      </c>
      <c r="E1033">
        <v>660</v>
      </c>
      <c r="F1033">
        <v>52711</v>
      </c>
      <c r="G1033">
        <v>80908</v>
      </c>
      <c r="H1033">
        <v>54420</v>
      </c>
      <c r="I1033">
        <v>98347</v>
      </c>
      <c r="J1033">
        <f t="shared" si="32"/>
        <v>2011889</v>
      </c>
      <c r="K1033">
        <f t="shared" si="33"/>
        <v>1920865</v>
      </c>
    </row>
    <row r="1034" spans="1:11" x14ac:dyDescent="0.25">
      <c r="A1034" s="1">
        <v>31552</v>
      </c>
      <c r="B1034">
        <v>660.25</v>
      </c>
      <c r="C1034">
        <v>664.25</v>
      </c>
      <c r="D1034">
        <v>659.75</v>
      </c>
      <c r="E1034">
        <v>664</v>
      </c>
      <c r="F1034">
        <v>70863</v>
      </c>
      <c r="G1034">
        <v>80634</v>
      </c>
      <c r="H1034">
        <v>73349</v>
      </c>
      <c r="I1034">
        <v>98374</v>
      </c>
      <c r="J1034">
        <f t="shared" si="32"/>
        <v>2085238</v>
      </c>
      <c r="K1034">
        <f t="shared" si="33"/>
        <v>2019239</v>
      </c>
    </row>
    <row r="1035" spans="1:11" x14ac:dyDescent="0.25">
      <c r="A1035" s="1">
        <v>31553</v>
      </c>
      <c r="B1035">
        <v>664</v>
      </c>
      <c r="C1035">
        <v>664.75</v>
      </c>
      <c r="D1035">
        <v>662.5</v>
      </c>
      <c r="E1035">
        <v>663.75</v>
      </c>
      <c r="F1035">
        <v>68711</v>
      </c>
      <c r="G1035">
        <v>80335</v>
      </c>
      <c r="H1035">
        <v>72113</v>
      </c>
      <c r="I1035">
        <v>98876</v>
      </c>
      <c r="J1035">
        <f t="shared" si="32"/>
        <v>2013125</v>
      </c>
      <c r="K1035">
        <f t="shared" si="33"/>
        <v>1920363</v>
      </c>
    </row>
    <row r="1036" spans="1:11" x14ac:dyDescent="0.25">
      <c r="A1036" s="1">
        <v>31554</v>
      </c>
      <c r="B1036">
        <v>664</v>
      </c>
      <c r="C1036">
        <v>669</v>
      </c>
      <c r="D1036">
        <v>663.75</v>
      </c>
      <c r="E1036">
        <v>668.75</v>
      </c>
      <c r="F1036">
        <v>88820</v>
      </c>
      <c r="G1036">
        <v>77924</v>
      </c>
      <c r="H1036">
        <v>92467</v>
      </c>
      <c r="I1036">
        <v>96569</v>
      </c>
      <c r="J1036">
        <f t="shared" si="32"/>
        <v>2105592</v>
      </c>
      <c r="K1036">
        <f t="shared" si="33"/>
        <v>2016932</v>
      </c>
    </row>
    <row r="1037" spans="1:11" x14ac:dyDescent="0.25">
      <c r="A1037" s="1">
        <v>31555</v>
      </c>
      <c r="B1037">
        <v>668.75</v>
      </c>
      <c r="C1037">
        <v>670.25</v>
      </c>
      <c r="D1037">
        <v>668.25</v>
      </c>
      <c r="E1037">
        <v>669.75</v>
      </c>
      <c r="F1037">
        <v>61914</v>
      </c>
      <c r="G1037">
        <v>78053</v>
      </c>
      <c r="H1037">
        <v>66508</v>
      </c>
      <c r="I1037">
        <v>97508</v>
      </c>
      <c r="J1037">
        <f t="shared" si="32"/>
        <v>2172100</v>
      </c>
      <c r="K1037">
        <f t="shared" si="33"/>
        <v>2114440</v>
      </c>
    </row>
    <row r="1038" spans="1:11" x14ac:dyDescent="0.25">
      <c r="A1038" s="1">
        <v>31559</v>
      </c>
      <c r="B1038">
        <v>670</v>
      </c>
      <c r="C1038">
        <v>673.75</v>
      </c>
      <c r="D1038">
        <v>669.5</v>
      </c>
      <c r="E1038">
        <v>673.5</v>
      </c>
      <c r="F1038">
        <v>67317</v>
      </c>
      <c r="G1038">
        <v>77095</v>
      </c>
      <c r="H1038">
        <v>71457</v>
      </c>
      <c r="I1038">
        <v>97562</v>
      </c>
      <c r="J1038">
        <f t="shared" si="32"/>
        <v>2243557</v>
      </c>
      <c r="K1038">
        <f t="shared" si="33"/>
        <v>2212002</v>
      </c>
    </row>
    <row r="1039" spans="1:11" x14ac:dyDescent="0.25">
      <c r="A1039" s="1">
        <v>31560</v>
      </c>
      <c r="B1039">
        <v>673.25</v>
      </c>
      <c r="C1039">
        <v>675.5</v>
      </c>
      <c r="D1039">
        <v>673.25</v>
      </c>
      <c r="E1039">
        <v>675</v>
      </c>
      <c r="F1039">
        <v>82631</v>
      </c>
      <c r="G1039">
        <v>78478</v>
      </c>
      <c r="H1039">
        <v>88533</v>
      </c>
      <c r="I1039">
        <v>99223</v>
      </c>
      <c r="J1039">
        <f t="shared" si="32"/>
        <v>2332090</v>
      </c>
      <c r="K1039">
        <f t="shared" si="33"/>
        <v>2311225</v>
      </c>
    </row>
    <row r="1040" spans="1:11" x14ac:dyDescent="0.25">
      <c r="A1040" s="1">
        <v>31561</v>
      </c>
      <c r="B1040">
        <v>674.5</v>
      </c>
      <c r="C1040">
        <v>676.5</v>
      </c>
      <c r="D1040">
        <v>672.75</v>
      </c>
      <c r="E1040">
        <v>676</v>
      </c>
      <c r="F1040">
        <v>87376</v>
      </c>
      <c r="G1040">
        <v>77942</v>
      </c>
      <c r="H1040">
        <v>93767</v>
      </c>
      <c r="I1040">
        <v>99396</v>
      </c>
      <c r="J1040">
        <f t="shared" si="32"/>
        <v>2425857</v>
      </c>
      <c r="K1040">
        <f t="shared" si="33"/>
        <v>2410621</v>
      </c>
    </row>
    <row r="1041" spans="1:11" x14ac:dyDescent="0.25">
      <c r="A1041" s="1">
        <v>31562</v>
      </c>
      <c r="B1041">
        <v>675.5</v>
      </c>
      <c r="C1041">
        <v>677.75</v>
      </c>
      <c r="D1041">
        <v>673.75</v>
      </c>
      <c r="E1041">
        <v>674.75</v>
      </c>
      <c r="F1041">
        <v>88542</v>
      </c>
      <c r="G1041">
        <v>76085</v>
      </c>
      <c r="H1041">
        <v>97987</v>
      </c>
      <c r="I1041">
        <v>99371</v>
      </c>
      <c r="J1041">
        <f t="shared" si="32"/>
        <v>2327870</v>
      </c>
      <c r="K1041">
        <f t="shared" si="33"/>
        <v>2311250</v>
      </c>
    </row>
    <row r="1042" spans="1:11" x14ac:dyDescent="0.25">
      <c r="A1042" s="1">
        <v>31565</v>
      </c>
      <c r="B1042">
        <v>675</v>
      </c>
      <c r="C1042">
        <v>676</v>
      </c>
      <c r="D1042">
        <v>670.25</v>
      </c>
      <c r="E1042">
        <v>672.25</v>
      </c>
      <c r="F1042">
        <v>88903</v>
      </c>
      <c r="G1042">
        <v>72777</v>
      </c>
      <c r="H1042">
        <v>99935</v>
      </c>
      <c r="I1042">
        <v>99663</v>
      </c>
      <c r="J1042">
        <f t="shared" si="32"/>
        <v>2227935</v>
      </c>
      <c r="K1042">
        <f t="shared" si="33"/>
        <v>2211587</v>
      </c>
    </row>
    <row r="1043" spans="1:11" x14ac:dyDescent="0.25">
      <c r="A1043" s="1">
        <v>31566</v>
      </c>
      <c r="B1043">
        <v>672.25</v>
      </c>
      <c r="C1043">
        <v>673.75</v>
      </c>
      <c r="D1043">
        <v>670.75</v>
      </c>
      <c r="E1043">
        <v>673.25</v>
      </c>
      <c r="F1043">
        <v>85724</v>
      </c>
      <c r="G1043">
        <v>65425</v>
      </c>
      <c r="H1043">
        <v>98832</v>
      </c>
      <c r="I1043">
        <v>97027</v>
      </c>
      <c r="J1043">
        <f t="shared" si="32"/>
        <v>2326767</v>
      </c>
      <c r="K1043">
        <f t="shared" si="33"/>
        <v>2308614</v>
      </c>
    </row>
    <row r="1044" spans="1:11" x14ac:dyDescent="0.25">
      <c r="A1044" s="1">
        <v>31567</v>
      </c>
      <c r="B1044">
        <v>673.5</v>
      </c>
      <c r="C1044">
        <v>674</v>
      </c>
      <c r="D1044">
        <v>669.5</v>
      </c>
      <c r="E1044">
        <v>671.75</v>
      </c>
      <c r="F1044">
        <v>83381</v>
      </c>
      <c r="G1044">
        <v>62179</v>
      </c>
      <c r="H1044">
        <v>91502</v>
      </c>
      <c r="I1044">
        <v>94700</v>
      </c>
      <c r="J1044">
        <f t="shared" si="32"/>
        <v>2235265</v>
      </c>
      <c r="K1044">
        <f t="shared" si="33"/>
        <v>2213914</v>
      </c>
    </row>
    <row r="1045" spans="1:11" x14ac:dyDescent="0.25">
      <c r="A1045" s="1">
        <v>31568</v>
      </c>
      <c r="B1045">
        <v>672</v>
      </c>
      <c r="C1045">
        <v>673.25</v>
      </c>
      <c r="D1045">
        <v>670.5</v>
      </c>
      <c r="E1045">
        <v>673.25</v>
      </c>
      <c r="F1045">
        <v>69395</v>
      </c>
      <c r="G1045">
        <v>62606</v>
      </c>
      <c r="H1045">
        <v>75656</v>
      </c>
      <c r="I1045">
        <v>95765</v>
      </c>
      <c r="J1045">
        <f t="shared" si="32"/>
        <v>2310921</v>
      </c>
      <c r="K1045">
        <f t="shared" si="33"/>
        <v>2309679</v>
      </c>
    </row>
    <row r="1046" spans="1:11" x14ac:dyDescent="0.25">
      <c r="A1046" s="1">
        <v>31569</v>
      </c>
      <c r="B1046">
        <v>673.75</v>
      </c>
      <c r="C1046">
        <v>674.25</v>
      </c>
      <c r="D1046">
        <v>671.25</v>
      </c>
      <c r="E1046">
        <v>672.75</v>
      </c>
      <c r="F1046">
        <v>68696</v>
      </c>
      <c r="G1046">
        <v>60751</v>
      </c>
      <c r="H1046">
        <v>78774</v>
      </c>
      <c r="I1046">
        <v>95472</v>
      </c>
      <c r="J1046">
        <f t="shared" si="32"/>
        <v>2232147</v>
      </c>
      <c r="K1046">
        <f t="shared" si="33"/>
        <v>2214207</v>
      </c>
    </row>
    <row r="1047" spans="1:11" x14ac:dyDescent="0.25">
      <c r="A1047" s="1">
        <v>31572</v>
      </c>
      <c r="B1047">
        <v>671.75</v>
      </c>
      <c r="C1047">
        <v>672</v>
      </c>
      <c r="D1047">
        <v>665.75</v>
      </c>
      <c r="E1047">
        <v>666.25</v>
      </c>
      <c r="F1047">
        <v>83801</v>
      </c>
      <c r="G1047">
        <v>59415</v>
      </c>
      <c r="H1047">
        <v>99357</v>
      </c>
      <c r="I1047">
        <v>97453</v>
      </c>
      <c r="J1047">
        <f t="shared" si="32"/>
        <v>2132790</v>
      </c>
      <c r="K1047">
        <f t="shared" si="33"/>
        <v>2116754</v>
      </c>
    </row>
    <row r="1048" spans="1:11" x14ac:dyDescent="0.25">
      <c r="A1048" s="1">
        <v>31573</v>
      </c>
      <c r="B1048">
        <v>665.75</v>
      </c>
      <c r="C1048">
        <v>667.25</v>
      </c>
      <c r="D1048">
        <v>664.75</v>
      </c>
      <c r="E1048">
        <v>666.5</v>
      </c>
      <c r="F1048">
        <v>78818</v>
      </c>
      <c r="G1048">
        <v>56087</v>
      </c>
      <c r="H1048">
        <v>99927</v>
      </c>
      <c r="I1048">
        <v>98602</v>
      </c>
      <c r="J1048">
        <f t="shared" si="32"/>
        <v>2232717</v>
      </c>
      <c r="K1048">
        <f t="shared" si="33"/>
        <v>2215356</v>
      </c>
    </row>
    <row r="1049" spans="1:11" x14ac:dyDescent="0.25">
      <c r="A1049" s="1">
        <v>31574</v>
      </c>
      <c r="B1049">
        <v>666.25</v>
      </c>
      <c r="C1049">
        <v>668.75</v>
      </c>
      <c r="D1049">
        <v>666</v>
      </c>
      <c r="E1049">
        <v>668</v>
      </c>
      <c r="F1049">
        <v>66521</v>
      </c>
      <c r="G1049">
        <v>55102</v>
      </c>
      <c r="H1049">
        <v>79137</v>
      </c>
      <c r="I1049">
        <v>98319</v>
      </c>
      <c r="J1049">
        <f t="shared" si="32"/>
        <v>2311854</v>
      </c>
      <c r="K1049">
        <f t="shared" si="33"/>
        <v>2313675</v>
      </c>
    </row>
    <row r="1050" spans="1:11" x14ac:dyDescent="0.25">
      <c r="A1050" s="1">
        <v>31575</v>
      </c>
      <c r="B1050">
        <v>667.25</v>
      </c>
      <c r="C1050">
        <v>669</v>
      </c>
      <c r="D1050">
        <v>667.25</v>
      </c>
      <c r="E1050">
        <v>668.5</v>
      </c>
      <c r="F1050">
        <v>21079</v>
      </c>
      <c r="G1050">
        <v>50865</v>
      </c>
      <c r="H1050">
        <v>70780</v>
      </c>
      <c r="I1050">
        <v>101722</v>
      </c>
      <c r="J1050">
        <f t="shared" si="32"/>
        <v>2382634</v>
      </c>
      <c r="K1050">
        <f t="shared" si="33"/>
        <v>2415397</v>
      </c>
    </row>
    <row r="1051" spans="1:11" x14ac:dyDescent="0.25">
      <c r="A1051" s="1">
        <v>31576</v>
      </c>
      <c r="B1051">
        <v>669.75</v>
      </c>
      <c r="C1051">
        <v>674.25</v>
      </c>
      <c r="D1051">
        <v>669.75</v>
      </c>
      <c r="E1051">
        <v>673.75</v>
      </c>
      <c r="F1051">
        <v>63065</v>
      </c>
      <c r="G1051">
        <v>55224</v>
      </c>
      <c r="H1051">
        <v>83816</v>
      </c>
      <c r="I1051">
        <v>103091</v>
      </c>
      <c r="J1051">
        <f t="shared" si="32"/>
        <v>2466450</v>
      </c>
      <c r="K1051">
        <f t="shared" si="33"/>
        <v>2518488</v>
      </c>
    </row>
    <row r="1052" spans="1:11" x14ac:dyDescent="0.25">
      <c r="A1052" s="1">
        <v>31579</v>
      </c>
      <c r="B1052">
        <v>674.25</v>
      </c>
      <c r="C1052">
        <v>674.5</v>
      </c>
      <c r="D1052">
        <v>673</v>
      </c>
      <c r="E1052">
        <v>674</v>
      </c>
      <c r="F1052">
        <v>58581</v>
      </c>
      <c r="G1052">
        <v>57759</v>
      </c>
      <c r="H1052">
        <v>70054</v>
      </c>
      <c r="I1052">
        <v>101451</v>
      </c>
      <c r="J1052">
        <f t="shared" si="32"/>
        <v>2536504</v>
      </c>
      <c r="K1052">
        <f t="shared" si="33"/>
        <v>2619939</v>
      </c>
    </row>
    <row r="1053" spans="1:11" x14ac:dyDescent="0.25">
      <c r="A1053" s="1">
        <v>31580</v>
      </c>
      <c r="B1053">
        <v>674.25</v>
      </c>
      <c r="C1053">
        <v>674.25</v>
      </c>
      <c r="D1053">
        <v>670.5</v>
      </c>
      <c r="E1053">
        <v>671.5</v>
      </c>
      <c r="F1053">
        <v>70890</v>
      </c>
      <c r="G1053">
        <v>61648</v>
      </c>
      <c r="H1053">
        <v>81101</v>
      </c>
      <c r="I1053">
        <v>103320</v>
      </c>
      <c r="J1053">
        <f t="shared" si="32"/>
        <v>2455403</v>
      </c>
      <c r="K1053">
        <f t="shared" si="33"/>
        <v>2516619</v>
      </c>
    </row>
    <row r="1054" spans="1:11" x14ac:dyDescent="0.25">
      <c r="A1054" s="1">
        <v>31581</v>
      </c>
      <c r="B1054">
        <v>671.5</v>
      </c>
      <c r="C1054">
        <v>673</v>
      </c>
      <c r="D1054">
        <v>669.25</v>
      </c>
      <c r="E1054">
        <v>672.75</v>
      </c>
      <c r="F1054">
        <v>73062</v>
      </c>
      <c r="G1054">
        <v>67322</v>
      </c>
      <c r="H1054">
        <v>83870</v>
      </c>
      <c r="I1054">
        <v>106699</v>
      </c>
      <c r="J1054">
        <f t="shared" si="32"/>
        <v>2539273</v>
      </c>
      <c r="K1054">
        <f t="shared" si="33"/>
        <v>2623318</v>
      </c>
    </row>
    <row r="1055" spans="1:11" x14ac:dyDescent="0.25">
      <c r="A1055" s="1">
        <v>31582</v>
      </c>
      <c r="B1055">
        <v>672</v>
      </c>
      <c r="C1055">
        <v>673.5</v>
      </c>
      <c r="D1055">
        <v>671</v>
      </c>
      <c r="E1055">
        <v>671</v>
      </c>
      <c r="F1055">
        <v>74937</v>
      </c>
      <c r="G1055">
        <v>70689</v>
      </c>
      <c r="H1055">
        <v>86075</v>
      </c>
      <c r="I1055">
        <v>107175</v>
      </c>
      <c r="J1055">
        <f t="shared" si="32"/>
        <v>2453198</v>
      </c>
      <c r="K1055">
        <f t="shared" si="33"/>
        <v>2516143</v>
      </c>
    </row>
    <row r="1056" spans="1:11" x14ac:dyDescent="0.25">
      <c r="A1056" s="1">
        <v>31583</v>
      </c>
      <c r="B1056">
        <v>671.25</v>
      </c>
      <c r="C1056">
        <v>673.75</v>
      </c>
      <c r="D1056">
        <v>670.75</v>
      </c>
      <c r="E1056">
        <v>673.5</v>
      </c>
      <c r="F1056">
        <v>68775</v>
      </c>
      <c r="G1056">
        <v>75964</v>
      </c>
      <c r="H1056">
        <v>81015</v>
      </c>
      <c r="I1056">
        <v>111248</v>
      </c>
      <c r="J1056">
        <f t="shared" si="32"/>
        <v>2534213</v>
      </c>
      <c r="K1056">
        <f t="shared" si="33"/>
        <v>2627391</v>
      </c>
    </row>
    <row r="1057" spans="1:11" x14ac:dyDescent="0.25">
      <c r="A1057" s="1">
        <v>31586</v>
      </c>
      <c r="B1057">
        <v>673</v>
      </c>
      <c r="C1057">
        <v>673.5</v>
      </c>
      <c r="D1057">
        <v>670</v>
      </c>
      <c r="E1057">
        <v>671</v>
      </c>
      <c r="F1057">
        <v>66606</v>
      </c>
      <c r="G1057">
        <v>76727</v>
      </c>
      <c r="H1057">
        <v>66878</v>
      </c>
      <c r="I1057">
        <v>78522</v>
      </c>
      <c r="J1057">
        <f t="shared" si="32"/>
        <v>2467335</v>
      </c>
      <c r="K1057">
        <f t="shared" si="33"/>
        <v>2548869</v>
      </c>
    </row>
    <row r="1058" spans="1:11" x14ac:dyDescent="0.25">
      <c r="A1058" s="1">
        <v>31587</v>
      </c>
      <c r="B1058">
        <v>671.25</v>
      </c>
      <c r="C1058">
        <v>676.25</v>
      </c>
      <c r="D1058">
        <v>670.5</v>
      </c>
      <c r="E1058">
        <v>674</v>
      </c>
      <c r="F1058">
        <v>90498</v>
      </c>
      <c r="G1058">
        <v>80745</v>
      </c>
      <c r="H1058">
        <v>91260</v>
      </c>
      <c r="I1058">
        <v>82839</v>
      </c>
      <c r="J1058">
        <f t="shared" si="32"/>
        <v>2558595</v>
      </c>
      <c r="K1058">
        <f t="shared" si="33"/>
        <v>2631708</v>
      </c>
    </row>
    <row r="1059" spans="1:11" x14ac:dyDescent="0.25">
      <c r="A1059" s="1">
        <v>31588</v>
      </c>
      <c r="B1059">
        <v>674.5</v>
      </c>
      <c r="C1059">
        <v>677.5</v>
      </c>
      <c r="D1059">
        <v>674.5</v>
      </c>
      <c r="E1059">
        <v>675</v>
      </c>
      <c r="F1059">
        <v>83955</v>
      </c>
      <c r="G1059">
        <v>80898</v>
      </c>
      <c r="H1059">
        <v>84455</v>
      </c>
      <c r="I1059">
        <v>83070</v>
      </c>
      <c r="J1059">
        <f t="shared" si="32"/>
        <v>2643050</v>
      </c>
      <c r="K1059">
        <f t="shared" si="33"/>
        <v>2714778</v>
      </c>
    </row>
    <row r="1060" spans="1:11" x14ac:dyDescent="0.25">
      <c r="A1060" s="1">
        <v>31589</v>
      </c>
      <c r="B1060">
        <v>674.5</v>
      </c>
      <c r="C1060">
        <v>676.25</v>
      </c>
      <c r="D1060">
        <v>673.75</v>
      </c>
      <c r="E1060">
        <v>675.5</v>
      </c>
      <c r="F1060">
        <v>68149</v>
      </c>
      <c r="G1060">
        <v>80131</v>
      </c>
      <c r="H1060">
        <v>68466</v>
      </c>
      <c r="I1060">
        <v>82244</v>
      </c>
      <c r="J1060">
        <f t="shared" si="32"/>
        <v>2711516</v>
      </c>
      <c r="K1060">
        <f t="shared" si="33"/>
        <v>2797022</v>
      </c>
    </row>
    <row r="1061" spans="1:11" x14ac:dyDescent="0.25">
      <c r="A1061" s="1">
        <v>31590</v>
      </c>
      <c r="B1061">
        <v>676.5</v>
      </c>
      <c r="C1061">
        <v>676.75</v>
      </c>
      <c r="D1061">
        <v>675.5</v>
      </c>
      <c r="E1061">
        <v>675.5</v>
      </c>
      <c r="F1061">
        <v>45831</v>
      </c>
      <c r="G1061">
        <v>79789</v>
      </c>
      <c r="H1061">
        <v>46096</v>
      </c>
      <c r="I1061">
        <v>81928</v>
      </c>
      <c r="J1061">
        <f t="shared" si="32"/>
        <v>2711516</v>
      </c>
      <c r="K1061">
        <f t="shared" si="33"/>
        <v>2797022</v>
      </c>
    </row>
    <row r="1062" spans="1:11" x14ac:dyDescent="0.25">
      <c r="A1062" s="1">
        <v>31593</v>
      </c>
      <c r="B1062">
        <v>676.25</v>
      </c>
      <c r="C1062">
        <v>678.75</v>
      </c>
      <c r="D1062">
        <v>676</v>
      </c>
      <c r="E1062">
        <v>677.75</v>
      </c>
      <c r="F1062">
        <v>60007</v>
      </c>
      <c r="G1062">
        <v>80874</v>
      </c>
      <c r="H1062">
        <v>60646</v>
      </c>
      <c r="I1062">
        <v>83100</v>
      </c>
      <c r="J1062">
        <f t="shared" si="32"/>
        <v>2772162</v>
      </c>
      <c r="K1062">
        <f t="shared" si="33"/>
        <v>2880122</v>
      </c>
    </row>
    <row r="1063" spans="1:11" x14ac:dyDescent="0.25">
      <c r="A1063" s="1">
        <v>31594</v>
      </c>
      <c r="B1063">
        <v>677.75</v>
      </c>
      <c r="C1063">
        <v>679.5</v>
      </c>
      <c r="D1063">
        <v>677.25</v>
      </c>
      <c r="E1063">
        <v>679.5</v>
      </c>
      <c r="F1063">
        <v>67646</v>
      </c>
      <c r="G1063">
        <v>81501</v>
      </c>
      <c r="H1063">
        <v>68598</v>
      </c>
      <c r="I1063">
        <v>83888</v>
      </c>
      <c r="J1063">
        <f t="shared" si="32"/>
        <v>2840760</v>
      </c>
      <c r="K1063">
        <f t="shared" si="33"/>
        <v>2964010</v>
      </c>
    </row>
    <row r="1064" spans="1:11" x14ac:dyDescent="0.25">
      <c r="A1064" s="1">
        <v>31595</v>
      </c>
      <c r="B1064">
        <v>679</v>
      </c>
      <c r="C1064">
        <v>680.75</v>
      </c>
      <c r="D1064">
        <v>678.75</v>
      </c>
      <c r="E1064">
        <v>680</v>
      </c>
      <c r="F1064">
        <v>57807</v>
      </c>
      <c r="G1064">
        <v>79561</v>
      </c>
      <c r="H1064">
        <v>58354</v>
      </c>
      <c r="I1064">
        <v>81953</v>
      </c>
      <c r="J1064">
        <f t="shared" si="32"/>
        <v>2899114</v>
      </c>
      <c r="K1064">
        <f t="shared" si="33"/>
        <v>3045963</v>
      </c>
    </row>
    <row r="1065" spans="1:11" x14ac:dyDescent="0.25">
      <c r="A1065" s="1">
        <v>31596</v>
      </c>
      <c r="B1065">
        <v>680</v>
      </c>
      <c r="C1065">
        <v>680.25</v>
      </c>
      <c r="D1065">
        <v>677</v>
      </c>
      <c r="E1065">
        <v>677.5</v>
      </c>
      <c r="F1065">
        <v>43947</v>
      </c>
      <c r="G1065">
        <v>78823</v>
      </c>
      <c r="H1065">
        <v>44261</v>
      </c>
      <c r="I1065">
        <v>81317</v>
      </c>
      <c r="J1065">
        <f t="shared" si="32"/>
        <v>2854853</v>
      </c>
      <c r="K1065">
        <f t="shared" si="33"/>
        <v>2964646</v>
      </c>
    </row>
    <row r="1066" spans="1:11" x14ac:dyDescent="0.25">
      <c r="A1066" s="1">
        <v>31600</v>
      </c>
      <c r="B1066">
        <v>676.25</v>
      </c>
      <c r="C1066">
        <v>676.75</v>
      </c>
      <c r="D1066">
        <v>669</v>
      </c>
      <c r="E1066">
        <v>669</v>
      </c>
      <c r="F1066">
        <v>87877</v>
      </c>
      <c r="G1066">
        <v>83093</v>
      </c>
      <c r="H1066">
        <v>89203</v>
      </c>
      <c r="I1066">
        <v>85815</v>
      </c>
      <c r="J1066">
        <f t="shared" si="32"/>
        <v>2765650</v>
      </c>
      <c r="K1066">
        <f t="shared" si="33"/>
        <v>2878831</v>
      </c>
    </row>
    <row r="1067" spans="1:11" x14ac:dyDescent="0.25">
      <c r="A1067" s="1">
        <v>31601</v>
      </c>
      <c r="B1067">
        <v>667.5</v>
      </c>
      <c r="C1067">
        <v>668</v>
      </c>
      <c r="D1067">
        <v>665</v>
      </c>
      <c r="E1067">
        <v>667.25</v>
      </c>
      <c r="F1067">
        <v>90075</v>
      </c>
      <c r="G1067">
        <v>85633</v>
      </c>
      <c r="H1067">
        <v>91100</v>
      </c>
      <c r="I1067">
        <v>88617</v>
      </c>
      <c r="J1067">
        <f t="shared" si="32"/>
        <v>2674550</v>
      </c>
      <c r="K1067">
        <f t="shared" si="33"/>
        <v>2790214</v>
      </c>
    </row>
    <row r="1068" spans="1:11" x14ac:dyDescent="0.25">
      <c r="A1068" s="1">
        <v>31602</v>
      </c>
      <c r="B1068">
        <v>667.75</v>
      </c>
      <c r="C1068">
        <v>669</v>
      </c>
      <c r="D1068">
        <v>667</v>
      </c>
      <c r="E1068">
        <v>668.25</v>
      </c>
      <c r="F1068">
        <v>65054</v>
      </c>
      <c r="G1068">
        <v>88645</v>
      </c>
      <c r="H1068">
        <v>65609</v>
      </c>
      <c r="I1068">
        <v>91579</v>
      </c>
      <c r="J1068">
        <f t="shared" si="32"/>
        <v>2740159</v>
      </c>
      <c r="K1068">
        <f t="shared" si="33"/>
        <v>2881793</v>
      </c>
    </row>
    <row r="1069" spans="1:11" x14ac:dyDescent="0.25">
      <c r="A1069" s="1">
        <v>31603</v>
      </c>
      <c r="B1069">
        <v>668.75</v>
      </c>
      <c r="C1069">
        <v>670</v>
      </c>
      <c r="D1069">
        <v>665</v>
      </c>
      <c r="E1069">
        <v>669.75</v>
      </c>
      <c r="F1069">
        <v>89112</v>
      </c>
      <c r="G1069">
        <v>89930</v>
      </c>
      <c r="H1069">
        <v>89995</v>
      </c>
      <c r="I1069">
        <v>93013</v>
      </c>
      <c r="J1069">
        <f t="shared" si="32"/>
        <v>2830154</v>
      </c>
      <c r="K1069">
        <f t="shared" si="33"/>
        <v>2974806</v>
      </c>
    </row>
    <row r="1070" spans="1:11" x14ac:dyDescent="0.25">
      <c r="A1070" s="1">
        <v>31604</v>
      </c>
      <c r="B1070">
        <v>669.75</v>
      </c>
      <c r="C1070">
        <v>670</v>
      </c>
      <c r="D1070">
        <v>667</v>
      </c>
      <c r="E1070">
        <v>667.75</v>
      </c>
      <c r="F1070">
        <v>69784</v>
      </c>
      <c r="G1070">
        <v>90806</v>
      </c>
      <c r="H1070">
        <v>70202</v>
      </c>
      <c r="I1070">
        <v>93907</v>
      </c>
      <c r="J1070">
        <f t="shared" si="32"/>
        <v>2759952</v>
      </c>
      <c r="K1070">
        <f t="shared" si="33"/>
        <v>2880899</v>
      </c>
    </row>
    <row r="1071" spans="1:11" x14ac:dyDescent="0.25">
      <c r="A1071" s="1">
        <v>31607</v>
      </c>
      <c r="B1071">
        <v>666.75</v>
      </c>
      <c r="C1071">
        <v>667</v>
      </c>
      <c r="D1071">
        <v>663.75</v>
      </c>
      <c r="E1071">
        <v>663.75</v>
      </c>
      <c r="F1071">
        <v>79640</v>
      </c>
      <c r="G1071">
        <v>95987</v>
      </c>
      <c r="H1071">
        <v>80553</v>
      </c>
      <c r="I1071">
        <v>99258</v>
      </c>
      <c r="J1071">
        <f t="shared" si="32"/>
        <v>2679399</v>
      </c>
      <c r="K1071">
        <f t="shared" si="33"/>
        <v>2781641</v>
      </c>
    </row>
    <row r="1072" spans="1:11" x14ac:dyDescent="0.25">
      <c r="A1072" s="1">
        <v>31608</v>
      </c>
      <c r="B1072">
        <v>664</v>
      </c>
      <c r="C1072">
        <v>664.5</v>
      </c>
      <c r="D1072">
        <v>659.5</v>
      </c>
      <c r="E1072">
        <v>660.5</v>
      </c>
      <c r="F1072">
        <v>113261</v>
      </c>
      <c r="G1072">
        <v>100732</v>
      </c>
      <c r="H1072">
        <v>115026</v>
      </c>
      <c r="I1072">
        <v>104426</v>
      </c>
      <c r="J1072">
        <f t="shared" si="32"/>
        <v>2564373</v>
      </c>
      <c r="K1072">
        <f t="shared" si="33"/>
        <v>2677215</v>
      </c>
    </row>
    <row r="1073" spans="1:11" x14ac:dyDescent="0.25">
      <c r="A1073" s="1">
        <v>31609</v>
      </c>
      <c r="B1073">
        <v>661.25</v>
      </c>
      <c r="C1073">
        <v>663</v>
      </c>
      <c r="D1073">
        <v>659.75</v>
      </c>
      <c r="E1073">
        <v>660.5</v>
      </c>
      <c r="F1073">
        <v>79038</v>
      </c>
      <c r="G1073">
        <v>102206</v>
      </c>
      <c r="H1073">
        <v>80669</v>
      </c>
      <c r="I1073">
        <v>106536</v>
      </c>
      <c r="J1073">
        <f t="shared" si="32"/>
        <v>2564373</v>
      </c>
      <c r="K1073">
        <f t="shared" si="33"/>
        <v>2677215</v>
      </c>
    </row>
    <row r="1074" spans="1:11" x14ac:dyDescent="0.25">
      <c r="A1074" s="1">
        <v>31610</v>
      </c>
      <c r="B1074">
        <v>661.5</v>
      </c>
      <c r="C1074">
        <v>663.25</v>
      </c>
      <c r="D1074">
        <v>660.75</v>
      </c>
      <c r="E1074">
        <v>661.75</v>
      </c>
      <c r="F1074">
        <v>67317</v>
      </c>
      <c r="G1074">
        <v>101970</v>
      </c>
      <c r="H1074">
        <v>68016</v>
      </c>
      <c r="I1074">
        <v>106218</v>
      </c>
      <c r="J1074">
        <f t="shared" si="32"/>
        <v>2632389</v>
      </c>
      <c r="K1074">
        <f t="shared" si="33"/>
        <v>2783433</v>
      </c>
    </row>
    <row r="1075" spans="1:11" x14ac:dyDescent="0.25">
      <c r="A1075" s="1">
        <v>31611</v>
      </c>
      <c r="B1075">
        <v>661.5</v>
      </c>
      <c r="C1075">
        <v>664.75</v>
      </c>
      <c r="D1075">
        <v>659.25</v>
      </c>
      <c r="E1075">
        <v>662.25</v>
      </c>
      <c r="F1075">
        <v>85044</v>
      </c>
      <c r="G1075">
        <v>103346</v>
      </c>
      <c r="H1075">
        <v>85912</v>
      </c>
      <c r="I1075">
        <v>107677</v>
      </c>
      <c r="J1075">
        <f t="shared" si="32"/>
        <v>2718301</v>
      </c>
      <c r="K1075">
        <f t="shared" si="33"/>
        <v>2891110</v>
      </c>
    </row>
    <row r="1076" spans="1:11" x14ac:dyDescent="0.25">
      <c r="A1076" s="1">
        <v>31614</v>
      </c>
      <c r="B1076">
        <v>661.75</v>
      </c>
      <c r="C1076">
        <v>662.75</v>
      </c>
      <c r="D1076">
        <v>660.5</v>
      </c>
      <c r="E1076">
        <v>661.75</v>
      </c>
      <c r="F1076">
        <v>55917</v>
      </c>
      <c r="G1076">
        <v>105188</v>
      </c>
      <c r="H1076">
        <v>56326</v>
      </c>
      <c r="I1076">
        <v>109567</v>
      </c>
      <c r="J1076">
        <f t="shared" si="32"/>
        <v>2661975</v>
      </c>
      <c r="K1076">
        <f t="shared" si="33"/>
        <v>2781543</v>
      </c>
    </row>
    <row r="1077" spans="1:11" x14ac:dyDescent="0.25">
      <c r="A1077" s="1">
        <v>31615</v>
      </c>
      <c r="B1077">
        <v>661</v>
      </c>
      <c r="C1077">
        <v>664.5</v>
      </c>
      <c r="D1077">
        <v>660.75</v>
      </c>
      <c r="E1077">
        <v>664</v>
      </c>
      <c r="F1077">
        <v>60146</v>
      </c>
      <c r="G1077">
        <v>106452</v>
      </c>
      <c r="H1077">
        <v>60774</v>
      </c>
      <c r="I1077">
        <v>110842</v>
      </c>
      <c r="J1077">
        <f t="shared" si="32"/>
        <v>2722749</v>
      </c>
      <c r="K1077">
        <f t="shared" si="33"/>
        <v>2892385</v>
      </c>
    </row>
    <row r="1078" spans="1:11" x14ac:dyDescent="0.25">
      <c r="A1078" s="1">
        <v>31616</v>
      </c>
      <c r="B1078">
        <v>664</v>
      </c>
      <c r="C1078">
        <v>664.75</v>
      </c>
      <c r="D1078">
        <v>662.75</v>
      </c>
      <c r="E1078">
        <v>663.5</v>
      </c>
      <c r="F1078">
        <v>62602</v>
      </c>
      <c r="G1078">
        <v>105602</v>
      </c>
      <c r="H1078">
        <v>63116</v>
      </c>
      <c r="I1078">
        <v>110089</v>
      </c>
      <c r="J1078">
        <f t="shared" si="32"/>
        <v>2659633</v>
      </c>
      <c r="K1078">
        <f t="shared" si="33"/>
        <v>2782296</v>
      </c>
    </row>
    <row r="1079" spans="1:11" x14ac:dyDescent="0.25">
      <c r="A1079" s="1">
        <v>31617</v>
      </c>
      <c r="B1079">
        <v>663.25</v>
      </c>
      <c r="C1079">
        <v>664.25</v>
      </c>
      <c r="D1079">
        <v>662.25</v>
      </c>
      <c r="E1079">
        <v>664</v>
      </c>
      <c r="F1079">
        <v>54467</v>
      </c>
      <c r="G1079">
        <v>104432</v>
      </c>
      <c r="H1079">
        <v>56005</v>
      </c>
      <c r="I1079">
        <v>109986</v>
      </c>
      <c r="J1079">
        <f t="shared" si="32"/>
        <v>2715638</v>
      </c>
      <c r="K1079">
        <f t="shared" si="33"/>
        <v>2892282</v>
      </c>
    </row>
    <row r="1080" spans="1:11" x14ac:dyDescent="0.25">
      <c r="A1080" s="1">
        <v>31618</v>
      </c>
      <c r="B1080">
        <v>664.25</v>
      </c>
      <c r="C1080">
        <v>667</v>
      </c>
      <c r="D1080">
        <v>664.25</v>
      </c>
      <c r="E1080">
        <v>666.5</v>
      </c>
      <c r="F1080">
        <v>50633</v>
      </c>
      <c r="G1080">
        <v>103413</v>
      </c>
      <c r="H1080">
        <v>51508</v>
      </c>
      <c r="I1080">
        <v>109239</v>
      </c>
      <c r="J1080">
        <f t="shared" si="32"/>
        <v>2767146</v>
      </c>
      <c r="K1080">
        <f t="shared" si="33"/>
        <v>3001521</v>
      </c>
    </row>
    <row r="1081" spans="1:11" x14ac:dyDescent="0.25">
      <c r="A1081" s="1">
        <v>31621</v>
      </c>
      <c r="B1081">
        <v>665.5</v>
      </c>
      <c r="C1081">
        <v>665.75</v>
      </c>
      <c r="D1081">
        <v>659.5</v>
      </c>
      <c r="E1081">
        <v>660.25</v>
      </c>
      <c r="F1081">
        <v>83828</v>
      </c>
      <c r="G1081">
        <v>107214</v>
      </c>
      <c r="H1081">
        <v>85132</v>
      </c>
      <c r="I1081">
        <v>113228</v>
      </c>
      <c r="J1081">
        <f t="shared" si="32"/>
        <v>2682014</v>
      </c>
      <c r="K1081">
        <f t="shared" si="33"/>
        <v>2888293</v>
      </c>
    </row>
    <row r="1082" spans="1:11" x14ac:dyDescent="0.25">
      <c r="A1082" s="1">
        <v>31622</v>
      </c>
      <c r="B1082">
        <v>661.25</v>
      </c>
      <c r="C1082">
        <v>661.75</v>
      </c>
      <c r="D1082">
        <v>659</v>
      </c>
      <c r="E1082">
        <v>660.5</v>
      </c>
      <c r="F1082">
        <v>80061</v>
      </c>
      <c r="G1082">
        <v>104561</v>
      </c>
      <c r="H1082">
        <v>81128</v>
      </c>
      <c r="I1082">
        <v>110661</v>
      </c>
      <c r="J1082">
        <f t="shared" si="32"/>
        <v>2763142</v>
      </c>
      <c r="K1082">
        <f t="shared" si="33"/>
        <v>2998954</v>
      </c>
    </row>
    <row r="1083" spans="1:11" x14ac:dyDescent="0.25">
      <c r="A1083" s="1">
        <v>31623</v>
      </c>
      <c r="B1083">
        <v>660.5</v>
      </c>
      <c r="C1083">
        <v>663.75</v>
      </c>
      <c r="D1083">
        <v>658</v>
      </c>
      <c r="E1083">
        <v>663.25</v>
      </c>
      <c r="F1083">
        <v>96540</v>
      </c>
      <c r="G1083">
        <v>106075</v>
      </c>
      <c r="H1083">
        <v>99133</v>
      </c>
      <c r="I1083">
        <v>112552</v>
      </c>
      <c r="J1083">
        <f t="shared" si="32"/>
        <v>2862275</v>
      </c>
      <c r="K1083">
        <f t="shared" si="33"/>
        <v>3111506</v>
      </c>
    </row>
    <row r="1084" spans="1:11" x14ac:dyDescent="0.25">
      <c r="A1084" s="1">
        <v>31624</v>
      </c>
      <c r="B1084">
        <v>663</v>
      </c>
      <c r="C1084">
        <v>663.25</v>
      </c>
      <c r="D1084">
        <v>661</v>
      </c>
      <c r="E1084">
        <v>661.5</v>
      </c>
      <c r="F1084">
        <v>65010</v>
      </c>
      <c r="G1084">
        <v>105418</v>
      </c>
      <c r="H1084">
        <v>66276</v>
      </c>
      <c r="I1084">
        <v>112015</v>
      </c>
      <c r="J1084">
        <f t="shared" si="32"/>
        <v>2795999</v>
      </c>
      <c r="K1084">
        <f t="shared" si="33"/>
        <v>2999491</v>
      </c>
    </row>
    <row r="1085" spans="1:11" x14ac:dyDescent="0.25">
      <c r="A1085" s="1">
        <v>31625</v>
      </c>
      <c r="B1085">
        <v>661.75</v>
      </c>
      <c r="C1085">
        <v>662.75</v>
      </c>
      <c r="D1085">
        <v>658.25</v>
      </c>
      <c r="E1085">
        <v>658.75</v>
      </c>
      <c r="F1085">
        <v>48210</v>
      </c>
      <c r="G1085">
        <v>106993</v>
      </c>
      <c r="H1085">
        <v>49383</v>
      </c>
      <c r="I1085">
        <v>114010</v>
      </c>
      <c r="J1085">
        <f t="shared" si="32"/>
        <v>2746616</v>
      </c>
      <c r="K1085">
        <f t="shared" si="33"/>
        <v>2885481</v>
      </c>
    </row>
    <row r="1086" spans="1:11" x14ac:dyDescent="0.25">
      <c r="A1086" s="1">
        <v>31628</v>
      </c>
      <c r="B1086">
        <v>658.5</v>
      </c>
      <c r="C1086">
        <v>663</v>
      </c>
      <c r="D1086">
        <v>656.75</v>
      </c>
      <c r="E1086">
        <v>662.5</v>
      </c>
      <c r="F1086">
        <v>82711</v>
      </c>
      <c r="G1086">
        <v>108370</v>
      </c>
      <c r="H1086">
        <v>84451</v>
      </c>
      <c r="I1086">
        <v>115643</v>
      </c>
      <c r="J1086">
        <f t="shared" si="32"/>
        <v>2831067</v>
      </c>
      <c r="K1086">
        <f t="shared" si="33"/>
        <v>3001124</v>
      </c>
    </row>
    <row r="1087" spans="1:11" x14ac:dyDescent="0.25">
      <c r="A1087" s="1">
        <v>31629</v>
      </c>
      <c r="B1087">
        <v>662.5</v>
      </c>
      <c r="C1087">
        <v>664.75</v>
      </c>
      <c r="D1087">
        <v>662</v>
      </c>
      <c r="E1087">
        <v>663.25</v>
      </c>
      <c r="F1087">
        <v>79506</v>
      </c>
      <c r="G1087">
        <v>102959</v>
      </c>
      <c r="H1087">
        <v>80623</v>
      </c>
      <c r="I1087">
        <v>110418</v>
      </c>
      <c r="J1087">
        <f t="shared" si="32"/>
        <v>2911690</v>
      </c>
      <c r="K1087">
        <f t="shared" si="33"/>
        <v>3111542</v>
      </c>
    </row>
    <row r="1088" spans="1:11" x14ac:dyDescent="0.25">
      <c r="A1088" s="1">
        <v>31630</v>
      </c>
      <c r="B1088">
        <v>662.5</v>
      </c>
      <c r="C1088">
        <v>663.75</v>
      </c>
      <c r="D1088">
        <v>661.5</v>
      </c>
      <c r="E1088">
        <v>662.75</v>
      </c>
      <c r="F1088">
        <v>67115</v>
      </c>
      <c r="G1088">
        <v>103716</v>
      </c>
      <c r="H1088">
        <v>67735</v>
      </c>
      <c r="I1088">
        <v>111199</v>
      </c>
      <c r="J1088">
        <f t="shared" si="32"/>
        <v>2843955</v>
      </c>
      <c r="K1088">
        <f t="shared" si="33"/>
        <v>3000343</v>
      </c>
    </row>
    <row r="1089" spans="1:11" x14ac:dyDescent="0.25">
      <c r="A1089" s="1">
        <v>31631</v>
      </c>
      <c r="B1089">
        <v>662.5</v>
      </c>
      <c r="C1089">
        <v>664.75</v>
      </c>
      <c r="D1089">
        <v>662</v>
      </c>
      <c r="E1089">
        <v>663</v>
      </c>
      <c r="F1089">
        <v>68638</v>
      </c>
      <c r="G1089">
        <v>100290</v>
      </c>
      <c r="H1089">
        <v>73125</v>
      </c>
      <c r="I1089">
        <v>110482</v>
      </c>
      <c r="J1089">
        <f t="shared" si="32"/>
        <v>2917080</v>
      </c>
      <c r="K1089">
        <f t="shared" si="33"/>
        <v>3110825</v>
      </c>
    </row>
    <row r="1090" spans="1:11" x14ac:dyDescent="0.25">
      <c r="A1090" s="1">
        <v>31632</v>
      </c>
      <c r="B1090">
        <v>663.75</v>
      </c>
      <c r="C1090">
        <v>664.5</v>
      </c>
      <c r="D1090">
        <v>661.75</v>
      </c>
      <c r="E1090">
        <v>662.75</v>
      </c>
      <c r="F1090">
        <v>52673</v>
      </c>
      <c r="G1090">
        <v>99922</v>
      </c>
      <c r="H1090">
        <v>53853</v>
      </c>
      <c r="I1090">
        <v>110339</v>
      </c>
      <c r="J1090">
        <f t="shared" si="32"/>
        <v>2863227</v>
      </c>
      <c r="K1090">
        <f t="shared" si="33"/>
        <v>3000486</v>
      </c>
    </row>
    <row r="1091" spans="1:11" x14ac:dyDescent="0.25">
      <c r="A1091" s="1">
        <v>31635</v>
      </c>
      <c r="B1091">
        <v>664.25</v>
      </c>
      <c r="C1091">
        <v>667.5</v>
      </c>
      <c r="D1091">
        <v>664</v>
      </c>
      <c r="E1091">
        <v>666.75</v>
      </c>
      <c r="F1091">
        <v>73645</v>
      </c>
      <c r="G1091">
        <v>101717</v>
      </c>
      <c r="H1091">
        <v>77107</v>
      </c>
      <c r="I1091">
        <v>113678</v>
      </c>
      <c r="J1091">
        <f t="shared" si="32"/>
        <v>2940334</v>
      </c>
      <c r="K1091">
        <f t="shared" si="33"/>
        <v>3114164</v>
      </c>
    </row>
    <row r="1092" spans="1:11" x14ac:dyDescent="0.25">
      <c r="A1092" s="1">
        <v>31636</v>
      </c>
      <c r="B1092">
        <v>667</v>
      </c>
      <c r="C1092">
        <v>669.75</v>
      </c>
      <c r="D1092">
        <v>666</v>
      </c>
      <c r="E1092">
        <v>669.75</v>
      </c>
      <c r="F1092">
        <v>77039</v>
      </c>
      <c r="G1092">
        <v>101100</v>
      </c>
      <c r="H1092">
        <v>79688</v>
      </c>
      <c r="I1092">
        <v>113852</v>
      </c>
      <c r="J1092">
        <f t="shared" si="32"/>
        <v>3020022</v>
      </c>
      <c r="K1092">
        <f t="shared" si="33"/>
        <v>3228016</v>
      </c>
    </row>
    <row r="1093" spans="1:11" x14ac:dyDescent="0.25">
      <c r="A1093" s="1">
        <v>31637</v>
      </c>
      <c r="B1093">
        <v>669.75</v>
      </c>
      <c r="C1093">
        <v>673</v>
      </c>
      <c r="D1093">
        <v>668.75</v>
      </c>
      <c r="E1093">
        <v>672</v>
      </c>
      <c r="F1093">
        <v>89581</v>
      </c>
      <c r="G1093">
        <v>97339</v>
      </c>
      <c r="H1093">
        <v>93199</v>
      </c>
      <c r="I1093">
        <v>111200</v>
      </c>
      <c r="J1093">
        <f t="shared" ref="J1093:J1156" si="34">IF($E1093-$E1092&lt;&gt;0,J1092+(($E1093-$E1092)/ABS($E1093-$E1092))*H1093,J1092)</f>
        <v>3113221</v>
      </c>
      <c r="K1093">
        <f t="shared" ref="K1093:K1156" si="35">IF($E1093-$E1092&lt;&gt;0,K1092+(($E1093-$E1092)/ABS($E1093-$E1092))*I1093,K1092)</f>
        <v>3339216</v>
      </c>
    </row>
    <row r="1094" spans="1:11" x14ac:dyDescent="0.25">
      <c r="A1094" s="1">
        <v>31638</v>
      </c>
      <c r="B1094">
        <v>672</v>
      </c>
      <c r="C1094">
        <v>673.5</v>
      </c>
      <c r="D1094">
        <v>671.5</v>
      </c>
      <c r="E1094">
        <v>673</v>
      </c>
      <c r="F1094">
        <v>71821</v>
      </c>
      <c r="G1094">
        <v>94868</v>
      </c>
      <c r="H1094">
        <v>76050</v>
      </c>
      <c r="I1094">
        <v>110027</v>
      </c>
      <c r="J1094">
        <f t="shared" si="34"/>
        <v>3189271</v>
      </c>
      <c r="K1094">
        <f t="shared" si="35"/>
        <v>3449243</v>
      </c>
    </row>
    <row r="1095" spans="1:11" x14ac:dyDescent="0.25">
      <c r="A1095" s="1">
        <v>31639</v>
      </c>
      <c r="B1095">
        <v>673.25</v>
      </c>
      <c r="C1095">
        <v>673.75</v>
      </c>
      <c r="D1095">
        <v>672</v>
      </c>
      <c r="E1095">
        <v>673.5</v>
      </c>
      <c r="F1095">
        <v>49437</v>
      </c>
      <c r="G1095">
        <v>92565</v>
      </c>
      <c r="H1095">
        <v>52740</v>
      </c>
      <c r="I1095">
        <v>108379</v>
      </c>
      <c r="J1095">
        <f t="shared" si="34"/>
        <v>3242011</v>
      </c>
      <c r="K1095">
        <f t="shared" si="35"/>
        <v>3557622</v>
      </c>
    </row>
    <row r="1096" spans="1:11" x14ac:dyDescent="0.25">
      <c r="A1096" s="1">
        <v>31642</v>
      </c>
      <c r="B1096">
        <v>672.75</v>
      </c>
      <c r="C1096">
        <v>674.25</v>
      </c>
      <c r="D1096">
        <v>671</v>
      </c>
      <c r="E1096">
        <v>673.75</v>
      </c>
      <c r="F1096">
        <v>67041</v>
      </c>
      <c r="G1096">
        <v>92716</v>
      </c>
      <c r="H1096">
        <v>70089</v>
      </c>
      <c r="I1096">
        <v>109220</v>
      </c>
      <c r="J1096">
        <f t="shared" si="34"/>
        <v>3312100</v>
      </c>
      <c r="K1096">
        <f t="shared" si="35"/>
        <v>3666842</v>
      </c>
    </row>
    <row r="1097" spans="1:11" x14ac:dyDescent="0.25">
      <c r="A1097" s="1">
        <v>31643</v>
      </c>
      <c r="B1097">
        <v>674</v>
      </c>
      <c r="C1097">
        <v>674</v>
      </c>
      <c r="D1097">
        <v>671.5</v>
      </c>
      <c r="E1097">
        <v>673</v>
      </c>
      <c r="F1097">
        <v>65403</v>
      </c>
      <c r="G1097">
        <v>91517</v>
      </c>
      <c r="H1097">
        <v>68151</v>
      </c>
      <c r="I1097">
        <v>108406</v>
      </c>
      <c r="J1097">
        <f t="shared" si="34"/>
        <v>3243949</v>
      </c>
      <c r="K1097">
        <f t="shared" si="35"/>
        <v>3558436</v>
      </c>
    </row>
    <row r="1098" spans="1:11" x14ac:dyDescent="0.25">
      <c r="A1098" s="1">
        <v>31644</v>
      </c>
      <c r="B1098">
        <v>672.25</v>
      </c>
      <c r="C1098">
        <v>676.25</v>
      </c>
      <c r="D1098">
        <v>672</v>
      </c>
      <c r="E1098">
        <v>676.25</v>
      </c>
      <c r="F1098">
        <v>75819</v>
      </c>
      <c r="G1098">
        <v>89813</v>
      </c>
      <c r="H1098">
        <v>79821</v>
      </c>
      <c r="I1098">
        <v>107316</v>
      </c>
      <c r="J1098">
        <f t="shared" si="34"/>
        <v>3323770</v>
      </c>
      <c r="K1098">
        <f t="shared" si="35"/>
        <v>3665752</v>
      </c>
    </row>
    <row r="1099" spans="1:11" x14ac:dyDescent="0.25">
      <c r="A1099" s="1">
        <v>31645</v>
      </c>
      <c r="B1099">
        <v>676.25</v>
      </c>
      <c r="C1099">
        <v>676.75</v>
      </c>
      <c r="D1099">
        <v>675</v>
      </c>
      <c r="E1099">
        <v>676</v>
      </c>
      <c r="F1099">
        <v>70163</v>
      </c>
      <c r="G1099">
        <v>88677</v>
      </c>
      <c r="H1099">
        <v>74459</v>
      </c>
      <c r="I1099">
        <v>106521</v>
      </c>
      <c r="J1099">
        <f t="shared" si="34"/>
        <v>3249311</v>
      </c>
      <c r="K1099">
        <f t="shared" si="35"/>
        <v>3559231</v>
      </c>
    </row>
    <row r="1100" spans="1:11" x14ac:dyDescent="0.25">
      <c r="A1100" s="1">
        <v>31646</v>
      </c>
      <c r="B1100">
        <v>675.5</v>
      </c>
      <c r="C1100">
        <v>677</v>
      </c>
      <c r="D1100">
        <v>675.25</v>
      </c>
      <c r="E1100">
        <v>676</v>
      </c>
      <c r="F1100">
        <v>48938</v>
      </c>
      <c r="G1100">
        <v>83565</v>
      </c>
      <c r="H1100">
        <v>51761</v>
      </c>
      <c r="I1100">
        <v>102083</v>
      </c>
      <c r="J1100">
        <f t="shared" si="34"/>
        <v>3249311</v>
      </c>
      <c r="K1100">
        <f t="shared" si="35"/>
        <v>3559231</v>
      </c>
    </row>
    <row r="1101" spans="1:11" x14ac:dyDescent="0.25">
      <c r="A1101" s="1">
        <v>31649</v>
      </c>
      <c r="B1101">
        <v>675.5</v>
      </c>
      <c r="C1101">
        <v>675.75</v>
      </c>
      <c r="D1101">
        <v>673.5</v>
      </c>
      <c r="E1101">
        <v>675</v>
      </c>
      <c r="F1101">
        <v>57742</v>
      </c>
      <c r="G1101">
        <v>81676</v>
      </c>
      <c r="H1101">
        <v>61991</v>
      </c>
      <c r="I1101">
        <v>101560</v>
      </c>
      <c r="J1101">
        <f t="shared" si="34"/>
        <v>3187320</v>
      </c>
      <c r="K1101">
        <f t="shared" si="35"/>
        <v>3457671</v>
      </c>
    </row>
    <row r="1102" spans="1:11" x14ac:dyDescent="0.25">
      <c r="A1102" s="1">
        <v>31650</v>
      </c>
      <c r="B1102">
        <v>675</v>
      </c>
      <c r="C1102">
        <v>679.5</v>
      </c>
      <c r="D1102">
        <v>675</v>
      </c>
      <c r="E1102">
        <v>679.25</v>
      </c>
      <c r="F1102">
        <v>85661</v>
      </c>
      <c r="G1102">
        <v>83564</v>
      </c>
      <c r="H1102">
        <v>94019</v>
      </c>
      <c r="I1102">
        <v>108220</v>
      </c>
      <c r="J1102">
        <f t="shared" si="34"/>
        <v>3281339</v>
      </c>
      <c r="K1102">
        <f t="shared" si="35"/>
        <v>3565891</v>
      </c>
    </row>
    <row r="1103" spans="1:11" x14ac:dyDescent="0.25">
      <c r="A1103" s="1">
        <v>31651</v>
      </c>
      <c r="B1103">
        <v>679</v>
      </c>
      <c r="C1103">
        <v>680.75</v>
      </c>
      <c r="D1103">
        <v>678.5</v>
      </c>
      <c r="E1103">
        <v>679.25</v>
      </c>
      <c r="F1103">
        <v>70351</v>
      </c>
      <c r="G1103">
        <v>81099</v>
      </c>
      <c r="H1103">
        <v>74634</v>
      </c>
      <c r="I1103">
        <v>106333</v>
      </c>
      <c r="J1103">
        <f t="shared" si="34"/>
        <v>3281339</v>
      </c>
      <c r="K1103">
        <f t="shared" si="35"/>
        <v>3565891</v>
      </c>
    </row>
    <row r="1104" spans="1:11" x14ac:dyDescent="0.25">
      <c r="A1104" s="1">
        <v>31652</v>
      </c>
      <c r="B1104">
        <v>679.5</v>
      </c>
      <c r="C1104">
        <v>680.25</v>
      </c>
      <c r="D1104">
        <v>678</v>
      </c>
      <c r="E1104">
        <v>679.25</v>
      </c>
      <c r="F1104">
        <v>60408</v>
      </c>
      <c r="G1104">
        <v>79540</v>
      </c>
      <c r="H1104">
        <v>66216</v>
      </c>
      <c r="I1104">
        <v>106658</v>
      </c>
      <c r="J1104">
        <f t="shared" si="34"/>
        <v>3281339</v>
      </c>
      <c r="K1104">
        <f t="shared" si="35"/>
        <v>3565891</v>
      </c>
    </row>
    <row r="1105" spans="1:11" x14ac:dyDescent="0.25">
      <c r="A1105" s="1">
        <v>31653</v>
      </c>
      <c r="B1105">
        <v>679.5</v>
      </c>
      <c r="C1105">
        <v>680.5</v>
      </c>
      <c r="D1105">
        <v>677.5</v>
      </c>
      <c r="E1105">
        <v>678.25</v>
      </c>
      <c r="F1105">
        <v>42764</v>
      </c>
      <c r="G1105">
        <v>78576</v>
      </c>
      <c r="H1105">
        <v>47762</v>
      </c>
      <c r="I1105">
        <v>107016</v>
      </c>
      <c r="J1105">
        <f t="shared" si="34"/>
        <v>3233577</v>
      </c>
      <c r="K1105">
        <f t="shared" si="35"/>
        <v>3458875</v>
      </c>
    </row>
    <row r="1106" spans="1:11" x14ac:dyDescent="0.25">
      <c r="A1106" s="1">
        <v>31657</v>
      </c>
      <c r="B1106">
        <v>678.25</v>
      </c>
      <c r="C1106">
        <v>679.25</v>
      </c>
      <c r="D1106">
        <v>673</v>
      </c>
      <c r="E1106">
        <v>673.5</v>
      </c>
      <c r="F1106">
        <v>75662</v>
      </c>
      <c r="G1106">
        <v>76840</v>
      </c>
      <c r="H1106">
        <v>84054</v>
      </c>
      <c r="I1106">
        <v>107047</v>
      </c>
      <c r="J1106">
        <f t="shared" si="34"/>
        <v>3149523</v>
      </c>
      <c r="K1106">
        <f t="shared" si="35"/>
        <v>3351828</v>
      </c>
    </row>
    <row r="1107" spans="1:11" x14ac:dyDescent="0.25">
      <c r="A1107" s="1">
        <v>31658</v>
      </c>
      <c r="B1107">
        <v>672.75</v>
      </c>
      <c r="C1107">
        <v>676.5</v>
      </c>
      <c r="D1107">
        <v>672.5</v>
      </c>
      <c r="E1107">
        <v>676.25</v>
      </c>
      <c r="F1107">
        <v>83518</v>
      </c>
      <c r="G1107">
        <v>75837</v>
      </c>
      <c r="H1107">
        <v>94007</v>
      </c>
      <c r="I1107">
        <v>108195</v>
      </c>
      <c r="J1107">
        <f t="shared" si="34"/>
        <v>3243530</v>
      </c>
      <c r="K1107">
        <f t="shared" si="35"/>
        <v>3460023</v>
      </c>
    </row>
    <row r="1108" spans="1:11" x14ac:dyDescent="0.25">
      <c r="A1108" s="1">
        <v>31659</v>
      </c>
      <c r="B1108">
        <v>676.5</v>
      </c>
      <c r="C1108">
        <v>680.5</v>
      </c>
      <c r="D1108">
        <v>676</v>
      </c>
      <c r="E1108">
        <v>680</v>
      </c>
      <c r="F1108">
        <v>86247</v>
      </c>
      <c r="G1108">
        <v>74327</v>
      </c>
      <c r="H1108">
        <v>96557</v>
      </c>
      <c r="I1108">
        <v>108911</v>
      </c>
      <c r="J1108">
        <f t="shared" si="34"/>
        <v>3340087</v>
      </c>
      <c r="K1108">
        <f t="shared" si="35"/>
        <v>3568934</v>
      </c>
    </row>
    <row r="1109" spans="1:11" x14ac:dyDescent="0.25">
      <c r="A1109" s="1">
        <v>31660</v>
      </c>
      <c r="B1109">
        <v>679.5</v>
      </c>
      <c r="C1109">
        <v>680.25</v>
      </c>
      <c r="D1109">
        <v>675.25</v>
      </c>
      <c r="E1109">
        <v>675.5</v>
      </c>
      <c r="F1109">
        <v>81590</v>
      </c>
      <c r="G1109">
        <v>71756</v>
      </c>
      <c r="H1109">
        <v>92050</v>
      </c>
      <c r="I1109">
        <v>108227</v>
      </c>
      <c r="J1109">
        <f t="shared" si="34"/>
        <v>3248037</v>
      </c>
      <c r="K1109">
        <f t="shared" si="35"/>
        <v>3460707</v>
      </c>
    </row>
    <row r="1110" spans="1:11" x14ac:dyDescent="0.25">
      <c r="A1110" s="1">
        <v>31663</v>
      </c>
      <c r="B1110">
        <v>675.25</v>
      </c>
      <c r="C1110">
        <v>676.25</v>
      </c>
      <c r="D1110">
        <v>673</v>
      </c>
      <c r="E1110">
        <v>674.75</v>
      </c>
      <c r="F1110">
        <v>83108</v>
      </c>
      <c r="G1110">
        <v>69516</v>
      </c>
      <c r="H1110">
        <v>96439</v>
      </c>
      <c r="I1110">
        <v>107107</v>
      </c>
      <c r="J1110">
        <f t="shared" si="34"/>
        <v>3151598</v>
      </c>
      <c r="K1110">
        <f t="shared" si="35"/>
        <v>3353600</v>
      </c>
    </row>
    <row r="1111" spans="1:11" x14ac:dyDescent="0.25">
      <c r="A1111" s="1">
        <v>31664</v>
      </c>
      <c r="B1111">
        <v>676</v>
      </c>
      <c r="C1111">
        <v>676.75</v>
      </c>
      <c r="D1111">
        <v>672.5</v>
      </c>
      <c r="E1111">
        <v>673.75</v>
      </c>
      <c r="F1111">
        <v>81270</v>
      </c>
      <c r="G1111">
        <v>67021</v>
      </c>
      <c r="H1111">
        <v>93796</v>
      </c>
      <c r="I1111">
        <v>106670</v>
      </c>
      <c r="J1111">
        <f t="shared" si="34"/>
        <v>3057802</v>
      </c>
      <c r="K1111">
        <f t="shared" si="35"/>
        <v>3246930</v>
      </c>
    </row>
    <row r="1112" spans="1:11" x14ac:dyDescent="0.25">
      <c r="A1112" s="1">
        <v>31665</v>
      </c>
      <c r="B1112">
        <v>674</v>
      </c>
      <c r="C1112">
        <v>674.25</v>
      </c>
      <c r="D1112">
        <v>672</v>
      </c>
      <c r="E1112">
        <v>673</v>
      </c>
      <c r="F1112">
        <v>80768</v>
      </c>
      <c r="G1112">
        <v>63598</v>
      </c>
      <c r="H1112">
        <v>101242</v>
      </c>
      <c r="I1112">
        <v>108421</v>
      </c>
      <c r="J1112">
        <f t="shared" si="34"/>
        <v>2956560</v>
      </c>
      <c r="K1112">
        <f t="shared" si="35"/>
        <v>3138509</v>
      </c>
    </row>
    <row r="1113" spans="1:11" x14ac:dyDescent="0.25">
      <c r="A1113" s="1">
        <v>31666</v>
      </c>
      <c r="B1113">
        <v>669.5</v>
      </c>
      <c r="C1113">
        <v>670.25</v>
      </c>
      <c r="D1113">
        <v>658.25</v>
      </c>
      <c r="E1113">
        <v>659.25</v>
      </c>
      <c r="F1113">
        <v>107268</v>
      </c>
      <c r="G1113">
        <v>65584</v>
      </c>
      <c r="H1113">
        <v>151300</v>
      </c>
      <c r="I1113">
        <v>120864</v>
      </c>
      <c r="J1113">
        <f t="shared" si="34"/>
        <v>2805260</v>
      </c>
      <c r="K1113">
        <f t="shared" si="35"/>
        <v>3017645</v>
      </c>
    </row>
    <row r="1114" spans="1:11" x14ac:dyDescent="0.25">
      <c r="A1114" s="1">
        <v>31667</v>
      </c>
      <c r="B1114">
        <v>659.75</v>
      </c>
      <c r="C1114">
        <v>660</v>
      </c>
      <c r="D1114">
        <v>651</v>
      </c>
      <c r="E1114">
        <v>654</v>
      </c>
      <c r="F1114">
        <v>117781</v>
      </c>
      <c r="G1114">
        <v>86197</v>
      </c>
      <c r="H1114">
        <v>151146</v>
      </c>
      <c r="I1114">
        <v>132358</v>
      </c>
      <c r="J1114">
        <f t="shared" si="34"/>
        <v>2654114</v>
      </c>
      <c r="K1114">
        <f t="shared" si="35"/>
        <v>2885287</v>
      </c>
    </row>
    <row r="1115" spans="1:11" x14ac:dyDescent="0.25">
      <c r="A1115" s="1">
        <v>31670</v>
      </c>
      <c r="B1115">
        <v>655.25</v>
      </c>
      <c r="C1115">
        <v>657</v>
      </c>
      <c r="D1115">
        <v>652.75</v>
      </c>
      <c r="E1115">
        <v>655.5</v>
      </c>
      <c r="F1115">
        <v>95710</v>
      </c>
      <c r="G1115">
        <v>93344</v>
      </c>
      <c r="H1115">
        <v>114121</v>
      </c>
      <c r="I1115">
        <v>136713</v>
      </c>
      <c r="J1115">
        <f t="shared" si="34"/>
        <v>2768235</v>
      </c>
      <c r="K1115">
        <f t="shared" si="35"/>
        <v>3022000</v>
      </c>
    </row>
    <row r="1116" spans="1:11" x14ac:dyDescent="0.25">
      <c r="A1116" s="1">
        <v>31671</v>
      </c>
      <c r="B1116">
        <v>653</v>
      </c>
      <c r="C1116">
        <v>656.25</v>
      </c>
      <c r="D1116">
        <v>651.25</v>
      </c>
      <c r="E1116">
        <v>655</v>
      </c>
      <c r="F1116">
        <v>83823</v>
      </c>
      <c r="G1116">
        <v>98704</v>
      </c>
      <c r="H1116">
        <v>99101</v>
      </c>
      <c r="I1116">
        <v>139065</v>
      </c>
      <c r="J1116">
        <f t="shared" si="34"/>
        <v>2669134</v>
      </c>
      <c r="K1116">
        <f t="shared" si="35"/>
        <v>2882935</v>
      </c>
    </row>
    <row r="1117" spans="1:11" x14ac:dyDescent="0.25">
      <c r="A1117" s="1">
        <v>31672</v>
      </c>
      <c r="B1117">
        <v>655.5</v>
      </c>
      <c r="C1117">
        <v>657.75</v>
      </c>
      <c r="D1117">
        <v>654</v>
      </c>
      <c r="E1117">
        <v>654.5</v>
      </c>
      <c r="F1117">
        <v>75118</v>
      </c>
      <c r="G1117">
        <v>104171</v>
      </c>
      <c r="H1117">
        <v>89491</v>
      </c>
      <c r="I1117">
        <v>143685</v>
      </c>
      <c r="J1117">
        <f t="shared" si="34"/>
        <v>2579643</v>
      </c>
      <c r="K1117">
        <f t="shared" si="35"/>
        <v>2739250</v>
      </c>
    </row>
    <row r="1118" spans="1:11" x14ac:dyDescent="0.25">
      <c r="A1118" s="1">
        <v>31673</v>
      </c>
      <c r="B1118">
        <v>652.75</v>
      </c>
      <c r="C1118">
        <v>658.25</v>
      </c>
      <c r="D1118">
        <v>652.25</v>
      </c>
      <c r="E1118">
        <v>655.25</v>
      </c>
      <c r="F1118">
        <v>77292</v>
      </c>
      <c r="G1118">
        <v>105466</v>
      </c>
      <c r="H1118">
        <v>85443</v>
      </c>
      <c r="I1118">
        <v>144832</v>
      </c>
      <c r="J1118">
        <f t="shared" si="34"/>
        <v>2665086</v>
      </c>
      <c r="K1118">
        <f t="shared" si="35"/>
        <v>2884082</v>
      </c>
    </row>
    <row r="1119" spans="1:11" x14ac:dyDescent="0.25">
      <c r="A1119" s="1">
        <v>31674</v>
      </c>
      <c r="B1119">
        <v>653</v>
      </c>
      <c r="C1119">
        <v>656.25</v>
      </c>
      <c r="D1119">
        <v>653</v>
      </c>
      <c r="E1119">
        <v>654.75</v>
      </c>
      <c r="F1119">
        <v>58640</v>
      </c>
      <c r="G1119">
        <v>111926</v>
      </c>
      <c r="H1119">
        <v>69544</v>
      </c>
      <c r="I1119">
        <v>149965</v>
      </c>
      <c r="J1119">
        <f t="shared" si="34"/>
        <v>2595542</v>
      </c>
      <c r="K1119">
        <f t="shared" si="35"/>
        <v>2734117</v>
      </c>
    </row>
    <row r="1120" spans="1:11" x14ac:dyDescent="0.25">
      <c r="A1120" s="1">
        <v>31677</v>
      </c>
      <c r="B1120">
        <v>655.25</v>
      </c>
      <c r="C1120">
        <v>659.25</v>
      </c>
      <c r="D1120">
        <v>655</v>
      </c>
      <c r="E1120">
        <v>658.75</v>
      </c>
      <c r="F1120">
        <v>66679</v>
      </c>
      <c r="G1120">
        <v>110658</v>
      </c>
      <c r="H1120">
        <v>66897</v>
      </c>
      <c r="I1120">
        <v>113392</v>
      </c>
      <c r="J1120">
        <f t="shared" si="34"/>
        <v>2662439</v>
      </c>
      <c r="K1120">
        <f t="shared" si="35"/>
        <v>2847509</v>
      </c>
    </row>
    <row r="1121" spans="1:11" x14ac:dyDescent="0.25">
      <c r="A1121" s="1">
        <v>31678</v>
      </c>
      <c r="B1121">
        <v>659</v>
      </c>
      <c r="C1121">
        <v>661</v>
      </c>
      <c r="D1121">
        <v>658.25</v>
      </c>
      <c r="E1121">
        <v>660.75</v>
      </c>
      <c r="F1121">
        <v>70643</v>
      </c>
      <c r="G1121">
        <v>110483</v>
      </c>
      <c r="H1121">
        <v>70911</v>
      </c>
      <c r="I1121">
        <v>113309</v>
      </c>
      <c r="J1121">
        <f t="shared" si="34"/>
        <v>2733350</v>
      </c>
      <c r="K1121">
        <f t="shared" si="35"/>
        <v>2960818</v>
      </c>
    </row>
    <row r="1122" spans="1:11" x14ac:dyDescent="0.25">
      <c r="A1122" s="1">
        <v>31679</v>
      </c>
      <c r="B1122">
        <v>660.25</v>
      </c>
      <c r="C1122">
        <v>661.75</v>
      </c>
      <c r="D1122">
        <v>659.25</v>
      </c>
      <c r="E1122">
        <v>660.25</v>
      </c>
      <c r="F1122">
        <v>68705</v>
      </c>
      <c r="G1122">
        <v>112051</v>
      </c>
      <c r="H1122">
        <v>68881</v>
      </c>
      <c r="I1122">
        <v>114929</v>
      </c>
      <c r="J1122">
        <f t="shared" si="34"/>
        <v>2664469</v>
      </c>
      <c r="K1122">
        <f t="shared" si="35"/>
        <v>2845889</v>
      </c>
    </row>
    <row r="1123" spans="1:11" x14ac:dyDescent="0.25">
      <c r="A1123" s="1">
        <v>31680</v>
      </c>
      <c r="B1123">
        <v>659.5</v>
      </c>
      <c r="C1123">
        <v>660</v>
      </c>
      <c r="D1123">
        <v>653.25</v>
      </c>
      <c r="E1123">
        <v>655.5</v>
      </c>
      <c r="F1123">
        <v>83462</v>
      </c>
      <c r="G1123">
        <v>113849</v>
      </c>
      <c r="H1123">
        <v>84367</v>
      </c>
      <c r="I1123">
        <v>116974</v>
      </c>
      <c r="J1123">
        <f t="shared" si="34"/>
        <v>2580102</v>
      </c>
      <c r="K1123">
        <f t="shared" si="35"/>
        <v>2728915</v>
      </c>
    </row>
    <row r="1124" spans="1:11" x14ac:dyDescent="0.25">
      <c r="A1124" s="1">
        <v>31681</v>
      </c>
      <c r="B1124">
        <v>654.5</v>
      </c>
      <c r="C1124">
        <v>658.75</v>
      </c>
      <c r="D1124">
        <v>654</v>
      </c>
      <c r="E1124">
        <v>656.25</v>
      </c>
      <c r="F1124">
        <v>66345</v>
      </c>
      <c r="G1124">
        <v>116462</v>
      </c>
      <c r="H1124">
        <v>66689</v>
      </c>
      <c r="I1124">
        <v>119654</v>
      </c>
      <c r="J1124">
        <f t="shared" si="34"/>
        <v>2646791</v>
      </c>
      <c r="K1124">
        <f t="shared" si="35"/>
        <v>2848569</v>
      </c>
    </row>
    <row r="1125" spans="1:11" x14ac:dyDescent="0.25">
      <c r="A1125" s="1">
        <v>31684</v>
      </c>
      <c r="B1125">
        <v>652.75</v>
      </c>
      <c r="C1125">
        <v>654.5</v>
      </c>
      <c r="D1125">
        <v>650.25</v>
      </c>
      <c r="E1125">
        <v>653.75</v>
      </c>
      <c r="F1125">
        <v>79104</v>
      </c>
      <c r="G1125">
        <v>121637</v>
      </c>
      <c r="H1125">
        <v>79902</v>
      </c>
      <c r="I1125">
        <v>124905</v>
      </c>
      <c r="J1125">
        <f t="shared" si="34"/>
        <v>2566889</v>
      </c>
      <c r="K1125">
        <f t="shared" si="35"/>
        <v>2723664</v>
      </c>
    </row>
    <row r="1126" spans="1:11" x14ac:dyDescent="0.25">
      <c r="A1126" s="1">
        <v>31685</v>
      </c>
      <c r="B1126">
        <v>654.75</v>
      </c>
      <c r="C1126">
        <v>658</v>
      </c>
      <c r="D1126">
        <v>654</v>
      </c>
      <c r="E1126">
        <v>654.75</v>
      </c>
      <c r="F1126">
        <v>81496</v>
      </c>
      <c r="G1126">
        <v>121987</v>
      </c>
      <c r="H1126">
        <v>81994</v>
      </c>
      <c r="I1126">
        <v>125304</v>
      </c>
      <c r="J1126">
        <f t="shared" si="34"/>
        <v>2648883</v>
      </c>
      <c r="K1126">
        <f t="shared" si="35"/>
        <v>2848968</v>
      </c>
    </row>
    <row r="1127" spans="1:11" x14ac:dyDescent="0.25">
      <c r="A1127" s="1">
        <v>31686</v>
      </c>
      <c r="B1127">
        <v>656</v>
      </c>
      <c r="C1127">
        <v>660</v>
      </c>
      <c r="D1127">
        <v>655.75</v>
      </c>
      <c r="E1127">
        <v>657.75</v>
      </c>
      <c r="F1127">
        <v>82558</v>
      </c>
      <c r="G1127">
        <v>123834</v>
      </c>
      <c r="H1127">
        <v>84156</v>
      </c>
      <c r="I1127">
        <v>128149</v>
      </c>
      <c r="J1127">
        <f t="shared" si="34"/>
        <v>2733039</v>
      </c>
      <c r="K1127">
        <f t="shared" si="35"/>
        <v>2977117</v>
      </c>
    </row>
    <row r="1128" spans="1:11" x14ac:dyDescent="0.25">
      <c r="A1128" s="1">
        <v>31687</v>
      </c>
      <c r="B1128">
        <v>657</v>
      </c>
      <c r="C1128">
        <v>659.25</v>
      </c>
      <c r="D1128">
        <v>656.25</v>
      </c>
      <c r="E1128">
        <v>659</v>
      </c>
      <c r="F1128">
        <v>62236</v>
      </c>
      <c r="G1128">
        <v>123210</v>
      </c>
      <c r="H1128">
        <v>62570</v>
      </c>
      <c r="I1128">
        <v>127552</v>
      </c>
      <c r="J1128">
        <f t="shared" si="34"/>
        <v>2795609</v>
      </c>
      <c r="K1128">
        <f t="shared" si="35"/>
        <v>3104669</v>
      </c>
    </row>
    <row r="1129" spans="1:11" x14ac:dyDescent="0.25">
      <c r="A1129" s="1">
        <v>31688</v>
      </c>
      <c r="B1129">
        <v>660</v>
      </c>
      <c r="C1129">
        <v>661.5</v>
      </c>
      <c r="D1129">
        <v>654</v>
      </c>
      <c r="E1129">
        <v>656.75</v>
      </c>
      <c r="F1129">
        <v>75726</v>
      </c>
      <c r="G1129">
        <v>125329</v>
      </c>
      <c r="H1129">
        <v>76360</v>
      </c>
      <c r="I1129">
        <v>129789</v>
      </c>
      <c r="J1129">
        <f t="shared" si="34"/>
        <v>2719249</v>
      </c>
      <c r="K1129">
        <f t="shared" si="35"/>
        <v>2974880</v>
      </c>
    </row>
    <row r="1130" spans="1:11" x14ac:dyDescent="0.25">
      <c r="A1130" s="1">
        <v>31691</v>
      </c>
      <c r="B1130">
        <v>657</v>
      </c>
      <c r="C1130">
        <v>660.5</v>
      </c>
      <c r="D1130">
        <v>655.75</v>
      </c>
      <c r="E1130">
        <v>658.25</v>
      </c>
      <c r="F1130">
        <v>60455</v>
      </c>
      <c r="G1130">
        <v>124945</v>
      </c>
      <c r="H1130">
        <v>60943</v>
      </c>
      <c r="I1130">
        <v>129519</v>
      </c>
      <c r="J1130">
        <f t="shared" si="34"/>
        <v>2780192</v>
      </c>
      <c r="K1130">
        <f t="shared" si="35"/>
        <v>3104399</v>
      </c>
    </row>
    <row r="1131" spans="1:11" x14ac:dyDescent="0.25">
      <c r="A1131" s="1">
        <v>31692</v>
      </c>
      <c r="B1131">
        <v>657.5</v>
      </c>
      <c r="C1131">
        <v>659.25</v>
      </c>
      <c r="D1131">
        <v>656</v>
      </c>
      <c r="E1131">
        <v>658.75</v>
      </c>
      <c r="F1131">
        <v>67537</v>
      </c>
      <c r="G1131">
        <v>126653</v>
      </c>
      <c r="H1131">
        <v>67910</v>
      </c>
      <c r="I1131">
        <v>131226</v>
      </c>
      <c r="J1131">
        <f t="shared" si="34"/>
        <v>2848102</v>
      </c>
      <c r="K1131">
        <f t="shared" si="35"/>
        <v>3235625</v>
      </c>
    </row>
    <row r="1132" spans="1:11" x14ac:dyDescent="0.25">
      <c r="A1132" s="1">
        <v>31693</v>
      </c>
      <c r="B1132">
        <v>656.5</v>
      </c>
      <c r="C1132">
        <v>661.5</v>
      </c>
      <c r="D1132">
        <v>656.25</v>
      </c>
      <c r="E1132">
        <v>661</v>
      </c>
      <c r="F1132">
        <v>74390</v>
      </c>
      <c r="G1132">
        <v>128568</v>
      </c>
      <c r="H1132">
        <v>74933</v>
      </c>
      <c r="I1132">
        <v>133148</v>
      </c>
      <c r="J1132">
        <f t="shared" si="34"/>
        <v>2923035</v>
      </c>
      <c r="K1132">
        <f t="shared" si="35"/>
        <v>3368773</v>
      </c>
    </row>
    <row r="1133" spans="1:11" x14ac:dyDescent="0.25">
      <c r="A1133" s="1">
        <v>31694</v>
      </c>
      <c r="B1133">
        <v>661</v>
      </c>
      <c r="C1133">
        <v>662.5</v>
      </c>
      <c r="D1133">
        <v>658.75</v>
      </c>
      <c r="E1133">
        <v>659.25</v>
      </c>
      <c r="F1133">
        <v>76200</v>
      </c>
      <c r="G1133">
        <v>130836</v>
      </c>
      <c r="H1133">
        <v>77590</v>
      </c>
      <c r="I1133">
        <v>136071</v>
      </c>
      <c r="J1133">
        <f t="shared" si="34"/>
        <v>2845445</v>
      </c>
      <c r="K1133">
        <f t="shared" si="35"/>
        <v>3232702</v>
      </c>
    </row>
    <row r="1134" spans="1:11" x14ac:dyDescent="0.25">
      <c r="A1134" s="1">
        <v>31695</v>
      </c>
      <c r="B1134">
        <v>658.5</v>
      </c>
      <c r="C1134">
        <v>660.25</v>
      </c>
      <c r="D1134">
        <v>658</v>
      </c>
      <c r="E1134">
        <v>659.25</v>
      </c>
      <c r="F1134">
        <v>40640</v>
      </c>
      <c r="G1134">
        <v>129274</v>
      </c>
      <c r="H1134">
        <v>41002</v>
      </c>
      <c r="I1134">
        <v>134534</v>
      </c>
      <c r="J1134">
        <f t="shared" si="34"/>
        <v>2845445</v>
      </c>
      <c r="K1134">
        <f t="shared" si="35"/>
        <v>3232702</v>
      </c>
    </row>
    <row r="1135" spans="1:11" x14ac:dyDescent="0.25">
      <c r="A1135" s="1">
        <v>31698</v>
      </c>
      <c r="B1135">
        <v>659</v>
      </c>
      <c r="C1135">
        <v>661.25</v>
      </c>
      <c r="D1135">
        <v>658.75</v>
      </c>
      <c r="E1135">
        <v>661</v>
      </c>
      <c r="F1135">
        <v>21960</v>
      </c>
      <c r="G1135">
        <v>128040</v>
      </c>
      <c r="H1135">
        <v>22062</v>
      </c>
      <c r="I1135">
        <v>133311</v>
      </c>
      <c r="J1135">
        <f t="shared" si="34"/>
        <v>2867507</v>
      </c>
      <c r="K1135">
        <f t="shared" si="35"/>
        <v>3366013</v>
      </c>
    </row>
    <row r="1136" spans="1:11" x14ac:dyDescent="0.25">
      <c r="A1136" s="1">
        <v>31699</v>
      </c>
      <c r="B1136">
        <v>661.25</v>
      </c>
      <c r="C1136">
        <v>661.75</v>
      </c>
      <c r="D1136">
        <v>657.75</v>
      </c>
      <c r="E1136">
        <v>659</v>
      </c>
      <c r="F1136">
        <v>56615</v>
      </c>
      <c r="G1136">
        <v>130284</v>
      </c>
      <c r="H1136">
        <v>57358</v>
      </c>
      <c r="I1136">
        <v>135683</v>
      </c>
      <c r="J1136">
        <f t="shared" si="34"/>
        <v>2810149</v>
      </c>
      <c r="K1136">
        <f t="shared" si="35"/>
        <v>3230330</v>
      </c>
    </row>
    <row r="1137" spans="1:11" x14ac:dyDescent="0.25">
      <c r="A1137" s="1">
        <v>31700</v>
      </c>
      <c r="B1137">
        <v>659</v>
      </c>
      <c r="C1137">
        <v>664</v>
      </c>
      <c r="D1137">
        <v>658.75</v>
      </c>
      <c r="E1137">
        <v>664</v>
      </c>
      <c r="F1137">
        <v>78605</v>
      </c>
      <c r="G1137">
        <v>130916</v>
      </c>
      <c r="H1137">
        <v>79582</v>
      </c>
      <c r="I1137">
        <v>136529</v>
      </c>
      <c r="J1137">
        <f t="shared" si="34"/>
        <v>2889731</v>
      </c>
      <c r="K1137">
        <f t="shared" si="35"/>
        <v>3366859</v>
      </c>
    </row>
    <row r="1138" spans="1:11" x14ac:dyDescent="0.25">
      <c r="A1138" s="1">
        <v>31701</v>
      </c>
      <c r="B1138">
        <v>664.25</v>
      </c>
      <c r="C1138">
        <v>665.5</v>
      </c>
      <c r="D1138">
        <v>662.5</v>
      </c>
      <c r="E1138">
        <v>664</v>
      </c>
      <c r="F1138">
        <v>76378</v>
      </c>
      <c r="G1138">
        <v>130879</v>
      </c>
      <c r="H1138">
        <v>77861</v>
      </c>
      <c r="I1138">
        <v>136542</v>
      </c>
      <c r="J1138">
        <f t="shared" si="34"/>
        <v>2889731</v>
      </c>
      <c r="K1138">
        <f t="shared" si="35"/>
        <v>3366859</v>
      </c>
    </row>
    <row r="1139" spans="1:11" x14ac:dyDescent="0.25">
      <c r="A1139" s="1">
        <v>31702</v>
      </c>
      <c r="B1139">
        <v>663.5</v>
      </c>
      <c r="C1139">
        <v>663.5</v>
      </c>
      <c r="D1139">
        <v>661.5</v>
      </c>
      <c r="E1139">
        <v>662.25</v>
      </c>
      <c r="F1139">
        <v>58579</v>
      </c>
      <c r="G1139">
        <v>133818</v>
      </c>
      <c r="H1139">
        <v>59513</v>
      </c>
      <c r="I1139">
        <v>139394</v>
      </c>
      <c r="J1139">
        <f t="shared" si="34"/>
        <v>2830218</v>
      </c>
      <c r="K1139">
        <f t="shared" si="35"/>
        <v>3227465</v>
      </c>
    </row>
    <row r="1140" spans="1:11" x14ac:dyDescent="0.25">
      <c r="A1140" s="1">
        <v>31705</v>
      </c>
      <c r="B1140">
        <v>660.5</v>
      </c>
      <c r="C1140">
        <v>660.75</v>
      </c>
      <c r="D1140">
        <v>657.75</v>
      </c>
      <c r="E1140">
        <v>659.75</v>
      </c>
      <c r="F1140">
        <v>55871</v>
      </c>
      <c r="G1140">
        <v>133441</v>
      </c>
      <c r="H1140">
        <v>56594</v>
      </c>
      <c r="I1140">
        <v>139213</v>
      </c>
      <c r="J1140">
        <f t="shared" si="34"/>
        <v>2773624</v>
      </c>
      <c r="K1140">
        <f t="shared" si="35"/>
        <v>3088252</v>
      </c>
    </row>
    <row r="1141" spans="1:11" x14ac:dyDescent="0.25">
      <c r="A1141" s="1">
        <v>31706</v>
      </c>
      <c r="B1141">
        <v>660.5</v>
      </c>
      <c r="C1141">
        <v>660.75</v>
      </c>
      <c r="D1141">
        <v>658.5</v>
      </c>
      <c r="E1141">
        <v>659.5</v>
      </c>
      <c r="F1141">
        <v>56231</v>
      </c>
      <c r="G1141">
        <v>135879</v>
      </c>
      <c r="H1141">
        <v>57466</v>
      </c>
      <c r="I1141">
        <v>141947</v>
      </c>
      <c r="J1141">
        <f t="shared" si="34"/>
        <v>2716158</v>
      </c>
      <c r="K1141">
        <f t="shared" si="35"/>
        <v>2946305</v>
      </c>
    </row>
    <row r="1142" spans="1:11" x14ac:dyDescent="0.25">
      <c r="A1142" s="1">
        <v>31707</v>
      </c>
      <c r="B1142">
        <v>660.25</v>
      </c>
      <c r="C1142">
        <v>661</v>
      </c>
      <c r="D1142">
        <v>659.25</v>
      </c>
      <c r="E1142">
        <v>659.5</v>
      </c>
      <c r="F1142">
        <v>51119</v>
      </c>
      <c r="G1142">
        <v>135701</v>
      </c>
      <c r="H1142">
        <v>51889</v>
      </c>
      <c r="I1142">
        <v>141927</v>
      </c>
      <c r="J1142">
        <f t="shared" si="34"/>
        <v>2716158</v>
      </c>
      <c r="K1142">
        <f t="shared" si="35"/>
        <v>2946305</v>
      </c>
    </row>
    <row r="1143" spans="1:11" x14ac:dyDescent="0.25">
      <c r="A1143" s="1">
        <v>31708</v>
      </c>
      <c r="B1143">
        <v>660</v>
      </c>
      <c r="C1143">
        <v>664.75</v>
      </c>
      <c r="D1143">
        <v>660</v>
      </c>
      <c r="E1143">
        <v>663.75</v>
      </c>
      <c r="F1143">
        <v>71953</v>
      </c>
      <c r="G1143">
        <v>136610</v>
      </c>
      <c r="H1143">
        <v>73577</v>
      </c>
      <c r="I1143">
        <v>143066</v>
      </c>
      <c r="J1143">
        <f t="shared" si="34"/>
        <v>2789735</v>
      </c>
      <c r="K1143">
        <f t="shared" si="35"/>
        <v>3089371</v>
      </c>
    </row>
    <row r="1144" spans="1:11" x14ac:dyDescent="0.25">
      <c r="A1144" s="1">
        <v>31709</v>
      </c>
      <c r="B1144">
        <v>663.75</v>
      </c>
      <c r="C1144">
        <v>664.25</v>
      </c>
      <c r="D1144">
        <v>661.75</v>
      </c>
      <c r="E1144">
        <v>662</v>
      </c>
      <c r="F1144">
        <v>47221</v>
      </c>
      <c r="G1144">
        <v>136707</v>
      </c>
      <c r="H1144">
        <v>48141</v>
      </c>
      <c r="I1144">
        <v>143340</v>
      </c>
      <c r="J1144">
        <f t="shared" si="34"/>
        <v>2741594</v>
      </c>
      <c r="K1144">
        <f t="shared" si="35"/>
        <v>2946031</v>
      </c>
    </row>
    <row r="1145" spans="1:11" x14ac:dyDescent="0.25">
      <c r="A1145" s="1">
        <v>31712</v>
      </c>
      <c r="B1145">
        <v>662</v>
      </c>
      <c r="C1145">
        <v>663.75</v>
      </c>
      <c r="D1145">
        <v>660</v>
      </c>
      <c r="E1145">
        <v>663.5</v>
      </c>
      <c r="F1145">
        <v>61040</v>
      </c>
      <c r="G1145">
        <v>135572</v>
      </c>
      <c r="H1145">
        <v>63598</v>
      </c>
      <c r="I1145">
        <v>142995</v>
      </c>
      <c r="J1145">
        <f t="shared" si="34"/>
        <v>2805192</v>
      </c>
      <c r="K1145">
        <f t="shared" si="35"/>
        <v>3089026</v>
      </c>
    </row>
    <row r="1146" spans="1:11" x14ac:dyDescent="0.25">
      <c r="A1146" s="1">
        <v>31713</v>
      </c>
      <c r="B1146">
        <v>663.5</v>
      </c>
      <c r="C1146">
        <v>665</v>
      </c>
      <c r="D1146">
        <v>662.75</v>
      </c>
      <c r="E1146">
        <v>663</v>
      </c>
      <c r="F1146">
        <v>64363</v>
      </c>
      <c r="G1146">
        <v>134025</v>
      </c>
      <c r="H1146">
        <v>65324</v>
      </c>
      <c r="I1146">
        <v>141697</v>
      </c>
      <c r="J1146">
        <f t="shared" si="34"/>
        <v>2739868</v>
      </c>
      <c r="K1146">
        <f t="shared" si="35"/>
        <v>2947329</v>
      </c>
    </row>
    <row r="1147" spans="1:11" x14ac:dyDescent="0.25">
      <c r="A1147" s="1">
        <v>31714</v>
      </c>
      <c r="B1147">
        <v>662.75</v>
      </c>
      <c r="C1147">
        <v>665.5</v>
      </c>
      <c r="D1147">
        <v>662.5</v>
      </c>
      <c r="E1147">
        <v>665</v>
      </c>
      <c r="F1147">
        <v>64919</v>
      </c>
      <c r="G1147">
        <v>134758</v>
      </c>
      <c r="H1147">
        <v>66498</v>
      </c>
      <c r="I1147">
        <v>142677</v>
      </c>
      <c r="J1147">
        <f t="shared" si="34"/>
        <v>2806366</v>
      </c>
      <c r="K1147">
        <f t="shared" si="35"/>
        <v>3090006</v>
      </c>
    </row>
    <row r="1148" spans="1:11" x14ac:dyDescent="0.25">
      <c r="A1148" s="1">
        <v>31715</v>
      </c>
      <c r="B1148">
        <v>667.75</v>
      </c>
      <c r="C1148">
        <v>669</v>
      </c>
      <c r="D1148">
        <v>667.25</v>
      </c>
      <c r="E1148">
        <v>668</v>
      </c>
      <c r="F1148">
        <v>73733</v>
      </c>
      <c r="G1148">
        <v>131829</v>
      </c>
      <c r="H1148">
        <v>75791</v>
      </c>
      <c r="I1148">
        <v>140367</v>
      </c>
      <c r="J1148">
        <f t="shared" si="34"/>
        <v>2882157</v>
      </c>
      <c r="K1148">
        <f t="shared" si="35"/>
        <v>3230373</v>
      </c>
    </row>
    <row r="1149" spans="1:11" x14ac:dyDescent="0.25">
      <c r="A1149" s="1">
        <v>31716</v>
      </c>
      <c r="B1149">
        <v>667.75</v>
      </c>
      <c r="C1149">
        <v>669</v>
      </c>
      <c r="D1149">
        <v>667</v>
      </c>
      <c r="E1149">
        <v>669</v>
      </c>
      <c r="F1149">
        <v>55924</v>
      </c>
      <c r="G1149">
        <v>129632</v>
      </c>
      <c r="H1149">
        <v>56970</v>
      </c>
      <c r="I1149">
        <v>138262</v>
      </c>
      <c r="J1149">
        <f t="shared" si="34"/>
        <v>2939127</v>
      </c>
      <c r="K1149">
        <f t="shared" si="35"/>
        <v>3368635</v>
      </c>
    </row>
    <row r="1150" spans="1:11" x14ac:dyDescent="0.25">
      <c r="A1150" s="1">
        <v>31719</v>
      </c>
      <c r="B1150">
        <v>669.75</v>
      </c>
      <c r="C1150">
        <v>670.25</v>
      </c>
      <c r="D1150">
        <v>668.75</v>
      </c>
      <c r="E1150">
        <v>670.25</v>
      </c>
      <c r="F1150">
        <v>62904</v>
      </c>
      <c r="G1150">
        <v>128895</v>
      </c>
      <c r="H1150">
        <v>67316</v>
      </c>
      <c r="I1150">
        <v>139404</v>
      </c>
      <c r="J1150">
        <f t="shared" si="34"/>
        <v>3006443</v>
      </c>
      <c r="K1150">
        <f t="shared" si="35"/>
        <v>3508039</v>
      </c>
    </row>
    <row r="1151" spans="1:11" x14ac:dyDescent="0.25">
      <c r="A1151" s="1">
        <v>31720</v>
      </c>
      <c r="B1151">
        <v>669.25</v>
      </c>
      <c r="C1151">
        <v>671.5</v>
      </c>
      <c r="D1151">
        <v>668.5</v>
      </c>
      <c r="E1151">
        <v>670.5</v>
      </c>
      <c r="F1151">
        <v>60418</v>
      </c>
      <c r="G1151">
        <v>125512</v>
      </c>
      <c r="H1151">
        <v>62552</v>
      </c>
      <c r="I1151">
        <v>136681</v>
      </c>
      <c r="J1151">
        <f t="shared" si="34"/>
        <v>3068995</v>
      </c>
      <c r="K1151">
        <f t="shared" si="35"/>
        <v>3644720</v>
      </c>
    </row>
    <row r="1152" spans="1:11" x14ac:dyDescent="0.25">
      <c r="A1152" s="1">
        <v>31721</v>
      </c>
      <c r="B1152">
        <v>670</v>
      </c>
      <c r="C1152">
        <v>672</v>
      </c>
      <c r="D1152">
        <v>669.5</v>
      </c>
      <c r="E1152">
        <v>671.5</v>
      </c>
      <c r="F1152">
        <v>69856</v>
      </c>
      <c r="G1152">
        <v>126638</v>
      </c>
      <c r="H1152">
        <v>71340</v>
      </c>
      <c r="I1152">
        <v>137792</v>
      </c>
      <c r="J1152">
        <f t="shared" si="34"/>
        <v>3140335</v>
      </c>
      <c r="K1152">
        <f t="shared" si="35"/>
        <v>3782512</v>
      </c>
    </row>
    <row r="1153" spans="1:11" x14ac:dyDescent="0.25">
      <c r="A1153" s="1">
        <v>31722</v>
      </c>
      <c r="B1153">
        <v>670.5</v>
      </c>
      <c r="C1153">
        <v>671.75</v>
      </c>
      <c r="D1153">
        <v>668.25</v>
      </c>
      <c r="E1153">
        <v>670.5</v>
      </c>
      <c r="F1153">
        <v>77982</v>
      </c>
      <c r="G1153">
        <v>127872</v>
      </c>
      <c r="H1153">
        <v>79333</v>
      </c>
      <c r="I1153">
        <v>139327</v>
      </c>
      <c r="J1153">
        <f t="shared" si="34"/>
        <v>3061002</v>
      </c>
      <c r="K1153">
        <f t="shared" si="35"/>
        <v>3643185</v>
      </c>
    </row>
    <row r="1154" spans="1:11" x14ac:dyDescent="0.25">
      <c r="A1154" s="1">
        <v>31723</v>
      </c>
      <c r="B1154">
        <v>670</v>
      </c>
      <c r="C1154">
        <v>671.25</v>
      </c>
      <c r="D1154">
        <v>669.25</v>
      </c>
      <c r="E1154">
        <v>670.25</v>
      </c>
      <c r="F1154">
        <v>57724</v>
      </c>
      <c r="G1154">
        <v>128701</v>
      </c>
      <c r="H1154">
        <v>58842</v>
      </c>
      <c r="I1154">
        <v>140313</v>
      </c>
      <c r="J1154">
        <f t="shared" si="34"/>
        <v>3002160</v>
      </c>
      <c r="K1154">
        <f t="shared" si="35"/>
        <v>3502872</v>
      </c>
    </row>
    <row r="1155" spans="1:11" x14ac:dyDescent="0.25">
      <c r="A1155" s="1">
        <v>31726</v>
      </c>
      <c r="B1155">
        <v>670</v>
      </c>
      <c r="C1155">
        <v>671</v>
      </c>
      <c r="D1155">
        <v>668.75</v>
      </c>
      <c r="E1155">
        <v>670.75</v>
      </c>
      <c r="F1155">
        <v>62598</v>
      </c>
      <c r="G1155">
        <v>129033</v>
      </c>
      <c r="H1155">
        <v>63887</v>
      </c>
      <c r="I1155">
        <v>140818</v>
      </c>
      <c r="J1155">
        <f t="shared" si="34"/>
        <v>3066047</v>
      </c>
      <c r="K1155">
        <f t="shared" si="35"/>
        <v>3643690</v>
      </c>
    </row>
    <row r="1156" spans="1:11" x14ac:dyDescent="0.25">
      <c r="A1156" s="1">
        <v>31727</v>
      </c>
      <c r="B1156">
        <v>671</v>
      </c>
      <c r="C1156">
        <v>672</v>
      </c>
      <c r="D1156">
        <v>670.5</v>
      </c>
      <c r="E1156">
        <v>672</v>
      </c>
      <c r="F1156">
        <v>36487</v>
      </c>
      <c r="G1156">
        <v>128191</v>
      </c>
      <c r="H1156">
        <v>39432</v>
      </c>
      <c r="I1156">
        <v>142188</v>
      </c>
      <c r="J1156">
        <f t="shared" si="34"/>
        <v>3105479</v>
      </c>
      <c r="K1156">
        <f t="shared" si="35"/>
        <v>3785878</v>
      </c>
    </row>
    <row r="1157" spans="1:11" x14ac:dyDescent="0.25">
      <c r="A1157" s="1">
        <v>31728</v>
      </c>
      <c r="B1157">
        <v>672.5</v>
      </c>
      <c r="C1157">
        <v>672.5</v>
      </c>
      <c r="D1157">
        <v>669.75</v>
      </c>
      <c r="E1157">
        <v>671.25</v>
      </c>
      <c r="F1157">
        <v>71386</v>
      </c>
      <c r="G1157">
        <v>127210</v>
      </c>
      <c r="H1157">
        <v>75043</v>
      </c>
      <c r="I1157">
        <v>143383</v>
      </c>
      <c r="J1157">
        <f t="shared" ref="J1157:J1220" si="36">IF($E1157-$E1156&lt;&gt;0,J1156+(($E1157-$E1156)/ABS($E1157-$E1156))*H1157,J1156)</f>
        <v>3030436</v>
      </c>
      <c r="K1157">
        <f t="shared" ref="K1157:K1220" si="37">IF($E1157-$E1156&lt;&gt;0,K1156+(($E1157-$E1156)/ABS($E1157-$E1156))*I1157,K1156)</f>
        <v>3642495</v>
      </c>
    </row>
    <row r="1158" spans="1:11" x14ac:dyDescent="0.25">
      <c r="A1158" s="1">
        <v>31729</v>
      </c>
      <c r="B1158">
        <v>671.25</v>
      </c>
      <c r="C1158">
        <v>671.25</v>
      </c>
      <c r="D1158">
        <v>665.75</v>
      </c>
      <c r="E1158">
        <v>665.75</v>
      </c>
      <c r="F1158">
        <v>85582</v>
      </c>
      <c r="G1158">
        <v>126401</v>
      </c>
      <c r="H1158">
        <v>89358</v>
      </c>
      <c r="I1158">
        <v>144028</v>
      </c>
      <c r="J1158">
        <f t="shared" si="36"/>
        <v>2941078</v>
      </c>
      <c r="K1158">
        <f t="shared" si="37"/>
        <v>3498467</v>
      </c>
    </row>
    <row r="1159" spans="1:11" x14ac:dyDescent="0.25">
      <c r="A1159" s="1">
        <v>31730</v>
      </c>
      <c r="B1159">
        <v>666.25</v>
      </c>
      <c r="C1159">
        <v>669.75</v>
      </c>
      <c r="D1159">
        <v>665.25</v>
      </c>
      <c r="E1159">
        <v>669.5</v>
      </c>
      <c r="F1159">
        <v>83351</v>
      </c>
      <c r="G1159">
        <v>123510</v>
      </c>
      <c r="H1159">
        <v>88072</v>
      </c>
      <c r="I1159">
        <v>143111</v>
      </c>
      <c r="J1159">
        <f t="shared" si="36"/>
        <v>3029150</v>
      </c>
      <c r="K1159">
        <f t="shared" si="37"/>
        <v>3641578</v>
      </c>
    </row>
    <row r="1160" spans="1:11" x14ac:dyDescent="0.25">
      <c r="A1160" s="1">
        <v>31733</v>
      </c>
      <c r="B1160">
        <v>667.25</v>
      </c>
      <c r="C1160">
        <v>670</v>
      </c>
      <c r="D1160">
        <v>667</v>
      </c>
      <c r="E1160">
        <v>667.5</v>
      </c>
      <c r="F1160">
        <v>86387</v>
      </c>
      <c r="G1160">
        <v>122030</v>
      </c>
      <c r="H1160">
        <v>90136</v>
      </c>
      <c r="I1160">
        <v>143785</v>
      </c>
      <c r="J1160">
        <f t="shared" si="36"/>
        <v>2939014</v>
      </c>
      <c r="K1160">
        <f t="shared" si="37"/>
        <v>3497793</v>
      </c>
    </row>
    <row r="1161" spans="1:11" x14ac:dyDescent="0.25">
      <c r="A1161" s="1">
        <v>31734</v>
      </c>
      <c r="B1161">
        <v>667.5</v>
      </c>
      <c r="C1161">
        <v>668</v>
      </c>
      <c r="D1161">
        <v>660.5</v>
      </c>
      <c r="E1161">
        <v>661.25</v>
      </c>
      <c r="F1161">
        <v>115588</v>
      </c>
      <c r="G1161">
        <v>128532</v>
      </c>
      <c r="H1161">
        <v>124466</v>
      </c>
      <c r="I1161">
        <v>153778</v>
      </c>
      <c r="J1161">
        <f t="shared" si="36"/>
        <v>2814548</v>
      </c>
      <c r="K1161">
        <f t="shared" si="37"/>
        <v>3344015</v>
      </c>
    </row>
    <row r="1162" spans="1:11" x14ac:dyDescent="0.25">
      <c r="A1162" s="1">
        <v>31735</v>
      </c>
      <c r="B1162">
        <v>661.25</v>
      </c>
      <c r="C1162">
        <v>662.75</v>
      </c>
      <c r="D1162">
        <v>659.5</v>
      </c>
      <c r="E1162">
        <v>662.25</v>
      </c>
      <c r="F1162">
        <v>108856</v>
      </c>
      <c r="G1162">
        <v>122575</v>
      </c>
      <c r="H1162">
        <v>117746</v>
      </c>
      <c r="I1162">
        <v>151369</v>
      </c>
      <c r="J1162">
        <f t="shared" si="36"/>
        <v>2932294</v>
      </c>
      <c r="K1162">
        <f t="shared" si="37"/>
        <v>3495384</v>
      </c>
    </row>
    <row r="1163" spans="1:11" x14ac:dyDescent="0.25">
      <c r="A1163" s="1">
        <v>31736</v>
      </c>
      <c r="B1163">
        <v>663</v>
      </c>
      <c r="C1163">
        <v>667.5</v>
      </c>
      <c r="D1163">
        <v>662.5</v>
      </c>
      <c r="E1163">
        <v>666.5</v>
      </c>
      <c r="F1163">
        <v>94560</v>
      </c>
      <c r="G1163">
        <v>117792</v>
      </c>
      <c r="H1163">
        <v>106223</v>
      </c>
      <c r="I1163">
        <v>153400</v>
      </c>
      <c r="J1163">
        <f t="shared" si="36"/>
        <v>3038517</v>
      </c>
      <c r="K1163">
        <f t="shared" si="37"/>
        <v>3648784</v>
      </c>
    </row>
    <row r="1164" spans="1:11" x14ac:dyDescent="0.25">
      <c r="A1164" s="1">
        <v>31737</v>
      </c>
      <c r="B1164">
        <v>666.25</v>
      </c>
      <c r="C1164">
        <v>671.75</v>
      </c>
      <c r="D1164">
        <v>666</v>
      </c>
      <c r="E1164">
        <v>669</v>
      </c>
      <c r="F1164">
        <v>105086</v>
      </c>
      <c r="G1164">
        <v>110246</v>
      </c>
      <c r="H1164">
        <v>112950</v>
      </c>
      <c r="I1164">
        <v>148122</v>
      </c>
      <c r="J1164">
        <f t="shared" si="36"/>
        <v>3151467</v>
      </c>
      <c r="K1164">
        <f t="shared" si="37"/>
        <v>3796906</v>
      </c>
    </row>
    <row r="1165" spans="1:11" x14ac:dyDescent="0.25">
      <c r="A1165" s="1">
        <v>31740</v>
      </c>
      <c r="B1165">
        <v>669.75</v>
      </c>
      <c r="C1165">
        <v>673.25</v>
      </c>
      <c r="D1165">
        <v>669.25</v>
      </c>
      <c r="E1165">
        <v>672.5</v>
      </c>
      <c r="F1165">
        <v>91865</v>
      </c>
      <c r="G1165">
        <v>105634</v>
      </c>
      <c r="H1165">
        <v>100315</v>
      </c>
      <c r="I1165">
        <v>146943</v>
      </c>
      <c r="J1165">
        <f t="shared" si="36"/>
        <v>3251782</v>
      </c>
      <c r="K1165">
        <f t="shared" si="37"/>
        <v>3943849</v>
      </c>
    </row>
    <row r="1166" spans="1:11" x14ac:dyDescent="0.25">
      <c r="A1166" s="1">
        <v>31741</v>
      </c>
      <c r="B1166">
        <v>672.25</v>
      </c>
      <c r="C1166">
        <v>673.75</v>
      </c>
      <c r="D1166">
        <v>671.25</v>
      </c>
      <c r="E1166">
        <v>673.75</v>
      </c>
      <c r="F1166">
        <v>83958</v>
      </c>
      <c r="G1166">
        <v>100828</v>
      </c>
      <c r="H1166">
        <v>92327</v>
      </c>
      <c r="I1166">
        <v>144605</v>
      </c>
      <c r="J1166">
        <f t="shared" si="36"/>
        <v>3344109</v>
      </c>
      <c r="K1166">
        <f t="shared" si="37"/>
        <v>4088454</v>
      </c>
    </row>
    <row r="1167" spans="1:11" x14ac:dyDescent="0.25">
      <c r="A1167" s="1">
        <v>31742</v>
      </c>
      <c r="B1167">
        <v>673.25</v>
      </c>
      <c r="C1167">
        <v>674.25</v>
      </c>
      <c r="D1167">
        <v>672.5</v>
      </c>
      <c r="E1167">
        <v>673.75</v>
      </c>
      <c r="F1167">
        <v>55641</v>
      </c>
      <c r="G1167">
        <v>99720</v>
      </c>
      <c r="H1167">
        <v>61187</v>
      </c>
      <c r="I1167">
        <v>144571</v>
      </c>
      <c r="J1167">
        <f t="shared" si="36"/>
        <v>3344109</v>
      </c>
      <c r="K1167">
        <f t="shared" si="37"/>
        <v>4088454</v>
      </c>
    </row>
    <row r="1168" spans="1:11" x14ac:dyDescent="0.25">
      <c r="A1168" s="1">
        <v>31744</v>
      </c>
      <c r="B1168">
        <v>674</v>
      </c>
      <c r="C1168">
        <v>674.25</v>
      </c>
      <c r="D1168">
        <v>672.25</v>
      </c>
      <c r="E1168">
        <v>673</v>
      </c>
      <c r="F1168">
        <v>32446</v>
      </c>
      <c r="G1168">
        <v>98299</v>
      </c>
      <c r="H1168">
        <v>36761</v>
      </c>
      <c r="I1168">
        <v>144347</v>
      </c>
      <c r="J1168">
        <f t="shared" si="36"/>
        <v>3307348</v>
      </c>
      <c r="K1168">
        <f t="shared" si="37"/>
        <v>3944107</v>
      </c>
    </row>
    <row r="1169" spans="1:11" x14ac:dyDescent="0.25">
      <c r="A1169" s="1">
        <v>31747</v>
      </c>
      <c r="B1169">
        <v>670.5</v>
      </c>
      <c r="C1169">
        <v>675.5</v>
      </c>
      <c r="D1169">
        <v>669.25</v>
      </c>
      <c r="E1169">
        <v>675.25</v>
      </c>
      <c r="F1169">
        <v>72529</v>
      </c>
      <c r="G1169">
        <v>98273</v>
      </c>
      <c r="H1169">
        <v>82271</v>
      </c>
      <c r="I1169">
        <v>146005</v>
      </c>
      <c r="J1169">
        <f t="shared" si="36"/>
        <v>3389619</v>
      </c>
      <c r="K1169">
        <f t="shared" si="37"/>
        <v>4090112</v>
      </c>
    </row>
    <row r="1170" spans="1:11" x14ac:dyDescent="0.25">
      <c r="A1170" s="1">
        <v>31748</v>
      </c>
      <c r="B1170">
        <v>676</v>
      </c>
      <c r="C1170">
        <v>679</v>
      </c>
      <c r="D1170">
        <v>675.25</v>
      </c>
      <c r="E1170">
        <v>678.75</v>
      </c>
      <c r="F1170">
        <v>104683</v>
      </c>
      <c r="G1170">
        <v>98327</v>
      </c>
      <c r="H1170">
        <v>120712</v>
      </c>
      <c r="I1170">
        <v>148890</v>
      </c>
      <c r="J1170">
        <f t="shared" si="36"/>
        <v>3510331</v>
      </c>
      <c r="K1170">
        <f t="shared" si="37"/>
        <v>4239002</v>
      </c>
    </row>
    <row r="1171" spans="1:11" x14ac:dyDescent="0.25">
      <c r="A1171" s="1">
        <v>31749</v>
      </c>
      <c r="B1171">
        <v>679</v>
      </c>
      <c r="C1171">
        <v>680.25</v>
      </c>
      <c r="D1171">
        <v>678</v>
      </c>
      <c r="E1171">
        <v>678.5</v>
      </c>
      <c r="F1171">
        <v>91367</v>
      </c>
      <c r="G1171">
        <v>91064</v>
      </c>
      <c r="H1171">
        <v>107290</v>
      </c>
      <c r="I1171">
        <v>141419</v>
      </c>
      <c r="J1171">
        <f t="shared" si="36"/>
        <v>3403041</v>
      </c>
      <c r="K1171">
        <f t="shared" si="37"/>
        <v>4097583</v>
      </c>
    </row>
    <row r="1172" spans="1:11" x14ac:dyDescent="0.25">
      <c r="A1172" s="1">
        <v>31750</v>
      </c>
      <c r="B1172">
        <v>678.5</v>
      </c>
      <c r="C1172">
        <v>679.75</v>
      </c>
      <c r="D1172">
        <v>677.75</v>
      </c>
      <c r="E1172">
        <v>679</v>
      </c>
      <c r="F1172">
        <v>76627</v>
      </c>
      <c r="G1172">
        <v>87408</v>
      </c>
      <c r="H1172">
        <v>90986</v>
      </c>
      <c r="I1172">
        <v>140650</v>
      </c>
      <c r="J1172">
        <f t="shared" si="36"/>
        <v>3494027</v>
      </c>
      <c r="K1172">
        <f t="shared" si="37"/>
        <v>4238233</v>
      </c>
    </row>
    <row r="1173" spans="1:11" x14ac:dyDescent="0.25">
      <c r="A1173" s="1">
        <v>31751</v>
      </c>
      <c r="B1173">
        <v>678.75</v>
      </c>
      <c r="C1173">
        <v>679.25</v>
      </c>
      <c r="D1173">
        <v>675</v>
      </c>
      <c r="E1173">
        <v>676.25</v>
      </c>
      <c r="F1173">
        <v>74726</v>
      </c>
      <c r="G1173">
        <v>85332</v>
      </c>
      <c r="H1173">
        <v>83998</v>
      </c>
      <c r="I1173">
        <v>139108</v>
      </c>
      <c r="J1173">
        <f t="shared" si="36"/>
        <v>3410029</v>
      </c>
      <c r="K1173">
        <f t="shared" si="37"/>
        <v>4099125</v>
      </c>
    </row>
    <row r="1174" spans="1:11" x14ac:dyDescent="0.25">
      <c r="A1174" s="1">
        <v>31754</v>
      </c>
      <c r="B1174">
        <v>676.5</v>
      </c>
      <c r="C1174">
        <v>677.75</v>
      </c>
      <c r="D1174">
        <v>673</v>
      </c>
      <c r="E1174">
        <v>676.25</v>
      </c>
      <c r="F1174">
        <v>89602</v>
      </c>
      <c r="G1174">
        <v>84441</v>
      </c>
      <c r="H1174">
        <v>104001</v>
      </c>
      <c r="I1174">
        <v>140302</v>
      </c>
      <c r="J1174">
        <f t="shared" si="36"/>
        <v>3410029</v>
      </c>
      <c r="K1174">
        <f t="shared" si="37"/>
        <v>4099125</v>
      </c>
    </row>
    <row r="1175" spans="1:11" x14ac:dyDescent="0.25">
      <c r="A1175" s="1">
        <v>31755</v>
      </c>
      <c r="B1175">
        <v>675.75</v>
      </c>
      <c r="C1175">
        <v>676.5</v>
      </c>
      <c r="D1175">
        <v>673.75</v>
      </c>
      <c r="E1175">
        <v>674.25</v>
      </c>
      <c r="F1175">
        <v>72815</v>
      </c>
      <c r="G1175">
        <v>81262</v>
      </c>
      <c r="H1175">
        <v>84877</v>
      </c>
      <c r="I1175">
        <v>140696</v>
      </c>
      <c r="J1175">
        <f t="shared" si="36"/>
        <v>3325152</v>
      </c>
      <c r="K1175">
        <f t="shared" si="37"/>
        <v>3958429</v>
      </c>
    </row>
    <row r="1176" spans="1:11" x14ac:dyDescent="0.25">
      <c r="A1176" s="1">
        <v>31756</v>
      </c>
      <c r="B1176">
        <v>674</v>
      </c>
      <c r="C1176">
        <v>677.25</v>
      </c>
      <c r="D1176">
        <v>673.75</v>
      </c>
      <c r="E1176">
        <v>675.25</v>
      </c>
      <c r="F1176">
        <v>75406</v>
      </c>
      <c r="G1176">
        <v>78790</v>
      </c>
      <c r="H1176">
        <v>88231</v>
      </c>
      <c r="I1176">
        <v>140496</v>
      </c>
      <c r="J1176">
        <f t="shared" si="36"/>
        <v>3413383</v>
      </c>
      <c r="K1176">
        <f t="shared" si="37"/>
        <v>4098925</v>
      </c>
    </row>
    <row r="1177" spans="1:11" x14ac:dyDescent="0.25">
      <c r="A1177" s="1">
        <v>31757</v>
      </c>
      <c r="B1177">
        <v>675.25</v>
      </c>
      <c r="C1177">
        <v>675.5</v>
      </c>
      <c r="D1177">
        <v>671.25</v>
      </c>
      <c r="E1177">
        <v>672.5</v>
      </c>
      <c r="F1177">
        <v>32637</v>
      </c>
      <c r="G1177">
        <v>69307</v>
      </c>
      <c r="H1177">
        <v>105300</v>
      </c>
      <c r="I1177">
        <v>138022</v>
      </c>
      <c r="J1177">
        <f t="shared" si="36"/>
        <v>3308083</v>
      </c>
      <c r="K1177">
        <f t="shared" si="37"/>
        <v>3960903</v>
      </c>
    </row>
    <row r="1178" spans="1:11" x14ac:dyDescent="0.25">
      <c r="A1178" s="1">
        <v>31758</v>
      </c>
      <c r="B1178">
        <v>672.5</v>
      </c>
      <c r="C1178">
        <v>673.5</v>
      </c>
      <c r="D1178">
        <v>671</v>
      </c>
      <c r="E1178">
        <v>671.5</v>
      </c>
      <c r="F1178">
        <v>54926</v>
      </c>
      <c r="G1178">
        <v>71363</v>
      </c>
      <c r="H1178">
        <v>68602</v>
      </c>
      <c r="I1178">
        <v>138235</v>
      </c>
      <c r="J1178">
        <f t="shared" si="36"/>
        <v>3239481</v>
      </c>
      <c r="K1178">
        <f t="shared" si="37"/>
        <v>3822668</v>
      </c>
    </row>
    <row r="1179" spans="1:11" x14ac:dyDescent="0.25">
      <c r="A1179" s="1">
        <v>31761</v>
      </c>
      <c r="B1179">
        <v>669.5</v>
      </c>
      <c r="C1179">
        <v>673.75</v>
      </c>
      <c r="D1179">
        <v>669</v>
      </c>
      <c r="E1179">
        <v>673.25</v>
      </c>
      <c r="F1179">
        <v>76095</v>
      </c>
      <c r="G1179">
        <v>78568</v>
      </c>
      <c r="H1179">
        <v>93629</v>
      </c>
      <c r="I1179">
        <v>142399</v>
      </c>
      <c r="J1179">
        <f t="shared" si="36"/>
        <v>3333110</v>
      </c>
      <c r="K1179">
        <f t="shared" si="37"/>
        <v>3965067</v>
      </c>
    </row>
    <row r="1180" spans="1:11" x14ac:dyDescent="0.25">
      <c r="A1180" s="1">
        <v>31762</v>
      </c>
      <c r="B1180">
        <v>673.5</v>
      </c>
      <c r="C1180">
        <v>674.25</v>
      </c>
      <c r="D1180">
        <v>672</v>
      </c>
      <c r="E1180">
        <v>673.75</v>
      </c>
      <c r="F1180">
        <v>77123</v>
      </c>
      <c r="G1180">
        <v>81530</v>
      </c>
      <c r="H1180">
        <v>90343</v>
      </c>
      <c r="I1180">
        <v>142973</v>
      </c>
      <c r="J1180">
        <f t="shared" si="36"/>
        <v>3423453</v>
      </c>
      <c r="K1180">
        <f t="shared" si="37"/>
        <v>4108040</v>
      </c>
    </row>
    <row r="1181" spans="1:11" x14ac:dyDescent="0.25">
      <c r="A1181" s="1">
        <v>31763</v>
      </c>
      <c r="B1181">
        <v>673.5</v>
      </c>
      <c r="C1181">
        <v>674</v>
      </c>
      <c r="D1181">
        <v>671.5</v>
      </c>
      <c r="E1181">
        <v>672</v>
      </c>
      <c r="F1181">
        <v>64984</v>
      </c>
      <c r="G1181">
        <v>86283</v>
      </c>
      <c r="H1181">
        <v>78946</v>
      </c>
      <c r="I1181">
        <v>145084</v>
      </c>
      <c r="J1181">
        <f t="shared" si="36"/>
        <v>3344507</v>
      </c>
      <c r="K1181">
        <f t="shared" si="37"/>
        <v>3962956</v>
      </c>
    </row>
    <row r="1182" spans="1:11" x14ac:dyDescent="0.25">
      <c r="A1182" s="1">
        <v>31764</v>
      </c>
      <c r="B1182">
        <v>672.5</v>
      </c>
      <c r="C1182">
        <v>673</v>
      </c>
      <c r="D1182">
        <v>671</v>
      </c>
      <c r="E1182">
        <v>671.5</v>
      </c>
      <c r="F1182">
        <v>54464</v>
      </c>
      <c r="G1182">
        <v>87125</v>
      </c>
      <c r="H1182">
        <v>64576</v>
      </c>
      <c r="I1182">
        <v>144402</v>
      </c>
      <c r="J1182">
        <f t="shared" si="36"/>
        <v>3279931</v>
      </c>
      <c r="K1182">
        <f t="shared" si="37"/>
        <v>3818554</v>
      </c>
    </row>
    <row r="1183" spans="1:11" x14ac:dyDescent="0.25">
      <c r="A1183" s="1">
        <v>31765</v>
      </c>
      <c r="B1183">
        <v>671.25</v>
      </c>
      <c r="C1183">
        <v>673</v>
      </c>
      <c r="D1183">
        <v>670</v>
      </c>
      <c r="E1183">
        <v>672.25</v>
      </c>
      <c r="F1183">
        <v>61512</v>
      </c>
      <c r="G1183">
        <v>91958</v>
      </c>
      <c r="H1183">
        <v>79805</v>
      </c>
      <c r="I1183">
        <v>147848</v>
      </c>
      <c r="J1183">
        <f t="shared" si="36"/>
        <v>3359736</v>
      </c>
      <c r="K1183">
        <f t="shared" si="37"/>
        <v>3966402</v>
      </c>
    </row>
    <row r="1184" spans="1:11" x14ac:dyDescent="0.25">
      <c r="A1184" s="1">
        <v>31768</v>
      </c>
      <c r="B1184">
        <v>672.5</v>
      </c>
      <c r="C1184">
        <v>673.5</v>
      </c>
      <c r="D1184">
        <v>672</v>
      </c>
      <c r="E1184">
        <v>672.25</v>
      </c>
      <c r="F1184">
        <v>45323</v>
      </c>
      <c r="G1184">
        <v>90806</v>
      </c>
      <c r="H1184">
        <v>45526</v>
      </c>
      <c r="I1184">
        <v>91892</v>
      </c>
      <c r="J1184">
        <f t="shared" si="36"/>
        <v>3359736</v>
      </c>
      <c r="K1184">
        <f t="shared" si="37"/>
        <v>3966402</v>
      </c>
    </row>
    <row r="1185" spans="1:11" x14ac:dyDescent="0.25">
      <c r="A1185" s="1">
        <v>31769</v>
      </c>
      <c r="B1185">
        <v>673</v>
      </c>
      <c r="C1185">
        <v>673.25</v>
      </c>
      <c r="D1185">
        <v>670.5</v>
      </c>
      <c r="E1185">
        <v>671</v>
      </c>
      <c r="F1185">
        <v>32179</v>
      </c>
      <c r="G1185">
        <v>91344</v>
      </c>
      <c r="H1185">
        <v>32403</v>
      </c>
      <c r="I1185">
        <v>92458</v>
      </c>
      <c r="J1185">
        <f t="shared" si="36"/>
        <v>3327333</v>
      </c>
      <c r="K1185">
        <f t="shared" si="37"/>
        <v>3873944</v>
      </c>
    </row>
    <row r="1186" spans="1:11" x14ac:dyDescent="0.25">
      <c r="A1186" s="1">
        <v>31770</v>
      </c>
      <c r="B1186">
        <v>671.75</v>
      </c>
      <c r="C1186">
        <v>672.5</v>
      </c>
      <c r="D1186">
        <v>671.25</v>
      </c>
      <c r="E1186">
        <v>671.75</v>
      </c>
      <c r="F1186">
        <v>15017</v>
      </c>
      <c r="G1186">
        <v>91935</v>
      </c>
      <c r="H1186">
        <v>15134</v>
      </c>
      <c r="I1186">
        <v>93067</v>
      </c>
      <c r="J1186">
        <f t="shared" si="36"/>
        <v>3342467</v>
      </c>
      <c r="K1186">
        <f t="shared" si="37"/>
        <v>3967011</v>
      </c>
    </row>
    <row r="1187" spans="1:11" x14ac:dyDescent="0.25">
      <c r="A1187" s="1">
        <v>31772</v>
      </c>
      <c r="B1187">
        <v>671.5</v>
      </c>
      <c r="C1187">
        <v>672</v>
      </c>
      <c r="D1187">
        <v>671.25</v>
      </c>
      <c r="E1187">
        <v>671.25</v>
      </c>
      <c r="F1187">
        <v>5880</v>
      </c>
      <c r="G1187">
        <v>92218</v>
      </c>
      <c r="H1187">
        <v>5924</v>
      </c>
      <c r="I1187">
        <v>93342</v>
      </c>
      <c r="J1187">
        <f t="shared" si="36"/>
        <v>3336543</v>
      </c>
      <c r="K1187">
        <f t="shared" si="37"/>
        <v>3873669</v>
      </c>
    </row>
    <row r="1188" spans="1:11" x14ac:dyDescent="0.25">
      <c r="A1188" s="1">
        <v>31775</v>
      </c>
      <c r="B1188">
        <v>670</v>
      </c>
      <c r="C1188">
        <v>670.75</v>
      </c>
      <c r="D1188">
        <v>666.75</v>
      </c>
      <c r="E1188">
        <v>667.25</v>
      </c>
      <c r="F1188">
        <v>34052</v>
      </c>
      <c r="G1188">
        <v>91599</v>
      </c>
      <c r="H1188">
        <v>34853</v>
      </c>
      <c r="I1188">
        <v>93205</v>
      </c>
      <c r="J1188">
        <f t="shared" si="36"/>
        <v>3301690</v>
      </c>
      <c r="K1188">
        <f t="shared" si="37"/>
        <v>3780464</v>
      </c>
    </row>
    <row r="1189" spans="1:11" x14ac:dyDescent="0.25">
      <c r="A1189" s="1">
        <v>31776</v>
      </c>
      <c r="B1189">
        <v>667</v>
      </c>
      <c r="C1189">
        <v>668.25</v>
      </c>
      <c r="D1189">
        <v>666.5</v>
      </c>
      <c r="E1189">
        <v>667</v>
      </c>
      <c r="F1189">
        <v>38523</v>
      </c>
      <c r="G1189">
        <v>92211</v>
      </c>
      <c r="H1189">
        <v>39161</v>
      </c>
      <c r="I1189">
        <v>93928</v>
      </c>
      <c r="J1189">
        <f t="shared" si="36"/>
        <v>3262529</v>
      </c>
      <c r="K1189">
        <f t="shared" si="37"/>
        <v>3686536</v>
      </c>
    </row>
    <row r="1190" spans="1:11" x14ac:dyDescent="0.25">
      <c r="A1190" s="1">
        <v>31777</v>
      </c>
      <c r="B1190">
        <v>667</v>
      </c>
      <c r="C1190">
        <v>667.75</v>
      </c>
      <c r="D1190">
        <v>664</v>
      </c>
      <c r="E1190">
        <v>665.75</v>
      </c>
      <c r="F1190">
        <v>34135</v>
      </c>
      <c r="G1190">
        <v>93842</v>
      </c>
      <c r="H1190">
        <v>34983</v>
      </c>
      <c r="I1190">
        <v>95433</v>
      </c>
      <c r="J1190">
        <f t="shared" si="36"/>
        <v>3227546</v>
      </c>
      <c r="K1190">
        <f t="shared" si="37"/>
        <v>3591103</v>
      </c>
    </row>
    <row r="1191" spans="1:11" x14ac:dyDescent="0.25">
      <c r="A1191" s="1">
        <v>31779</v>
      </c>
      <c r="B1191">
        <v>667</v>
      </c>
      <c r="C1191">
        <v>671.25</v>
      </c>
      <c r="D1191">
        <v>667</v>
      </c>
      <c r="E1191">
        <v>670.25</v>
      </c>
      <c r="F1191">
        <v>36835</v>
      </c>
      <c r="G1191">
        <v>92485</v>
      </c>
      <c r="H1191">
        <v>37346</v>
      </c>
      <c r="I1191">
        <v>94128</v>
      </c>
      <c r="J1191">
        <f t="shared" si="36"/>
        <v>3264892</v>
      </c>
      <c r="K1191">
        <f t="shared" si="37"/>
        <v>3685231</v>
      </c>
    </row>
    <row r="1192" spans="1:11" x14ac:dyDescent="0.25">
      <c r="A1192" s="1">
        <v>31782</v>
      </c>
      <c r="B1192">
        <v>672</v>
      </c>
      <c r="C1192">
        <v>677.75</v>
      </c>
      <c r="D1192">
        <v>671.75</v>
      </c>
      <c r="E1192">
        <v>676.75</v>
      </c>
      <c r="F1192">
        <v>77749</v>
      </c>
      <c r="G1192">
        <v>96198</v>
      </c>
      <c r="H1192">
        <v>78517</v>
      </c>
      <c r="I1192">
        <v>98062</v>
      </c>
      <c r="J1192">
        <f t="shared" si="36"/>
        <v>3343409</v>
      </c>
      <c r="K1192">
        <f t="shared" si="37"/>
        <v>3783293</v>
      </c>
    </row>
    <row r="1193" spans="1:11" x14ac:dyDescent="0.25">
      <c r="A1193" s="1">
        <v>31783</v>
      </c>
      <c r="B1193">
        <v>676.5</v>
      </c>
      <c r="C1193">
        <v>678.25</v>
      </c>
      <c r="D1193">
        <v>676</v>
      </c>
      <c r="E1193">
        <v>677</v>
      </c>
      <c r="F1193">
        <v>79860</v>
      </c>
      <c r="G1193">
        <v>96491</v>
      </c>
      <c r="H1193">
        <v>80964</v>
      </c>
      <c r="I1193">
        <v>98564</v>
      </c>
      <c r="J1193">
        <f t="shared" si="36"/>
        <v>3424373</v>
      </c>
      <c r="K1193">
        <f t="shared" si="37"/>
        <v>3881857</v>
      </c>
    </row>
    <row r="1194" spans="1:11" x14ac:dyDescent="0.25">
      <c r="A1194" s="1">
        <v>31784</v>
      </c>
      <c r="B1194">
        <v>676.75</v>
      </c>
      <c r="C1194">
        <v>680.75</v>
      </c>
      <c r="D1194">
        <v>676.5</v>
      </c>
      <c r="E1194">
        <v>679.75</v>
      </c>
      <c r="F1194">
        <v>81540</v>
      </c>
      <c r="G1194">
        <v>100098</v>
      </c>
      <c r="H1194">
        <v>82572</v>
      </c>
      <c r="I1194">
        <v>102136</v>
      </c>
      <c r="J1194">
        <f t="shared" si="36"/>
        <v>3506945</v>
      </c>
      <c r="K1194">
        <f t="shared" si="37"/>
        <v>3983993</v>
      </c>
    </row>
    <row r="1195" spans="1:11" x14ac:dyDescent="0.25">
      <c r="A1195" s="1">
        <v>31785</v>
      </c>
      <c r="B1195">
        <v>679.5</v>
      </c>
      <c r="C1195">
        <v>681</v>
      </c>
      <c r="D1195">
        <v>679</v>
      </c>
      <c r="E1195">
        <v>680.75</v>
      </c>
      <c r="F1195">
        <v>75884</v>
      </c>
      <c r="G1195">
        <v>103025</v>
      </c>
      <c r="H1195">
        <v>76823</v>
      </c>
      <c r="I1195">
        <v>105177</v>
      </c>
      <c r="J1195">
        <f t="shared" si="36"/>
        <v>3583768</v>
      </c>
      <c r="K1195">
        <f t="shared" si="37"/>
        <v>4089170</v>
      </c>
    </row>
    <row r="1196" spans="1:11" x14ac:dyDescent="0.25">
      <c r="A1196" s="1">
        <v>31786</v>
      </c>
      <c r="B1196">
        <v>680</v>
      </c>
      <c r="C1196">
        <v>684</v>
      </c>
      <c r="D1196">
        <v>679.75</v>
      </c>
      <c r="E1196">
        <v>683</v>
      </c>
      <c r="F1196">
        <v>73128</v>
      </c>
      <c r="G1196">
        <v>101495</v>
      </c>
      <c r="H1196">
        <v>74226</v>
      </c>
      <c r="I1196">
        <v>103792</v>
      </c>
      <c r="J1196">
        <f t="shared" si="36"/>
        <v>3657994</v>
      </c>
      <c r="K1196">
        <f t="shared" si="37"/>
        <v>4192962</v>
      </c>
    </row>
    <row r="1197" spans="1:11" x14ac:dyDescent="0.25">
      <c r="A1197" s="1">
        <v>31789</v>
      </c>
      <c r="B1197">
        <v>682.25</v>
      </c>
      <c r="C1197">
        <v>686</v>
      </c>
      <c r="D1197">
        <v>682</v>
      </c>
      <c r="E1197">
        <v>684.25</v>
      </c>
      <c r="F1197">
        <v>80735</v>
      </c>
      <c r="G1197">
        <v>101911</v>
      </c>
      <c r="H1197">
        <v>82291</v>
      </c>
      <c r="I1197">
        <v>104572</v>
      </c>
      <c r="J1197">
        <f t="shared" si="36"/>
        <v>3740285</v>
      </c>
      <c r="K1197">
        <f t="shared" si="37"/>
        <v>4297534</v>
      </c>
    </row>
    <row r="1198" spans="1:11" x14ac:dyDescent="0.25">
      <c r="A1198" s="1">
        <v>31790</v>
      </c>
      <c r="B1198">
        <v>683.5</v>
      </c>
      <c r="C1198">
        <v>685</v>
      </c>
      <c r="D1198">
        <v>682.75</v>
      </c>
      <c r="E1198">
        <v>684.75</v>
      </c>
      <c r="F1198">
        <v>76344</v>
      </c>
      <c r="G1198">
        <v>102073</v>
      </c>
      <c r="H1198">
        <v>77472</v>
      </c>
      <c r="I1198">
        <v>105012</v>
      </c>
      <c r="J1198">
        <f t="shared" si="36"/>
        <v>3817757</v>
      </c>
      <c r="K1198">
        <f t="shared" si="37"/>
        <v>4402546</v>
      </c>
    </row>
    <row r="1199" spans="1:11" x14ac:dyDescent="0.25">
      <c r="A1199" s="1">
        <v>31791</v>
      </c>
      <c r="B1199">
        <v>685</v>
      </c>
      <c r="C1199">
        <v>687.75</v>
      </c>
      <c r="D1199">
        <v>683</v>
      </c>
      <c r="E1199">
        <v>686.75</v>
      </c>
      <c r="F1199">
        <v>91338</v>
      </c>
      <c r="G1199">
        <v>107475</v>
      </c>
      <c r="H1199">
        <v>92755</v>
      </c>
      <c r="I1199">
        <v>110653</v>
      </c>
      <c r="J1199">
        <f t="shared" si="36"/>
        <v>3910512</v>
      </c>
      <c r="K1199">
        <f t="shared" si="37"/>
        <v>4513199</v>
      </c>
    </row>
    <row r="1200" spans="1:11" x14ac:dyDescent="0.25">
      <c r="A1200" s="1">
        <v>31792</v>
      </c>
      <c r="B1200">
        <v>687.5</v>
      </c>
      <c r="C1200">
        <v>692</v>
      </c>
      <c r="D1200">
        <v>687</v>
      </c>
      <c r="E1200">
        <v>690.5</v>
      </c>
      <c r="F1200">
        <v>100994</v>
      </c>
      <c r="G1200">
        <v>110934</v>
      </c>
      <c r="H1200">
        <v>102970</v>
      </c>
      <c r="I1200">
        <v>114397</v>
      </c>
      <c r="J1200">
        <f t="shared" si="36"/>
        <v>4013482</v>
      </c>
      <c r="K1200">
        <f t="shared" si="37"/>
        <v>4627596</v>
      </c>
    </row>
    <row r="1201" spans="1:11" x14ac:dyDescent="0.25">
      <c r="A1201" s="1">
        <v>31793</v>
      </c>
      <c r="B1201">
        <v>691.75</v>
      </c>
      <c r="C1201">
        <v>692.25</v>
      </c>
      <c r="D1201">
        <v>689</v>
      </c>
      <c r="E1201">
        <v>690.25</v>
      </c>
      <c r="F1201">
        <v>91902</v>
      </c>
      <c r="G1201">
        <v>108736</v>
      </c>
      <c r="H1201">
        <v>93894</v>
      </c>
      <c r="I1201">
        <v>112459</v>
      </c>
      <c r="J1201">
        <f t="shared" si="36"/>
        <v>3919588</v>
      </c>
      <c r="K1201">
        <f t="shared" si="37"/>
        <v>4515137</v>
      </c>
    </row>
    <row r="1202" spans="1:11" x14ac:dyDescent="0.25">
      <c r="A1202" s="1">
        <v>31796</v>
      </c>
      <c r="B1202">
        <v>688.75</v>
      </c>
      <c r="C1202">
        <v>695</v>
      </c>
      <c r="D1202">
        <v>688.25</v>
      </c>
      <c r="E1202">
        <v>695</v>
      </c>
      <c r="F1202">
        <v>89745</v>
      </c>
      <c r="G1202">
        <v>108962</v>
      </c>
      <c r="H1202">
        <v>92302</v>
      </c>
      <c r="I1202">
        <v>112950</v>
      </c>
      <c r="J1202">
        <f t="shared" si="36"/>
        <v>4011890</v>
      </c>
      <c r="K1202">
        <f t="shared" si="37"/>
        <v>4628087</v>
      </c>
    </row>
    <row r="1203" spans="1:11" x14ac:dyDescent="0.25">
      <c r="A1203" s="1">
        <v>31797</v>
      </c>
      <c r="B1203">
        <v>694.75</v>
      </c>
      <c r="C1203">
        <v>696.25</v>
      </c>
      <c r="D1203">
        <v>692</v>
      </c>
      <c r="E1203">
        <v>693</v>
      </c>
      <c r="F1203">
        <v>99314</v>
      </c>
      <c r="G1203">
        <v>107067</v>
      </c>
      <c r="H1203">
        <v>101977</v>
      </c>
      <c r="I1203">
        <v>111435</v>
      </c>
      <c r="J1203">
        <f t="shared" si="36"/>
        <v>3909913</v>
      </c>
      <c r="K1203">
        <f t="shared" si="37"/>
        <v>4516652</v>
      </c>
    </row>
    <row r="1204" spans="1:11" x14ac:dyDescent="0.25">
      <c r="A1204" s="1">
        <v>31798</v>
      </c>
      <c r="B1204">
        <v>692.5</v>
      </c>
      <c r="C1204">
        <v>695.5</v>
      </c>
      <c r="D1204">
        <v>691.75</v>
      </c>
      <c r="E1204">
        <v>692.5</v>
      </c>
      <c r="F1204">
        <v>90578</v>
      </c>
      <c r="G1204">
        <v>106616</v>
      </c>
      <c r="H1204">
        <v>92696</v>
      </c>
      <c r="I1204">
        <v>111058</v>
      </c>
      <c r="J1204">
        <f t="shared" si="36"/>
        <v>3817217</v>
      </c>
      <c r="K1204">
        <f t="shared" si="37"/>
        <v>4405594</v>
      </c>
    </row>
    <row r="1205" spans="1:11" x14ac:dyDescent="0.25">
      <c r="A1205" s="1">
        <v>31799</v>
      </c>
      <c r="B1205">
        <v>692.25</v>
      </c>
      <c r="C1205">
        <v>700.5</v>
      </c>
      <c r="D1205">
        <v>692</v>
      </c>
      <c r="E1205">
        <v>700</v>
      </c>
      <c r="F1205">
        <v>98756</v>
      </c>
      <c r="G1205">
        <v>109163</v>
      </c>
      <c r="H1205">
        <v>100679</v>
      </c>
      <c r="I1205">
        <v>113808</v>
      </c>
      <c r="J1205">
        <f t="shared" si="36"/>
        <v>3917896</v>
      </c>
      <c r="K1205">
        <f t="shared" si="37"/>
        <v>4519402</v>
      </c>
    </row>
    <row r="1206" spans="1:11" x14ac:dyDescent="0.25">
      <c r="A1206" s="1">
        <v>31800</v>
      </c>
      <c r="B1206">
        <v>700</v>
      </c>
      <c r="C1206">
        <v>706</v>
      </c>
      <c r="D1206">
        <v>689.5</v>
      </c>
      <c r="E1206">
        <v>692.75</v>
      </c>
      <c r="F1206">
        <v>124651</v>
      </c>
      <c r="G1206">
        <v>108474</v>
      </c>
      <c r="H1206">
        <v>128864</v>
      </c>
      <c r="I1206">
        <v>113909</v>
      </c>
      <c r="J1206">
        <f t="shared" si="36"/>
        <v>3789032</v>
      </c>
      <c r="K1206">
        <f t="shared" si="37"/>
        <v>4405493</v>
      </c>
    </row>
    <row r="1207" spans="1:11" x14ac:dyDescent="0.25">
      <c r="A1207" s="1">
        <v>31803</v>
      </c>
      <c r="B1207">
        <v>694</v>
      </c>
      <c r="C1207">
        <v>695.25</v>
      </c>
      <c r="D1207">
        <v>692</v>
      </c>
      <c r="E1207">
        <v>694.75</v>
      </c>
      <c r="F1207">
        <v>88967</v>
      </c>
      <c r="G1207">
        <v>106055</v>
      </c>
      <c r="H1207">
        <v>91390</v>
      </c>
      <c r="I1207">
        <v>111578</v>
      </c>
      <c r="J1207">
        <f t="shared" si="36"/>
        <v>3880422</v>
      </c>
      <c r="K1207">
        <f t="shared" si="37"/>
        <v>4517071</v>
      </c>
    </row>
    <row r="1208" spans="1:11" x14ac:dyDescent="0.25">
      <c r="A1208" s="1">
        <v>31804</v>
      </c>
      <c r="B1208">
        <v>695.75</v>
      </c>
      <c r="C1208">
        <v>699.25</v>
      </c>
      <c r="D1208">
        <v>695.25</v>
      </c>
      <c r="E1208">
        <v>698</v>
      </c>
      <c r="F1208">
        <v>91363</v>
      </c>
      <c r="G1208">
        <v>105052</v>
      </c>
      <c r="H1208">
        <v>93574</v>
      </c>
      <c r="I1208">
        <v>110740</v>
      </c>
      <c r="J1208">
        <f t="shared" si="36"/>
        <v>3973996</v>
      </c>
      <c r="K1208">
        <f t="shared" si="37"/>
        <v>4627811</v>
      </c>
    </row>
    <row r="1209" spans="1:11" x14ac:dyDescent="0.25">
      <c r="A1209" s="1">
        <v>31805</v>
      </c>
      <c r="B1209">
        <v>699.75</v>
      </c>
      <c r="C1209">
        <v>701.25</v>
      </c>
      <c r="D1209">
        <v>697</v>
      </c>
      <c r="E1209">
        <v>701</v>
      </c>
      <c r="F1209">
        <v>72079</v>
      </c>
      <c r="G1209">
        <v>107279</v>
      </c>
      <c r="H1209">
        <v>73783</v>
      </c>
      <c r="I1209">
        <v>113053</v>
      </c>
      <c r="J1209">
        <f t="shared" si="36"/>
        <v>4047779</v>
      </c>
      <c r="K1209">
        <f t="shared" si="37"/>
        <v>4740864</v>
      </c>
    </row>
    <row r="1210" spans="1:11" x14ac:dyDescent="0.25">
      <c r="A1210" s="1">
        <v>31806</v>
      </c>
      <c r="B1210">
        <v>702.25</v>
      </c>
      <c r="C1210">
        <v>702.25</v>
      </c>
      <c r="D1210">
        <v>696</v>
      </c>
      <c r="E1210">
        <v>698.75</v>
      </c>
      <c r="F1210">
        <v>75687</v>
      </c>
      <c r="G1210">
        <v>105475</v>
      </c>
      <c r="H1210">
        <v>77002</v>
      </c>
      <c r="I1210">
        <v>111238</v>
      </c>
      <c r="J1210">
        <f t="shared" si="36"/>
        <v>3970777</v>
      </c>
      <c r="K1210">
        <f t="shared" si="37"/>
        <v>4629626</v>
      </c>
    </row>
    <row r="1211" spans="1:11" x14ac:dyDescent="0.25">
      <c r="A1211" s="1">
        <v>31807</v>
      </c>
      <c r="B1211">
        <v>697.75</v>
      </c>
      <c r="C1211">
        <v>699</v>
      </c>
      <c r="D1211">
        <v>695.5</v>
      </c>
      <c r="E1211">
        <v>697.75</v>
      </c>
      <c r="F1211">
        <v>70308</v>
      </c>
      <c r="G1211">
        <v>101644</v>
      </c>
      <c r="H1211">
        <v>72718</v>
      </c>
      <c r="I1211">
        <v>107929</v>
      </c>
      <c r="J1211">
        <f t="shared" si="36"/>
        <v>3898059</v>
      </c>
      <c r="K1211">
        <f t="shared" si="37"/>
        <v>4521697</v>
      </c>
    </row>
    <row r="1212" spans="1:11" x14ac:dyDescent="0.25">
      <c r="A1212" s="1">
        <v>31810</v>
      </c>
      <c r="B1212">
        <v>696.75</v>
      </c>
      <c r="C1212">
        <v>702</v>
      </c>
      <c r="D1212">
        <v>696.5</v>
      </c>
      <c r="E1212">
        <v>700.75</v>
      </c>
      <c r="F1212">
        <v>81183</v>
      </c>
      <c r="G1212">
        <v>102962</v>
      </c>
      <c r="H1212">
        <v>83307</v>
      </c>
      <c r="I1212">
        <v>109366</v>
      </c>
      <c r="J1212">
        <f t="shared" si="36"/>
        <v>3981366</v>
      </c>
      <c r="K1212">
        <f t="shared" si="37"/>
        <v>4631063</v>
      </c>
    </row>
    <row r="1213" spans="1:11" x14ac:dyDescent="0.25">
      <c r="A1213" s="1">
        <v>31811</v>
      </c>
      <c r="B1213">
        <v>701.5</v>
      </c>
      <c r="C1213">
        <v>702.5</v>
      </c>
      <c r="D1213">
        <v>699.25</v>
      </c>
      <c r="E1213">
        <v>699.75</v>
      </c>
      <c r="F1213">
        <v>74930</v>
      </c>
      <c r="G1213">
        <v>101983</v>
      </c>
      <c r="H1213">
        <v>76522</v>
      </c>
      <c r="I1213">
        <v>108556</v>
      </c>
      <c r="J1213">
        <f t="shared" si="36"/>
        <v>3904844</v>
      </c>
      <c r="K1213">
        <f t="shared" si="37"/>
        <v>4522507</v>
      </c>
    </row>
    <row r="1214" spans="1:11" x14ac:dyDescent="0.25">
      <c r="A1214" s="1">
        <v>31812</v>
      </c>
      <c r="B1214">
        <v>700</v>
      </c>
      <c r="C1214">
        <v>704.5</v>
      </c>
      <c r="D1214">
        <v>699</v>
      </c>
      <c r="E1214">
        <v>704.25</v>
      </c>
      <c r="F1214">
        <v>81142</v>
      </c>
      <c r="G1214">
        <v>103156</v>
      </c>
      <c r="H1214">
        <v>83217</v>
      </c>
      <c r="I1214">
        <v>110091</v>
      </c>
      <c r="J1214">
        <f t="shared" si="36"/>
        <v>3988061</v>
      </c>
      <c r="K1214">
        <f t="shared" si="37"/>
        <v>4632598</v>
      </c>
    </row>
    <row r="1215" spans="1:11" x14ac:dyDescent="0.25">
      <c r="A1215" s="1">
        <v>31813</v>
      </c>
      <c r="B1215">
        <v>704.5</v>
      </c>
      <c r="C1215">
        <v>707</v>
      </c>
      <c r="D1215">
        <v>702</v>
      </c>
      <c r="E1215">
        <v>705.75</v>
      </c>
      <c r="F1215">
        <v>90842</v>
      </c>
      <c r="G1215">
        <v>104412</v>
      </c>
      <c r="H1215">
        <v>93721</v>
      </c>
      <c r="I1215">
        <v>111790</v>
      </c>
      <c r="J1215">
        <f t="shared" si="36"/>
        <v>4081782</v>
      </c>
      <c r="K1215">
        <f t="shared" si="37"/>
        <v>4744388</v>
      </c>
    </row>
    <row r="1216" spans="1:11" x14ac:dyDescent="0.25">
      <c r="A1216" s="1">
        <v>31814</v>
      </c>
      <c r="B1216">
        <v>705.75</v>
      </c>
      <c r="C1216">
        <v>706.75</v>
      </c>
      <c r="D1216">
        <v>703.75</v>
      </c>
      <c r="E1216">
        <v>704.75</v>
      </c>
      <c r="F1216">
        <v>67884</v>
      </c>
      <c r="G1216">
        <v>104213</v>
      </c>
      <c r="H1216">
        <v>70114</v>
      </c>
      <c r="I1216">
        <v>111896</v>
      </c>
      <c r="J1216">
        <f t="shared" si="36"/>
        <v>4011668</v>
      </c>
      <c r="K1216">
        <f t="shared" si="37"/>
        <v>4632492</v>
      </c>
    </row>
    <row r="1217" spans="1:11" x14ac:dyDescent="0.25">
      <c r="A1217" s="1">
        <v>31817</v>
      </c>
      <c r="B1217">
        <v>704.5</v>
      </c>
      <c r="C1217">
        <v>704.75</v>
      </c>
      <c r="D1217">
        <v>701.25</v>
      </c>
      <c r="E1217">
        <v>702.75</v>
      </c>
      <c r="F1217">
        <v>69349</v>
      </c>
      <c r="G1217">
        <v>105304</v>
      </c>
      <c r="H1217">
        <v>71033</v>
      </c>
      <c r="I1217">
        <v>113070</v>
      </c>
      <c r="J1217">
        <f t="shared" si="36"/>
        <v>3940635</v>
      </c>
      <c r="K1217">
        <f t="shared" si="37"/>
        <v>4519422</v>
      </c>
    </row>
    <row r="1218" spans="1:11" x14ac:dyDescent="0.25">
      <c r="A1218" s="1">
        <v>31818</v>
      </c>
      <c r="B1218">
        <v>702.5</v>
      </c>
      <c r="C1218">
        <v>703</v>
      </c>
      <c r="D1218">
        <v>697.25</v>
      </c>
      <c r="E1218">
        <v>699.25</v>
      </c>
      <c r="F1218">
        <v>90278</v>
      </c>
      <c r="G1218">
        <v>102746</v>
      </c>
      <c r="H1218">
        <v>93919</v>
      </c>
      <c r="I1218">
        <v>111341</v>
      </c>
      <c r="J1218">
        <f t="shared" si="36"/>
        <v>3846716</v>
      </c>
      <c r="K1218">
        <f t="shared" si="37"/>
        <v>4408081</v>
      </c>
    </row>
    <row r="1219" spans="1:11" x14ac:dyDescent="0.25">
      <c r="A1219" s="1">
        <v>31819</v>
      </c>
      <c r="B1219">
        <v>699.75</v>
      </c>
      <c r="C1219">
        <v>701.75</v>
      </c>
      <c r="D1219">
        <v>698.5</v>
      </c>
      <c r="E1219">
        <v>701.25</v>
      </c>
      <c r="F1219">
        <v>85627</v>
      </c>
      <c r="G1219">
        <v>103773</v>
      </c>
      <c r="H1219">
        <v>92203</v>
      </c>
      <c r="I1219">
        <v>114871</v>
      </c>
      <c r="J1219">
        <f t="shared" si="36"/>
        <v>3938919</v>
      </c>
      <c r="K1219">
        <f t="shared" si="37"/>
        <v>4522952</v>
      </c>
    </row>
    <row r="1220" spans="1:11" x14ac:dyDescent="0.25">
      <c r="A1220" s="1">
        <v>31820</v>
      </c>
      <c r="B1220">
        <v>701.5</v>
      </c>
      <c r="C1220">
        <v>702</v>
      </c>
      <c r="D1220">
        <v>697.5</v>
      </c>
      <c r="E1220">
        <v>700.25</v>
      </c>
      <c r="F1220">
        <v>84420</v>
      </c>
      <c r="G1220">
        <v>102483</v>
      </c>
      <c r="H1220">
        <v>88728</v>
      </c>
      <c r="I1220">
        <v>115068</v>
      </c>
      <c r="J1220">
        <f t="shared" si="36"/>
        <v>3850191</v>
      </c>
      <c r="K1220">
        <f t="shared" si="37"/>
        <v>4407884</v>
      </c>
    </row>
    <row r="1221" spans="1:11" x14ac:dyDescent="0.25">
      <c r="A1221" s="1">
        <v>31821</v>
      </c>
      <c r="B1221">
        <v>699.75</v>
      </c>
      <c r="C1221">
        <v>705.75</v>
      </c>
      <c r="D1221">
        <v>699.25</v>
      </c>
      <c r="E1221">
        <v>705.5</v>
      </c>
      <c r="F1221">
        <v>84202</v>
      </c>
      <c r="G1221">
        <v>104307</v>
      </c>
      <c r="H1221">
        <v>88502</v>
      </c>
      <c r="I1221">
        <v>117480</v>
      </c>
      <c r="J1221">
        <f t="shared" ref="J1221:J1284" si="38">IF($E1221-$E1220&lt;&gt;0,J1220+(($E1221-$E1220)/ABS($E1221-$E1220))*H1221,J1220)</f>
        <v>3938693</v>
      </c>
      <c r="K1221">
        <f t="shared" ref="K1221:K1284" si="39">IF($E1221-$E1220&lt;&gt;0,K1220+(($E1221-$E1220)/ABS($E1221-$E1220))*I1221,K1220)</f>
        <v>4525364</v>
      </c>
    </row>
    <row r="1222" spans="1:11" x14ac:dyDescent="0.25">
      <c r="A1222" s="1">
        <v>31825</v>
      </c>
      <c r="B1222">
        <v>704.75</v>
      </c>
      <c r="C1222">
        <v>710.75</v>
      </c>
      <c r="D1222">
        <v>704.75</v>
      </c>
      <c r="E1222">
        <v>710.5</v>
      </c>
      <c r="F1222">
        <v>87687</v>
      </c>
      <c r="G1222">
        <v>105692</v>
      </c>
      <c r="H1222">
        <v>91517</v>
      </c>
      <c r="I1222">
        <v>119429</v>
      </c>
      <c r="J1222">
        <f t="shared" si="38"/>
        <v>4030210</v>
      </c>
      <c r="K1222">
        <f t="shared" si="39"/>
        <v>4644793</v>
      </c>
    </row>
    <row r="1223" spans="1:11" x14ac:dyDescent="0.25">
      <c r="A1223" s="1">
        <v>31826</v>
      </c>
      <c r="B1223">
        <v>712</v>
      </c>
      <c r="C1223">
        <v>712.5</v>
      </c>
      <c r="D1223">
        <v>707</v>
      </c>
      <c r="E1223">
        <v>710.25</v>
      </c>
      <c r="F1223">
        <v>95919</v>
      </c>
      <c r="G1223">
        <v>106681</v>
      </c>
      <c r="H1223">
        <v>101219</v>
      </c>
      <c r="I1223">
        <v>120819</v>
      </c>
      <c r="J1223">
        <f t="shared" si="38"/>
        <v>3928991</v>
      </c>
      <c r="K1223">
        <f t="shared" si="39"/>
        <v>4523974</v>
      </c>
    </row>
    <row r="1224" spans="1:11" x14ac:dyDescent="0.25">
      <c r="A1224" s="1">
        <v>31827</v>
      </c>
      <c r="B1224">
        <v>710</v>
      </c>
      <c r="C1224">
        <v>711</v>
      </c>
      <c r="D1224">
        <v>708</v>
      </c>
      <c r="E1224">
        <v>709.75</v>
      </c>
      <c r="F1224">
        <v>82655</v>
      </c>
      <c r="G1224">
        <v>105092</v>
      </c>
      <c r="H1224">
        <v>86771</v>
      </c>
      <c r="I1224">
        <v>119984</v>
      </c>
      <c r="J1224">
        <f t="shared" si="38"/>
        <v>3842220</v>
      </c>
      <c r="K1224">
        <f t="shared" si="39"/>
        <v>4403990</v>
      </c>
    </row>
    <row r="1225" spans="1:11" x14ac:dyDescent="0.25">
      <c r="A1225" s="1">
        <v>31828</v>
      </c>
      <c r="B1225">
        <v>709.75</v>
      </c>
      <c r="C1225">
        <v>710.5</v>
      </c>
      <c r="D1225">
        <v>708</v>
      </c>
      <c r="E1225">
        <v>709.25</v>
      </c>
      <c r="F1225">
        <v>56307</v>
      </c>
      <c r="G1225">
        <v>104990</v>
      </c>
      <c r="H1225">
        <v>59437</v>
      </c>
      <c r="I1225">
        <v>120386</v>
      </c>
      <c r="J1225">
        <f t="shared" si="38"/>
        <v>3782783</v>
      </c>
      <c r="K1225">
        <f t="shared" si="39"/>
        <v>4283604</v>
      </c>
    </row>
    <row r="1226" spans="1:11" x14ac:dyDescent="0.25">
      <c r="A1226" s="1">
        <v>31831</v>
      </c>
      <c r="B1226">
        <v>709.5</v>
      </c>
      <c r="C1226">
        <v>710.5</v>
      </c>
      <c r="D1226">
        <v>702.5</v>
      </c>
      <c r="E1226">
        <v>706.25</v>
      </c>
      <c r="F1226">
        <v>97007</v>
      </c>
      <c r="G1226">
        <v>104995</v>
      </c>
      <c r="H1226">
        <v>104249</v>
      </c>
      <c r="I1226">
        <v>122296</v>
      </c>
      <c r="J1226">
        <f t="shared" si="38"/>
        <v>3678534</v>
      </c>
      <c r="K1226">
        <f t="shared" si="39"/>
        <v>4161308</v>
      </c>
    </row>
    <row r="1227" spans="1:11" x14ac:dyDescent="0.25">
      <c r="A1227" s="1">
        <v>31832</v>
      </c>
      <c r="B1227">
        <v>707</v>
      </c>
      <c r="C1227">
        <v>707.75</v>
      </c>
      <c r="D1227">
        <v>705</v>
      </c>
      <c r="E1227">
        <v>706</v>
      </c>
      <c r="F1227">
        <v>75447</v>
      </c>
      <c r="G1227">
        <v>103420</v>
      </c>
      <c r="H1227">
        <v>78313</v>
      </c>
      <c r="I1227">
        <v>120930</v>
      </c>
      <c r="J1227">
        <f t="shared" si="38"/>
        <v>3600221</v>
      </c>
      <c r="K1227">
        <f t="shared" si="39"/>
        <v>4040378</v>
      </c>
    </row>
    <row r="1228" spans="1:11" x14ac:dyDescent="0.25">
      <c r="A1228" s="1">
        <v>31833</v>
      </c>
      <c r="B1228">
        <v>705.25</v>
      </c>
      <c r="C1228">
        <v>710</v>
      </c>
      <c r="D1228">
        <v>705.25</v>
      </c>
      <c r="E1228">
        <v>707.5</v>
      </c>
      <c r="F1228">
        <v>78587</v>
      </c>
      <c r="G1228">
        <v>106166</v>
      </c>
      <c r="H1228">
        <v>83229</v>
      </c>
      <c r="I1228">
        <v>124582</v>
      </c>
      <c r="J1228">
        <f t="shared" si="38"/>
        <v>3683450</v>
      </c>
      <c r="K1228">
        <f t="shared" si="39"/>
        <v>4164960</v>
      </c>
    </row>
    <row r="1229" spans="1:11" x14ac:dyDescent="0.25">
      <c r="A1229" s="1">
        <v>31834</v>
      </c>
      <c r="B1229">
        <v>706.5</v>
      </c>
      <c r="C1229">
        <v>709</v>
      </c>
      <c r="D1229">
        <v>704</v>
      </c>
      <c r="E1229">
        <v>707</v>
      </c>
      <c r="F1229">
        <v>84098</v>
      </c>
      <c r="G1229">
        <v>100943</v>
      </c>
      <c r="H1229">
        <v>91664</v>
      </c>
      <c r="I1229">
        <v>123567</v>
      </c>
      <c r="J1229">
        <f t="shared" si="38"/>
        <v>3591786</v>
      </c>
      <c r="K1229">
        <f t="shared" si="39"/>
        <v>4041393</v>
      </c>
    </row>
    <row r="1230" spans="1:11" x14ac:dyDescent="0.25">
      <c r="A1230" s="1">
        <v>31835</v>
      </c>
      <c r="B1230">
        <v>707.75</v>
      </c>
      <c r="C1230">
        <v>708.5</v>
      </c>
      <c r="D1230">
        <v>706.25</v>
      </c>
      <c r="E1230">
        <v>707</v>
      </c>
      <c r="F1230">
        <v>57755</v>
      </c>
      <c r="G1230">
        <v>98237</v>
      </c>
      <c r="H1230">
        <v>63332</v>
      </c>
      <c r="I1230">
        <v>123021</v>
      </c>
      <c r="J1230">
        <f t="shared" si="38"/>
        <v>3591786</v>
      </c>
      <c r="K1230">
        <f t="shared" si="39"/>
        <v>4041393</v>
      </c>
    </row>
    <row r="1231" spans="1:11" x14ac:dyDescent="0.25">
      <c r="A1231" s="1">
        <v>31838</v>
      </c>
      <c r="B1231">
        <v>708.25</v>
      </c>
      <c r="C1231">
        <v>709.25</v>
      </c>
      <c r="D1231">
        <v>706</v>
      </c>
      <c r="E1231">
        <v>707</v>
      </c>
      <c r="F1231">
        <v>66498</v>
      </c>
      <c r="G1231">
        <v>99520</v>
      </c>
      <c r="H1231">
        <v>70563</v>
      </c>
      <c r="I1231">
        <v>125332</v>
      </c>
      <c r="J1231">
        <f t="shared" si="38"/>
        <v>3591786</v>
      </c>
      <c r="K1231">
        <f t="shared" si="39"/>
        <v>4041393</v>
      </c>
    </row>
    <row r="1232" spans="1:11" x14ac:dyDescent="0.25">
      <c r="A1232" s="1">
        <v>31839</v>
      </c>
      <c r="B1232">
        <v>706.75</v>
      </c>
      <c r="C1232">
        <v>708.25</v>
      </c>
      <c r="D1232">
        <v>706.25</v>
      </c>
      <c r="E1232">
        <v>707.5</v>
      </c>
      <c r="F1232">
        <v>52612</v>
      </c>
      <c r="G1232">
        <v>96192</v>
      </c>
      <c r="H1232">
        <v>58631</v>
      </c>
      <c r="I1232">
        <v>125052</v>
      </c>
      <c r="J1232">
        <f t="shared" si="38"/>
        <v>3650417</v>
      </c>
      <c r="K1232">
        <f t="shared" si="39"/>
        <v>4166445</v>
      </c>
    </row>
    <row r="1233" spans="1:11" x14ac:dyDescent="0.25">
      <c r="A1233" s="1">
        <v>31840</v>
      </c>
      <c r="B1233">
        <v>708</v>
      </c>
      <c r="C1233">
        <v>712.75</v>
      </c>
      <c r="D1233">
        <v>708</v>
      </c>
      <c r="E1233">
        <v>712.5</v>
      </c>
      <c r="F1233">
        <v>79385</v>
      </c>
      <c r="G1233">
        <v>95143</v>
      </c>
      <c r="H1233">
        <v>90522</v>
      </c>
      <c r="I1233">
        <v>127935</v>
      </c>
      <c r="J1233">
        <f t="shared" si="38"/>
        <v>3740939</v>
      </c>
      <c r="K1233">
        <f t="shared" si="39"/>
        <v>4294380</v>
      </c>
    </row>
    <row r="1234" spans="1:11" x14ac:dyDescent="0.25">
      <c r="A1234" s="1">
        <v>31841</v>
      </c>
      <c r="B1234">
        <v>713</v>
      </c>
      <c r="C1234">
        <v>715.5</v>
      </c>
      <c r="D1234">
        <v>713</v>
      </c>
      <c r="E1234">
        <v>713.75</v>
      </c>
      <c r="F1234">
        <v>80252</v>
      </c>
      <c r="G1234">
        <v>90905</v>
      </c>
      <c r="H1234">
        <v>92132</v>
      </c>
      <c r="I1234">
        <v>127601</v>
      </c>
      <c r="J1234">
        <f t="shared" si="38"/>
        <v>3833071</v>
      </c>
      <c r="K1234">
        <f t="shared" si="39"/>
        <v>4421981</v>
      </c>
    </row>
    <row r="1235" spans="1:11" x14ac:dyDescent="0.25">
      <c r="A1235" s="1">
        <v>31842</v>
      </c>
      <c r="B1235">
        <v>713.25</v>
      </c>
      <c r="C1235">
        <v>714.75</v>
      </c>
      <c r="D1235">
        <v>712</v>
      </c>
      <c r="E1235">
        <v>714.75</v>
      </c>
      <c r="F1235">
        <v>64601</v>
      </c>
      <c r="G1235">
        <v>88376</v>
      </c>
      <c r="H1235">
        <v>72429</v>
      </c>
      <c r="I1235">
        <v>127491</v>
      </c>
      <c r="J1235">
        <f t="shared" si="38"/>
        <v>3905500</v>
      </c>
      <c r="K1235">
        <f t="shared" si="39"/>
        <v>4549472</v>
      </c>
    </row>
    <row r="1236" spans="1:11" x14ac:dyDescent="0.25">
      <c r="A1236" s="1">
        <v>31845</v>
      </c>
      <c r="B1236">
        <v>713.25</v>
      </c>
      <c r="C1236">
        <v>713.5</v>
      </c>
      <c r="D1236">
        <v>710.25</v>
      </c>
      <c r="E1236">
        <v>712</v>
      </c>
      <c r="F1236">
        <v>63317</v>
      </c>
      <c r="G1236">
        <v>85763</v>
      </c>
      <c r="H1236">
        <v>71870</v>
      </c>
      <c r="I1236">
        <v>127924</v>
      </c>
      <c r="J1236">
        <f t="shared" si="38"/>
        <v>3833630</v>
      </c>
      <c r="K1236">
        <f t="shared" si="39"/>
        <v>4421548</v>
      </c>
    </row>
    <row r="1237" spans="1:11" x14ac:dyDescent="0.25">
      <c r="A1237" s="1">
        <v>31846</v>
      </c>
      <c r="B1237">
        <v>712</v>
      </c>
      <c r="C1237">
        <v>715</v>
      </c>
      <c r="D1237">
        <v>711</v>
      </c>
      <c r="E1237">
        <v>714.5</v>
      </c>
      <c r="F1237">
        <v>69408</v>
      </c>
      <c r="G1237">
        <v>80808</v>
      </c>
      <c r="H1237">
        <v>81035</v>
      </c>
      <c r="I1237">
        <v>125694</v>
      </c>
      <c r="J1237">
        <f t="shared" si="38"/>
        <v>3914665</v>
      </c>
      <c r="K1237">
        <f t="shared" si="39"/>
        <v>4547242</v>
      </c>
    </row>
    <row r="1238" spans="1:11" x14ac:dyDescent="0.25">
      <c r="A1238" s="1">
        <v>31847</v>
      </c>
      <c r="B1238">
        <v>715.25</v>
      </c>
      <c r="C1238">
        <v>716</v>
      </c>
      <c r="D1238">
        <v>712.5</v>
      </c>
      <c r="E1238">
        <v>713.5</v>
      </c>
      <c r="F1238">
        <v>78362</v>
      </c>
      <c r="G1238">
        <v>80749</v>
      </c>
      <c r="H1238">
        <v>94590</v>
      </c>
      <c r="I1238">
        <v>130074</v>
      </c>
      <c r="J1238">
        <f t="shared" si="38"/>
        <v>3820075</v>
      </c>
      <c r="K1238">
        <f t="shared" si="39"/>
        <v>4417168</v>
      </c>
    </row>
    <row r="1239" spans="1:11" x14ac:dyDescent="0.25">
      <c r="A1239" s="1">
        <v>31848</v>
      </c>
      <c r="B1239">
        <v>713.75</v>
      </c>
      <c r="C1239">
        <v>715.5</v>
      </c>
      <c r="D1239">
        <v>712.75</v>
      </c>
      <c r="E1239">
        <v>714.25</v>
      </c>
      <c r="F1239">
        <v>25928</v>
      </c>
      <c r="G1239">
        <v>72273</v>
      </c>
      <c r="H1239">
        <v>75614</v>
      </c>
      <c r="I1239">
        <v>129143</v>
      </c>
      <c r="J1239">
        <f t="shared" si="38"/>
        <v>3895689</v>
      </c>
      <c r="K1239">
        <f t="shared" si="39"/>
        <v>4546311</v>
      </c>
    </row>
    <row r="1240" spans="1:11" x14ac:dyDescent="0.25">
      <c r="A1240" s="1">
        <v>31849</v>
      </c>
      <c r="B1240">
        <v>714.75</v>
      </c>
      <c r="C1240">
        <v>715.25</v>
      </c>
      <c r="D1240">
        <v>712.75</v>
      </c>
      <c r="E1240">
        <v>713</v>
      </c>
      <c r="F1240">
        <v>14332</v>
      </c>
      <c r="G1240">
        <v>65834</v>
      </c>
      <c r="H1240">
        <v>66106</v>
      </c>
      <c r="I1240">
        <v>128619</v>
      </c>
      <c r="J1240">
        <f t="shared" si="38"/>
        <v>3829583</v>
      </c>
      <c r="K1240">
        <f t="shared" si="39"/>
        <v>4417692</v>
      </c>
    </row>
    <row r="1241" spans="1:11" x14ac:dyDescent="0.25">
      <c r="A1241" s="1">
        <v>31852</v>
      </c>
      <c r="B1241">
        <v>711.25</v>
      </c>
      <c r="C1241">
        <v>711.5</v>
      </c>
      <c r="D1241">
        <v>709.5</v>
      </c>
      <c r="E1241">
        <v>711.5</v>
      </c>
      <c r="F1241">
        <v>60660</v>
      </c>
      <c r="G1241">
        <v>66251</v>
      </c>
      <c r="H1241">
        <v>77716</v>
      </c>
      <c r="I1241">
        <v>131375</v>
      </c>
      <c r="J1241">
        <f t="shared" si="38"/>
        <v>3751867</v>
      </c>
      <c r="K1241">
        <f t="shared" si="39"/>
        <v>4286317</v>
      </c>
    </row>
    <row r="1242" spans="1:11" x14ac:dyDescent="0.25">
      <c r="A1242" s="1">
        <v>31853</v>
      </c>
      <c r="B1242">
        <v>711.75</v>
      </c>
      <c r="C1242">
        <v>717</v>
      </c>
      <c r="D1242">
        <v>711.25</v>
      </c>
      <c r="E1242">
        <v>717</v>
      </c>
      <c r="F1242">
        <v>80040</v>
      </c>
      <c r="G1242">
        <v>72377</v>
      </c>
      <c r="H1242">
        <v>97341</v>
      </c>
      <c r="I1242">
        <v>133608</v>
      </c>
      <c r="J1242">
        <f t="shared" si="38"/>
        <v>3849208</v>
      </c>
      <c r="K1242">
        <f t="shared" si="39"/>
        <v>4419925</v>
      </c>
    </row>
    <row r="1243" spans="1:11" x14ac:dyDescent="0.25">
      <c r="A1243" s="1">
        <v>31854</v>
      </c>
      <c r="B1243">
        <v>717.5</v>
      </c>
      <c r="C1243">
        <v>718.5</v>
      </c>
      <c r="D1243">
        <v>713.75</v>
      </c>
      <c r="E1243">
        <v>716.25</v>
      </c>
      <c r="F1243">
        <v>84340</v>
      </c>
      <c r="G1243">
        <v>76629</v>
      </c>
      <c r="H1243">
        <v>99506</v>
      </c>
      <c r="I1243">
        <v>133036</v>
      </c>
      <c r="J1243">
        <f t="shared" si="38"/>
        <v>3749702</v>
      </c>
      <c r="K1243">
        <f t="shared" si="39"/>
        <v>4286889</v>
      </c>
    </row>
    <row r="1244" spans="1:11" x14ac:dyDescent="0.25">
      <c r="A1244" s="1">
        <v>31855</v>
      </c>
      <c r="B1244">
        <v>716</v>
      </c>
      <c r="C1244">
        <v>718.5</v>
      </c>
      <c r="D1244">
        <v>715.5</v>
      </c>
      <c r="E1244">
        <v>717.75</v>
      </c>
      <c r="F1244">
        <v>70416</v>
      </c>
      <c r="G1244">
        <v>81725</v>
      </c>
      <c r="H1244">
        <v>84617</v>
      </c>
      <c r="I1244">
        <v>134003</v>
      </c>
      <c r="J1244">
        <f t="shared" si="38"/>
        <v>3834319</v>
      </c>
      <c r="K1244">
        <f t="shared" si="39"/>
        <v>4420892</v>
      </c>
    </row>
    <row r="1245" spans="1:11" x14ac:dyDescent="0.25">
      <c r="A1245" s="1">
        <v>31856</v>
      </c>
      <c r="B1245">
        <v>718</v>
      </c>
      <c r="C1245">
        <v>721.75</v>
      </c>
      <c r="D1245">
        <v>718</v>
      </c>
      <c r="E1245">
        <v>721.5</v>
      </c>
      <c r="F1245">
        <v>77027</v>
      </c>
      <c r="G1245">
        <v>87265</v>
      </c>
      <c r="H1245">
        <v>94834</v>
      </c>
      <c r="I1245">
        <v>138455</v>
      </c>
      <c r="J1245">
        <f t="shared" si="38"/>
        <v>3929153</v>
      </c>
      <c r="K1245">
        <f t="shared" si="39"/>
        <v>4559347</v>
      </c>
    </row>
    <row r="1246" spans="1:11" x14ac:dyDescent="0.25">
      <c r="A1246" s="1">
        <v>31859</v>
      </c>
      <c r="B1246">
        <v>722.75</v>
      </c>
      <c r="C1246">
        <v>726</v>
      </c>
      <c r="D1246">
        <v>721.25</v>
      </c>
      <c r="E1246">
        <v>726</v>
      </c>
      <c r="F1246">
        <v>82462</v>
      </c>
      <c r="G1246">
        <v>93140</v>
      </c>
      <c r="H1246">
        <v>83251</v>
      </c>
      <c r="I1246">
        <v>94554</v>
      </c>
      <c r="J1246">
        <f t="shared" si="38"/>
        <v>4012404</v>
      </c>
      <c r="K1246">
        <f t="shared" si="39"/>
        <v>4653901</v>
      </c>
    </row>
    <row r="1247" spans="1:11" x14ac:dyDescent="0.25">
      <c r="A1247" s="1">
        <v>31860</v>
      </c>
      <c r="B1247">
        <v>725.25</v>
      </c>
      <c r="C1247">
        <v>726.5</v>
      </c>
      <c r="D1247">
        <v>724.25</v>
      </c>
      <c r="E1247">
        <v>726</v>
      </c>
      <c r="F1247">
        <v>75507</v>
      </c>
      <c r="G1247">
        <v>95752</v>
      </c>
      <c r="H1247">
        <v>76091</v>
      </c>
      <c r="I1247">
        <v>97324</v>
      </c>
      <c r="J1247">
        <f t="shared" si="38"/>
        <v>4012404</v>
      </c>
      <c r="K1247">
        <f t="shared" si="39"/>
        <v>4653901</v>
      </c>
    </row>
    <row r="1248" spans="1:11" x14ac:dyDescent="0.25">
      <c r="A1248" s="1">
        <v>31861</v>
      </c>
      <c r="B1248">
        <v>725.25</v>
      </c>
      <c r="C1248">
        <v>726.25</v>
      </c>
      <c r="D1248">
        <v>723.75</v>
      </c>
      <c r="E1248">
        <v>725.25</v>
      </c>
      <c r="F1248">
        <v>67642</v>
      </c>
      <c r="G1248">
        <v>95994</v>
      </c>
      <c r="H1248">
        <v>69140</v>
      </c>
      <c r="I1248">
        <v>98453</v>
      </c>
      <c r="J1248">
        <f t="shared" si="38"/>
        <v>3943264</v>
      </c>
      <c r="K1248">
        <f t="shared" si="39"/>
        <v>4555448</v>
      </c>
    </row>
    <row r="1249" spans="1:11" x14ac:dyDescent="0.25">
      <c r="A1249" s="1">
        <v>31862</v>
      </c>
      <c r="B1249">
        <v>727</v>
      </c>
      <c r="C1249">
        <v>727.5</v>
      </c>
      <c r="D1249">
        <v>724.5</v>
      </c>
      <c r="E1249">
        <v>725.25</v>
      </c>
      <c r="F1249">
        <v>64291</v>
      </c>
      <c r="G1249">
        <v>96454</v>
      </c>
      <c r="H1249">
        <v>65287</v>
      </c>
      <c r="I1249">
        <v>99039</v>
      </c>
      <c r="J1249">
        <f t="shared" si="38"/>
        <v>3943264</v>
      </c>
      <c r="K1249">
        <f t="shared" si="39"/>
        <v>4555448</v>
      </c>
    </row>
    <row r="1250" spans="1:11" x14ac:dyDescent="0.25">
      <c r="A1250" s="1">
        <v>31863</v>
      </c>
      <c r="B1250">
        <v>725</v>
      </c>
      <c r="C1250">
        <v>725.25</v>
      </c>
      <c r="D1250">
        <v>719</v>
      </c>
      <c r="E1250">
        <v>719</v>
      </c>
      <c r="F1250">
        <v>76068</v>
      </c>
      <c r="G1250">
        <v>95782</v>
      </c>
      <c r="H1250">
        <v>77322</v>
      </c>
      <c r="I1250">
        <v>98520</v>
      </c>
      <c r="J1250">
        <f t="shared" si="38"/>
        <v>3865942</v>
      </c>
      <c r="K1250">
        <f t="shared" si="39"/>
        <v>4456928</v>
      </c>
    </row>
    <row r="1251" spans="1:11" x14ac:dyDescent="0.25">
      <c r="A1251" s="1">
        <v>31866</v>
      </c>
      <c r="B1251">
        <v>714</v>
      </c>
      <c r="C1251">
        <v>714.25</v>
      </c>
      <c r="D1251">
        <v>708.5</v>
      </c>
      <c r="E1251">
        <v>712.25</v>
      </c>
      <c r="F1251">
        <v>91984</v>
      </c>
      <c r="G1251">
        <v>93946</v>
      </c>
      <c r="H1251">
        <v>93504</v>
      </c>
      <c r="I1251">
        <v>96873</v>
      </c>
      <c r="J1251">
        <f t="shared" si="38"/>
        <v>3772438</v>
      </c>
      <c r="K1251">
        <f t="shared" si="39"/>
        <v>4360055</v>
      </c>
    </row>
    <row r="1252" spans="1:11" x14ac:dyDescent="0.25">
      <c r="A1252" s="1">
        <v>31867</v>
      </c>
      <c r="B1252">
        <v>713.5</v>
      </c>
      <c r="C1252">
        <v>715</v>
      </c>
      <c r="D1252">
        <v>712</v>
      </c>
      <c r="E1252">
        <v>713</v>
      </c>
      <c r="F1252">
        <v>84643</v>
      </c>
      <c r="G1252">
        <v>94419</v>
      </c>
      <c r="H1252">
        <v>85838</v>
      </c>
      <c r="I1252">
        <v>97673</v>
      </c>
      <c r="J1252">
        <f t="shared" si="38"/>
        <v>3858276</v>
      </c>
      <c r="K1252">
        <f t="shared" si="39"/>
        <v>4457728</v>
      </c>
    </row>
    <row r="1253" spans="1:11" x14ac:dyDescent="0.25">
      <c r="A1253" s="1">
        <v>31868</v>
      </c>
      <c r="B1253">
        <v>710.5</v>
      </c>
      <c r="C1253">
        <v>716.5</v>
      </c>
      <c r="D1253">
        <v>710</v>
      </c>
      <c r="E1253">
        <v>716.25</v>
      </c>
      <c r="F1253">
        <v>80356</v>
      </c>
      <c r="G1253">
        <v>93956</v>
      </c>
      <c r="H1253">
        <v>81114</v>
      </c>
      <c r="I1253">
        <v>97298</v>
      </c>
      <c r="J1253">
        <f t="shared" si="38"/>
        <v>3939390</v>
      </c>
      <c r="K1253">
        <f t="shared" si="39"/>
        <v>4555026</v>
      </c>
    </row>
    <row r="1254" spans="1:11" x14ac:dyDescent="0.25">
      <c r="A1254" s="1">
        <v>31869</v>
      </c>
      <c r="B1254">
        <v>717</v>
      </c>
      <c r="C1254">
        <v>717.75</v>
      </c>
      <c r="D1254">
        <v>714.75</v>
      </c>
      <c r="E1254">
        <v>715.25</v>
      </c>
      <c r="F1254">
        <v>78594</v>
      </c>
      <c r="G1254">
        <v>95340</v>
      </c>
      <c r="H1254">
        <v>79520</v>
      </c>
      <c r="I1254">
        <v>98849</v>
      </c>
      <c r="J1254">
        <f t="shared" si="38"/>
        <v>3859870</v>
      </c>
      <c r="K1254">
        <f t="shared" si="39"/>
        <v>4456177</v>
      </c>
    </row>
    <row r="1255" spans="1:11" x14ac:dyDescent="0.25">
      <c r="A1255" s="1">
        <v>31870</v>
      </c>
      <c r="B1255">
        <v>715</v>
      </c>
      <c r="C1255">
        <v>725.75</v>
      </c>
      <c r="D1255">
        <v>715</v>
      </c>
      <c r="E1255">
        <v>725.25</v>
      </c>
      <c r="F1255">
        <v>88058</v>
      </c>
      <c r="G1255">
        <v>98211</v>
      </c>
      <c r="H1255">
        <v>89118</v>
      </c>
      <c r="I1255">
        <v>101959</v>
      </c>
      <c r="J1255">
        <f t="shared" si="38"/>
        <v>3948988</v>
      </c>
      <c r="K1255">
        <f t="shared" si="39"/>
        <v>4558136</v>
      </c>
    </row>
    <row r="1256" spans="1:11" x14ac:dyDescent="0.25">
      <c r="A1256" s="1">
        <v>31873</v>
      </c>
      <c r="B1256">
        <v>726.5</v>
      </c>
      <c r="C1256">
        <v>727.25</v>
      </c>
      <c r="D1256">
        <v>724.5</v>
      </c>
      <c r="E1256">
        <v>725.75</v>
      </c>
      <c r="F1256">
        <v>66220</v>
      </c>
      <c r="G1256">
        <v>99315</v>
      </c>
      <c r="H1256">
        <v>67104</v>
      </c>
      <c r="I1256">
        <v>103238</v>
      </c>
      <c r="J1256">
        <f t="shared" si="38"/>
        <v>4016092</v>
      </c>
      <c r="K1256">
        <f t="shared" si="39"/>
        <v>4661374</v>
      </c>
    </row>
    <row r="1257" spans="1:11" x14ac:dyDescent="0.25">
      <c r="A1257" s="1">
        <v>31874</v>
      </c>
      <c r="B1257">
        <v>724.75</v>
      </c>
      <c r="C1257">
        <v>727.75</v>
      </c>
      <c r="D1257">
        <v>717.25</v>
      </c>
      <c r="E1257">
        <v>718.25</v>
      </c>
      <c r="F1257">
        <v>91093</v>
      </c>
      <c r="G1257">
        <v>99407</v>
      </c>
      <c r="H1257">
        <v>92360</v>
      </c>
      <c r="I1257">
        <v>103580</v>
      </c>
      <c r="J1257">
        <f t="shared" si="38"/>
        <v>3923732</v>
      </c>
      <c r="K1257">
        <f t="shared" si="39"/>
        <v>4557794</v>
      </c>
    </row>
    <row r="1258" spans="1:11" x14ac:dyDescent="0.25">
      <c r="A1258" s="1">
        <v>31875</v>
      </c>
      <c r="B1258">
        <v>721.25</v>
      </c>
      <c r="C1258">
        <v>723.25</v>
      </c>
      <c r="D1258">
        <v>717.75</v>
      </c>
      <c r="E1258">
        <v>722</v>
      </c>
      <c r="F1258">
        <v>85462</v>
      </c>
      <c r="G1258">
        <v>97784</v>
      </c>
      <c r="H1258">
        <v>86715</v>
      </c>
      <c r="I1258">
        <v>102098</v>
      </c>
      <c r="J1258">
        <f t="shared" si="38"/>
        <v>4010447</v>
      </c>
      <c r="K1258">
        <f t="shared" si="39"/>
        <v>4659892</v>
      </c>
    </row>
    <row r="1259" spans="1:11" x14ac:dyDescent="0.25">
      <c r="A1259" s="1">
        <v>31876</v>
      </c>
      <c r="B1259">
        <v>721.75</v>
      </c>
      <c r="C1259">
        <v>721.75</v>
      </c>
      <c r="D1259">
        <v>713.5</v>
      </c>
      <c r="E1259">
        <v>716.75</v>
      </c>
      <c r="F1259">
        <v>90479</v>
      </c>
      <c r="G1259">
        <v>98105</v>
      </c>
      <c r="H1259">
        <v>93788</v>
      </c>
      <c r="I1259">
        <v>103134</v>
      </c>
      <c r="J1259">
        <f t="shared" si="38"/>
        <v>3916659</v>
      </c>
      <c r="K1259">
        <f t="shared" si="39"/>
        <v>4556758</v>
      </c>
    </row>
    <row r="1260" spans="1:11" x14ac:dyDescent="0.25">
      <c r="A1260" s="1">
        <v>31877</v>
      </c>
      <c r="B1260">
        <v>715.25</v>
      </c>
      <c r="C1260">
        <v>717.75</v>
      </c>
      <c r="D1260">
        <v>713</v>
      </c>
      <c r="E1260">
        <v>715.25</v>
      </c>
      <c r="F1260">
        <v>73485</v>
      </c>
      <c r="G1260">
        <v>99965</v>
      </c>
      <c r="H1260">
        <v>75532</v>
      </c>
      <c r="I1260">
        <v>105522</v>
      </c>
      <c r="J1260">
        <f t="shared" si="38"/>
        <v>3841127</v>
      </c>
      <c r="K1260">
        <f t="shared" si="39"/>
        <v>4451236</v>
      </c>
    </row>
    <row r="1261" spans="1:11" x14ac:dyDescent="0.25">
      <c r="A1261" s="1">
        <v>31880</v>
      </c>
      <c r="B1261">
        <v>715.75</v>
      </c>
      <c r="C1261">
        <v>717</v>
      </c>
      <c r="D1261">
        <v>706.25</v>
      </c>
      <c r="E1261">
        <v>706.25</v>
      </c>
      <c r="F1261">
        <v>87114</v>
      </c>
      <c r="G1261">
        <v>106302</v>
      </c>
      <c r="H1261">
        <v>88268</v>
      </c>
      <c r="I1261">
        <v>111839</v>
      </c>
      <c r="J1261">
        <f t="shared" si="38"/>
        <v>3752859</v>
      </c>
      <c r="K1261">
        <f t="shared" si="39"/>
        <v>4339397</v>
      </c>
    </row>
    <row r="1262" spans="1:11" x14ac:dyDescent="0.25">
      <c r="A1262" s="1">
        <v>31881</v>
      </c>
      <c r="B1262">
        <v>702.5</v>
      </c>
      <c r="C1262">
        <v>706</v>
      </c>
      <c r="D1262">
        <v>697.75</v>
      </c>
      <c r="E1262">
        <v>701.75</v>
      </c>
      <c r="F1262">
        <v>117735</v>
      </c>
      <c r="G1262">
        <v>106211</v>
      </c>
      <c r="H1262">
        <v>119599</v>
      </c>
      <c r="I1262">
        <v>112309</v>
      </c>
      <c r="J1262">
        <f t="shared" si="38"/>
        <v>3633260</v>
      </c>
      <c r="K1262">
        <f t="shared" si="39"/>
        <v>4227088</v>
      </c>
    </row>
    <row r="1263" spans="1:11" x14ac:dyDescent="0.25">
      <c r="A1263" s="1">
        <v>31882</v>
      </c>
      <c r="B1263">
        <v>704.5</v>
      </c>
      <c r="C1263">
        <v>708.5</v>
      </c>
      <c r="D1263">
        <v>702</v>
      </c>
      <c r="E1263">
        <v>707</v>
      </c>
      <c r="F1263">
        <v>95481</v>
      </c>
      <c r="G1263">
        <v>106286</v>
      </c>
      <c r="H1263">
        <v>97346</v>
      </c>
      <c r="I1263">
        <v>112594</v>
      </c>
      <c r="J1263">
        <f t="shared" si="38"/>
        <v>3730606</v>
      </c>
      <c r="K1263">
        <f t="shared" si="39"/>
        <v>4339682</v>
      </c>
    </row>
    <row r="1264" spans="1:11" x14ac:dyDescent="0.25">
      <c r="A1264" s="1">
        <v>31883</v>
      </c>
      <c r="B1264">
        <v>708.25</v>
      </c>
      <c r="C1264">
        <v>712.75</v>
      </c>
      <c r="D1264">
        <v>708.25</v>
      </c>
      <c r="E1264">
        <v>710.75</v>
      </c>
      <c r="F1264">
        <v>79156</v>
      </c>
      <c r="G1264">
        <v>103097</v>
      </c>
      <c r="H1264">
        <v>79907</v>
      </c>
      <c r="I1264">
        <v>108993</v>
      </c>
      <c r="J1264">
        <f t="shared" si="38"/>
        <v>3810513</v>
      </c>
      <c r="K1264">
        <f t="shared" si="39"/>
        <v>4448675</v>
      </c>
    </row>
    <row r="1265" spans="1:11" x14ac:dyDescent="0.25">
      <c r="A1265" s="1">
        <v>31887</v>
      </c>
      <c r="B1265">
        <v>710.75</v>
      </c>
      <c r="C1265">
        <v>711.5</v>
      </c>
      <c r="D1265">
        <v>706.75</v>
      </c>
      <c r="E1265">
        <v>709.25</v>
      </c>
      <c r="F1265">
        <v>71233</v>
      </c>
      <c r="G1265">
        <v>106314</v>
      </c>
      <c r="H1265">
        <v>71718</v>
      </c>
      <c r="I1265">
        <v>112350</v>
      </c>
      <c r="J1265">
        <f t="shared" si="38"/>
        <v>3738795</v>
      </c>
      <c r="K1265">
        <f t="shared" si="39"/>
        <v>4336325</v>
      </c>
    </row>
    <row r="1266" spans="1:11" x14ac:dyDescent="0.25">
      <c r="A1266" s="1">
        <v>31888</v>
      </c>
      <c r="B1266">
        <v>707.25</v>
      </c>
      <c r="C1266">
        <v>717</v>
      </c>
      <c r="D1266">
        <v>705</v>
      </c>
      <c r="E1266">
        <v>716.75</v>
      </c>
      <c r="F1266">
        <v>105504</v>
      </c>
      <c r="G1266">
        <v>107266</v>
      </c>
      <c r="H1266">
        <v>106633</v>
      </c>
      <c r="I1266">
        <v>113575</v>
      </c>
      <c r="J1266">
        <f t="shared" si="38"/>
        <v>3845428</v>
      </c>
      <c r="K1266">
        <f t="shared" si="39"/>
        <v>4449900</v>
      </c>
    </row>
    <row r="1267" spans="1:11" x14ac:dyDescent="0.25">
      <c r="A1267" s="1">
        <v>31889</v>
      </c>
      <c r="B1267">
        <v>716</v>
      </c>
      <c r="C1267">
        <v>717</v>
      </c>
      <c r="D1267">
        <v>707.75</v>
      </c>
      <c r="E1267">
        <v>708</v>
      </c>
      <c r="F1267">
        <v>106439</v>
      </c>
      <c r="G1267">
        <v>107258</v>
      </c>
      <c r="H1267">
        <v>108138</v>
      </c>
      <c r="I1267">
        <v>114070</v>
      </c>
      <c r="J1267">
        <f t="shared" si="38"/>
        <v>3737290</v>
      </c>
      <c r="K1267">
        <f t="shared" si="39"/>
        <v>4335830</v>
      </c>
    </row>
    <row r="1268" spans="1:11" x14ac:dyDescent="0.25">
      <c r="A1268" s="1">
        <v>31890</v>
      </c>
      <c r="B1268">
        <v>709.75</v>
      </c>
      <c r="C1268">
        <v>712.75</v>
      </c>
      <c r="D1268">
        <v>706.25</v>
      </c>
      <c r="E1268">
        <v>709.25</v>
      </c>
      <c r="F1268">
        <v>94705</v>
      </c>
      <c r="G1268">
        <v>104340</v>
      </c>
      <c r="H1268">
        <v>96019</v>
      </c>
      <c r="I1268">
        <v>111368</v>
      </c>
      <c r="J1268">
        <f t="shared" si="38"/>
        <v>3833309</v>
      </c>
      <c r="K1268">
        <f t="shared" si="39"/>
        <v>4447198</v>
      </c>
    </row>
    <row r="1269" spans="1:11" x14ac:dyDescent="0.25">
      <c r="A1269" s="1">
        <v>31891</v>
      </c>
      <c r="B1269">
        <v>706.5</v>
      </c>
      <c r="C1269">
        <v>708.25</v>
      </c>
      <c r="D1269">
        <v>702.5</v>
      </c>
      <c r="E1269">
        <v>702.75</v>
      </c>
      <c r="F1269">
        <v>81244</v>
      </c>
      <c r="G1269">
        <v>106426</v>
      </c>
      <c r="H1269">
        <v>82515</v>
      </c>
      <c r="I1269">
        <v>113593</v>
      </c>
      <c r="J1269">
        <f t="shared" si="38"/>
        <v>3750794</v>
      </c>
      <c r="K1269">
        <f t="shared" si="39"/>
        <v>4333605</v>
      </c>
    </row>
    <row r="1270" spans="1:11" x14ac:dyDescent="0.25">
      <c r="A1270" s="1">
        <v>31894</v>
      </c>
      <c r="B1270">
        <v>698.25</v>
      </c>
      <c r="C1270">
        <v>707.5</v>
      </c>
      <c r="D1270">
        <v>696.75</v>
      </c>
      <c r="E1270">
        <v>702.25</v>
      </c>
      <c r="F1270">
        <v>106626</v>
      </c>
      <c r="G1270">
        <v>114580</v>
      </c>
      <c r="H1270">
        <v>109345</v>
      </c>
      <c r="I1270">
        <v>122534</v>
      </c>
      <c r="J1270">
        <f t="shared" si="38"/>
        <v>3641449</v>
      </c>
      <c r="K1270">
        <f t="shared" si="39"/>
        <v>4211071</v>
      </c>
    </row>
    <row r="1271" spans="1:11" x14ac:dyDescent="0.25">
      <c r="A1271" s="1">
        <v>31895</v>
      </c>
      <c r="B1271">
        <v>704.25</v>
      </c>
      <c r="C1271">
        <v>709</v>
      </c>
      <c r="D1271">
        <v>703.75</v>
      </c>
      <c r="E1271">
        <v>705.5</v>
      </c>
      <c r="F1271">
        <v>106652</v>
      </c>
      <c r="G1271">
        <v>112412</v>
      </c>
      <c r="H1271">
        <v>108790</v>
      </c>
      <c r="I1271">
        <v>120819</v>
      </c>
      <c r="J1271">
        <f t="shared" si="38"/>
        <v>3750239</v>
      </c>
      <c r="K1271">
        <f t="shared" si="39"/>
        <v>4331890</v>
      </c>
    </row>
    <row r="1272" spans="1:11" x14ac:dyDescent="0.25">
      <c r="A1272" s="1">
        <v>31896</v>
      </c>
      <c r="B1272">
        <v>707</v>
      </c>
      <c r="C1272">
        <v>709.75</v>
      </c>
      <c r="D1272">
        <v>705.75</v>
      </c>
      <c r="E1272">
        <v>707</v>
      </c>
      <c r="F1272">
        <v>81380</v>
      </c>
      <c r="G1272">
        <v>113198</v>
      </c>
      <c r="H1272">
        <v>82204</v>
      </c>
      <c r="I1272">
        <v>121658</v>
      </c>
      <c r="J1272">
        <f t="shared" si="38"/>
        <v>3832443</v>
      </c>
      <c r="K1272">
        <f t="shared" si="39"/>
        <v>4453548</v>
      </c>
    </row>
    <row r="1273" spans="1:11" x14ac:dyDescent="0.25">
      <c r="A1273" s="1">
        <v>31897</v>
      </c>
      <c r="B1273">
        <v>707.25</v>
      </c>
      <c r="C1273">
        <v>713</v>
      </c>
      <c r="D1273">
        <v>707</v>
      </c>
      <c r="E1273">
        <v>711.25</v>
      </c>
      <c r="F1273">
        <v>82111</v>
      </c>
      <c r="G1273">
        <v>113059</v>
      </c>
      <c r="H1273">
        <v>83282</v>
      </c>
      <c r="I1273">
        <v>121860</v>
      </c>
      <c r="J1273">
        <f t="shared" si="38"/>
        <v>3915725</v>
      </c>
      <c r="K1273">
        <f t="shared" si="39"/>
        <v>4575408</v>
      </c>
    </row>
    <row r="1274" spans="1:11" x14ac:dyDescent="0.25">
      <c r="A1274" s="1">
        <v>31898</v>
      </c>
      <c r="B1274">
        <v>710</v>
      </c>
      <c r="C1274">
        <v>712.5</v>
      </c>
      <c r="D1274">
        <v>708.75</v>
      </c>
      <c r="E1274">
        <v>711.75</v>
      </c>
      <c r="F1274">
        <v>74499</v>
      </c>
      <c r="G1274">
        <v>113685</v>
      </c>
      <c r="H1274">
        <v>76175</v>
      </c>
      <c r="I1274">
        <v>122997</v>
      </c>
      <c r="J1274">
        <f t="shared" si="38"/>
        <v>3991900</v>
      </c>
      <c r="K1274">
        <f t="shared" si="39"/>
        <v>4698405</v>
      </c>
    </row>
    <row r="1275" spans="1:11" x14ac:dyDescent="0.25">
      <c r="A1275" s="1">
        <v>31901</v>
      </c>
      <c r="B1275">
        <v>710.25</v>
      </c>
      <c r="C1275">
        <v>713.75</v>
      </c>
      <c r="D1275">
        <v>707.75</v>
      </c>
      <c r="E1275">
        <v>713.5</v>
      </c>
      <c r="F1275">
        <v>81292</v>
      </c>
      <c r="G1275">
        <v>114753</v>
      </c>
      <c r="H1275">
        <v>82421</v>
      </c>
      <c r="I1275">
        <v>124381</v>
      </c>
      <c r="J1275">
        <f t="shared" si="38"/>
        <v>4074321</v>
      </c>
      <c r="K1275">
        <f t="shared" si="39"/>
        <v>4822786</v>
      </c>
    </row>
    <row r="1276" spans="1:11" x14ac:dyDescent="0.25">
      <c r="A1276" s="1">
        <v>31902</v>
      </c>
      <c r="B1276">
        <v>714.75</v>
      </c>
      <c r="C1276">
        <v>718.5</v>
      </c>
      <c r="D1276">
        <v>714</v>
      </c>
      <c r="E1276">
        <v>718</v>
      </c>
      <c r="F1276">
        <v>95884</v>
      </c>
      <c r="G1276">
        <v>111768</v>
      </c>
      <c r="H1276">
        <v>99470</v>
      </c>
      <c r="I1276">
        <v>122949</v>
      </c>
      <c r="J1276">
        <f t="shared" si="38"/>
        <v>4173791</v>
      </c>
      <c r="K1276">
        <f t="shared" si="39"/>
        <v>4945735</v>
      </c>
    </row>
    <row r="1277" spans="1:11" x14ac:dyDescent="0.25">
      <c r="A1277" s="1">
        <v>31903</v>
      </c>
      <c r="B1277">
        <v>718</v>
      </c>
      <c r="C1277">
        <v>719.25</v>
      </c>
      <c r="D1277">
        <v>716</v>
      </c>
      <c r="E1277">
        <v>718</v>
      </c>
      <c r="F1277">
        <v>83777</v>
      </c>
      <c r="G1277">
        <v>108548</v>
      </c>
      <c r="H1277">
        <v>88324</v>
      </c>
      <c r="I1277">
        <v>122810</v>
      </c>
      <c r="J1277">
        <f t="shared" si="38"/>
        <v>4173791</v>
      </c>
      <c r="K1277">
        <f t="shared" si="39"/>
        <v>4945735</v>
      </c>
    </row>
    <row r="1278" spans="1:11" x14ac:dyDescent="0.25">
      <c r="A1278" s="1">
        <v>31904</v>
      </c>
      <c r="B1278">
        <v>719</v>
      </c>
      <c r="C1278">
        <v>720</v>
      </c>
      <c r="D1278">
        <v>716</v>
      </c>
      <c r="E1278">
        <v>716.25</v>
      </c>
      <c r="F1278">
        <v>77075</v>
      </c>
      <c r="G1278">
        <v>106688</v>
      </c>
      <c r="H1278">
        <v>81542</v>
      </c>
      <c r="I1278">
        <v>124091</v>
      </c>
      <c r="J1278">
        <f t="shared" si="38"/>
        <v>4092249</v>
      </c>
      <c r="K1278">
        <f t="shared" si="39"/>
        <v>4821644</v>
      </c>
    </row>
    <row r="1279" spans="1:11" x14ac:dyDescent="0.25">
      <c r="A1279" s="1">
        <v>31905</v>
      </c>
      <c r="B1279">
        <v>717.5</v>
      </c>
      <c r="C1279">
        <v>718.5</v>
      </c>
      <c r="D1279">
        <v>713.75</v>
      </c>
      <c r="E1279">
        <v>716.5</v>
      </c>
      <c r="F1279">
        <v>69771</v>
      </c>
      <c r="G1279">
        <v>106001</v>
      </c>
      <c r="H1279">
        <v>72981</v>
      </c>
      <c r="I1279">
        <v>125011</v>
      </c>
      <c r="J1279">
        <f t="shared" si="38"/>
        <v>4165230</v>
      </c>
      <c r="K1279">
        <f t="shared" si="39"/>
        <v>4946655</v>
      </c>
    </row>
    <row r="1280" spans="1:11" x14ac:dyDescent="0.25">
      <c r="A1280" s="1">
        <v>31908</v>
      </c>
      <c r="B1280">
        <v>718</v>
      </c>
      <c r="C1280">
        <v>722.25</v>
      </c>
      <c r="D1280">
        <v>711.25</v>
      </c>
      <c r="E1280">
        <v>713</v>
      </c>
      <c r="F1280">
        <v>100279</v>
      </c>
      <c r="G1280">
        <v>103083</v>
      </c>
      <c r="H1280">
        <v>104472</v>
      </c>
      <c r="I1280">
        <v>123578</v>
      </c>
      <c r="J1280">
        <f t="shared" si="38"/>
        <v>4060758</v>
      </c>
      <c r="K1280">
        <f t="shared" si="39"/>
        <v>4823077</v>
      </c>
    </row>
    <row r="1281" spans="1:11" x14ac:dyDescent="0.25">
      <c r="A1281" s="1">
        <v>31909</v>
      </c>
      <c r="B1281">
        <v>713</v>
      </c>
      <c r="C1281">
        <v>716.5</v>
      </c>
      <c r="D1281">
        <v>712.25</v>
      </c>
      <c r="E1281">
        <v>716.25</v>
      </c>
      <c r="F1281">
        <v>80035</v>
      </c>
      <c r="G1281">
        <v>102786</v>
      </c>
      <c r="H1281">
        <v>82435</v>
      </c>
      <c r="I1281">
        <v>123692</v>
      </c>
      <c r="J1281">
        <f t="shared" si="38"/>
        <v>4143193</v>
      </c>
      <c r="K1281">
        <f t="shared" si="39"/>
        <v>4946769</v>
      </c>
    </row>
    <row r="1282" spans="1:11" x14ac:dyDescent="0.25">
      <c r="A1282" s="1">
        <v>31910</v>
      </c>
      <c r="B1282">
        <v>716.5</v>
      </c>
      <c r="C1282">
        <v>717.75</v>
      </c>
      <c r="D1282">
        <v>712.75</v>
      </c>
      <c r="E1282">
        <v>716.5</v>
      </c>
      <c r="F1282">
        <v>75346</v>
      </c>
      <c r="G1282">
        <v>99429</v>
      </c>
      <c r="H1282">
        <v>77106</v>
      </c>
      <c r="I1282">
        <v>120769</v>
      </c>
      <c r="J1282">
        <f t="shared" si="38"/>
        <v>4220299</v>
      </c>
      <c r="K1282">
        <f t="shared" si="39"/>
        <v>5067538</v>
      </c>
    </row>
    <row r="1283" spans="1:11" x14ac:dyDescent="0.25">
      <c r="A1283" s="1">
        <v>31911</v>
      </c>
      <c r="B1283">
        <v>717.75</v>
      </c>
      <c r="C1283">
        <v>718</v>
      </c>
      <c r="D1283">
        <v>714.75</v>
      </c>
      <c r="E1283">
        <v>716.5</v>
      </c>
      <c r="F1283">
        <v>64785</v>
      </c>
      <c r="G1283">
        <v>99251</v>
      </c>
      <c r="H1283">
        <v>67381</v>
      </c>
      <c r="I1283">
        <v>122425</v>
      </c>
      <c r="J1283">
        <f t="shared" si="38"/>
        <v>4220299</v>
      </c>
      <c r="K1283">
        <f t="shared" si="39"/>
        <v>5067538</v>
      </c>
    </row>
    <row r="1284" spans="1:11" x14ac:dyDescent="0.25">
      <c r="A1284" s="1">
        <v>31912</v>
      </c>
      <c r="B1284">
        <v>713.25</v>
      </c>
      <c r="C1284">
        <v>715.5</v>
      </c>
      <c r="D1284">
        <v>708.75</v>
      </c>
      <c r="E1284">
        <v>709</v>
      </c>
      <c r="F1284">
        <v>80555</v>
      </c>
      <c r="G1284">
        <v>100311</v>
      </c>
      <c r="H1284">
        <v>84108</v>
      </c>
      <c r="I1284">
        <v>124892</v>
      </c>
      <c r="J1284">
        <f t="shared" si="38"/>
        <v>4136191</v>
      </c>
      <c r="K1284">
        <f t="shared" si="39"/>
        <v>4942646</v>
      </c>
    </row>
    <row r="1285" spans="1:11" x14ac:dyDescent="0.25">
      <c r="A1285" s="1">
        <v>31915</v>
      </c>
      <c r="B1285">
        <v>708.75</v>
      </c>
      <c r="C1285">
        <v>709.75</v>
      </c>
      <c r="D1285">
        <v>704.25</v>
      </c>
      <c r="E1285">
        <v>708.75</v>
      </c>
      <c r="F1285">
        <v>100658</v>
      </c>
      <c r="G1285">
        <v>100588</v>
      </c>
      <c r="H1285">
        <v>108734</v>
      </c>
      <c r="I1285">
        <v>128822</v>
      </c>
      <c r="J1285">
        <f t="shared" ref="J1285:J1348" si="40">IF($E1285-$E1284&lt;&gt;0,J1284+(($E1285-$E1284)/ABS($E1285-$E1284))*H1285,J1284)</f>
        <v>4027457</v>
      </c>
      <c r="K1285">
        <f t="shared" ref="K1285:K1348" si="41">IF($E1285-$E1284&lt;&gt;0,K1284+(($E1285-$E1284)/ABS($E1285-$E1284))*I1285,K1284)</f>
        <v>4813824</v>
      </c>
    </row>
    <row r="1286" spans="1:11" x14ac:dyDescent="0.25">
      <c r="A1286" s="1">
        <v>31916</v>
      </c>
      <c r="B1286">
        <v>708.5</v>
      </c>
      <c r="C1286">
        <v>709.25</v>
      </c>
      <c r="D1286">
        <v>700</v>
      </c>
      <c r="E1286">
        <v>701</v>
      </c>
      <c r="F1286">
        <v>97178</v>
      </c>
      <c r="G1286">
        <v>101201</v>
      </c>
      <c r="H1286">
        <v>103801</v>
      </c>
      <c r="I1286">
        <v>132079</v>
      </c>
      <c r="J1286">
        <f t="shared" si="40"/>
        <v>3923656</v>
      </c>
      <c r="K1286">
        <f t="shared" si="41"/>
        <v>4681745</v>
      </c>
    </row>
    <row r="1287" spans="1:11" x14ac:dyDescent="0.25">
      <c r="A1287" s="1">
        <v>31917</v>
      </c>
      <c r="B1287">
        <v>701.5</v>
      </c>
      <c r="C1287">
        <v>703.75</v>
      </c>
      <c r="D1287">
        <v>698.75</v>
      </c>
      <c r="E1287">
        <v>701.5</v>
      </c>
      <c r="F1287">
        <v>95712</v>
      </c>
      <c r="G1287">
        <v>99191</v>
      </c>
      <c r="H1287">
        <v>106119</v>
      </c>
      <c r="I1287">
        <v>133959</v>
      </c>
      <c r="J1287">
        <f t="shared" si="40"/>
        <v>4029775</v>
      </c>
      <c r="K1287">
        <f t="shared" si="41"/>
        <v>4815704</v>
      </c>
    </row>
    <row r="1288" spans="1:11" x14ac:dyDescent="0.25">
      <c r="A1288" s="1">
        <v>31918</v>
      </c>
      <c r="B1288">
        <v>704</v>
      </c>
      <c r="C1288">
        <v>705</v>
      </c>
      <c r="D1288">
        <v>702</v>
      </c>
      <c r="E1288">
        <v>702.5</v>
      </c>
      <c r="F1288">
        <v>73752</v>
      </c>
      <c r="G1288">
        <v>98238</v>
      </c>
      <c r="H1288">
        <v>78699</v>
      </c>
      <c r="I1288">
        <v>134887</v>
      </c>
      <c r="J1288">
        <f t="shared" si="40"/>
        <v>4108474</v>
      </c>
      <c r="K1288">
        <f t="shared" si="41"/>
        <v>4950591</v>
      </c>
    </row>
    <row r="1289" spans="1:11" x14ac:dyDescent="0.25">
      <c r="A1289" s="1">
        <v>31919</v>
      </c>
      <c r="B1289">
        <v>704</v>
      </c>
      <c r="C1289">
        <v>706.5</v>
      </c>
      <c r="D1289">
        <v>702.5</v>
      </c>
      <c r="E1289">
        <v>703.5</v>
      </c>
      <c r="F1289">
        <v>57595</v>
      </c>
      <c r="G1289">
        <v>95964</v>
      </c>
      <c r="H1289">
        <v>60247</v>
      </c>
      <c r="I1289">
        <v>133536</v>
      </c>
      <c r="J1289">
        <f t="shared" si="40"/>
        <v>4168721</v>
      </c>
      <c r="K1289">
        <f t="shared" si="41"/>
        <v>5084127</v>
      </c>
    </row>
    <row r="1290" spans="1:11" x14ac:dyDescent="0.25">
      <c r="A1290" s="1">
        <v>31923</v>
      </c>
      <c r="B1290">
        <v>707.5</v>
      </c>
      <c r="C1290">
        <v>711.75</v>
      </c>
      <c r="D1290">
        <v>706.75</v>
      </c>
      <c r="E1290">
        <v>711.25</v>
      </c>
      <c r="F1290">
        <v>69064</v>
      </c>
      <c r="G1290">
        <v>92701</v>
      </c>
      <c r="H1290">
        <v>74855</v>
      </c>
      <c r="I1290">
        <v>133110</v>
      </c>
      <c r="J1290">
        <f t="shared" si="40"/>
        <v>4243576</v>
      </c>
      <c r="K1290">
        <f t="shared" si="41"/>
        <v>5217237</v>
      </c>
    </row>
    <row r="1291" spans="1:11" x14ac:dyDescent="0.25">
      <c r="A1291" s="1">
        <v>31924</v>
      </c>
      <c r="B1291">
        <v>710.5</v>
      </c>
      <c r="C1291">
        <v>713.25</v>
      </c>
      <c r="D1291">
        <v>710.25</v>
      </c>
      <c r="E1291">
        <v>711</v>
      </c>
      <c r="F1291">
        <v>74559</v>
      </c>
      <c r="G1291">
        <v>88069</v>
      </c>
      <c r="H1291">
        <v>78833</v>
      </c>
      <c r="I1291">
        <v>130000</v>
      </c>
      <c r="J1291">
        <f t="shared" si="40"/>
        <v>4164743</v>
      </c>
      <c r="K1291">
        <f t="shared" si="41"/>
        <v>5087237</v>
      </c>
    </row>
    <row r="1292" spans="1:11" x14ac:dyDescent="0.25">
      <c r="A1292" s="1">
        <v>31925</v>
      </c>
      <c r="B1292">
        <v>711.5</v>
      </c>
      <c r="C1292">
        <v>714.5</v>
      </c>
      <c r="D1292">
        <v>708</v>
      </c>
      <c r="E1292">
        <v>714</v>
      </c>
      <c r="F1292">
        <v>78033</v>
      </c>
      <c r="G1292">
        <v>84406</v>
      </c>
      <c r="H1292">
        <v>84057</v>
      </c>
      <c r="I1292">
        <v>129475</v>
      </c>
      <c r="J1292">
        <f t="shared" si="40"/>
        <v>4248800</v>
      </c>
      <c r="K1292">
        <f t="shared" si="41"/>
        <v>5216712</v>
      </c>
    </row>
    <row r="1293" spans="1:11" x14ac:dyDescent="0.25">
      <c r="A1293" s="1">
        <v>31926</v>
      </c>
      <c r="B1293">
        <v>716</v>
      </c>
      <c r="C1293">
        <v>716.25</v>
      </c>
      <c r="D1293">
        <v>711</v>
      </c>
      <c r="E1293">
        <v>711.25</v>
      </c>
      <c r="F1293">
        <v>65810</v>
      </c>
      <c r="G1293">
        <v>82226</v>
      </c>
      <c r="H1293">
        <v>69721</v>
      </c>
      <c r="I1293">
        <v>128356</v>
      </c>
      <c r="J1293">
        <f t="shared" si="40"/>
        <v>4179079</v>
      </c>
      <c r="K1293">
        <f t="shared" si="41"/>
        <v>5088356</v>
      </c>
    </row>
    <row r="1294" spans="1:11" x14ac:dyDescent="0.25">
      <c r="A1294" s="1">
        <v>31929</v>
      </c>
      <c r="B1294">
        <v>714</v>
      </c>
      <c r="C1294">
        <v>714.5</v>
      </c>
      <c r="D1294">
        <v>710.75</v>
      </c>
      <c r="E1294">
        <v>712.75</v>
      </c>
      <c r="F1294">
        <v>80123</v>
      </c>
      <c r="G1294">
        <v>84107</v>
      </c>
      <c r="H1294">
        <v>92104</v>
      </c>
      <c r="I1294">
        <v>136804</v>
      </c>
      <c r="J1294">
        <f t="shared" si="40"/>
        <v>4271183</v>
      </c>
      <c r="K1294">
        <f t="shared" si="41"/>
        <v>5225160</v>
      </c>
    </row>
    <row r="1295" spans="1:11" x14ac:dyDescent="0.25">
      <c r="A1295" s="1">
        <v>31930</v>
      </c>
      <c r="B1295">
        <v>711.25</v>
      </c>
      <c r="C1295">
        <v>713.5</v>
      </c>
      <c r="D1295">
        <v>708.75</v>
      </c>
      <c r="E1295">
        <v>710.25</v>
      </c>
      <c r="F1295">
        <v>90424</v>
      </c>
      <c r="G1295">
        <v>80323</v>
      </c>
      <c r="H1295">
        <v>102700</v>
      </c>
      <c r="I1295">
        <v>138498</v>
      </c>
      <c r="J1295">
        <f t="shared" si="40"/>
        <v>4168483</v>
      </c>
      <c r="K1295">
        <f t="shared" si="41"/>
        <v>5086662</v>
      </c>
    </row>
    <row r="1296" spans="1:11" x14ac:dyDescent="0.25">
      <c r="A1296" s="1">
        <v>31931</v>
      </c>
      <c r="B1296">
        <v>712</v>
      </c>
      <c r="C1296">
        <v>716.5</v>
      </c>
      <c r="D1296">
        <v>711.75</v>
      </c>
      <c r="E1296">
        <v>716.25</v>
      </c>
      <c r="F1296">
        <v>90317</v>
      </c>
      <c r="G1296">
        <v>77061</v>
      </c>
      <c r="H1296">
        <v>100233</v>
      </c>
      <c r="I1296">
        <v>138814</v>
      </c>
      <c r="J1296">
        <f t="shared" si="40"/>
        <v>4268716</v>
      </c>
      <c r="K1296">
        <f t="shared" si="41"/>
        <v>5225476</v>
      </c>
    </row>
    <row r="1297" spans="1:11" x14ac:dyDescent="0.25">
      <c r="A1297" s="1">
        <v>31932</v>
      </c>
      <c r="B1297">
        <v>715.25</v>
      </c>
      <c r="C1297">
        <v>717.5</v>
      </c>
      <c r="D1297">
        <v>715</v>
      </c>
      <c r="E1297">
        <v>717</v>
      </c>
      <c r="F1297">
        <v>67496</v>
      </c>
      <c r="G1297">
        <v>74769</v>
      </c>
      <c r="H1297">
        <v>78864</v>
      </c>
      <c r="I1297">
        <v>139156</v>
      </c>
      <c r="J1297">
        <f t="shared" si="40"/>
        <v>4347580</v>
      </c>
      <c r="K1297">
        <f t="shared" si="41"/>
        <v>5364632</v>
      </c>
    </row>
    <row r="1298" spans="1:11" x14ac:dyDescent="0.25">
      <c r="A1298" s="1">
        <v>31933</v>
      </c>
      <c r="B1298">
        <v>716.75</v>
      </c>
      <c r="C1298">
        <v>717.25</v>
      </c>
      <c r="D1298">
        <v>714.25</v>
      </c>
      <c r="E1298">
        <v>715</v>
      </c>
      <c r="F1298">
        <v>59699</v>
      </c>
      <c r="G1298">
        <v>72151</v>
      </c>
      <c r="H1298">
        <v>70272</v>
      </c>
      <c r="I1298">
        <v>141247</v>
      </c>
      <c r="J1298">
        <f t="shared" si="40"/>
        <v>4277308</v>
      </c>
      <c r="K1298">
        <f t="shared" si="41"/>
        <v>5223385</v>
      </c>
    </row>
    <row r="1299" spans="1:11" x14ac:dyDescent="0.25">
      <c r="A1299" s="1">
        <v>31936</v>
      </c>
      <c r="B1299">
        <v>713.25</v>
      </c>
      <c r="C1299">
        <v>719.5</v>
      </c>
      <c r="D1299">
        <v>713.25</v>
      </c>
      <c r="E1299">
        <v>718</v>
      </c>
      <c r="F1299">
        <v>69968</v>
      </c>
      <c r="G1299">
        <v>68994</v>
      </c>
      <c r="H1299">
        <v>80178</v>
      </c>
      <c r="I1299">
        <v>140913</v>
      </c>
      <c r="J1299">
        <f t="shared" si="40"/>
        <v>4357486</v>
      </c>
      <c r="K1299">
        <f t="shared" si="41"/>
        <v>5364298</v>
      </c>
    </row>
    <row r="1300" spans="1:11" x14ac:dyDescent="0.25">
      <c r="A1300" s="1">
        <v>31937</v>
      </c>
      <c r="B1300">
        <v>718</v>
      </c>
      <c r="C1300">
        <v>719.25</v>
      </c>
      <c r="D1300">
        <v>717</v>
      </c>
      <c r="E1300">
        <v>719.25</v>
      </c>
      <c r="F1300">
        <v>13201</v>
      </c>
      <c r="G1300">
        <v>73265</v>
      </c>
      <c r="H1300">
        <v>82186</v>
      </c>
      <c r="I1300">
        <v>141991</v>
      </c>
      <c r="J1300">
        <f t="shared" si="40"/>
        <v>4439672</v>
      </c>
      <c r="K1300">
        <f t="shared" si="41"/>
        <v>5506289</v>
      </c>
    </row>
    <row r="1301" spans="1:11" x14ac:dyDescent="0.25">
      <c r="A1301" s="1">
        <v>31938</v>
      </c>
      <c r="B1301">
        <v>720</v>
      </c>
      <c r="C1301">
        <v>723</v>
      </c>
      <c r="D1301">
        <v>715.75</v>
      </c>
      <c r="E1301">
        <v>718.75</v>
      </c>
      <c r="F1301">
        <v>19007</v>
      </c>
      <c r="G1301">
        <v>78524</v>
      </c>
      <c r="H1301">
        <v>109562</v>
      </c>
      <c r="I1301">
        <v>143159</v>
      </c>
      <c r="J1301">
        <f t="shared" si="40"/>
        <v>4330110</v>
      </c>
      <c r="K1301">
        <f t="shared" si="41"/>
        <v>5363130</v>
      </c>
    </row>
    <row r="1302" spans="1:11" x14ac:dyDescent="0.25">
      <c r="A1302" s="1">
        <v>31939</v>
      </c>
      <c r="B1302">
        <v>720</v>
      </c>
      <c r="C1302">
        <v>721.25</v>
      </c>
      <c r="D1302">
        <v>719.25</v>
      </c>
      <c r="E1302">
        <v>721.25</v>
      </c>
      <c r="F1302">
        <v>57987</v>
      </c>
      <c r="G1302">
        <v>86229</v>
      </c>
      <c r="H1302">
        <v>86095</v>
      </c>
      <c r="I1302">
        <v>143037</v>
      </c>
      <c r="J1302">
        <f t="shared" si="40"/>
        <v>4416205</v>
      </c>
      <c r="K1302">
        <f t="shared" si="41"/>
        <v>5506167</v>
      </c>
    </row>
    <row r="1303" spans="1:11" x14ac:dyDescent="0.25">
      <c r="A1303" s="1">
        <v>31940</v>
      </c>
      <c r="B1303">
        <v>724</v>
      </c>
      <c r="C1303">
        <v>724.75</v>
      </c>
      <c r="D1303">
        <v>722</v>
      </c>
      <c r="E1303">
        <v>723.75</v>
      </c>
      <c r="F1303">
        <v>58751</v>
      </c>
      <c r="G1303">
        <v>91908</v>
      </c>
      <c r="H1303">
        <v>74532</v>
      </c>
      <c r="I1303">
        <v>144615</v>
      </c>
      <c r="J1303">
        <f t="shared" si="40"/>
        <v>4490737</v>
      </c>
      <c r="K1303">
        <f t="shared" si="41"/>
        <v>5650782</v>
      </c>
    </row>
    <row r="1304" spans="1:11" x14ac:dyDescent="0.25">
      <c r="A1304" s="1">
        <v>31943</v>
      </c>
      <c r="B1304">
        <v>724.25</v>
      </c>
      <c r="C1304">
        <v>726.5</v>
      </c>
      <c r="D1304">
        <v>724</v>
      </c>
      <c r="E1304">
        <v>725.75</v>
      </c>
      <c r="F1304">
        <v>72134</v>
      </c>
      <c r="G1304">
        <v>94924</v>
      </c>
      <c r="H1304">
        <v>87926</v>
      </c>
      <c r="I1304">
        <v>143775</v>
      </c>
      <c r="J1304">
        <f t="shared" si="40"/>
        <v>4578663</v>
      </c>
      <c r="K1304">
        <f t="shared" si="41"/>
        <v>5794557</v>
      </c>
    </row>
    <row r="1305" spans="1:11" x14ac:dyDescent="0.25">
      <c r="A1305" s="1">
        <v>31944</v>
      </c>
      <c r="B1305">
        <v>725.25</v>
      </c>
      <c r="C1305">
        <v>727.5</v>
      </c>
      <c r="D1305">
        <v>724.25</v>
      </c>
      <c r="E1305">
        <v>727</v>
      </c>
      <c r="F1305">
        <v>68154</v>
      </c>
      <c r="G1305">
        <v>98699</v>
      </c>
      <c r="H1305">
        <v>81606</v>
      </c>
      <c r="I1305">
        <v>144787</v>
      </c>
      <c r="J1305">
        <f t="shared" si="40"/>
        <v>4660269</v>
      </c>
      <c r="K1305">
        <f t="shared" si="41"/>
        <v>5939344</v>
      </c>
    </row>
    <row r="1306" spans="1:11" x14ac:dyDescent="0.25">
      <c r="A1306" s="1">
        <v>31945</v>
      </c>
      <c r="B1306">
        <v>727</v>
      </c>
      <c r="C1306">
        <v>728</v>
      </c>
      <c r="D1306">
        <v>726</v>
      </c>
      <c r="E1306">
        <v>727.25</v>
      </c>
      <c r="F1306">
        <v>67994</v>
      </c>
      <c r="G1306">
        <v>101657</v>
      </c>
      <c r="H1306">
        <v>78967</v>
      </c>
      <c r="I1306">
        <v>144882</v>
      </c>
      <c r="J1306">
        <f t="shared" si="40"/>
        <v>4739236</v>
      </c>
      <c r="K1306">
        <f t="shared" si="41"/>
        <v>6084226</v>
      </c>
    </row>
    <row r="1307" spans="1:11" x14ac:dyDescent="0.25">
      <c r="A1307" s="1">
        <v>31946</v>
      </c>
      <c r="B1307">
        <v>726</v>
      </c>
      <c r="C1307">
        <v>729</v>
      </c>
      <c r="D1307">
        <v>725.25</v>
      </c>
      <c r="E1307">
        <v>728.25</v>
      </c>
      <c r="F1307">
        <v>56478</v>
      </c>
      <c r="G1307">
        <v>102513</v>
      </c>
      <c r="H1307">
        <v>72792</v>
      </c>
      <c r="I1307">
        <v>140028</v>
      </c>
      <c r="J1307">
        <f t="shared" si="40"/>
        <v>4812028</v>
      </c>
      <c r="K1307">
        <f t="shared" si="41"/>
        <v>6224254</v>
      </c>
    </row>
    <row r="1308" spans="1:11" x14ac:dyDescent="0.25">
      <c r="A1308" s="1">
        <v>31947</v>
      </c>
      <c r="B1308">
        <v>727.75</v>
      </c>
      <c r="C1308">
        <v>729.25</v>
      </c>
      <c r="D1308">
        <v>727</v>
      </c>
      <c r="E1308">
        <v>728.75</v>
      </c>
      <c r="F1308">
        <v>47610</v>
      </c>
      <c r="G1308">
        <v>103545</v>
      </c>
      <c r="H1308">
        <v>48068</v>
      </c>
      <c r="I1308">
        <v>108961</v>
      </c>
      <c r="J1308">
        <f t="shared" si="40"/>
        <v>4860096</v>
      </c>
      <c r="K1308">
        <f t="shared" si="41"/>
        <v>6333215</v>
      </c>
    </row>
    <row r="1309" spans="1:11" x14ac:dyDescent="0.25">
      <c r="A1309" s="1">
        <v>31950</v>
      </c>
      <c r="B1309">
        <v>730</v>
      </c>
      <c r="C1309">
        <v>733</v>
      </c>
      <c r="D1309">
        <v>729.75</v>
      </c>
      <c r="E1309">
        <v>732.5</v>
      </c>
      <c r="F1309">
        <v>62071</v>
      </c>
      <c r="G1309">
        <v>103952</v>
      </c>
      <c r="H1309">
        <v>62493</v>
      </c>
      <c r="I1309">
        <v>109466</v>
      </c>
      <c r="J1309">
        <f t="shared" si="40"/>
        <v>4922589</v>
      </c>
      <c r="K1309">
        <f t="shared" si="41"/>
        <v>6442681</v>
      </c>
    </row>
    <row r="1310" spans="1:11" x14ac:dyDescent="0.25">
      <c r="A1310" s="1">
        <v>31951</v>
      </c>
      <c r="B1310">
        <v>733.25</v>
      </c>
      <c r="C1310">
        <v>733.25</v>
      </c>
      <c r="D1310">
        <v>729.25</v>
      </c>
      <c r="E1310">
        <v>730.75</v>
      </c>
      <c r="F1310">
        <v>62775</v>
      </c>
      <c r="G1310">
        <v>103999</v>
      </c>
      <c r="H1310">
        <v>63200</v>
      </c>
      <c r="I1310">
        <v>109542</v>
      </c>
      <c r="J1310">
        <f t="shared" si="40"/>
        <v>4859389</v>
      </c>
      <c r="K1310">
        <f t="shared" si="41"/>
        <v>6333139</v>
      </c>
    </row>
    <row r="1311" spans="1:11" x14ac:dyDescent="0.25">
      <c r="A1311" s="1">
        <v>31952</v>
      </c>
      <c r="B1311">
        <v>729.5</v>
      </c>
      <c r="C1311">
        <v>731.5</v>
      </c>
      <c r="D1311">
        <v>728.25</v>
      </c>
      <c r="E1311">
        <v>729</v>
      </c>
      <c r="F1311">
        <v>52125</v>
      </c>
      <c r="G1311">
        <v>102997</v>
      </c>
      <c r="H1311">
        <v>52897</v>
      </c>
      <c r="I1311">
        <v>108674</v>
      </c>
      <c r="J1311">
        <f t="shared" si="40"/>
        <v>4806492</v>
      </c>
      <c r="K1311">
        <f t="shared" si="41"/>
        <v>6224465</v>
      </c>
    </row>
    <row r="1312" spans="1:11" x14ac:dyDescent="0.25">
      <c r="A1312" s="1">
        <v>31953</v>
      </c>
      <c r="B1312">
        <v>730</v>
      </c>
      <c r="C1312">
        <v>732.25</v>
      </c>
      <c r="D1312">
        <v>730</v>
      </c>
      <c r="E1312">
        <v>730.5</v>
      </c>
      <c r="F1312">
        <v>50206</v>
      </c>
      <c r="G1312">
        <v>104925</v>
      </c>
      <c r="H1312">
        <v>50668</v>
      </c>
      <c r="I1312">
        <v>110723</v>
      </c>
      <c r="J1312">
        <f t="shared" si="40"/>
        <v>4857160</v>
      </c>
      <c r="K1312">
        <f t="shared" si="41"/>
        <v>6335188</v>
      </c>
    </row>
    <row r="1313" spans="1:11" x14ac:dyDescent="0.25">
      <c r="A1313" s="1">
        <v>31954</v>
      </c>
      <c r="B1313">
        <v>728</v>
      </c>
      <c r="C1313">
        <v>731</v>
      </c>
      <c r="D1313">
        <v>727.75</v>
      </c>
      <c r="E1313">
        <v>730.5</v>
      </c>
      <c r="F1313">
        <v>41823</v>
      </c>
      <c r="G1313">
        <v>104539</v>
      </c>
      <c r="H1313">
        <v>42080</v>
      </c>
      <c r="I1313">
        <v>110347</v>
      </c>
      <c r="J1313">
        <f t="shared" si="40"/>
        <v>4857160</v>
      </c>
      <c r="K1313">
        <f t="shared" si="41"/>
        <v>6335188</v>
      </c>
    </row>
    <row r="1314" spans="1:11" x14ac:dyDescent="0.25">
      <c r="A1314" s="1">
        <v>31957</v>
      </c>
      <c r="B1314">
        <v>729.75</v>
      </c>
      <c r="C1314">
        <v>730.5</v>
      </c>
      <c r="D1314">
        <v>728.5</v>
      </c>
      <c r="E1314">
        <v>729.5</v>
      </c>
      <c r="F1314">
        <v>44505</v>
      </c>
      <c r="G1314">
        <v>105590</v>
      </c>
      <c r="H1314">
        <v>44654</v>
      </c>
      <c r="I1314">
        <v>111406</v>
      </c>
      <c r="J1314">
        <f t="shared" si="40"/>
        <v>4812506</v>
      </c>
      <c r="K1314">
        <f t="shared" si="41"/>
        <v>6223782</v>
      </c>
    </row>
    <row r="1315" spans="1:11" x14ac:dyDescent="0.25">
      <c r="A1315" s="1">
        <v>31958</v>
      </c>
      <c r="B1315">
        <v>730</v>
      </c>
      <c r="C1315">
        <v>730</v>
      </c>
      <c r="D1315">
        <v>722.75</v>
      </c>
      <c r="E1315">
        <v>723.25</v>
      </c>
      <c r="F1315">
        <v>71068</v>
      </c>
      <c r="G1315">
        <v>103567</v>
      </c>
      <c r="H1315">
        <v>71755</v>
      </c>
      <c r="I1315">
        <v>109452</v>
      </c>
      <c r="J1315">
        <f t="shared" si="40"/>
        <v>4740751</v>
      </c>
      <c r="K1315">
        <f t="shared" si="41"/>
        <v>6114330</v>
      </c>
    </row>
    <row r="1316" spans="1:11" x14ac:dyDescent="0.25">
      <c r="A1316" s="1">
        <v>31959</v>
      </c>
      <c r="B1316">
        <v>724.25</v>
      </c>
      <c r="C1316">
        <v>725.75</v>
      </c>
      <c r="D1316">
        <v>723.5</v>
      </c>
      <c r="E1316">
        <v>724.5</v>
      </c>
      <c r="F1316">
        <v>58531</v>
      </c>
      <c r="G1316">
        <v>105355</v>
      </c>
      <c r="H1316">
        <v>58871</v>
      </c>
      <c r="I1316">
        <v>111334</v>
      </c>
      <c r="J1316">
        <f t="shared" si="40"/>
        <v>4799622</v>
      </c>
      <c r="K1316">
        <f t="shared" si="41"/>
        <v>6225664</v>
      </c>
    </row>
    <row r="1317" spans="1:11" x14ac:dyDescent="0.25">
      <c r="A1317" s="1">
        <v>31960</v>
      </c>
      <c r="B1317">
        <v>726</v>
      </c>
      <c r="C1317">
        <v>727.75</v>
      </c>
      <c r="D1317">
        <v>725.75</v>
      </c>
      <c r="E1317">
        <v>726.75</v>
      </c>
      <c r="F1317">
        <v>35009</v>
      </c>
      <c r="G1317">
        <v>105052</v>
      </c>
      <c r="H1317">
        <v>35290</v>
      </c>
      <c r="I1317">
        <v>111027</v>
      </c>
      <c r="J1317">
        <f t="shared" si="40"/>
        <v>4834912</v>
      </c>
      <c r="K1317">
        <f t="shared" si="41"/>
        <v>6336691</v>
      </c>
    </row>
    <row r="1318" spans="1:11" x14ac:dyDescent="0.25">
      <c r="A1318" s="1">
        <v>31964</v>
      </c>
      <c r="B1318">
        <v>727.75</v>
      </c>
      <c r="C1318">
        <v>728.5</v>
      </c>
      <c r="D1318">
        <v>725.25</v>
      </c>
      <c r="E1318">
        <v>726</v>
      </c>
      <c r="F1318">
        <v>57456</v>
      </c>
      <c r="G1318">
        <v>108622</v>
      </c>
      <c r="H1318">
        <v>58003</v>
      </c>
      <c r="I1318">
        <v>114612</v>
      </c>
      <c r="J1318">
        <f t="shared" si="40"/>
        <v>4776909</v>
      </c>
      <c r="K1318">
        <f t="shared" si="41"/>
        <v>6222079</v>
      </c>
    </row>
    <row r="1319" spans="1:11" x14ac:dyDescent="0.25">
      <c r="A1319" s="1">
        <v>31965</v>
      </c>
      <c r="B1319">
        <v>726</v>
      </c>
      <c r="C1319">
        <v>730.5</v>
      </c>
      <c r="D1319">
        <v>725.5</v>
      </c>
      <c r="E1319">
        <v>729.75</v>
      </c>
      <c r="F1319">
        <v>68384</v>
      </c>
      <c r="G1319">
        <v>106840</v>
      </c>
      <c r="H1319">
        <v>69293</v>
      </c>
      <c r="I1319">
        <v>113035</v>
      </c>
      <c r="J1319">
        <f t="shared" si="40"/>
        <v>4846202</v>
      </c>
      <c r="K1319">
        <f t="shared" si="41"/>
        <v>6335114</v>
      </c>
    </row>
    <row r="1320" spans="1:11" x14ac:dyDescent="0.25">
      <c r="A1320" s="1">
        <v>31966</v>
      </c>
      <c r="B1320">
        <v>729</v>
      </c>
      <c r="C1320">
        <v>730.75</v>
      </c>
      <c r="D1320">
        <v>726.75</v>
      </c>
      <c r="E1320">
        <v>730.5</v>
      </c>
      <c r="F1320">
        <v>68363</v>
      </c>
      <c r="G1320">
        <v>105427</v>
      </c>
      <c r="H1320">
        <v>68843</v>
      </c>
      <c r="I1320">
        <v>111691</v>
      </c>
      <c r="J1320">
        <f t="shared" si="40"/>
        <v>4915045</v>
      </c>
      <c r="K1320">
        <f t="shared" si="41"/>
        <v>6446805</v>
      </c>
    </row>
    <row r="1321" spans="1:11" x14ac:dyDescent="0.25">
      <c r="A1321" s="1">
        <v>31967</v>
      </c>
      <c r="B1321">
        <v>730</v>
      </c>
      <c r="C1321">
        <v>731.25</v>
      </c>
      <c r="D1321">
        <v>728.25</v>
      </c>
      <c r="E1321">
        <v>728.5</v>
      </c>
      <c r="F1321">
        <v>57113</v>
      </c>
      <c r="G1321">
        <v>105785</v>
      </c>
      <c r="H1321">
        <v>57788</v>
      </c>
      <c r="I1321">
        <v>112298</v>
      </c>
      <c r="J1321">
        <f t="shared" si="40"/>
        <v>4857257</v>
      </c>
      <c r="K1321">
        <f t="shared" si="41"/>
        <v>6334507</v>
      </c>
    </row>
    <row r="1322" spans="1:11" x14ac:dyDescent="0.25">
      <c r="A1322" s="1">
        <v>31968</v>
      </c>
      <c r="B1322">
        <v>729.25</v>
      </c>
      <c r="C1322">
        <v>730</v>
      </c>
      <c r="D1322">
        <v>727.5</v>
      </c>
      <c r="E1322">
        <v>729.25</v>
      </c>
      <c r="F1322">
        <v>38979</v>
      </c>
      <c r="G1322">
        <v>104412</v>
      </c>
      <c r="H1322">
        <v>39691</v>
      </c>
      <c r="I1322">
        <v>111168</v>
      </c>
      <c r="J1322">
        <f t="shared" si="40"/>
        <v>4896948</v>
      </c>
      <c r="K1322">
        <f t="shared" si="41"/>
        <v>6445675</v>
      </c>
    </row>
    <row r="1323" spans="1:11" x14ac:dyDescent="0.25">
      <c r="A1323" s="1">
        <v>31971</v>
      </c>
      <c r="B1323">
        <v>728.5</v>
      </c>
      <c r="C1323">
        <v>729.25</v>
      </c>
      <c r="D1323">
        <v>726</v>
      </c>
      <c r="E1323">
        <v>729.25</v>
      </c>
      <c r="F1323">
        <v>60615</v>
      </c>
      <c r="G1323">
        <v>108626</v>
      </c>
      <c r="H1323">
        <v>61245</v>
      </c>
      <c r="I1323">
        <v>115456</v>
      </c>
      <c r="J1323">
        <f t="shared" si="40"/>
        <v>4896948</v>
      </c>
      <c r="K1323">
        <f t="shared" si="41"/>
        <v>6445675</v>
      </c>
    </row>
    <row r="1324" spans="1:11" x14ac:dyDescent="0.25">
      <c r="A1324" s="1">
        <v>31972</v>
      </c>
      <c r="B1324">
        <v>728.75</v>
      </c>
      <c r="C1324">
        <v>732.25</v>
      </c>
      <c r="D1324">
        <v>728</v>
      </c>
      <c r="E1324">
        <v>731.75</v>
      </c>
      <c r="F1324">
        <v>62483</v>
      </c>
      <c r="G1324">
        <v>109175</v>
      </c>
      <c r="H1324">
        <v>63110</v>
      </c>
      <c r="I1324">
        <v>116054</v>
      </c>
      <c r="J1324">
        <f t="shared" si="40"/>
        <v>4960058</v>
      </c>
      <c r="K1324">
        <f t="shared" si="41"/>
        <v>6561729</v>
      </c>
    </row>
    <row r="1325" spans="1:11" x14ac:dyDescent="0.25">
      <c r="A1325" s="1">
        <v>31973</v>
      </c>
      <c r="B1325">
        <v>729.25</v>
      </c>
      <c r="C1325">
        <v>732.75</v>
      </c>
      <c r="D1325">
        <v>728.75</v>
      </c>
      <c r="E1325">
        <v>732</v>
      </c>
      <c r="F1325">
        <v>69921</v>
      </c>
      <c r="G1325">
        <v>110244</v>
      </c>
      <c r="H1325">
        <v>70437</v>
      </c>
      <c r="I1325">
        <v>117192</v>
      </c>
      <c r="J1325">
        <f t="shared" si="40"/>
        <v>5030495</v>
      </c>
      <c r="K1325">
        <f t="shared" si="41"/>
        <v>6678921</v>
      </c>
    </row>
    <row r="1326" spans="1:11" x14ac:dyDescent="0.25">
      <c r="A1326" s="1">
        <v>31974</v>
      </c>
      <c r="B1326">
        <v>732.75</v>
      </c>
      <c r="C1326">
        <v>734.25</v>
      </c>
      <c r="D1326">
        <v>731.25</v>
      </c>
      <c r="E1326">
        <v>734</v>
      </c>
      <c r="F1326">
        <v>63408</v>
      </c>
      <c r="G1326">
        <v>111750</v>
      </c>
      <c r="H1326">
        <v>64238</v>
      </c>
      <c r="I1326">
        <v>118782</v>
      </c>
      <c r="J1326">
        <f t="shared" si="40"/>
        <v>5094733</v>
      </c>
      <c r="K1326">
        <f t="shared" si="41"/>
        <v>6797703</v>
      </c>
    </row>
    <row r="1327" spans="1:11" x14ac:dyDescent="0.25">
      <c r="A1327" s="1">
        <v>31975</v>
      </c>
      <c r="B1327">
        <v>734.25</v>
      </c>
      <c r="C1327">
        <v>735</v>
      </c>
      <c r="D1327">
        <v>733</v>
      </c>
      <c r="E1327">
        <v>734.75</v>
      </c>
      <c r="F1327">
        <v>53881</v>
      </c>
      <c r="G1327">
        <v>111094</v>
      </c>
      <c r="H1327">
        <v>54892</v>
      </c>
      <c r="I1327">
        <v>118313</v>
      </c>
      <c r="J1327">
        <f t="shared" si="40"/>
        <v>5149625</v>
      </c>
      <c r="K1327">
        <f t="shared" si="41"/>
        <v>6916016</v>
      </c>
    </row>
    <row r="1328" spans="1:11" x14ac:dyDescent="0.25">
      <c r="A1328" s="1">
        <v>31978</v>
      </c>
      <c r="B1328">
        <v>733.75</v>
      </c>
      <c r="C1328">
        <v>734.25</v>
      </c>
      <c r="D1328">
        <v>731.75</v>
      </c>
      <c r="E1328">
        <v>732.5</v>
      </c>
      <c r="F1328">
        <v>42539</v>
      </c>
      <c r="G1328">
        <v>109512</v>
      </c>
      <c r="H1328">
        <v>43512</v>
      </c>
      <c r="I1328">
        <v>116974</v>
      </c>
      <c r="J1328">
        <f t="shared" si="40"/>
        <v>5106113</v>
      </c>
      <c r="K1328">
        <f t="shared" si="41"/>
        <v>6799042</v>
      </c>
    </row>
    <row r="1329" spans="1:11" x14ac:dyDescent="0.25">
      <c r="A1329" s="1">
        <v>31979</v>
      </c>
      <c r="B1329">
        <v>731.5</v>
      </c>
      <c r="C1329">
        <v>734</v>
      </c>
      <c r="D1329">
        <v>728.5</v>
      </c>
      <c r="E1329">
        <v>729.75</v>
      </c>
      <c r="F1329">
        <v>68440</v>
      </c>
      <c r="G1329">
        <v>109738</v>
      </c>
      <c r="H1329">
        <v>69627</v>
      </c>
      <c r="I1329">
        <v>117350</v>
      </c>
      <c r="J1329">
        <f t="shared" si="40"/>
        <v>5036486</v>
      </c>
      <c r="K1329">
        <f t="shared" si="41"/>
        <v>6681692</v>
      </c>
    </row>
    <row r="1330" spans="1:11" x14ac:dyDescent="0.25">
      <c r="A1330" s="1">
        <v>31980</v>
      </c>
      <c r="B1330">
        <v>729.5</v>
      </c>
      <c r="C1330">
        <v>730</v>
      </c>
      <c r="D1330">
        <v>727.75</v>
      </c>
      <c r="E1330">
        <v>729.75</v>
      </c>
      <c r="F1330">
        <v>64920</v>
      </c>
      <c r="G1330">
        <v>110139</v>
      </c>
      <c r="H1330">
        <v>66013</v>
      </c>
      <c r="I1330">
        <v>117838</v>
      </c>
      <c r="J1330">
        <f t="shared" si="40"/>
        <v>5036486</v>
      </c>
      <c r="K1330">
        <f t="shared" si="41"/>
        <v>6681692</v>
      </c>
    </row>
    <row r="1331" spans="1:11" x14ac:dyDescent="0.25">
      <c r="A1331" s="1">
        <v>31981</v>
      </c>
      <c r="B1331">
        <v>730.25</v>
      </c>
      <c r="C1331">
        <v>730.5</v>
      </c>
      <c r="D1331">
        <v>726.75</v>
      </c>
      <c r="E1331">
        <v>729</v>
      </c>
      <c r="F1331">
        <v>70095</v>
      </c>
      <c r="G1331">
        <v>108995</v>
      </c>
      <c r="H1331">
        <v>71167</v>
      </c>
      <c r="I1331">
        <v>116981</v>
      </c>
      <c r="J1331">
        <f t="shared" si="40"/>
        <v>4965319</v>
      </c>
      <c r="K1331">
        <f t="shared" si="41"/>
        <v>6564711</v>
      </c>
    </row>
    <row r="1332" spans="1:11" x14ac:dyDescent="0.25">
      <c r="A1332" s="1">
        <v>31982</v>
      </c>
      <c r="B1332">
        <v>728.5</v>
      </c>
      <c r="C1332">
        <v>730.25</v>
      </c>
      <c r="D1332">
        <v>728.5</v>
      </c>
      <c r="E1332">
        <v>730</v>
      </c>
      <c r="F1332">
        <v>41544</v>
      </c>
      <c r="G1332">
        <v>109746</v>
      </c>
      <c r="H1332">
        <v>42264</v>
      </c>
      <c r="I1332">
        <v>117910</v>
      </c>
      <c r="J1332">
        <f t="shared" si="40"/>
        <v>5007583</v>
      </c>
      <c r="K1332">
        <f t="shared" si="41"/>
        <v>6682621</v>
      </c>
    </row>
    <row r="1333" spans="1:11" x14ac:dyDescent="0.25">
      <c r="A1333" s="1">
        <v>31985</v>
      </c>
      <c r="B1333">
        <v>729.75</v>
      </c>
      <c r="C1333">
        <v>731.75</v>
      </c>
      <c r="D1333">
        <v>729</v>
      </c>
      <c r="E1333">
        <v>731.25</v>
      </c>
      <c r="F1333">
        <v>49926</v>
      </c>
      <c r="G1333">
        <v>110355</v>
      </c>
      <c r="H1333">
        <v>50787</v>
      </c>
      <c r="I1333">
        <v>118844</v>
      </c>
      <c r="J1333">
        <f t="shared" si="40"/>
        <v>5058370</v>
      </c>
      <c r="K1333">
        <f t="shared" si="41"/>
        <v>6801465</v>
      </c>
    </row>
    <row r="1334" spans="1:11" x14ac:dyDescent="0.25">
      <c r="A1334" s="1">
        <v>31986</v>
      </c>
      <c r="B1334">
        <v>732.25</v>
      </c>
      <c r="C1334">
        <v>733</v>
      </c>
      <c r="D1334">
        <v>730.75</v>
      </c>
      <c r="E1334">
        <v>732.75</v>
      </c>
      <c r="F1334">
        <v>67194</v>
      </c>
      <c r="G1334">
        <v>109574</v>
      </c>
      <c r="H1334">
        <v>68352</v>
      </c>
      <c r="I1334">
        <v>118344</v>
      </c>
      <c r="J1334">
        <f t="shared" si="40"/>
        <v>5126722</v>
      </c>
      <c r="K1334">
        <f t="shared" si="41"/>
        <v>6919809</v>
      </c>
    </row>
    <row r="1335" spans="1:11" x14ac:dyDescent="0.25">
      <c r="A1335" s="1">
        <v>31987</v>
      </c>
      <c r="B1335">
        <v>732.75</v>
      </c>
      <c r="C1335">
        <v>737</v>
      </c>
      <c r="D1335">
        <v>732</v>
      </c>
      <c r="E1335">
        <v>736.75</v>
      </c>
      <c r="F1335">
        <v>71030</v>
      </c>
      <c r="G1335">
        <v>109606</v>
      </c>
      <c r="H1335">
        <v>72475</v>
      </c>
      <c r="I1335">
        <v>118528</v>
      </c>
      <c r="J1335">
        <f t="shared" si="40"/>
        <v>5199197</v>
      </c>
      <c r="K1335">
        <f t="shared" si="41"/>
        <v>7038337</v>
      </c>
    </row>
    <row r="1336" spans="1:11" x14ac:dyDescent="0.25">
      <c r="A1336" s="1">
        <v>31988</v>
      </c>
      <c r="B1336">
        <v>736.25</v>
      </c>
      <c r="C1336">
        <v>739.75</v>
      </c>
      <c r="D1336">
        <v>736</v>
      </c>
      <c r="E1336">
        <v>739.5</v>
      </c>
      <c r="F1336">
        <v>70259</v>
      </c>
      <c r="G1336">
        <v>107627</v>
      </c>
      <c r="H1336">
        <v>71615</v>
      </c>
      <c r="I1336">
        <v>116765</v>
      </c>
      <c r="J1336">
        <f t="shared" si="40"/>
        <v>5270812</v>
      </c>
      <c r="K1336">
        <f t="shared" si="41"/>
        <v>7155102</v>
      </c>
    </row>
    <row r="1337" spans="1:11" x14ac:dyDescent="0.25">
      <c r="A1337" s="1">
        <v>31989</v>
      </c>
      <c r="B1337">
        <v>739</v>
      </c>
      <c r="C1337">
        <v>740</v>
      </c>
      <c r="D1337">
        <v>737.75</v>
      </c>
      <c r="E1337">
        <v>740</v>
      </c>
      <c r="F1337">
        <v>46472</v>
      </c>
      <c r="G1337">
        <v>105776</v>
      </c>
      <c r="H1337">
        <v>47616</v>
      </c>
      <c r="I1337">
        <v>115389</v>
      </c>
      <c r="J1337">
        <f t="shared" si="40"/>
        <v>5318428</v>
      </c>
      <c r="K1337">
        <f t="shared" si="41"/>
        <v>7270491</v>
      </c>
    </row>
    <row r="1338" spans="1:11" x14ac:dyDescent="0.25">
      <c r="A1338" s="1">
        <v>31992</v>
      </c>
      <c r="B1338">
        <v>737.5</v>
      </c>
      <c r="C1338">
        <v>741.5</v>
      </c>
      <c r="D1338">
        <v>737.25</v>
      </c>
      <c r="E1338">
        <v>738.75</v>
      </c>
      <c r="F1338">
        <v>73476</v>
      </c>
      <c r="G1338">
        <v>110254</v>
      </c>
      <c r="H1338">
        <v>75640</v>
      </c>
      <c r="I1338">
        <v>120601</v>
      </c>
      <c r="J1338">
        <f t="shared" si="40"/>
        <v>5242788</v>
      </c>
      <c r="K1338">
        <f t="shared" si="41"/>
        <v>7149890</v>
      </c>
    </row>
    <row r="1339" spans="1:11" x14ac:dyDescent="0.25">
      <c r="A1339" s="1">
        <v>31993</v>
      </c>
      <c r="B1339">
        <v>738.75</v>
      </c>
      <c r="C1339">
        <v>739.25</v>
      </c>
      <c r="D1339">
        <v>734.5</v>
      </c>
      <c r="E1339">
        <v>737.25</v>
      </c>
      <c r="F1339">
        <v>81005</v>
      </c>
      <c r="G1339">
        <v>107778</v>
      </c>
      <c r="H1339">
        <v>83073</v>
      </c>
      <c r="I1339">
        <v>118724</v>
      </c>
      <c r="J1339">
        <f t="shared" si="40"/>
        <v>5159715</v>
      </c>
      <c r="K1339">
        <f t="shared" si="41"/>
        <v>7031166</v>
      </c>
    </row>
    <row r="1340" spans="1:11" x14ac:dyDescent="0.25">
      <c r="A1340" s="1">
        <v>31994</v>
      </c>
      <c r="B1340">
        <v>737.75</v>
      </c>
      <c r="C1340">
        <v>741</v>
      </c>
      <c r="D1340">
        <v>737.75</v>
      </c>
      <c r="E1340">
        <v>739</v>
      </c>
      <c r="F1340">
        <v>83663</v>
      </c>
      <c r="G1340">
        <v>109680</v>
      </c>
      <c r="H1340">
        <v>87996</v>
      </c>
      <c r="I1340">
        <v>122295</v>
      </c>
      <c r="J1340">
        <f t="shared" si="40"/>
        <v>5247711</v>
      </c>
      <c r="K1340">
        <f t="shared" si="41"/>
        <v>7153461</v>
      </c>
    </row>
    <row r="1341" spans="1:11" x14ac:dyDescent="0.25">
      <c r="A1341" s="1">
        <v>31995</v>
      </c>
      <c r="B1341">
        <v>739</v>
      </c>
      <c r="C1341">
        <v>743.25</v>
      </c>
      <c r="D1341">
        <v>737.5</v>
      </c>
      <c r="E1341">
        <v>743</v>
      </c>
      <c r="F1341">
        <v>81160</v>
      </c>
      <c r="G1341">
        <v>110517</v>
      </c>
      <c r="H1341">
        <v>83476</v>
      </c>
      <c r="I1341">
        <v>124295</v>
      </c>
      <c r="J1341">
        <f t="shared" si="40"/>
        <v>5331187</v>
      </c>
      <c r="K1341">
        <f t="shared" si="41"/>
        <v>7277756</v>
      </c>
    </row>
    <row r="1342" spans="1:11" x14ac:dyDescent="0.25">
      <c r="A1342" s="1">
        <v>31996</v>
      </c>
      <c r="B1342">
        <v>743</v>
      </c>
      <c r="C1342">
        <v>745.75</v>
      </c>
      <c r="D1342">
        <v>742.75</v>
      </c>
      <c r="E1342">
        <v>745</v>
      </c>
      <c r="F1342">
        <v>63667</v>
      </c>
      <c r="G1342">
        <v>108385</v>
      </c>
      <c r="H1342">
        <v>66686</v>
      </c>
      <c r="I1342">
        <v>123481</v>
      </c>
      <c r="J1342">
        <f t="shared" si="40"/>
        <v>5397873</v>
      </c>
      <c r="K1342">
        <f t="shared" si="41"/>
        <v>7401237</v>
      </c>
    </row>
    <row r="1343" spans="1:11" x14ac:dyDescent="0.25">
      <c r="A1343" s="1">
        <v>31999</v>
      </c>
      <c r="B1343">
        <v>745</v>
      </c>
      <c r="C1343">
        <v>749.5</v>
      </c>
      <c r="D1343">
        <v>744.25</v>
      </c>
      <c r="E1343">
        <v>749.25</v>
      </c>
      <c r="F1343">
        <v>74051</v>
      </c>
      <c r="G1343">
        <v>107251</v>
      </c>
      <c r="H1343">
        <v>77878</v>
      </c>
      <c r="I1343">
        <v>124472</v>
      </c>
      <c r="J1343">
        <f t="shared" si="40"/>
        <v>5475751</v>
      </c>
      <c r="K1343">
        <f t="shared" si="41"/>
        <v>7525709</v>
      </c>
    </row>
    <row r="1344" spans="1:11" x14ac:dyDescent="0.25">
      <c r="A1344" s="1">
        <v>32000</v>
      </c>
      <c r="B1344">
        <v>750.5</v>
      </c>
      <c r="C1344">
        <v>755.25</v>
      </c>
      <c r="D1344">
        <v>750</v>
      </c>
      <c r="E1344">
        <v>754.75</v>
      </c>
      <c r="F1344">
        <v>94153</v>
      </c>
      <c r="G1344">
        <v>108285</v>
      </c>
      <c r="H1344">
        <v>98651</v>
      </c>
      <c r="I1344">
        <v>127163</v>
      </c>
      <c r="J1344">
        <f t="shared" si="40"/>
        <v>5574402</v>
      </c>
      <c r="K1344">
        <f t="shared" si="41"/>
        <v>7652872</v>
      </c>
    </row>
    <row r="1345" spans="1:11" x14ac:dyDescent="0.25">
      <c r="A1345" s="1">
        <v>32001</v>
      </c>
      <c r="B1345">
        <v>755.25</v>
      </c>
      <c r="C1345">
        <v>756.25</v>
      </c>
      <c r="D1345">
        <v>751.75</v>
      </c>
      <c r="E1345">
        <v>754.25</v>
      </c>
      <c r="F1345">
        <v>91273</v>
      </c>
      <c r="G1345">
        <v>108074</v>
      </c>
      <c r="H1345">
        <v>94067</v>
      </c>
      <c r="I1345">
        <v>127369</v>
      </c>
      <c r="J1345">
        <f t="shared" si="40"/>
        <v>5480335</v>
      </c>
      <c r="K1345">
        <f t="shared" si="41"/>
        <v>7525503</v>
      </c>
    </row>
    <row r="1346" spans="1:11" x14ac:dyDescent="0.25">
      <c r="A1346" s="1">
        <v>32002</v>
      </c>
      <c r="B1346">
        <v>755</v>
      </c>
      <c r="C1346">
        <v>757</v>
      </c>
      <c r="D1346">
        <v>754.25</v>
      </c>
      <c r="E1346">
        <v>755.75</v>
      </c>
      <c r="F1346">
        <v>74224</v>
      </c>
      <c r="G1346">
        <v>107996</v>
      </c>
      <c r="H1346">
        <v>76678</v>
      </c>
      <c r="I1346">
        <v>127936</v>
      </c>
      <c r="J1346">
        <f t="shared" si="40"/>
        <v>5557013</v>
      </c>
      <c r="K1346">
        <f t="shared" si="41"/>
        <v>7653439</v>
      </c>
    </row>
    <row r="1347" spans="1:11" x14ac:dyDescent="0.25">
      <c r="A1347" s="1">
        <v>32003</v>
      </c>
      <c r="B1347">
        <v>753</v>
      </c>
      <c r="C1347">
        <v>757.5</v>
      </c>
      <c r="D1347">
        <v>753</v>
      </c>
      <c r="E1347">
        <v>755.75</v>
      </c>
      <c r="F1347">
        <v>62610</v>
      </c>
      <c r="G1347">
        <v>106740</v>
      </c>
      <c r="H1347">
        <v>65351</v>
      </c>
      <c r="I1347">
        <v>127849</v>
      </c>
      <c r="J1347">
        <f t="shared" si="40"/>
        <v>5557013</v>
      </c>
      <c r="K1347">
        <f t="shared" si="41"/>
        <v>7653439</v>
      </c>
    </row>
    <row r="1348" spans="1:11" x14ac:dyDescent="0.25">
      <c r="A1348" s="1">
        <v>32006</v>
      </c>
      <c r="B1348">
        <v>755.75</v>
      </c>
      <c r="C1348">
        <v>757.25</v>
      </c>
      <c r="D1348">
        <v>753.75</v>
      </c>
      <c r="E1348">
        <v>755.5</v>
      </c>
      <c r="F1348">
        <v>69228</v>
      </c>
      <c r="G1348">
        <v>109061</v>
      </c>
      <c r="H1348">
        <v>70586</v>
      </c>
      <c r="I1348">
        <v>130453</v>
      </c>
      <c r="J1348">
        <f t="shared" si="40"/>
        <v>5486427</v>
      </c>
      <c r="K1348">
        <f t="shared" si="41"/>
        <v>7522986</v>
      </c>
    </row>
    <row r="1349" spans="1:11" x14ac:dyDescent="0.25">
      <c r="A1349" s="1">
        <v>32007</v>
      </c>
      <c r="B1349">
        <v>754.5</v>
      </c>
      <c r="C1349">
        <v>754.75</v>
      </c>
      <c r="D1349">
        <v>746.75</v>
      </c>
      <c r="E1349">
        <v>750</v>
      </c>
      <c r="F1349">
        <v>99839</v>
      </c>
      <c r="G1349">
        <v>106539</v>
      </c>
      <c r="H1349">
        <v>103489</v>
      </c>
      <c r="I1349">
        <v>129241</v>
      </c>
      <c r="J1349">
        <f t="shared" ref="J1349:J1412" si="42">IF($E1349-$E1348&lt;&gt;0,J1348+(($E1349-$E1348)/ABS($E1349-$E1348))*H1349,J1348)</f>
        <v>5382938</v>
      </c>
      <c r="K1349">
        <f t="shared" ref="K1349:K1412" si="43">IF($E1349-$E1348&lt;&gt;0,K1348+(($E1349-$E1348)/ABS($E1349-$E1348))*I1349,K1348)</f>
        <v>7393745</v>
      </c>
    </row>
    <row r="1350" spans="1:11" x14ac:dyDescent="0.25">
      <c r="A1350" s="1">
        <v>32008</v>
      </c>
      <c r="B1350">
        <v>749.25</v>
      </c>
      <c r="C1350">
        <v>751.5</v>
      </c>
      <c r="D1350">
        <v>747</v>
      </c>
      <c r="E1350">
        <v>751.25</v>
      </c>
      <c r="F1350">
        <v>80264</v>
      </c>
      <c r="G1350">
        <v>106855</v>
      </c>
      <c r="H1350">
        <v>83105</v>
      </c>
      <c r="I1350">
        <v>130329</v>
      </c>
      <c r="J1350">
        <f t="shared" si="42"/>
        <v>5466043</v>
      </c>
      <c r="K1350">
        <f t="shared" si="43"/>
        <v>7524074</v>
      </c>
    </row>
    <row r="1351" spans="1:11" x14ac:dyDescent="0.25">
      <c r="A1351" s="1">
        <v>32009</v>
      </c>
      <c r="B1351">
        <v>752</v>
      </c>
      <c r="C1351">
        <v>756.5</v>
      </c>
      <c r="D1351">
        <v>751.75</v>
      </c>
      <c r="E1351">
        <v>756.5</v>
      </c>
      <c r="F1351">
        <v>78777</v>
      </c>
      <c r="G1351">
        <v>105951</v>
      </c>
      <c r="H1351">
        <v>84532</v>
      </c>
      <c r="I1351">
        <v>131681</v>
      </c>
      <c r="J1351">
        <f t="shared" si="42"/>
        <v>5550575</v>
      </c>
      <c r="K1351">
        <f t="shared" si="43"/>
        <v>7655755</v>
      </c>
    </row>
    <row r="1352" spans="1:11" x14ac:dyDescent="0.25">
      <c r="A1352" s="1">
        <v>32010</v>
      </c>
      <c r="B1352">
        <v>756.25</v>
      </c>
      <c r="C1352">
        <v>757.75</v>
      </c>
      <c r="D1352">
        <v>754.75</v>
      </c>
      <c r="E1352">
        <v>755.75</v>
      </c>
      <c r="F1352">
        <v>63902</v>
      </c>
      <c r="G1352">
        <v>103536</v>
      </c>
      <c r="H1352">
        <v>66926</v>
      </c>
      <c r="I1352">
        <v>130158</v>
      </c>
      <c r="J1352">
        <f t="shared" si="42"/>
        <v>5483649</v>
      </c>
      <c r="K1352">
        <f t="shared" si="43"/>
        <v>7525597</v>
      </c>
    </row>
    <row r="1353" spans="1:11" x14ac:dyDescent="0.25">
      <c r="A1353" s="1">
        <v>32013</v>
      </c>
      <c r="B1353">
        <v>756</v>
      </c>
      <c r="C1353">
        <v>756.75</v>
      </c>
      <c r="D1353">
        <v>752.25</v>
      </c>
      <c r="E1353">
        <v>755</v>
      </c>
      <c r="F1353">
        <v>73568</v>
      </c>
      <c r="G1353">
        <v>102605</v>
      </c>
      <c r="H1353">
        <v>76596</v>
      </c>
      <c r="I1353">
        <v>130244</v>
      </c>
      <c r="J1353">
        <f t="shared" si="42"/>
        <v>5407053</v>
      </c>
      <c r="K1353">
        <f t="shared" si="43"/>
        <v>7395353</v>
      </c>
    </row>
    <row r="1354" spans="1:11" x14ac:dyDescent="0.25">
      <c r="A1354" s="1">
        <v>32014</v>
      </c>
      <c r="B1354">
        <v>756.5</v>
      </c>
      <c r="C1354">
        <v>759.25</v>
      </c>
      <c r="D1354">
        <v>756</v>
      </c>
      <c r="E1354">
        <v>758.25</v>
      </c>
      <c r="F1354">
        <v>76595</v>
      </c>
      <c r="G1354">
        <v>99576</v>
      </c>
      <c r="H1354">
        <v>81886</v>
      </c>
      <c r="I1354">
        <v>129705</v>
      </c>
      <c r="J1354">
        <f t="shared" si="42"/>
        <v>5488939</v>
      </c>
      <c r="K1354">
        <f t="shared" si="43"/>
        <v>7525058</v>
      </c>
    </row>
    <row r="1355" spans="1:11" x14ac:dyDescent="0.25">
      <c r="A1355" s="1">
        <v>32015</v>
      </c>
      <c r="B1355">
        <v>758.5</v>
      </c>
      <c r="C1355">
        <v>758.5</v>
      </c>
      <c r="D1355">
        <v>755</v>
      </c>
      <c r="E1355">
        <v>755.75</v>
      </c>
      <c r="F1355">
        <v>73140</v>
      </c>
      <c r="G1355">
        <v>98932</v>
      </c>
      <c r="H1355">
        <v>78566</v>
      </c>
      <c r="I1355">
        <v>131323</v>
      </c>
      <c r="J1355">
        <f t="shared" si="42"/>
        <v>5410373</v>
      </c>
      <c r="K1355">
        <f t="shared" si="43"/>
        <v>7393735</v>
      </c>
    </row>
    <row r="1356" spans="1:11" x14ac:dyDescent="0.25">
      <c r="A1356" s="1">
        <v>32016</v>
      </c>
      <c r="B1356">
        <v>754.25</v>
      </c>
      <c r="C1356">
        <v>755</v>
      </c>
      <c r="D1356">
        <v>751</v>
      </c>
      <c r="E1356">
        <v>751.75</v>
      </c>
      <c r="F1356">
        <v>76016</v>
      </c>
      <c r="G1356">
        <v>95396</v>
      </c>
      <c r="H1356">
        <v>81709</v>
      </c>
      <c r="I1356">
        <v>130165</v>
      </c>
      <c r="J1356">
        <f t="shared" si="42"/>
        <v>5328664</v>
      </c>
      <c r="K1356">
        <f t="shared" si="43"/>
        <v>7263570</v>
      </c>
    </row>
    <row r="1357" spans="1:11" x14ac:dyDescent="0.25">
      <c r="A1357" s="1">
        <v>32017</v>
      </c>
      <c r="B1357">
        <v>751.75</v>
      </c>
      <c r="C1357">
        <v>752</v>
      </c>
      <c r="D1357">
        <v>747</v>
      </c>
      <c r="E1357">
        <v>747.25</v>
      </c>
      <c r="F1357">
        <v>69234</v>
      </c>
      <c r="G1357">
        <v>90052</v>
      </c>
      <c r="H1357">
        <v>76607</v>
      </c>
      <c r="I1357">
        <v>128066</v>
      </c>
      <c r="J1357">
        <f t="shared" si="42"/>
        <v>5252057</v>
      </c>
      <c r="K1357">
        <f t="shared" si="43"/>
        <v>7135504</v>
      </c>
    </row>
    <row r="1358" spans="1:11" x14ac:dyDescent="0.25">
      <c r="A1358" s="1">
        <v>32020</v>
      </c>
      <c r="B1358">
        <v>746.5</v>
      </c>
      <c r="C1358">
        <v>751.25</v>
      </c>
      <c r="D1358">
        <v>746.25</v>
      </c>
      <c r="E1358">
        <v>750.5</v>
      </c>
      <c r="F1358">
        <v>77829</v>
      </c>
      <c r="G1358">
        <v>88501</v>
      </c>
      <c r="H1358">
        <v>84541</v>
      </c>
      <c r="I1358">
        <v>129539</v>
      </c>
      <c r="J1358">
        <f t="shared" si="42"/>
        <v>5336598</v>
      </c>
      <c r="K1358">
        <f t="shared" si="43"/>
        <v>7265043</v>
      </c>
    </row>
    <row r="1359" spans="1:11" x14ac:dyDescent="0.25">
      <c r="A1359" s="1">
        <v>32021</v>
      </c>
      <c r="B1359">
        <v>751</v>
      </c>
      <c r="C1359">
        <v>753</v>
      </c>
      <c r="D1359">
        <v>742.5</v>
      </c>
      <c r="E1359">
        <v>743</v>
      </c>
      <c r="F1359">
        <v>88646</v>
      </c>
      <c r="G1359">
        <v>86233</v>
      </c>
      <c r="H1359">
        <v>97792</v>
      </c>
      <c r="I1359">
        <v>131599</v>
      </c>
      <c r="J1359">
        <f t="shared" si="42"/>
        <v>5238806</v>
      </c>
      <c r="K1359">
        <f t="shared" si="43"/>
        <v>7133444</v>
      </c>
    </row>
    <row r="1360" spans="1:11" x14ac:dyDescent="0.25">
      <c r="A1360" s="1">
        <v>32022</v>
      </c>
      <c r="B1360">
        <v>743</v>
      </c>
      <c r="C1360">
        <v>744.5</v>
      </c>
      <c r="D1360">
        <v>738.25</v>
      </c>
      <c r="E1360">
        <v>742.5</v>
      </c>
      <c r="F1360">
        <v>106069</v>
      </c>
      <c r="G1360">
        <v>84562</v>
      </c>
      <c r="H1360">
        <v>121858</v>
      </c>
      <c r="I1360">
        <v>135740</v>
      </c>
      <c r="J1360">
        <f t="shared" si="42"/>
        <v>5116948</v>
      </c>
      <c r="K1360">
        <f t="shared" si="43"/>
        <v>6997704</v>
      </c>
    </row>
    <row r="1361" spans="1:11" x14ac:dyDescent="0.25">
      <c r="A1361" s="1">
        <v>32023</v>
      </c>
      <c r="B1361">
        <v>744</v>
      </c>
      <c r="C1361">
        <v>744.75</v>
      </c>
      <c r="D1361">
        <v>735.75</v>
      </c>
      <c r="E1361">
        <v>739.75</v>
      </c>
      <c r="F1361">
        <v>100456</v>
      </c>
      <c r="G1361">
        <v>77223</v>
      </c>
      <c r="H1361">
        <v>117500</v>
      </c>
      <c r="I1361">
        <v>133569</v>
      </c>
      <c r="J1361">
        <f t="shared" si="42"/>
        <v>4999448</v>
      </c>
      <c r="K1361">
        <f t="shared" si="43"/>
        <v>6864135</v>
      </c>
    </row>
    <row r="1362" spans="1:11" x14ac:dyDescent="0.25">
      <c r="A1362" s="1">
        <v>32024</v>
      </c>
      <c r="B1362">
        <v>741</v>
      </c>
      <c r="C1362">
        <v>742.25</v>
      </c>
      <c r="D1362">
        <v>735</v>
      </c>
      <c r="E1362">
        <v>735</v>
      </c>
      <c r="F1362">
        <v>64493</v>
      </c>
      <c r="G1362">
        <v>75553</v>
      </c>
      <c r="H1362">
        <v>73752</v>
      </c>
      <c r="I1362">
        <v>134324</v>
      </c>
      <c r="J1362">
        <f t="shared" si="42"/>
        <v>4925696</v>
      </c>
      <c r="K1362">
        <f t="shared" si="43"/>
        <v>6729811</v>
      </c>
    </row>
    <row r="1363" spans="1:11" x14ac:dyDescent="0.25">
      <c r="A1363" s="1">
        <v>32028</v>
      </c>
      <c r="B1363">
        <v>735</v>
      </c>
      <c r="C1363">
        <v>735.75</v>
      </c>
      <c r="D1363">
        <v>728.5</v>
      </c>
      <c r="E1363">
        <v>733.75</v>
      </c>
      <c r="F1363">
        <v>105247</v>
      </c>
      <c r="G1363">
        <v>70610</v>
      </c>
      <c r="H1363">
        <v>125149</v>
      </c>
      <c r="I1363">
        <v>133610</v>
      </c>
      <c r="J1363">
        <f t="shared" si="42"/>
        <v>4800547</v>
      </c>
      <c r="K1363">
        <f t="shared" si="43"/>
        <v>6596201</v>
      </c>
    </row>
    <row r="1364" spans="1:11" x14ac:dyDescent="0.25">
      <c r="A1364" s="1">
        <v>32029</v>
      </c>
      <c r="B1364">
        <v>733.5</v>
      </c>
      <c r="C1364">
        <v>735.75</v>
      </c>
      <c r="D1364">
        <v>732</v>
      </c>
      <c r="E1364">
        <v>733.75</v>
      </c>
      <c r="F1364">
        <v>87966</v>
      </c>
      <c r="G1364">
        <v>68260</v>
      </c>
      <c r="H1364">
        <v>102348</v>
      </c>
      <c r="I1364">
        <v>132318</v>
      </c>
      <c r="J1364">
        <f t="shared" si="42"/>
        <v>4800547</v>
      </c>
      <c r="K1364">
        <f t="shared" si="43"/>
        <v>6596201</v>
      </c>
    </row>
    <row r="1365" spans="1:11" x14ac:dyDescent="0.25">
      <c r="A1365" s="1">
        <v>32030</v>
      </c>
      <c r="B1365">
        <v>736.75</v>
      </c>
      <c r="C1365">
        <v>737.5</v>
      </c>
      <c r="D1365">
        <v>734.75</v>
      </c>
      <c r="E1365">
        <v>737</v>
      </c>
      <c r="F1365">
        <v>65749</v>
      </c>
      <c r="G1365">
        <v>75604</v>
      </c>
      <c r="H1365">
        <v>94128</v>
      </c>
      <c r="I1365">
        <v>135835</v>
      </c>
      <c r="J1365">
        <f t="shared" si="42"/>
        <v>4894675</v>
      </c>
      <c r="K1365">
        <f t="shared" si="43"/>
        <v>6732036</v>
      </c>
    </row>
    <row r="1366" spans="1:11" x14ac:dyDescent="0.25">
      <c r="A1366" s="1">
        <v>32031</v>
      </c>
      <c r="B1366">
        <v>736.75</v>
      </c>
      <c r="C1366">
        <v>742.75</v>
      </c>
      <c r="D1366">
        <v>736.75</v>
      </c>
      <c r="E1366">
        <v>741.75</v>
      </c>
      <c r="F1366">
        <v>76189</v>
      </c>
      <c r="G1366">
        <v>80711</v>
      </c>
      <c r="H1366">
        <v>96259</v>
      </c>
      <c r="I1366">
        <v>133832</v>
      </c>
      <c r="J1366">
        <f t="shared" si="42"/>
        <v>4990934</v>
      </c>
      <c r="K1366">
        <f t="shared" si="43"/>
        <v>6865868</v>
      </c>
    </row>
    <row r="1367" spans="1:11" x14ac:dyDescent="0.25">
      <c r="A1367" s="1">
        <v>32034</v>
      </c>
      <c r="B1367">
        <v>743</v>
      </c>
      <c r="C1367">
        <v>743.75</v>
      </c>
      <c r="D1367">
        <v>739.75</v>
      </c>
      <c r="E1367">
        <v>741.75</v>
      </c>
      <c r="F1367">
        <v>75778</v>
      </c>
      <c r="G1367">
        <v>88812</v>
      </c>
      <c r="H1367">
        <v>89968</v>
      </c>
      <c r="I1367">
        <v>137136</v>
      </c>
      <c r="J1367">
        <f t="shared" si="42"/>
        <v>4990934</v>
      </c>
      <c r="K1367">
        <f t="shared" si="43"/>
        <v>6865868</v>
      </c>
    </row>
    <row r="1368" spans="1:11" x14ac:dyDescent="0.25">
      <c r="A1368" s="1">
        <v>32035</v>
      </c>
      <c r="B1368">
        <v>741.5</v>
      </c>
      <c r="C1368">
        <v>741.75</v>
      </c>
      <c r="D1368">
        <v>736.5</v>
      </c>
      <c r="E1368">
        <v>736.75</v>
      </c>
      <c r="F1368">
        <v>80002</v>
      </c>
      <c r="G1368">
        <v>94951</v>
      </c>
      <c r="H1368">
        <v>91781</v>
      </c>
      <c r="I1368">
        <v>139638</v>
      </c>
      <c r="J1368">
        <f t="shared" si="42"/>
        <v>4899153</v>
      </c>
      <c r="K1368">
        <f t="shared" si="43"/>
        <v>6726230</v>
      </c>
    </row>
    <row r="1369" spans="1:11" x14ac:dyDescent="0.25">
      <c r="A1369" s="1">
        <v>32036</v>
      </c>
      <c r="B1369">
        <v>735.5</v>
      </c>
      <c r="C1369">
        <v>740</v>
      </c>
      <c r="D1369">
        <v>733.25</v>
      </c>
      <c r="E1369">
        <v>733.25</v>
      </c>
      <c r="F1369">
        <v>109477</v>
      </c>
      <c r="G1369">
        <v>104277</v>
      </c>
      <c r="H1369">
        <v>128358</v>
      </c>
      <c r="I1369">
        <v>144868</v>
      </c>
      <c r="J1369">
        <f t="shared" si="42"/>
        <v>4770795</v>
      </c>
      <c r="K1369">
        <f t="shared" si="43"/>
        <v>6581362</v>
      </c>
    </row>
    <row r="1370" spans="1:11" x14ac:dyDescent="0.25">
      <c r="A1370" s="1">
        <v>32037</v>
      </c>
      <c r="B1370">
        <v>734.75</v>
      </c>
      <c r="C1370">
        <v>736</v>
      </c>
      <c r="D1370">
        <v>732.25</v>
      </c>
      <c r="E1370">
        <v>734.75</v>
      </c>
      <c r="F1370">
        <v>98048</v>
      </c>
      <c r="G1370">
        <v>109150</v>
      </c>
      <c r="H1370">
        <v>114190</v>
      </c>
      <c r="I1370">
        <v>145451</v>
      </c>
      <c r="J1370">
        <f t="shared" si="42"/>
        <v>4884985</v>
      </c>
      <c r="K1370">
        <f t="shared" si="43"/>
        <v>6726813</v>
      </c>
    </row>
    <row r="1371" spans="1:11" x14ac:dyDescent="0.25">
      <c r="A1371" s="1">
        <v>32038</v>
      </c>
      <c r="B1371">
        <v>736.5</v>
      </c>
      <c r="C1371">
        <v>737</v>
      </c>
      <c r="D1371">
        <v>733.75</v>
      </c>
      <c r="E1371">
        <v>735.25</v>
      </c>
      <c r="F1371">
        <v>62432</v>
      </c>
      <c r="G1371">
        <v>111010</v>
      </c>
      <c r="H1371">
        <v>62653</v>
      </c>
      <c r="I1371">
        <v>115090</v>
      </c>
      <c r="J1371">
        <f t="shared" si="42"/>
        <v>4947638</v>
      </c>
      <c r="K1371">
        <f t="shared" si="43"/>
        <v>6841903</v>
      </c>
    </row>
    <row r="1372" spans="1:11" x14ac:dyDescent="0.25">
      <c r="A1372" s="1">
        <v>32041</v>
      </c>
      <c r="B1372">
        <v>736.25</v>
      </c>
      <c r="C1372">
        <v>738.25</v>
      </c>
      <c r="D1372">
        <v>729.25</v>
      </c>
      <c r="E1372">
        <v>730.25</v>
      </c>
      <c r="F1372">
        <v>97125</v>
      </c>
      <c r="G1372">
        <v>112754</v>
      </c>
      <c r="H1372">
        <v>98493</v>
      </c>
      <c r="I1372">
        <v>117230</v>
      </c>
      <c r="J1372">
        <f t="shared" si="42"/>
        <v>4849145</v>
      </c>
      <c r="K1372">
        <f t="shared" si="43"/>
        <v>6724673</v>
      </c>
    </row>
    <row r="1373" spans="1:11" x14ac:dyDescent="0.25">
      <c r="A1373" s="1">
        <v>32042</v>
      </c>
      <c r="B1373">
        <v>729.5</v>
      </c>
      <c r="C1373">
        <v>741</v>
      </c>
      <c r="D1373">
        <v>728.5</v>
      </c>
      <c r="E1373">
        <v>741</v>
      </c>
      <c r="F1373">
        <v>105394</v>
      </c>
      <c r="G1373">
        <v>112543</v>
      </c>
      <c r="H1373">
        <v>106585</v>
      </c>
      <c r="I1373">
        <v>117272</v>
      </c>
      <c r="J1373">
        <f t="shared" si="42"/>
        <v>4955730</v>
      </c>
      <c r="K1373">
        <f t="shared" si="43"/>
        <v>6841945</v>
      </c>
    </row>
    <row r="1374" spans="1:11" x14ac:dyDescent="0.25">
      <c r="A1374" s="1">
        <v>32043</v>
      </c>
      <c r="B1374">
        <v>740.25</v>
      </c>
      <c r="C1374">
        <v>742.5</v>
      </c>
      <c r="D1374">
        <v>739</v>
      </c>
      <c r="E1374">
        <v>742</v>
      </c>
      <c r="F1374">
        <v>86756</v>
      </c>
      <c r="G1374">
        <v>110548</v>
      </c>
      <c r="H1374">
        <v>87467</v>
      </c>
      <c r="I1374">
        <v>115348</v>
      </c>
      <c r="J1374">
        <f t="shared" si="42"/>
        <v>5043197</v>
      </c>
      <c r="K1374">
        <f t="shared" si="43"/>
        <v>6957293</v>
      </c>
    </row>
    <row r="1375" spans="1:11" x14ac:dyDescent="0.25">
      <c r="A1375" s="1">
        <v>32044</v>
      </c>
      <c r="B1375">
        <v>740.75</v>
      </c>
      <c r="C1375">
        <v>742</v>
      </c>
      <c r="D1375">
        <v>738.75</v>
      </c>
      <c r="E1375">
        <v>739.5</v>
      </c>
      <c r="F1375">
        <v>42773</v>
      </c>
      <c r="G1375">
        <v>109223</v>
      </c>
      <c r="H1375">
        <v>43398</v>
      </c>
      <c r="I1375">
        <v>114144</v>
      </c>
      <c r="J1375">
        <f t="shared" si="42"/>
        <v>4999799</v>
      </c>
      <c r="K1375">
        <f t="shared" si="43"/>
        <v>6843149</v>
      </c>
    </row>
    <row r="1376" spans="1:11" x14ac:dyDescent="0.25">
      <c r="A1376" s="1">
        <v>32045</v>
      </c>
      <c r="B1376">
        <v>739.5</v>
      </c>
      <c r="C1376">
        <v>741.5</v>
      </c>
      <c r="D1376">
        <v>737.75</v>
      </c>
      <c r="E1376">
        <v>741.25</v>
      </c>
      <c r="F1376">
        <v>42484</v>
      </c>
      <c r="G1376">
        <v>110306</v>
      </c>
      <c r="H1376">
        <v>42903</v>
      </c>
      <c r="I1376">
        <v>115265</v>
      </c>
      <c r="J1376">
        <f t="shared" si="42"/>
        <v>5042702</v>
      </c>
      <c r="K1376">
        <f t="shared" si="43"/>
        <v>6958414</v>
      </c>
    </row>
    <row r="1377" spans="1:11" x14ac:dyDescent="0.25">
      <c r="A1377" s="1">
        <v>32048</v>
      </c>
      <c r="B1377">
        <v>742.75</v>
      </c>
      <c r="C1377">
        <v>746.25</v>
      </c>
      <c r="D1377">
        <v>741.5</v>
      </c>
      <c r="E1377">
        <v>743.5</v>
      </c>
      <c r="F1377">
        <v>76806</v>
      </c>
      <c r="G1377">
        <v>111273</v>
      </c>
      <c r="H1377">
        <v>77600</v>
      </c>
      <c r="I1377">
        <v>116479</v>
      </c>
      <c r="J1377">
        <f t="shared" si="42"/>
        <v>5120302</v>
      </c>
      <c r="K1377">
        <f t="shared" si="43"/>
        <v>7074893</v>
      </c>
    </row>
    <row r="1378" spans="1:11" x14ac:dyDescent="0.25">
      <c r="A1378" s="1">
        <v>32049</v>
      </c>
      <c r="B1378">
        <v>743</v>
      </c>
      <c r="C1378">
        <v>745.5</v>
      </c>
      <c r="D1378">
        <v>739.75</v>
      </c>
      <c r="E1378">
        <v>741.75</v>
      </c>
      <c r="F1378">
        <v>80890</v>
      </c>
      <c r="G1378">
        <v>108353</v>
      </c>
      <c r="H1378">
        <v>81589</v>
      </c>
      <c r="I1378">
        <v>113726</v>
      </c>
      <c r="J1378">
        <f t="shared" si="42"/>
        <v>5038713</v>
      </c>
      <c r="K1378">
        <f t="shared" si="43"/>
        <v>6961167</v>
      </c>
    </row>
    <row r="1379" spans="1:11" x14ac:dyDescent="0.25">
      <c r="A1379" s="1">
        <v>32050</v>
      </c>
      <c r="B1379">
        <v>741.5</v>
      </c>
      <c r="C1379">
        <v>743.25</v>
      </c>
      <c r="D1379">
        <v>739.5</v>
      </c>
      <c r="E1379">
        <v>742.75</v>
      </c>
      <c r="F1379">
        <v>81822</v>
      </c>
      <c r="G1379">
        <v>108651</v>
      </c>
      <c r="H1379">
        <v>82444</v>
      </c>
      <c r="I1379">
        <v>114182</v>
      </c>
      <c r="J1379">
        <f t="shared" si="42"/>
        <v>5121157</v>
      </c>
      <c r="K1379">
        <f t="shared" si="43"/>
        <v>7075349</v>
      </c>
    </row>
    <row r="1380" spans="1:11" x14ac:dyDescent="0.25">
      <c r="A1380" s="1">
        <v>32051</v>
      </c>
      <c r="B1380">
        <v>743.25</v>
      </c>
      <c r="C1380">
        <v>748.75</v>
      </c>
      <c r="D1380">
        <v>743</v>
      </c>
      <c r="E1380">
        <v>748.75</v>
      </c>
      <c r="F1380">
        <v>84207</v>
      </c>
      <c r="G1380">
        <v>107874</v>
      </c>
      <c r="H1380">
        <v>85128</v>
      </c>
      <c r="I1380">
        <v>113808</v>
      </c>
      <c r="J1380">
        <f t="shared" si="42"/>
        <v>5206285</v>
      </c>
      <c r="K1380">
        <f t="shared" si="43"/>
        <v>7189157</v>
      </c>
    </row>
    <row r="1381" spans="1:11" x14ac:dyDescent="0.25">
      <c r="A1381" s="1">
        <v>32052</v>
      </c>
      <c r="B1381">
        <v>748</v>
      </c>
      <c r="C1381">
        <v>750</v>
      </c>
      <c r="D1381">
        <v>747.25</v>
      </c>
      <c r="E1381">
        <v>748.25</v>
      </c>
      <c r="F1381">
        <v>65281</v>
      </c>
      <c r="G1381">
        <v>106536</v>
      </c>
      <c r="H1381">
        <v>67427</v>
      </c>
      <c r="I1381">
        <v>113788</v>
      </c>
      <c r="J1381">
        <f t="shared" si="42"/>
        <v>5138858</v>
      </c>
      <c r="K1381">
        <f t="shared" si="43"/>
        <v>7075369</v>
      </c>
    </row>
    <row r="1382" spans="1:11" x14ac:dyDescent="0.25">
      <c r="A1382" s="1">
        <v>32055</v>
      </c>
      <c r="B1382">
        <v>748</v>
      </c>
      <c r="C1382">
        <v>748.75</v>
      </c>
      <c r="D1382">
        <v>745.25</v>
      </c>
      <c r="E1382">
        <v>747.75</v>
      </c>
      <c r="F1382">
        <v>68776</v>
      </c>
      <c r="G1382">
        <v>108009</v>
      </c>
      <c r="H1382">
        <v>69085</v>
      </c>
      <c r="I1382">
        <v>115312</v>
      </c>
      <c r="J1382">
        <f t="shared" si="42"/>
        <v>5069773</v>
      </c>
      <c r="K1382">
        <f t="shared" si="43"/>
        <v>6960057</v>
      </c>
    </row>
    <row r="1383" spans="1:11" x14ac:dyDescent="0.25">
      <c r="A1383" s="1">
        <v>32056</v>
      </c>
      <c r="B1383">
        <v>746.5</v>
      </c>
      <c r="C1383">
        <v>746.75</v>
      </c>
      <c r="D1383">
        <v>736.75</v>
      </c>
      <c r="E1383">
        <v>736.75</v>
      </c>
      <c r="F1383">
        <v>96241</v>
      </c>
      <c r="G1383">
        <v>106941</v>
      </c>
      <c r="H1383">
        <v>96869</v>
      </c>
      <c r="I1383">
        <v>114286</v>
      </c>
      <c r="J1383">
        <f t="shared" si="42"/>
        <v>4972904</v>
      </c>
      <c r="K1383">
        <f t="shared" si="43"/>
        <v>6845771</v>
      </c>
    </row>
    <row r="1384" spans="1:11" x14ac:dyDescent="0.25">
      <c r="A1384" s="1">
        <v>32057</v>
      </c>
      <c r="B1384">
        <v>736.25</v>
      </c>
      <c r="C1384">
        <v>739</v>
      </c>
      <c r="D1384">
        <v>734.75</v>
      </c>
      <c r="E1384">
        <v>737.75</v>
      </c>
      <c r="F1384">
        <v>98640</v>
      </c>
      <c r="G1384">
        <v>109086</v>
      </c>
      <c r="H1384">
        <v>99673</v>
      </c>
      <c r="I1384">
        <v>116664</v>
      </c>
      <c r="J1384">
        <f t="shared" si="42"/>
        <v>5072577</v>
      </c>
      <c r="K1384">
        <f t="shared" si="43"/>
        <v>6962435</v>
      </c>
    </row>
    <row r="1385" spans="1:11" x14ac:dyDescent="0.25">
      <c r="A1385" s="1">
        <v>32058</v>
      </c>
      <c r="B1385">
        <v>737.5</v>
      </c>
      <c r="C1385">
        <v>738.25</v>
      </c>
      <c r="D1385">
        <v>730.75</v>
      </c>
      <c r="E1385">
        <v>732.75</v>
      </c>
      <c r="F1385">
        <v>98289</v>
      </c>
      <c r="G1385">
        <v>111489</v>
      </c>
      <c r="H1385">
        <v>99191</v>
      </c>
      <c r="I1385">
        <v>119176</v>
      </c>
      <c r="J1385">
        <f t="shared" si="42"/>
        <v>4973386</v>
      </c>
      <c r="K1385">
        <f t="shared" si="43"/>
        <v>6843259</v>
      </c>
    </row>
    <row r="1386" spans="1:11" x14ac:dyDescent="0.25">
      <c r="A1386" s="1">
        <v>32059</v>
      </c>
      <c r="B1386">
        <v>732.25</v>
      </c>
      <c r="C1386">
        <v>734</v>
      </c>
      <c r="D1386">
        <v>728.5</v>
      </c>
      <c r="E1386">
        <v>729.25</v>
      </c>
      <c r="F1386">
        <v>74588</v>
      </c>
      <c r="G1386">
        <v>112939</v>
      </c>
      <c r="H1386">
        <v>76186</v>
      </c>
      <c r="I1386">
        <v>120728</v>
      </c>
      <c r="J1386">
        <f t="shared" si="42"/>
        <v>4897200</v>
      </c>
      <c r="K1386">
        <f t="shared" si="43"/>
        <v>6722531</v>
      </c>
    </row>
    <row r="1387" spans="1:11" x14ac:dyDescent="0.25">
      <c r="A1387" s="1">
        <v>32062</v>
      </c>
      <c r="B1387">
        <v>728</v>
      </c>
      <c r="C1387">
        <v>730.75</v>
      </c>
      <c r="D1387">
        <v>725.5</v>
      </c>
      <c r="E1387">
        <v>728.5</v>
      </c>
      <c r="F1387">
        <v>78152</v>
      </c>
      <c r="G1387">
        <v>114703</v>
      </c>
      <c r="H1387">
        <v>79907</v>
      </c>
      <c r="I1387">
        <v>123064</v>
      </c>
      <c r="J1387">
        <f t="shared" si="42"/>
        <v>4817293</v>
      </c>
      <c r="K1387">
        <f t="shared" si="43"/>
        <v>6599467</v>
      </c>
    </row>
    <row r="1388" spans="1:11" x14ac:dyDescent="0.25">
      <c r="A1388" s="1">
        <v>32063</v>
      </c>
      <c r="B1388">
        <v>731</v>
      </c>
      <c r="C1388">
        <v>734</v>
      </c>
      <c r="D1388">
        <v>729.25</v>
      </c>
      <c r="E1388">
        <v>732.75</v>
      </c>
      <c r="F1388">
        <v>81046</v>
      </c>
      <c r="G1388">
        <v>111480</v>
      </c>
      <c r="H1388">
        <v>82040</v>
      </c>
      <c r="I1388">
        <v>119880</v>
      </c>
      <c r="J1388">
        <f t="shared" si="42"/>
        <v>4899333</v>
      </c>
      <c r="K1388">
        <f t="shared" si="43"/>
        <v>6719347</v>
      </c>
    </row>
    <row r="1389" spans="1:11" x14ac:dyDescent="0.25">
      <c r="A1389" s="1">
        <v>32064</v>
      </c>
      <c r="B1389">
        <v>729.25</v>
      </c>
      <c r="C1389">
        <v>730.5</v>
      </c>
      <c r="D1389">
        <v>721.75</v>
      </c>
      <c r="E1389">
        <v>722</v>
      </c>
      <c r="F1389">
        <v>107552</v>
      </c>
      <c r="G1389">
        <v>119081</v>
      </c>
      <c r="H1389">
        <v>109740</v>
      </c>
      <c r="I1389">
        <v>127582</v>
      </c>
      <c r="J1389">
        <f t="shared" si="42"/>
        <v>4789593</v>
      </c>
      <c r="K1389">
        <f t="shared" si="43"/>
        <v>6591765</v>
      </c>
    </row>
    <row r="1390" spans="1:11" x14ac:dyDescent="0.25">
      <c r="A1390" s="1">
        <v>32065</v>
      </c>
      <c r="B1390">
        <v>720.25</v>
      </c>
      <c r="C1390">
        <v>724.5</v>
      </c>
      <c r="D1390">
        <v>715</v>
      </c>
      <c r="E1390">
        <v>715.25</v>
      </c>
      <c r="F1390">
        <v>122335</v>
      </c>
      <c r="G1390">
        <v>124798</v>
      </c>
      <c r="H1390">
        <v>124810</v>
      </c>
      <c r="I1390">
        <v>133696</v>
      </c>
      <c r="J1390">
        <f t="shared" si="42"/>
        <v>4664783</v>
      </c>
      <c r="K1390">
        <f t="shared" si="43"/>
        <v>6458069</v>
      </c>
    </row>
    <row r="1391" spans="1:11" x14ac:dyDescent="0.25">
      <c r="A1391" s="1">
        <v>32066</v>
      </c>
      <c r="B1391">
        <v>717.75</v>
      </c>
      <c r="C1391">
        <v>718</v>
      </c>
      <c r="D1391">
        <v>694</v>
      </c>
      <c r="E1391">
        <v>699.25</v>
      </c>
      <c r="F1391">
        <v>131794</v>
      </c>
      <c r="G1391">
        <v>136355</v>
      </c>
      <c r="H1391">
        <v>135344</v>
      </c>
      <c r="I1391">
        <v>146653</v>
      </c>
      <c r="J1391">
        <f t="shared" si="42"/>
        <v>4529439</v>
      </c>
      <c r="K1391">
        <f t="shared" si="43"/>
        <v>6311416</v>
      </c>
    </row>
    <row r="1392" spans="1:11" x14ac:dyDescent="0.25">
      <c r="A1392" s="1">
        <v>32069</v>
      </c>
      <c r="B1392">
        <v>679.75</v>
      </c>
      <c r="C1392">
        <v>686</v>
      </c>
      <c r="D1392">
        <v>615</v>
      </c>
      <c r="E1392">
        <v>618.5</v>
      </c>
      <c r="F1392">
        <v>157286</v>
      </c>
      <c r="G1392">
        <v>160815</v>
      </c>
      <c r="H1392">
        <v>162022</v>
      </c>
      <c r="I1392">
        <v>172178</v>
      </c>
      <c r="J1392">
        <f t="shared" si="42"/>
        <v>4367417</v>
      </c>
      <c r="K1392">
        <f t="shared" si="43"/>
        <v>6139238</v>
      </c>
    </row>
    <row r="1393" spans="1:11" x14ac:dyDescent="0.25">
      <c r="A1393" s="1">
        <v>32070</v>
      </c>
      <c r="B1393">
        <v>640</v>
      </c>
      <c r="C1393">
        <v>659</v>
      </c>
      <c r="D1393">
        <v>598</v>
      </c>
      <c r="E1393">
        <v>633.25</v>
      </c>
      <c r="F1393">
        <v>123939</v>
      </c>
      <c r="G1393">
        <v>162222</v>
      </c>
      <c r="H1393">
        <v>126562</v>
      </c>
      <c r="I1393">
        <v>174184</v>
      </c>
      <c r="J1393">
        <f t="shared" si="42"/>
        <v>4493979</v>
      </c>
      <c r="K1393">
        <f t="shared" si="43"/>
        <v>6313422</v>
      </c>
    </row>
    <row r="1394" spans="1:11" x14ac:dyDescent="0.25">
      <c r="A1394" s="1">
        <v>32071</v>
      </c>
      <c r="B1394">
        <v>657</v>
      </c>
      <c r="C1394">
        <v>676.5</v>
      </c>
      <c r="D1394">
        <v>654</v>
      </c>
      <c r="E1394">
        <v>675.25</v>
      </c>
      <c r="F1394">
        <v>89244</v>
      </c>
      <c r="G1394">
        <v>157325</v>
      </c>
      <c r="H1394">
        <v>91802</v>
      </c>
      <c r="I1394">
        <v>169934</v>
      </c>
      <c r="J1394">
        <f t="shared" si="42"/>
        <v>4585781</v>
      </c>
      <c r="K1394">
        <f t="shared" si="43"/>
        <v>6483356</v>
      </c>
    </row>
    <row r="1395" spans="1:11" x14ac:dyDescent="0.25">
      <c r="A1395" s="1">
        <v>32072</v>
      </c>
      <c r="B1395">
        <v>615.5</v>
      </c>
      <c r="C1395">
        <v>667.5</v>
      </c>
      <c r="D1395">
        <v>612</v>
      </c>
      <c r="E1395">
        <v>661.5</v>
      </c>
      <c r="F1395">
        <v>56050</v>
      </c>
      <c r="G1395">
        <v>146886</v>
      </c>
      <c r="H1395">
        <v>57726</v>
      </c>
      <c r="I1395">
        <v>158774</v>
      </c>
      <c r="J1395">
        <f t="shared" si="42"/>
        <v>4528055</v>
      </c>
      <c r="K1395">
        <f t="shared" si="43"/>
        <v>6324582</v>
      </c>
    </row>
    <row r="1396" spans="1:11" x14ac:dyDescent="0.25">
      <c r="A1396" s="1">
        <v>32073</v>
      </c>
      <c r="B1396">
        <v>659</v>
      </c>
      <c r="C1396">
        <v>670</v>
      </c>
      <c r="D1396">
        <v>651</v>
      </c>
      <c r="E1396">
        <v>658</v>
      </c>
      <c r="F1396">
        <v>40998</v>
      </c>
      <c r="G1396">
        <v>144853</v>
      </c>
      <c r="H1396">
        <v>41945</v>
      </c>
      <c r="I1396">
        <v>156650</v>
      </c>
      <c r="J1396">
        <f t="shared" si="42"/>
        <v>4486110</v>
      </c>
      <c r="K1396">
        <f t="shared" si="43"/>
        <v>6167932</v>
      </c>
    </row>
    <row r="1397" spans="1:11" x14ac:dyDescent="0.25">
      <c r="A1397" s="1">
        <v>32076</v>
      </c>
      <c r="B1397">
        <v>646</v>
      </c>
      <c r="C1397">
        <v>654</v>
      </c>
      <c r="D1397">
        <v>635</v>
      </c>
      <c r="E1397">
        <v>637.25</v>
      </c>
      <c r="F1397">
        <v>34416</v>
      </c>
      <c r="G1397">
        <v>146846</v>
      </c>
      <c r="H1397">
        <v>35170</v>
      </c>
      <c r="I1397">
        <v>158715</v>
      </c>
      <c r="J1397">
        <f t="shared" si="42"/>
        <v>4450940</v>
      </c>
      <c r="K1397">
        <f t="shared" si="43"/>
        <v>6009217</v>
      </c>
    </row>
    <row r="1398" spans="1:11" x14ac:dyDescent="0.25">
      <c r="A1398" s="1">
        <v>32077</v>
      </c>
      <c r="B1398">
        <v>657.5</v>
      </c>
      <c r="C1398">
        <v>659</v>
      </c>
      <c r="D1398">
        <v>640</v>
      </c>
      <c r="E1398">
        <v>645.5</v>
      </c>
      <c r="F1398">
        <v>30322</v>
      </c>
      <c r="G1398">
        <v>145022</v>
      </c>
      <c r="H1398">
        <v>32241</v>
      </c>
      <c r="I1398">
        <v>157071</v>
      </c>
      <c r="J1398">
        <f t="shared" si="42"/>
        <v>4483181</v>
      </c>
      <c r="K1398">
        <f t="shared" si="43"/>
        <v>6166288</v>
      </c>
    </row>
    <row r="1399" spans="1:11" x14ac:dyDescent="0.25">
      <c r="A1399" s="1">
        <v>32078</v>
      </c>
      <c r="B1399">
        <v>636</v>
      </c>
      <c r="C1399">
        <v>651.5</v>
      </c>
      <c r="D1399">
        <v>635</v>
      </c>
      <c r="E1399">
        <v>648.25</v>
      </c>
      <c r="F1399">
        <v>36490</v>
      </c>
      <c r="G1399">
        <v>143775</v>
      </c>
      <c r="H1399">
        <v>38517</v>
      </c>
      <c r="I1399">
        <v>156374</v>
      </c>
      <c r="J1399">
        <f t="shared" si="42"/>
        <v>4521698</v>
      </c>
      <c r="K1399">
        <f t="shared" si="43"/>
        <v>6322662</v>
      </c>
    </row>
    <row r="1400" spans="1:11" x14ac:dyDescent="0.25">
      <c r="A1400" s="1">
        <v>32079</v>
      </c>
      <c r="B1400">
        <v>653</v>
      </c>
      <c r="C1400">
        <v>666</v>
      </c>
      <c r="D1400">
        <v>652</v>
      </c>
      <c r="E1400">
        <v>662.75</v>
      </c>
      <c r="F1400">
        <v>35484</v>
      </c>
      <c r="G1400">
        <v>138609</v>
      </c>
      <c r="H1400">
        <v>38670</v>
      </c>
      <c r="I1400">
        <v>153449</v>
      </c>
      <c r="J1400">
        <f t="shared" si="42"/>
        <v>4560368</v>
      </c>
      <c r="K1400">
        <f t="shared" si="43"/>
        <v>6476111</v>
      </c>
    </row>
    <row r="1401" spans="1:11" x14ac:dyDescent="0.25">
      <c r="A1401" s="1">
        <v>32080</v>
      </c>
      <c r="B1401">
        <v>669.5</v>
      </c>
      <c r="C1401">
        <v>677</v>
      </c>
      <c r="D1401">
        <v>669</v>
      </c>
      <c r="E1401">
        <v>676.25</v>
      </c>
      <c r="F1401">
        <v>33955</v>
      </c>
      <c r="G1401">
        <v>137177</v>
      </c>
      <c r="H1401">
        <v>35249</v>
      </c>
      <c r="I1401">
        <v>152340</v>
      </c>
      <c r="J1401">
        <f t="shared" si="42"/>
        <v>4595617</v>
      </c>
      <c r="K1401">
        <f t="shared" si="43"/>
        <v>6628451</v>
      </c>
    </row>
    <row r="1402" spans="1:11" x14ac:dyDescent="0.25">
      <c r="A1402" s="1">
        <v>32083</v>
      </c>
      <c r="B1402">
        <v>671.75</v>
      </c>
      <c r="C1402">
        <v>675</v>
      </c>
      <c r="D1402">
        <v>668.5</v>
      </c>
      <c r="E1402">
        <v>674.75</v>
      </c>
      <c r="F1402">
        <v>31621</v>
      </c>
      <c r="G1402">
        <v>132015</v>
      </c>
      <c r="H1402">
        <v>33551</v>
      </c>
      <c r="I1402">
        <v>148164</v>
      </c>
      <c r="J1402">
        <f t="shared" si="42"/>
        <v>4562066</v>
      </c>
      <c r="K1402">
        <f t="shared" si="43"/>
        <v>6480287</v>
      </c>
    </row>
    <row r="1403" spans="1:11" x14ac:dyDescent="0.25">
      <c r="A1403" s="1">
        <v>32084</v>
      </c>
      <c r="B1403">
        <v>668.5</v>
      </c>
      <c r="C1403">
        <v>671</v>
      </c>
      <c r="D1403">
        <v>658</v>
      </c>
      <c r="E1403">
        <v>667.25</v>
      </c>
      <c r="F1403">
        <v>47990</v>
      </c>
      <c r="G1403">
        <v>130566</v>
      </c>
      <c r="H1403">
        <v>50335</v>
      </c>
      <c r="I1403">
        <v>146820</v>
      </c>
      <c r="J1403">
        <f t="shared" si="42"/>
        <v>4511731</v>
      </c>
      <c r="K1403">
        <f t="shared" si="43"/>
        <v>6333467</v>
      </c>
    </row>
    <row r="1404" spans="1:11" x14ac:dyDescent="0.25">
      <c r="A1404" s="1">
        <v>32085</v>
      </c>
      <c r="B1404">
        <v>665.5</v>
      </c>
      <c r="C1404">
        <v>670</v>
      </c>
      <c r="D1404">
        <v>663.5</v>
      </c>
      <c r="E1404">
        <v>667.25</v>
      </c>
      <c r="F1404">
        <v>39891</v>
      </c>
      <c r="G1404">
        <v>128676</v>
      </c>
      <c r="H1404">
        <v>44268</v>
      </c>
      <c r="I1404">
        <v>145688</v>
      </c>
      <c r="J1404">
        <f t="shared" si="42"/>
        <v>4511731</v>
      </c>
      <c r="K1404">
        <f t="shared" si="43"/>
        <v>6333467</v>
      </c>
    </row>
    <row r="1405" spans="1:11" x14ac:dyDescent="0.25">
      <c r="A1405" s="1">
        <v>32086</v>
      </c>
      <c r="B1405">
        <v>665</v>
      </c>
      <c r="C1405">
        <v>675</v>
      </c>
      <c r="D1405">
        <v>664.75</v>
      </c>
      <c r="E1405">
        <v>672.5</v>
      </c>
      <c r="F1405">
        <v>44135</v>
      </c>
      <c r="G1405">
        <v>124234</v>
      </c>
      <c r="H1405">
        <v>44978</v>
      </c>
      <c r="I1405">
        <v>141077</v>
      </c>
      <c r="J1405">
        <f t="shared" si="42"/>
        <v>4556709</v>
      </c>
      <c r="K1405">
        <f t="shared" si="43"/>
        <v>6474544</v>
      </c>
    </row>
    <row r="1406" spans="1:11" x14ac:dyDescent="0.25">
      <c r="A1406" s="1">
        <v>32087</v>
      </c>
      <c r="B1406">
        <v>673.5</v>
      </c>
      <c r="C1406">
        <v>675.25</v>
      </c>
      <c r="D1406">
        <v>665</v>
      </c>
      <c r="E1406">
        <v>666</v>
      </c>
      <c r="F1406">
        <v>35885</v>
      </c>
      <c r="G1406">
        <v>123480</v>
      </c>
      <c r="H1406">
        <v>37989</v>
      </c>
      <c r="I1406">
        <v>140944</v>
      </c>
      <c r="J1406">
        <f t="shared" si="42"/>
        <v>4518720</v>
      </c>
      <c r="K1406">
        <f t="shared" si="43"/>
        <v>6333600</v>
      </c>
    </row>
    <row r="1407" spans="1:11" x14ac:dyDescent="0.25">
      <c r="A1407" s="1">
        <v>32090</v>
      </c>
      <c r="B1407">
        <v>663.25</v>
      </c>
      <c r="C1407">
        <v>665.75</v>
      </c>
      <c r="D1407">
        <v>659.5</v>
      </c>
      <c r="E1407">
        <v>662.5</v>
      </c>
      <c r="F1407">
        <v>40669</v>
      </c>
      <c r="G1407">
        <v>122178</v>
      </c>
      <c r="H1407">
        <v>43351</v>
      </c>
      <c r="I1407">
        <v>140388</v>
      </c>
      <c r="J1407">
        <f t="shared" si="42"/>
        <v>4475369</v>
      </c>
      <c r="K1407">
        <f t="shared" si="43"/>
        <v>6193212</v>
      </c>
    </row>
    <row r="1408" spans="1:11" x14ac:dyDescent="0.25">
      <c r="A1408" s="1">
        <v>32091</v>
      </c>
      <c r="B1408">
        <v>660</v>
      </c>
      <c r="C1408">
        <v>660.5</v>
      </c>
      <c r="D1408">
        <v>654.75</v>
      </c>
      <c r="E1408">
        <v>656.5</v>
      </c>
      <c r="F1408">
        <v>46972</v>
      </c>
      <c r="G1408">
        <v>119921</v>
      </c>
      <c r="H1408">
        <v>51590</v>
      </c>
      <c r="I1408">
        <v>139932</v>
      </c>
      <c r="J1408">
        <f t="shared" si="42"/>
        <v>4423779</v>
      </c>
      <c r="K1408">
        <f t="shared" si="43"/>
        <v>6053280</v>
      </c>
    </row>
    <row r="1409" spans="1:11" x14ac:dyDescent="0.25">
      <c r="A1409" s="1">
        <v>32092</v>
      </c>
      <c r="B1409">
        <v>658.25</v>
      </c>
      <c r="C1409">
        <v>662.5</v>
      </c>
      <c r="D1409">
        <v>658</v>
      </c>
      <c r="E1409">
        <v>659.25</v>
      </c>
      <c r="F1409">
        <v>30804</v>
      </c>
      <c r="G1409">
        <v>119056</v>
      </c>
      <c r="H1409">
        <v>31745</v>
      </c>
      <c r="I1409">
        <v>139138</v>
      </c>
      <c r="J1409">
        <f t="shared" si="42"/>
        <v>4455524</v>
      </c>
      <c r="K1409">
        <f t="shared" si="43"/>
        <v>6192418</v>
      </c>
    </row>
    <row r="1410" spans="1:11" x14ac:dyDescent="0.25">
      <c r="A1410" s="1">
        <v>32093</v>
      </c>
      <c r="B1410">
        <v>667.5</v>
      </c>
      <c r="C1410">
        <v>668.25</v>
      </c>
      <c r="D1410">
        <v>664.5</v>
      </c>
      <c r="E1410">
        <v>666.5</v>
      </c>
      <c r="F1410">
        <v>40209</v>
      </c>
      <c r="G1410">
        <v>116727</v>
      </c>
      <c r="H1410">
        <v>41769</v>
      </c>
      <c r="I1410">
        <v>137599</v>
      </c>
      <c r="J1410">
        <f t="shared" si="42"/>
        <v>4497293</v>
      </c>
      <c r="K1410">
        <f t="shared" si="43"/>
        <v>6330017</v>
      </c>
    </row>
    <row r="1411" spans="1:11" x14ac:dyDescent="0.25">
      <c r="A1411" s="1">
        <v>32094</v>
      </c>
      <c r="B1411">
        <v>666.5</v>
      </c>
      <c r="C1411">
        <v>667</v>
      </c>
      <c r="D1411">
        <v>663.75</v>
      </c>
      <c r="E1411">
        <v>664.5</v>
      </c>
      <c r="F1411">
        <v>23519</v>
      </c>
      <c r="G1411">
        <v>116808</v>
      </c>
      <c r="H1411">
        <v>24369</v>
      </c>
      <c r="I1411">
        <v>138116</v>
      </c>
      <c r="J1411">
        <f t="shared" si="42"/>
        <v>4472924</v>
      </c>
      <c r="K1411">
        <f t="shared" si="43"/>
        <v>6191901</v>
      </c>
    </row>
    <row r="1412" spans="1:11" x14ac:dyDescent="0.25">
      <c r="A1412" s="1">
        <v>32097</v>
      </c>
      <c r="B1412">
        <v>667.25</v>
      </c>
      <c r="C1412">
        <v>668.5</v>
      </c>
      <c r="D1412">
        <v>661.75</v>
      </c>
      <c r="E1412">
        <v>665.25</v>
      </c>
      <c r="F1412">
        <v>37255</v>
      </c>
      <c r="G1412">
        <v>117298</v>
      </c>
      <c r="H1412">
        <v>38727</v>
      </c>
      <c r="I1412">
        <v>139276</v>
      </c>
      <c r="J1412">
        <f t="shared" si="42"/>
        <v>4511651</v>
      </c>
      <c r="K1412">
        <f t="shared" si="43"/>
        <v>6331177</v>
      </c>
    </row>
    <row r="1413" spans="1:11" x14ac:dyDescent="0.25">
      <c r="A1413" s="1">
        <v>32098</v>
      </c>
      <c r="B1413">
        <v>662</v>
      </c>
      <c r="C1413">
        <v>662.5</v>
      </c>
      <c r="D1413">
        <v>657.5</v>
      </c>
      <c r="E1413">
        <v>659.75</v>
      </c>
      <c r="F1413">
        <v>45048</v>
      </c>
      <c r="G1413">
        <v>114270</v>
      </c>
      <c r="H1413">
        <v>48333</v>
      </c>
      <c r="I1413">
        <v>138508</v>
      </c>
      <c r="J1413">
        <f t="shared" ref="J1413:J1476" si="44">IF($E1413-$E1412&lt;&gt;0,J1412+(($E1413-$E1412)/ABS($E1413-$E1412))*H1413,J1412)</f>
        <v>4463318</v>
      </c>
      <c r="K1413">
        <f t="shared" ref="K1413:K1476" si="45">IF($E1413-$E1412&lt;&gt;0,K1412+(($E1413-$E1412)/ABS($E1413-$E1412))*I1413,K1412)</f>
        <v>6192669</v>
      </c>
    </row>
    <row r="1414" spans="1:11" x14ac:dyDescent="0.25">
      <c r="A1414" s="1">
        <v>32099</v>
      </c>
      <c r="B1414">
        <v>661</v>
      </c>
      <c r="C1414">
        <v>663.75</v>
      </c>
      <c r="D1414">
        <v>657.5</v>
      </c>
      <c r="E1414">
        <v>663.5</v>
      </c>
      <c r="F1414">
        <v>48135</v>
      </c>
      <c r="G1414">
        <v>110248</v>
      </c>
      <c r="H1414">
        <v>56262</v>
      </c>
      <c r="I1414">
        <v>140462</v>
      </c>
      <c r="J1414">
        <f t="shared" si="44"/>
        <v>4519580</v>
      </c>
      <c r="K1414">
        <f t="shared" si="45"/>
        <v>6333131</v>
      </c>
    </row>
    <row r="1415" spans="1:11" x14ac:dyDescent="0.25">
      <c r="A1415" s="1">
        <v>32100</v>
      </c>
      <c r="B1415">
        <v>663.25</v>
      </c>
      <c r="C1415">
        <v>663.5</v>
      </c>
      <c r="D1415">
        <v>655.5</v>
      </c>
      <c r="E1415">
        <v>655.75</v>
      </c>
      <c r="F1415">
        <v>54888</v>
      </c>
      <c r="G1415">
        <v>105438</v>
      </c>
      <c r="H1415">
        <v>61291</v>
      </c>
      <c r="I1415">
        <v>139711</v>
      </c>
      <c r="J1415">
        <f t="shared" si="44"/>
        <v>4458289</v>
      </c>
      <c r="K1415">
        <f t="shared" si="45"/>
        <v>6193420</v>
      </c>
    </row>
    <row r="1416" spans="1:11" x14ac:dyDescent="0.25">
      <c r="A1416" s="1">
        <v>32101</v>
      </c>
      <c r="B1416">
        <v>652.5</v>
      </c>
      <c r="C1416">
        <v>660</v>
      </c>
      <c r="D1416">
        <v>651</v>
      </c>
      <c r="E1416">
        <v>659</v>
      </c>
      <c r="F1416">
        <v>55419</v>
      </c>
      <c r="G1416">
        <v>104139</v>
      </c>
      <c r="H1416">
        <v>60725</v>
      </c>
      <c r="I1416">
        <v>141133</v>
      </c>
      <c r="J1416">
        <f t="shared" si="44"/>
        <v>4519014</v>
      </c>
      <c r="K1416">
        <f t="shared" si="45"/>
        <v>6334553</v>
      </c>
    </row>
    <row r="1417" spans="1:11" x14ac:dyDescent="0.25">
      <c r="A1417" s="1">
        <v>32104</v>
      </c>
      <c r="B1417">
        <v>657.75</v>
      </c>
      <c r="C1417">
        <v>661.25</v>
      </c>
      <c r="D1417">
        <v>657.25</v>
      </c>
      <c r="E1417">
        <v>661</v>
      </c>
      <c r="F1417">
        <v>38539</v>
      </c>
      <c r="G1417">
        <v>102246</v>
      </c>
      <c r="H1417">
        <v>41218</v>
      </c>
      <c r="I1417">
        <v>140643</v>
      </c>
      <c r="J1417">
        <f t="shared" si="44"/>
        <v>4560232</v>
      </c>
      <c r="K1417">
        <f t="shared" si="45"/>
        <v>6475196</v>
      </c>
    </row>
    <row r="1418" spans="1:11" x14ac:dyDescent="0.25">
      <c r="A1418" s="1">
        <v>32105</v>
      </c>
      <c r="B1418">
        <v>663.25</v>
      </c>
      <c r="C1418">
        <v>666</v>
      </c>
      <c r="D1418">
        <v>662.75</v>
      </c>
      <c r="E1418">
        <v>663.25</v>
      </c>
      <c r="F1418">
        <v>48307</v>
      </c>
      <c r="G1418">
        <v>99191</v>
      </c>
      <c r="H1418">
        <v>56396</v>
      </c>
      <c r="I1418">
        <v>141528</v>
      </c>
      <c r="J1418">
        <f t="shared" si="44"/>
        <v>4616628</v>
      </c>
      <c r="K1418">
        <f t="shared" si="45"/>
        <v>6616724</v>
      </c>
    </row>
    <row r="1419" spans="1:11" x14ac:dyDescent="0.25">
      <c r="A1419" s="1">
        <v>32106</v>
      </c>
      <c r="B1419">
        <v>663</v>
      </c>
      <c r="C1419">
        <v>664.5</v>
      </c>
      <c r="D1419">
        <v>661</v>
      </c>
      <c r="E1419">
        <v>661.25</v>
      </c>
      <c r="F1419">
        <v>23048</v>
      </c>
      <c r="G1419">
        <v>97835</v>
      </c>
      <c r="H1419">
        <v>27371</v>
      </c>
      <c r="I1419">
        <v>141819</v>
      </c>
      <c r="J1419">
        <f t="shared" si="44"/>
        <v>4589257</v>
      </c>
      <c r="K1419">
        <f t="shared" si="45"/>
        <v>6474905</v>
      </c>
    </row>
    <row r="1420" spans="1:11" x14ac:dyDescent="0.25">
      <c r="A1420" s="1">
        <v>32108</v>
      </c>
      <c r="B1420">
        <v>659.75</v>
      </c>
      <c r="C1420">
        <v>660.75</v>
      </c>
      <c r="D1420">
        <v>654</v>
      </c>
      <c r="E1420">
        <v>654</v>
      </c>
      <c r="F1420">
        <v>16784</v>
      </c>
      <c r="G1420">
        <v>95874</v>
      </c>
      <c r="H1420">
        <v>17804</v>
      </c>
      <c r="I1420">
        <v>140352</v>
      </c>
      <c r="J1420">
        <f t="shared" si="44"/>
        <v>4571453</v>
      </c>
      <c r="K1420">
        <f t="shared" si="45"/>
        <v>6334553</v>
      </c>
    </row>
    <row r="1421" spans="1:11" x14ac:dyDescent="0.25">
      <c r="A1421" s="1">
        <v>32111</v>
      </c>
      <c r="B1421">
        <v>651.25</v>
      </c>
      <c r="C1421">
        <v>651.5</v>
      </c>
      <c r="D1421">
        <v>642</v>
      </c>
      <c r="E1421">
        <v>649</v>
      </c>
      <c r="F1421">
        <v>64839</v>
      </c>
      <c r="G1421">
        <v>89419</v>
      </c>
      <c r="H1421">
        <v>79552</v>
      </c>
      <c r="I1421">
        <v>139887</v>
      </c>
      <c r="J1421">
        <f t="shared" si="44"/>
        <v>4491901</v>
      </c>
      <c r="K1421">
        <f t="shared" si="45"/>
        <v>6194666</v>
      </c>
    </row>
    <row r="1422" spans="1:11" x14ac:dyDescent="0.25">
      <c r="A1422" s="1">
        <v>32112</v>
      </c>
      <c r="B1422">
        <v>650.75</v>
      </c>
      <c r="C1422">
        <v>651.75</v>
      </c>
      <c r="D1422">
        <v>647.75</v>
      </c>
      <c r="E1422">
        <v>648.75</v>
      </c>
      <c r="F1422">
        <v>54401</v>
      </c>
      <c r="G1422">
        <v>85517</v>
      </c>
      <c r="H1422">
        <v>64043</v>
      </c>
      <c r="I1422">
        <v>138940</v>
      </c>
      <c r="J1422">
        <f t="shared" si="44"/>
        <v>4427858</v>
      </c>
      <c r="K1422">
        <f t="shared" si="45"/>
        <v>6055726</v>
      </c>
    </row>
    <row r="1423" spans="1:11" x14ac:dyDescent="0.25">
      <c r="A1423" s="1">
        <v>32113</v>
      </c>
      <c r="B1423">
        <v>648.75</v>
      </c>
      <c r="C1423">
        <v>652.5</v>
      </c>
      <c r="D1423">
        <v>647.5</v>
      </c>
      <c r="E1423">
        <v>650</v>
      </c>
      <c r="F1423">
        <v>43919</v>
      </c>
      <c r="G1423">
        <v>84052</v>
      </c>
      <c r="H1423">
        <v>49955</v>
      </c>
      <c r="I1423">
        <v>140461</v>
      </c>
      <c r="J1423">
        <f t="shared" si="44"/>
        <v>4477813</v>
      </c>
      <c r="K1423">
        <f t="shared" si="45"/>
        <v>6196187</v>
      </c>
    </row>
    <row r="1424" spans="1:11" x14ac:dyDescent="0.25">
      <c r="A1424" s="1">
        <v>32114</v>
      </c>
      <c r="B1424">
        <v>651</v>
      </c>
      <c r="C1424">
        <v>651.25</v>
      </c>
      <c r="D1424">
        <v>640</v>
      </c>
      <c r="E1424">
        <v>640.5</v>
      </c>
      <c r="F1424">
        <v>59429</v>
      </c>
      <c r="G1424">
        <v>79482</v>
      </c>
      <c r="H1424">
        <v>67758</v>
      </c>
      <c r="I1424">
        <v>140117</v>
      </c>
      <c r="J1424">
        <f t="shared" si="44"/>
        <v>4410055</v>
      </c>
      <c r="K1424">
        <f t="shared" si="45"/>
        <v>6056070</v>
      </c>
    </row>
    <row r="1425" spans="1:11" x14ac:dyDescent="0.25">
      <c r="A1425" s="1">
        <v>32115</v>
      </c>
      <c r="B1425">
        <v>641</v>
      </c>
      <c r="C1425">
        <v>643</v>
      </c>
      <c r="D1425">
        <v>637.75</v>
      </c>
      <c r="E1425">
        <v>642.5</v>
      </c>
      <c r="F1425">
        <v>58310</v>
      </c>
      <c r="G1425">
        <v>77471</v>
      </c>
      <c r="H1425">
        <v>68369</v>
      </c>
      <c r="I1425">
        <v>142936</v>
      </c>
      <c r="J1425">
        <f t="shared" si="44"/>
        <v>4478424</v>
      </c>
      <c r="K1425">
        <f t="shared" si="45"/>
        <v>6199006</v>
      </c>
    </row>
    <row r="1426" spans="1:11" x14ac:dyDescent="0.25">
      <c r="A1426" s="1">
        <v>32118</v>
      </c>
      <c r="B1426">
        <v>643.5</v>
      </c>
      <c r="C1426">
        <v>647.5</v>
      </c>
      <c r="D1426">
        <v>642.75</v>
      </c>
      <c r="E1426">
        <v>646.5</v>
      </c>
      <c r="F1426">
        <v>54874</v>
      </c>
      <c r="G1426">
        <v>73548</v>
      </c>
      <c r="H1426">
        <v>66887</v>
      </c>
      <c r="I1426">
        <v>140270</v>
      </c>
      <c r="J1426">
        <f t="shared" si="44"/>
        <v>4545311</v>
      </c>
      <c r="K1426">
        <f t="shared" si="45"/>
        <v>6339276</v>
      </c>
    </row>
    <row r="1427" spans="1:11" x14ac:dyDescent="0.25">
      <c r="A1427" s="1">
        <v>32119</v>
      </c>
      <c r="B1427">
        <v>646.5</v>
      </c>
      <c r="C1427">
        <v>653.25</v>
      </c>
      <c r="D1427">
        <v>646</v>
      </c>
      <c r="E1427">
        <v>651.75</v>
      </c>
      <c r="F1427">
        <v>9905</v>
      </c>
      <c r="G1427">
        <v>70183</v>
      </c>
      <c r="H1427">
        <v>65247</v>
      </c>
      <c r="I1427">
        <v>139226</v>
      </c>
      <c r="J1427">
        <f t="shared" si="44"/>
        <v>4610558</v>
      </c>
      <c r="K1427">
        <f t="shared" si="45"/>
        <v>6478502</v>
      </c>
    </row>
    <row r="1428" spans="1:11" x14ac:dyDescent="0.25">
      <c r="A1428" s="1">
        <v>32120</v>
      </c>
      <c r="B1428">
        <v>651</v>
      </c>
      <c r="C1428">
        <v>658.25</v>
      </c>
      <c r="D1428">
        <v>650.75</v>
      </c>
      <c r="E1428">
        <v>656.75</v>
      </c>
      <c r="F1428">
        <v>17083</v>
      </c>
      <c r="G1428">
        <v>77079</v>
      </c>
      <c r="H1428">
        <v>83668</v>
      </c>
      <c r="I1428">
        <v>138844</v>
      </c>
      <c r="J1428">
        <f t="shared" si="44"/>
        <v>4694226</v>
      </c>
      <c r="K1428">
        <f t="shared" si="45"/>
        <v>6617346</v>
      </c>
    </row>
    <row r="1429" spans="1:11" x14ac:dyDescent="0.25">
      <c r="A1429" s="1">
        <v>32121</v>
      </c>
      <c r="B1429">
        <v>651.75</v>
      </c>
      <c r="C1429">
        <v>657.75</v>
      </c>
      <c r="D1429">
        <v>649.75</v>
      </c>
      <c r="E1429">
        <v>651.25</v>
      </c>
      <c r="F1429">
        <v>57967</v>
      </c>
      <c r="G1429">
        <v>88064</v>
      </c>
      <c r="H1429">
        <v>78415</v>
      </c>
      <c r="I1429">
        <v>142198</v>
      </c>
      <c r="J1429">
        <f t="shared" si="44"/>
        <v>4615811</v>
      </c>
      <c r="K1429">
        <f t="shared" si="45"/>
        <v>6475148</v>
      </c>
    </row>
    <row r="1430" spans="1:11" x14ac:dyDescent="0.25">
      <c r="A1430" s="1">
        <v>32122</v>
      </c>
      <c r="B1430">
        <v>651.75</v>
      </c>
      <c r="C1430">
        <v>653.25</v>
      </c>
      <c r="D1430">
        <v>650</v>
      </c>
      <c r="E1430">
        <v>652.5</v>
      </c>
      <c r="F1430">
        <v>41246</v>
      </c>
      <c r="G1430">
        <v>91468</v>
      </c>
      <c r="H1430">
        <v>50015</v>
      </c>
      <c r="I1430">
        <v>142083</v>
      </c>
      <c r="J1430">
        <f t="shared" si="44"/>
        <v>4665826</v>
      </c>
      <c r="K1430">
        <f t="shared" si="45"/>
        <v>6617231</v>
      </c>
    </row>
    <row r="1431" spans="1:11" x14ac:dyDescent="0.25">
      <c r="A1431" s="1">
        <v>32125</v>
      </c>
      <c r="B1431">
        <v>652.25</v>
      </c>
      <c r="C1431">
        <v>661.25</v>
      </c>
      <c r="D1431">
        <v>652.25</v>
      </c>
      <c r="E1431">
        <v>661</v>
      </c>
      <c r="F1431">
        <v>52253</v>
      </c>
      <c r="G1431">
        <v>95263</v>
      </c>
      <c r="H1431">
        <v>64016</v>
      </c>
      <c r="I1431">
        <v>140866</v>
      </c>
      <c r="J1431">
        <f t="shared" si="44"/>
        <v>4729842</v>
      </c>
      <c r="K1431">
        <f t="shared" si="45"/>
        <v>6758097</v>
      </c>
    </row>
    <row r="1432" spans="1:11" x14ac:dyDescent="0.25">
      <c r="A1432" s="1">
        <v>32126</v>
      </c>
      <c r="B1432">
        <v>661.5</v>
      </c>
      <c r="C1432">
        <v>663.75</v>
      </c>
      <c r="D1432">
        <v>658</v>
      </c>
      <c r="E1432">
        <v>661.75</v>
      </c>
      <c r="F1432">
        <v>62951</v>
      </c>
      <c r="G1432">
        <v>99392</v>
      </c>
      <c r="H1432">
        <v>74899</v>
      </c>
      <c r="I1432">
        <v>141640</v>
      </c>
      <c r="J1432">
        <f t="shared" si="44"/>
        <v>4804741</v>
      </c>
      <c r="K1432">
        <f t="shared" si="45"/>
        <v>6899737</v>
      </c>
    </row>
    <row r="1433" spans="1:11" x14ac:dyDescent="0.25">
      <c r="A1433" s="1">
        <v>32127</v>
      </c>
      <c r="B1433">
        <v>661.75</v>
      </c>
      <c r="C1433">
        <v>666.25</v>
      </c>
      <c r="D1433">
        <v>660</v>
      </c>
      <c r="E1433">
        <v>665</v>
      </c>
      <c r="F1433">
        <v>56792</v>
      </c>
      <c r="G1433">
        <v>104724</v>
      </c>
      <c r="H1433">
        <v>67922</v>
      </c>
      <c r="I1433">
        <v>143428</v>
      </c>
      <c r="J1433">
        <f t="shared" si="44"/>
        <v>4872663</v>
      </c>
      <c r="K1433">
        <f t="shared" si="45"/>
        <v>7043165</v>
      </c>
    </row>
    <row r="1434" spans="1:11" x14ac:dyDescent="0.25">
      <c r="A1434" s="1">
        <v>32128</v>
      </c>
      <c r="B1434">
        <v>665.75</v>
      </c>
      <c r="C1434">
        <v>666.25</v>
      </c>
      <c r="D1434">
        <v>659.25</v>
      </c>
      <c r="E1434">
        <v>660.5</v>
      </c>
      <c r="F1434">
        <v>49567</v>
      </c>
      <c r="G1434">
        <v>107282</v>
      </c>
      <c r="H1434">
        <v>60696</v>
      </c>
      <c r="I1434">
        <v>141849</v>
      </c>
      <c r="J1434">
        <f t="shared" si="44"/>
        <v>4811967</v>
      </c>
      <c r="K1434">
        <f t="shared" si="45"/>
        <v>6901316</v>
      </c>
    </row>
    <row r="1435" spans="1:11" x14ac:dyDescent="0.25">
      <c r="A1435" s="1">
        <v>32129</v>
      </c>
      <c r="B1435">
        <v>661.5</v>
      </c>
      <c r="C1435">
        <v>667.25</v>
      </c>
      <c r="D1435">
        <v>660.5</v>
      </c>
      <c r="E1435">
        <v>664.75</v>
      </c>
      <c r="F1435">
        <v>31635</v>
      </c>
      <c r="G1435">
        <v>108012</v>
      </c>
      <c r="H1435">
        <v>31729</v>
      </c>
      <c r="I1435">
        <v>108984</v>
      </c>
      <c r="J1435">
        <f t="shared" si="44"/>
        <v>4843696</v>
      </c>
      <c r="K1435">
        <f t="shared" si="45"/>
        <v>7010300</v>
      </c>
    </row>
    <row r="1436" spans="1:11" x14ac:dyDescent="0.25">
      <c r="A1436" s="1">
        <v>32132</v>
      </c>
      <c r="B1436">
        <v>666</v>
      </c>
      <c r="C1436">
        <v>669</v>
      </c>
      <c r="D1436">
        <v>665.25</v>
      </c>
      <c r="E1436">
        <v>668.5</v>
      </c>
      <c r="F1436">
        <v>25625</v>
      </c>
      <c r="G1436">
        <v>106678</v>
      </c>
      <c r="H1436">
        <v>25760</v>
      </c>
      <c r="I1436">
        <v>107704</v>
      </c>
      <c r="J1436">
        <f t="shared" si="44"/>
        <v>4869456</v>
      </c>
      <c r="K1436">
        <f t="shared" si="45"/>
        <v>7118004</v>
      </c>
    </row>
    <row r="1437" spans="1:11" x14ac:dyDescent="0.25">
      <c r="A1437" s="1">
        <v>32133</v>
      </c>
      <c r="B1437">
        <v>667.25</v>
      </c>
      <c r="C1437">
        <v>668.5</v>
      </c>
      <c r="D1437">
        <v>664.25</v>
      </c>
      <c r="E1437">
        <v>668</v>
      </c>
      <c r="F1437">
        <v>25583</v>
      </c>
      <c r="G1437">
        <v>107725</v>
      </c>
      <c r="H1437">
        <v>25746</v>
      </c>
      <c r="I1437">
        <v>108808</v>
      </c>
      <c r="J1437">
        <f t="shared" si="44"/>
        <v>4843710</v>
      </c>
      <c r="K1437">
        <f t="shared" si="45"/>
        <v>7009196</v>
      </c>
    </row>
    <row r="1438" spans="1:11" x14ac:dyDescent="0.25">
      <c r="A1438" s="1">
        <v>32134</v>
      </c>
      <c r="B1438">
        <v>669.5</v>
      </c>
      <c r="C1438">
        <v>671.75</v>
      </c>
      <c r="D1438">
        <v>669.25</v>
      </c>
      <c r="E1438">
        <v>671</v>
      </c>
      <c r="F1438">
        <v>14401</v>
      </c>
      <c r="G1438">
        <v>107718</v>
      </c>
      <c r="H1438">
        <v>14464</v>
      </c>
      <c r="I1438">
        <v>108807</v>
      </c>
      <c r="J1438">
        <f t="shared" si="44"/>
        <v>4858174</v>
      </c>
      <c r="K1438">
        <f t="shared" si="45"/>
        <v>7118003</v>
      </c>
    </row>
    <row r="1439" spans="1:11" x14ac:dyDescent="0.25">
      <c r="A1439" s="1">
        <v>32135</v>
      </c>
      <c r="B1439">
        <v>671.5</v>
      </c>
      <c r="C1439">
        <v>671.75</v>
      </c>
      <c r="D1439">
        <v>669.25</v>
      </c>
      <c r="E1439">
        <v>669.5</v>
      </c>
      <c r="F1439">
        <v>4714</v>
      </c>
      <c r="G1439">
        <v>108019</v>
      </c>
      <c r="H1439">
        <v>4726</v>
      </c>
      <c r="I1439">
        <v>109111</v>
      </c>
      <c r="J1439">
        <f t="shared" si="44"/>
        <v>4853448</v>
      </c>
      <c r="K1439">
        <f t="shared" si="45"/>
        <v>7008892</v>
      </c>
    </row>
    <row r="1440" spans="1:11" x14ac:dyDescent="0.25">
      <c r="A1440" s="1">
        <v>32139</v>
      </c>
      <c r="B1440">
        <v>665.25</v>
      </c>
      <c r="C1440">
        <v>665.5</v>
      </c>
      <c r="D1440">
        <v>661</v>
      </c>
      <c r="E1440">
        <v>662.5</v>
      </c>
      <c r="F1440">
        <v>16847</v>
      </c>
      <c r="G1440">
        <v>108622</v>
      </c>
      <c r="H1440">
        <v>16933</v>
      </c>
      <c r="I1440">
        <v>109737</v>
      </c>
      <c r="J1440">
        <f t="shared" si="44"/>
        <v>4836515</v>
      </c>
      <c r="K1440">
        <f t="shared" si="45"/>
        <v>6899155</v>
      </c>
    </row>
    <row r="1441" spans="1:11" x14ac:dyDescent="0.25">
      <c r="A1441" s="1">
        <v>32140</v>
      </c>
      <c r="B1441">
        <v>663.75</v>
      </c>
      <c r="C1441">
        <v>663.75</v>
      </c>
      <c r="D1441">
        <v>662</v>
      </c>
      <c r="E1441">
        <v>662.5</v>
      </c>
      <c r="F1441">
        <v>13088</v>
      </c>
      <c r="G1441">
        <v>108691</v>
      </c>
      <c r="H1441">
        <v>13141</v>
      </c>
      <c r="I1441">
        <v>109775</v>
      </c>
      <c r="J1441">
        <f t="shared" si="44"/>
        <v>4836515</v>
      </c>
      <c r="K1441">
        <f t="shared" si="45"/>
        <v>6899155</v>
      </c>
    </row>
    <row r="1442" spans="1:11" x14ac:dyDescent="0.25">
      <c r="A1442" s="1">
        <v>32141</v>
      </c>
      <c r="B1442">
        <v>663.75</v>
      </c>
      <c r="C1442">
        <v>666.75</v>
      </c>
      <c r="D1442">
        <v>663.25</v>
      </c>
      <c r="E1442">
        <v>666.5</v>
      </c>
      <c r="F1442">
        <v>14900</v>
      </c>
      <c r="G1442">
        <v>108003</v>
      </c>
      <c r="H1442">
        <v>14948</v>
      </c>
      <c r="I1442">
        <v>109092</v>
      </c>
      <c r="J1442">
        <f t="shared" si="44"/>
        <v>4851463</v>
      </c>
      <c r="K1442">
        <f t="shared" si="45"/>
        <v>7008247</v>
      </c>
    </row>
    <row r="1443" spans="1:11" x14ac:dyDescent="0.25">
      <c r="A1443" s="1">
        <v>32142</v>
      </c>
      <c r="B1443">
        <v>663.5</v>
      </c>
      <c r="C1443">
        <v>664.25</v>
      </c>
      <c r="D1443">
        <v>662</v>
      </c>
      <c r="E1443">
        <v>663</v>
      </c>
      <c r="F1443">
        <v>13999</v>
      </c>
      <c r="G1443">
        <v>106892</v>
      </c>
      <c r="H1443">
        <v>14044</v>
      </c>
      <c r="I1443">
        <v>107973</v>
      </c>
      <c r="J1443">
        <f t="shared" si="44"/>
        <v>4837419</v>
      </c>
      <c r="K1443">
        <f t="shared" si="45"/>
        <v>6900274</v>
      </c>
    </row>
    <row r="1444" spans="1:11" x14ac:dyDescent="0.25">
      <c r="A1444" s="1">
        <v>32146</v>
      </c>
      <c r="B1444">
        <v>668.5</v>
      </c>
      <c r="C1444">
        <v>675</v>
      </c>
      <c r="D1444">
        <v>667.5</v>
      </c>
      <c r="E1444">
        <v>673.75</v>
      </c>
      <c r="F1444">
        <v>47418</v>
      </c>
      <c r="G1444">
        <v>108238</v>
      </c>
      <c r="H1444">
        <v>47624</v>
      </c>
      <c r="I1444">
        <v>109469</v>
      </c>
      <c r="J1444">
        <f t="shared" si="44"/>
        <v>4885043</v>
      </c>
      <c r="K1444">
        <f t="shared" si="45"/>
        <v>7009743</v>
      </c>
    </row>
    <row r="1445" spans="1:11" x14ac:dyDescent="0.25">
      <c r="A1445" s="1">
        <v>32147</v>
      </c>
      <c r="B1445">
        <v>678.5</v>
      </c>
      <c r="C1445">
        <v>680.25</v>
      </c>
      <c r="D1445">
        <v>675.5</v>
      </c>
      <c r="E1445">
        <v>676</v>
      </c>
      <c r="F1445">
        <v>49278</v>
      </c>
      <c r="G1445">
        <v>109266</v>
      </c>
      <c r="H1445">
        <v>49571</v>
      </c>
      <c r="I1445">
        <v>110585</v>
      </c>
      <c r="J1445">
        <f t="shared" si="44"/>
        <v>4934614</v>
      </c>
      <c r="K1445">
        <f t="shared" si="45"/>
        <v>7120328</v>
      </c>
    </row>
    <row r="1446" spans="1:11" x14ac:dyDescent="0.25">
      <c r="A1446" s="1">
        <v>32148</v>
      </c>
      <c r="B1446">
        <v>676.75</v>
      </c>
      <c r="C1446">
        <v>678.25</v>
      </c>
      <c r="D1446">
        <v>674.75</v>
      </c>
      <c r="E1446">
        <v>674.75</v>
      </c>
      <c r="F1446">
        <v>45705</v>
      </c>
      <c r="G1446">
        <v>107997</v>
      </c>
      <c r="H1446">
        <v>45817</v>
      </c>
      <c r="I1446">
        <v>109272</v>
      </c>
      <c r="J1446">
        <f t="shared" si="44"/>
        <v>4888797</v>
      </c>
      <c r="K1446">
        <f t="shared" si="45"/>
        <v>7011056</v>
      </c>
    </row>
    <row r="1447" spans="1:11" x14ac:dyDescent="0.25">
      <c r="A1447" s="1">
        <v>32149</v>
      </c>
      <c r="B1447">
        <v>673.75</v>
      </c>
      <c r="C1447">
        <v>679.75</v>
      </c>
      <c r="D1447">
        <v>673.25</v>
      </c>
      <c r="E1447">
        <v>679</v>
      </c>
      <c r="F1447">
        <v>44605</v>
      </c>
      <c r="G1447">
        <v>108882</v>
      </c>
      <c r="H1447">
        <v>44764</v>
      </c>
      <c r="I1447">
        <v>110178</v>
      </c>
      <c r="J1447">
        <f t="shared" si="44"/>
        <v>4933561</v>
      </c>
      <c r="K1447">
        <f t="shared" si="45"/>
        <v>7121234</v>
      </c>
    </row>
    <row r="1448" spans="1:11" x14ac:dyDescent="0.25">
      <c r="A1448" s="1">
        <v>32150</v>
      </c>
      <c r="B1448">
        <v>677.5</v>
      </c>
      <c r="C1448">
        <v>679.25</v>
      </c>
      <c r="D1448">
        <v>655.75</v>
      </c>
      <c r="E1448">
        <v>657</v>
      </c>
      <c r="F1448">
        <v>61055</v>
      </c>
      <c r="G1448">
        <v>111098</v>
      </c>
      <c r="H1448">
        <v>61477</v>
      </c>
      <c r="I1448">
        <v>112489</v>
      </c>
      <c r="J1448">
        <f t="shared" si="44"/>
        <v>4872084</v>
      </c>
      <c r="K1448">
        <f t="shared" si="45"/>
        <v>7008745</v>
      </c>
    </row>
    <row r="1449" spans="1:11" x14ac:dyDescent="0.25">
      <c r="A1449" s="1">
        <v>32153</v>
      </c>
      <c r="B1449">
        <v>660.75</v>
      </c>
      <c r="C1449">
        <v>664.75</v>
      </c>
      <c r="D1449">
        <v>656.5</v>
      </c>
      <c r="E1449">
        <v>664</v>
      </c>
      <c r="F1449">
        <v>54809</v>
      </c>
      <c r="G1449">
        <v>114026</v>
      </c>
      <c r="H1449">
        <v>55050</v>
      </c>
      <c r="I1449">
        <v>115433</v>
      </c>
      <c r="J1449">
        <f t="shared" si="44"/>
        <v>4927134</v>
      </c>
      <c r="K1449">
        <f t="shared" si="45"/>
        <v>7124178</v>
      </c>
    </row>
    <row r="1450" spans="1:11" x14ac:dyDescent="0.25">
      <c r="A1450" s="1">
        <v>32154</v>
      </c>
      <c r="B1450">
        <v>663.25</v>
      </c>
      <c r="C1450">
        <v>663.75</v>
      </c>
      <c r="D1450">
        <v>656.75</v>
      </c>
      <c r="E1450">
        <v>662.5</v>
      </c>
      <c r="F1450">
        <v>61753</v>
      </c>
      <c r="G1450">
        <v>119667</v>
      </c>
      <c r="H1450">
        <v>61974</v>
      </c>
      <c r="I1450">
        <v>121359</v>
      </c>
      <c r="J1450">
        <f t="shared" si="44"/>
        <v>4865160</v>
      </c>
      <c r="K1450">
        <f t="shared" si="45"/>
        <v>7002819</v>
      </c>
    </row>
    <row r="1451" spans="1:11" x14ac:dyDescent="0.25">
      <c r="A1451" s="1">
        <v>32155</v>
      </c>
      <c r="B1451">
        <v>661.25</v>
      </c>
      <c r="C1451">
        <v>666.75</v>
      </c>
      <c r="D1451">
        <v>657.25</v>
      </c>
      <c r="E1451">
        <v>662.5</v>
      </c>
      <c r="F1451">
        <v>61559</v>
      </c>
      <c r="G1451">
        <v>114595</v>
      </c>
      <c r="H1451">
        <v>61780</v>
      </c>
      <c r="I1451">
        <v>116010</v>
      </c>
      <c r="J1451">
        <f t="shared" si="44"/>
        <v>4865160</v>
      </c>
      <c r="K1451">
        <f t="shared" si="45"/>
        <v>7002819</v>
      </c>
    </row>
    <row r="1452" spans="1:11" x14ac:dyDescent="0.25">
      <c r="A1452" s="1">
        <v>32156</v>
      </c>
      <c r="B1452">
        <v>662.75</v>
      </c>
      <c r="C1452">
        <v>664.25</v>
      </c>
      <c r="D1452">
        <v>660.25</v>
      </c>
      <c r="E1452">
        <v>663.75</v>
      </c>
      <c r="F1452">
        <v>35101</v>
      </c>
      <c r="G1452">
        <v>113412</v>
      </c>
      <c r="H1452">
        <v>35435</v>
      </c>
      <c r="I1452">
        <v>114838</v>
      </c>
      <c r="J1452">
        <f t="shared" si="44"/>
        <v>4900595</v>
      </c>
      <c r="K1452">
        <f t="shared" si="45"/>
        <v>7117657</v>
      </c>
    </row>
    <row r="1453" spans="1:11" x14ac:dyDescent="0.25">
      <c r="A1453" s="1">
        <v>32157</v>
      </c>
      <c r="B1453">
        <v>672.75</v>
      </c>
      <c r="C1453">
        <v>674.25</v>
      </c>
      <c r="D1453">
        <v>667.5</v>
      </c>
      <c r="E1453">
        <v>667.75</v>
      </c>
      <c r="F1453">
        <v>50193</v>
      </c>
      <c r="G1453">
        <v>113608</v>
      </c>
      <c r="H1453">
        <v>50446</v>
      </c>
      <c r="I1453">
        <v>115038</v>
      </c>
      <c r="J1453">
        <f t="shared" si="44"/>
        <v>4951041</v>
      </c>
      <c r="K1453">
        <f t="shared" si="45"/>
        <v>7232695</v>
      </c>
    </row>
    <row r="1454" spans="1:11" x14ac:dyDescent="0.25">
      <c r="A1454" s="1">
        <v>32160</v>
      </c>
      <c r="B1454">
        <v>669</v>
      </c>
      <c r="C1454">
        <v>670.5</v>
      </c>
      <c r="D1454">
        <v>666.75</v>
      </c>
      <c r="E1454">
        <v>668.75</v>
      </c>
      <c r="F1454">
        <v>38158</v>
      </c>
      <c r="G1454">
        <v>113934</v>
      </c>
      <c r="H1454">
        <v>38329</v>
      </c>
      <c r="I1454">
        <v>115369</v>
      </c>
      <c r="J1454">
        <f t="shared" si="44"/>
        <v>4989370</v>
      </c>
      <c r="K1454">
        <f t="shared" si="45"/>
        <v>7348064</v>
      </c>
    </row>
    <row r="1455" spans="1:11" x14ac:dyDescent="0.25">
      <c r="A1455" s="1">
        <v>32161</v>
      </c>
      <c r="B1455">
        <v>667</v>
      </c>
      <c r="C1455">
        <v>671</v>
      </c>
      <c r="D1455">
        <v>664.5</v>
      </c>
      <c r="E1455">
        <v>665.5</v>
      </c>
      <c r="F1455">
        <v>60364</v>
      </c>
      <c r="G1455">
        <v>115887</v>
      </c>
      <c r="H1455">
        <v>60663</v>
      </c>
      <c r="I1455">
        <v>117417</v>
      </c>
      <c r="J1455">
        <f t="shared" si="44"/>
        <v>4928707</v>
      </c>
      <c r="K1455">
        <f t="shared" si="45"/>
        <v>7230647</v>
      </c>
    </row>
    <row r="1456" spans="1:11" x14ac:dyDescent="0.25">
      <c r="A1456" s="1">
        <v>32162</v>
      </c>
      <c r="B1456">
        <v>663.25</v>
      </c>
      <c r="C1456">
        <v>665.75</v>
      </c>
      <c r="D1456">
        <v>657.25</v>
      </c>
      <c r="E1456">
        <v>659.75</v>
      </c>
      <c r="F1456">
        <v>59206</v>
      </c>
      <c r="G1456">
        <v>115958</v>
      </c>
      <c r="H1456">
        <v>59984</v>
      </c>
      <c r="I1456">
        <v>117865</v>
      </c>
      <c r="J1456">
        <f t="shared" si="44"/>
        <v>4868723</v>
      </c>
      <c r="K1456">
        <f t="shared" si="45"/>
        <v>7112782</v>
      </c>
    </row>
    <row r="1457" spans="1:11" x14ac:dyDescent="0.25">
      <c r="A1457" s="1">
        <v>32163</v>
      </c>
      <c r="B1457">
        <v>660.5</v>
      </c>
      <c r="C1457">
        <v>661.75</v>
      </c>
      <c r="D1457">
        <v>656.25</v>
      </c>
      <c r="E1457">
        <v>660.75</v>
      </c>
      <c r="F1457">
        <v>54988</v>
      </c>
      <c r="G1457">
        <v>113896</v>
      </c>
      <c r="H1457">
        <v>55731</v>
      </c>
      <c r="I1457">
        <v>116060</v>
      </c>
      <c r="J1457">
        <f t="shared" si="44"/>
        <v>4924454</v>
      </c>
      <c r="K1457">
        <f t="shared" si="45"/>
        <v>7228842</v>
      </c>
    </row>
    <row r="1458" spans="1:11" x14ac:dyDescent="0.25">
      <c r="A1458" s="1">
        <v>32164</v>
      </c>
      <c r="B1458">
        <v>662</v>
      </c>
      <c r="C1458">
        <v>664.5</v>
      </c>
      <c r="D1458">
        <v>660.5</v>
      </c>
      <c r="E1458">
        <v>664.25</v>
      </c>
      <c r="F1458">
        <v>34613</v>
      </c>
      <c r="G1458">
        <v>113956</v>
      </c>
      <c r="H1458">
        <v>35336</v>
      </c>
      <c r="I1458">
        <v>116281</v>
      </c>
      <c r="J1458">
        <f t="shared" si="44"/>
        <v>4959790</v>
      </c>
      <c r="K1458">
        <f t="shared" si="45"/>
        <v>7345123</v>
      </c>
    </row>
    <row r="1459" spans="1:11" x14ac:dyDescent="0.25">
      <c r="A1459" s="1">
        <v>32167</v>
      </c>
      <c r="B1459">
        <v>664.75</v>
      </c>
      <c r="C1459">
        <v>670.25</v>
      </c>
      <c r="D1459">
        <v>663.75</v>
      </c>
      <c r="E1459">
        <v>669</v>
      </c>
      <c r="F1459">
        <v>49272</v>
      </c>
      <c r="G1459">
        <v>113160</v>
      </c>
      <c r="H1459">
        <v>50036</v>
      </c>
      <c r="I1459">
        <v>115860</v>
      </c>
      <c r="J1459">
        <f t="shared" si="44"/>
        <v>5009826</v>
      </c>
      <c r="K1459">
        <f t="shared" si="45"/>
        <v>7460983</v>
      </c>
    </row>
    <row r="1460" spans="1:11" x14ac:dyDescent="0.25">
      <c r="A1460" s="1">
        <v>32168</v>
      </c>
      <c r="B1460">
        <v>668.25</v>
      </c>
      <c r="C1460">
        <v>669.25</v>
      </c>
      <c r="D1460">
        <v>665.5</v>
      </c>
      <c r="E1460">
        <v>666.75</v>
      </c>
      <c r="F1460">
        <v>42216</v>
      </c>
      <c r="G1460">
        <v>112434</v>
      </c>
      <c r="H1460">
        <v>43575</v>
      </c>
      <c r="I1460">
        <v>115647</v>
      </c>
      <c r="J1460">
        <f t="shared" si="44"/>
        <v>4966251</v>
      </c>
      <c r="K1460">
        <f t="shared" si="45"/>
        <v>7345336</v>
      </c>
    </row>
    <row r="1461" spans="1:11" x14ac:dyDescent="0.25">
      <c r="A1461" s="1">
        <v>32169</v>
      </c>
      <c r="B1461">
        <v>667.5</v>
      </c>
      <c r="C1461">
        <v>670.5</v>
      </c>
      <c r="D1461">
        <v>664.75</v>
      </c>
      <c r="E1461">
        <v>666</v>
      </c>
      <c r="F1461">
        <v>53002</v>
      </c>
      <c r="G1461">
        <v>113445</v>
      </c>
      <c r="H1461">
        <v>53605</v>
      </c>
      <c r="I1461">
        <v>116736</v>
      </c>
      <c r="J1461">
        <f t="shared" si="44"/>
        <v>4912646</v>
      </c>
      <c r="K1461">
        <f t="shared" si="45"/>
        <v>7228600</v>
      </c>
    </row>
    <row r="1462" spans="1:11" x14ac:dyDescent="0.25">
      <c r="A1462" s="1">
        <v>32170</v>
      </c>
      <c r="B1462">
        <v>668.25</v>
      </c>
      <c r="C1462">
        <v>671.25</v>
      </c>
      <c r="D1462">
        <v>667.25</v>
      </c>
      <c r="E1462">
        <v>670.5</v>
      </c>
      <c r="F1462">
        <v>40320</v>
      </c>
      <c r="G1462">
        <v>112239</v>
      </c>
      <c r="H1462">
        <v>40565</v>
      </c>
      <c r="I1462">
        <v>115650</v>
      </c>
      <c r="J1462">
        <f t="shared" si="44"/>
        <v>4953211</v>
      </c>
      <c r="K1462">
        <f t="shared" si="45"/>
        <v>7344250</v>
      </c>
    </row>
    <row r="1463" spans="1:11" x14ac:dyDescent="0.25">
      <c r="A1463" s="1">
        <v>32171</v>
      </c>
      <c r="B1463">
        <v>672</v>
      </c>
      <c r="C1463">
        <v>674.25</v>
      </c>
      <c r="D1463">
        <v>669</v>
      </c>
      <c r="E1463">
        <v>673.25</v>
      </c>
      <c r="F1463">
        <v>38355</v>
      </c>
      <c r="G1463">
        <v>115054</v>
      </c>
      <c r="H1463">
        <v>38692</v>
      </c>
      <c r="I1463">
        <v>118583</v>
      </c>
      <c r="J1463">
        <f t="shared" si="44"/>
        <v>4991903</v>
      </c>
      <c r="K1463">
        <f t="shared" si="45"/>
        <v>7462833</v>
      </c>
    </row>
    <row r="1464" spans="1:11" x14ac:dyDescent="0.25">
      <c r="A1464" s="1">
        <v>32174</v>
      </c>
      <c r="B1464">
        <v>675</v>
      </c>
      <c r="C1464">
        <v>675.25</v>
      </c>
      <c r="D1464">
        <v>671.5</v>
      </c>
      <c r="E1464">
        <v>672.5</v>
      </c>
      <c r="F1464">
        <v>40223</v>
      </c>
      <c r="G1464">
        <v>115698</v>
      </c>
      <c r="H1464">
        <v>41179</v>
      </c>
      <c r="I1464">
        <v>119776</v>
      </c>
      <c r="J1464">
        <f t="shared" si="44"/>
        <v>4950724</v>
      </c>
      <c r="K1464">
        <f t="shared" si="45"/>
        <v>7343057</v>
      </c>
    </row>
    <row r="1465" spans="1:11" x14ac:dyDescent="0.25">
      <c r="A1465" s="1">
        <v>32175</v>
      </c>
      <c r="B1465">
        <v>672.5</v>
      </c>
      <c r="C1465">
        <v>673.5</v>
      </c>
      <c r="D1465">
        <v>669.25</v>
      </c>
      <c r="E1465">
        <v>672</v>
      </c>
      <c r="F1465">
        <v>47742</v>
      </c>
      <c r="G1465">
        <v>115039</v>
      </c>
      <c r="H1465">
        <v>48720</v>
      </c>
      <c r="I1465">
        <v>119624</v>
      </c>
      <c r="J1465">
        <f t="shared" si="44"/>
        <v>4902004</v>
      </c>
      <c r="K1465">
        <f t="shared" si="45"/>
        <v>7223433</v>
      </c>
    </row>
    <row r="1466" spans="1:11" x14ac:dyDescent="0.25">
      <c r="A1466" s="1">
        <v>32176</v>
      </c>
      <c r="B1466">
        <v>672</v>
      </c>
      <c r="C1466">
        <v>674.5</v>
      </c>
      <c r="D1466">
        <v>666.75</v>
      </c>
      <c r="E1466">
        <v>669.25</v>
      </c>
      <c r="F1466">
        <v>54420</v>
      </c>
      <c r="G1466">
        <v>114557</v>
      </c>
      <c r="H1466">
        <v>55596</v>
      </c>
      <c r="I1466">
        <v>119771</v>
      </c>
      <c r="J1466">
        <f t="shared" si="44"/>
        <v>4846408</v>
      </c>
      <c r="K1466">
        <f t="shared" si="45"/>
        <v>7103662</v>
      </c>
    </row>
    <row r="1467" spans="1:11" x14ac:dyDescent="0.25">
      <c r="A1467" s="1">
        <v>32177</v>
      </c>
      <c r="B1467">
        <v>669.25</v>
      </c>
      <c r="C1467">
        <v>670.5</v>
      </c>
      <c r="D1467">
        <v>666.5</v>
      </c>
      <c r="E1467">
        <v>669.25</v>
      </c>
      <c r="F1467">
        <v>47156</v>
      </c>
      <c r="G1467">
        <v>113971</v>
      </c>
      <c r="H1467">
        <v>47598</v>
      </c>
      <c r="I1467">
        <v>119311</v>
      </c>
      <c r="J1467">
        <f t="shared" si="44"/>
        <v>4846408</v>
      </c>
      <c r="K1467">
        <f t="shared" si="45"/>
        <v>7103662</v>
      </c>
    </row>
    <row r="1468" spans="1:11" x14ac:dyDescent="0.25">
      <c r="A1468" s="1">
        <v>32178</v>
      </c>
      <c r="B1468">
        <v>669.25</v>
      </c>
      <c r="C1468">
        <v>671.25</v>
      </c>
      <c r="D1468">
        <v>666.25</v>
      </c>
      <c r="E1468">
        <v>667</v>
      </c>
      <c r="F1468">
        <v>33566</v>
      </c>
      <c r="G1468">
        <v>114922</v>
      </c>
      <c r="H1468">
        <v>34394</v>
      </c>
      <c r="I1468">
        <v>120745</v>
      </c>
      <c r="J1468">
        <f t="shared" si="44"/>
        <v>4812014</v>
      </c>
      <c r="K1468">
        <f t="shared" si="45"/>
        <v>6982917</v>
      </c>
    </row>
    <row r="1469" spans="1:11" x14ac:dyDescent="0.25">
      <c r="A1469" s="1">
        <v>32181</v>
      </c>
      <c r="B1469">
        <v>664.5</v>
      </c>
      <c r="C1469">
        <v>667.5</v>
      </c>
      <c r="D1469">
        <v>664.25</v>
      </c>
      <c r="E1469">
        <v>666.25</v>
      </c>
      <c r="F1469">
        <v>41671</v>
      </c>
      <c r="G1469">
        <v>114647</v>
      </c>
      <c r="H1469">
        <v>43044</v>
      </c>
      <c r="I1469">
        <v>121259</v>
      </c>
      <c r="J1469">
        <f t="shared" si="44"/>
        <v>4768970</v>
      </c>
      <c r="K1469">
        <f t="shared" si="45"/>
        <v>6861658</v>
      </c>
    </row>
    <row r="1470" spans="1:11" x14ac:dyDescent="0.25">
      <c r="A1470" s="1">
        <v>32182</v>
      </c>
      <c r="B1470">
        <v>666.5</v>
      </c>
      <c r="C1470">
        <v>671.5</v>
      </c>
      <c r="D1470">
        <v>665</v>
      </c>
      <c r="E1470">
        <v>671.25</v>
      </c>
      <c r="F1470">
        <v>42507</v>
      </c>
      <c r="G1470">
        <v>114128</v>
      </c>
      <c r="H1470">
        <v>43421</v>
      </c>
      <c r="I1470">
        <v>121261</v>
      </c>
      <c r="J1470">
        <f t="shared" si="44"/>
        <v>4812391</v>
      </c>
      <c r="K1470">
        <f t="shared" si="45"/>
        <v>6982919</v>
      </c>
    </row>
    <row r="1471" spans="1:11" x14ac:dyDescent="0.25">
      <c r="A1471" s="1">
        <v>32183</v>
      </c>
      <c r="B1471">
        <v>670.5</v>
      </c>
      <c r="C1471">
        <v>674.5</v>
      </c>
      <c r="D1471">
        <v>669.75</v>
      </c>
      <c r="E1471">
        <v>674.25</v>
      </c>
      <c r="F1471">
        <v>47787</v>
      </c>
      <c r="G1471">
        <v>110599</v>
      </c>
      <c r="H1471">
        <v>50659</v>
      </c>
      <c r="I1471">
        <v>119895</v>
      </c>
      <c r="J1471">
        <f t="shared" si="44"/>
        <v>4863050</v>
      </c>
      <c r="K1471">
        <f t="shared" si="45"/>
        <v>7102814</v>
      </c>
    </row>
    <row r="1472" spans="1:11" x14ac:dyDescent="0.25">
      <c r="A1472" s="1">
        <v>32184</v>
      </c>
      <c r="B1472">
        <v>673.75</v>
      </c>
      <c r="C1472">
        <v>675</v>
      </c>
      <c r="D1472">
        <v>671.75</v>
      </c>
      <c r="E1472">
        <v>673.5</v>
      </c>
      <c r="F1472">
        <v>36697</v>
      </c>
      <c r="G1472">
        <v>108062</v>
      </c>
      <c r="H1472">
        <v>38391</v>
      </c>
      <c r="I1472">
        <v>118610</v>
      </c>
      <c r="J1472">
        <f t="shared" si="44"/>
        <v>4824659</v>
      </c>
      <c r="K1472">
        <f t="shared" si="45"/>
        <v>6984204</v>
      </c>
    </row>
    <row r="1473" spans="1:11" x14ac:dyDescent="0.25">
      <c r="A1473" s="1">
        <v>32185</v>
      </c>
      <c r="B1473">
        <v>673</v>
      </c>
      <c r="C1473">
        <v>676</v>
      </c>
      <c r="D1473">
        <v>672.25</v>
      </c>
      <c r="E1473">
        <v>675</v>
      </c>
      <c r="F1473">
        <v>37835</v>
      </c>
      <c r="G1473">
        <v>109000</v>
      </c>
      <c r="H1473">
        <v>39565</v>
      </c>
      <c r="I1473">
        <v>120699</v>
      </c>
      <c r="J1473">
        <f t="shared" si="44"/>
        <v>4864224</v>
      </c>
      <c r="K1473">
        <f t="shared" si="45"/>
        <v>7104903</v>
      </c>
    </row>
    <row r="1474" spans="1:11" x14ac:dyDescent="0.25">
      <c r="A1474" s="1">
        <v>32189</v>
      </c>
      <c r="B1474">
        <v>674.25</v>
      </c>
      <c r="C1474">
        <v>678.75</v>
      </c>
      <c r="D1474">
        <v>673.25</v>
      </c>
      <c r="E1474">
        <v>678.25</v>
      </c>
      <c r="F1474">
        <v>41029</v>
      </c>
      <c r="G1474">
        <v>106448</v>
      </c>
      <c r="H1474">
        <v>43365</v>
      </c>
      <c r="I1474">
        <v>119914</v>
      </c>
      <c r="J1474">
        <f t="shared" si="44"/>
        <v>4907589</v>
      </c>
      <c r="K1474">
        <f t="shared" si="45"/>
        <v>7224817</v>
      </c>
    </row>
    <row r="1475" spans="1:11" x14ac:dyDescent="0.25">
      <c r="A1475" s="1">
        <v>32190</v>
      </c>
      <c r="B1475">
        <v>678.25</v>
      </c>
      <c r="C1475">
        <v>678.75</v>
      </c>
      <c r="D1475">
        <v>674.5</v>
      </c>
      <c r="E1475">
        <v>676</v>
      </c>
      <c r="F1475">
        <v>51054</v>
      </c>
      <c r="G1475">
        <v>104504</v>
      </c>
      <c r="H1475">
        <v>55992</v>
      </c>
      <c r="I1475">
        <v>121181</v>
      </c>
      <c r="J1475">
        <f t="shared" si="44"/>
        <v>4851597</v>
      </c>
      <c r="K1475">
        <f t="shared" si="45"/>
        <v>7103636</v>
      </c>
    </row>
    <row r="1476" spans="1:11" x14ac:dyDescent="0.25">
      <c r="A1476" s="1">
        <v>32191</v>
      </c>
      <c r="B1476">
        <v>675.5</v>
      </c>
      <c r="C1476">
        <v>677</v>
      </c>
      <c r="D1476">
        <v>673.5</v>
      </c>
      <c r="E1476">
        <v>674.5</v>
      </c>
      <c r="F1476">
        <v>42603</v>
      </c>
      <c r="G1476">
        <v>100178</v>
      </c>
      <c r="H1476">
        <v>47704</v>
      </c>
      <c r="I1476">
        <v>120524</v>
      </c>
      <c r="J1476">
        <f t="shared" si="44"/>
        <v>4803893</v>
      </c>
      <c r="K1476">
        <f t="shared" si="45"/>
        <v>6983112</v>
      </c>
    </row>
    <row r="1477" spans="1:11" x14ac:dyDescent="0.25">
      <c r="A1477" s="1">
        <v>32192</v>
      </c>
      <c r="B1477">
        <v>674.75</v>
      </c>
      <c r="C1477">
        <v>679.25</v>
      </c>
      <c r="D1477">
        <v>673.75</v>
      </c>
      <c r="E1477">
        <v>679.25</v>
      </c>
      <c r="F1477">
        <v>36907</v>
      </c>
      <c r="G1477">
        <v>97513</v>
      </c>
      <c r="H1477">
        <v>40981</v>
      </c>
      <c r="I1477">
        <v>120546</v>
      </c>
      <c r="J1477">
        <f t="shared" ref="J1477:J1540" si="46">IF($E1477-$E1476&lt;&gt;0,J1476+(($E1477-$E1476)/ABS($E1477-$E1476))*H1477,J1476)</f>
        <v>4844874</v>
      </c>
      <c r="K1477">
        <f t="shared" ref="K1477:K1540" si="47">IF($E1477-$E1476&lt;&gt;0,K1476+(($E1477-$E1476)/ABS($E1477-$E1476))*I1477,K1476)</f>
        <v>7103658</v>
      </c>
    </row>
    <row r="1478" spans="1:11" x14ac:dyDescent="0.25">
      <c r="A1478" s="1">
        <v>32195</v>
      </c>
      <c r="B1478">
        <v>679</v>
      </c>
      <c r="C1478">
        <v>683.5</v>
      </c>
      <c r="D1478">
        <v>678</v>
      </c>
      <c r="E1478">
        <v>683</v>
      </c>
      <c r="F1478">
        <v>49693</v>
      </c>
      <c r="G1478">
        <v>98571</v>
      </c>
      <c r="H1478">
        <v>52717</v>
      </c>
      <c r="I1478">
        <v>123837</v>
      </c>
      <c r="J1478">
        <f t="shared" si="46"/>
        <v>4897591</v>
      </c>
      <c r="K1478">
        <f t="shared" si="47"/>
        <v>7227495</v>
      </c>
    </row>
    <row r="1479" spans="1:11" x14ac:dyDescent="0.25">
      <c r="A1479" s="1">
        <v>32196</v>
      </c>
      <c r="B1479">
        <v>683</v>
      </c>
      <c r="C1479">
        <v>683.5</v>
      </c>
      <c r="D1479">
        <v>679.5</v>
      </c>
      <c r="E1479">
        <v>681.75</v>
      </c>
      <c r="F1479">
        <v>59230</v>
      </c>
      <c r="G1479">
        <v>94418</v>
      </c>
      <c r="H1479">
        <v>67353</v>
      </c>
      <c r="I1479">
        <v>123541</v>
      </c>
      <c r="J1479">
        <f t="shared" si="46"/>
        <v>4830238</v>
      </c>
      <c r="K1479">
        <f t="shared" si="47"/>
        <v>7103954</v>
      </c>
    </row>
    <row r="1480" spans="1:11" x14ac:dyDescent="0.25">
      <c r="A1480" s="1">
        <v>32197</v>
      </c>
      <c r="B1480">
        <v>681.25</v>
      </c>
      <c r="C1480">
        <v>683.75</v>
      </c>
      <c r="D1480">
        <v>680.25</v>
      </c>
      <c r="E1480">
        <v>681.5</v>
      </c>
      <c r="F1480">
        <v>47526</v>
      </c>
      <c r="G1480">
        <v>90802</v>
      </c>
      <c r="H1480">
        <v>51259</v>
      </c>
      <c r="I1480">
        <v>122137</v>
      </c>
      <c r="J1480">
        <f t="shared" si="46"/>
        <v>4778979</v>
      </c>
      <c r="K1480">
        <f t="shared" si="47"/>
        <v>6981817</v>
      </c>
    </row>
    <row r="1481" spans="1:11" x14ac:dyDescent="0.25">
      <c r="A1481" s="1">
        <v>32198</v>
      </c>
      <c r="B1481">
        <v>681</v>
      </c>
      <c r="C1481">
        <v>685.25</v>
      </c>
      <c r="D1481">
        <v>677.25</v>
      </c>
      <c r="E1481">
        <v>679</v>
      </c>
      <c r="F1481">
        <v>59087</v>
      </c>
      <c r="G1481">
        <v>88248</v>
      </c>
      <c r="H1481">
        <v>63241</v>
      </c>
      <c r="I1481">
        <v>121487</v>
      </c>
      <c r="J1481">
        <f t="shared" si="46"/>
        <v>4715738</v>
      </c>
      <c r="K1481">
        <f t="shared" si="47"/>
        <v>6860330</v>
      </c>
    </row>
    <row r="1482" spans="1:11" x14ac:dyDescent="0.25">
      <c r="A1482" s="1">
        <v>32199</v>
      </c>
      <c r="B1482">
        <v>679.5</v>
      </c>
      <c r="C1482">
        <v>680.25</v>
      </c>
      <c r="D1482">
        <v>678.25</v>
      </c>
      <c r="E1482">
        <v>679.5</v>
      </c>
      <c r="F1482">
        <v>34162</v>
      </c>
      <c r="G1482">
        <v>86688</v>
      </c>
      <c r="H1482">
        <v>36834</v>
      </c>
      <c r="I1482">
        <v>121336</v>
      </c>
      <c r="J1482">
        <f t="shared" si="46"/>
        <v>4752572</v>
      </c>
      <c r="K1482">
        <f t="shared" si="47"/>
        <v>6981666</v>
      </c>
    </row>
    <row r="1483" spans="1:11" x14ac:dyDescent="0.25">
      <c r="A1483" s="1">
        <v>32202</v>
      </c>
      <c r="B1483">
        <v>680.75</v>
      </c>
      <c r="C1483">
        <v>684.25</v>
      </c>
      <c r="D1483">
        <v>680.25</v>
      </c>
      <c r="E1483">
        <v>683.5</v>
      </c>
      <c r="F1483">
        <v>37812</v>
      </c>
      <c r="G1483">
        <v>87067</v>
      </c>
      <c r="H1483">
        <v>40382</v>
      </c>
      <c r="I1483">
        <v>122741</v>
      </c>
      <c r="J1483">
        <f t="shared" si="46"/>
        <v>4792954</v>
      </c>
      <c r="K1483">
        <f t="shared" si="47"/>
        <v>7104407</v>
      </c>
    </row>
    <row r="1484" spans="1:11" x14ac:dyDescent="0.25">
      <c r="A1484" s="1">
        <v>32203</v>
      </c>
      <c r="B1484">
        <v>684.25</v>
      </c>
      <c r="C1484">
        <v>684.75</v>
      </c>
      <c r="D1484">
        <v>681.5</v>
      </c>
      <c r="E1484">
        <v>684</v>
      </c>
      <c r="F1484">
        <v>52988</v>
      </c>
      <c r="G1484">
        <v>79886</v>
      </c>
      <c r="H1484">
        <v>62309</v>
      </c>
      <c r="I1484">
        <v>121276</v>
      </c>
      <c r="J1484">
        <f t="shared" si="46"/>
        <v>4855263</v>
      </c>
      <c r="K1484">
        <f t="shared" si="47"/>
        <v>7225683</v>
      </c>
    </row>
    <row r="1485" spans="1:11" x14ac:dyDescent="0.25">
      <c r="A1485" s="1">
        <v>32204</v>
      </c>
      <c r="B1485">
        <v>685.5</v>
      </c>
      <c r="C1485">
        <v>686</v>
      </c>
      <c r="D1485">
        <v>683.25</v>
      </c>
      <c r="E1485">
        <v>684.5</v>
      </c>
      <c r="F1485">
        <v>43945</v>
      </c>
      <c r="G1485">
        <v>76039</v>
      </c>
      <c r="H1485">
        <v>50412</v>
      </c>
      <c r="I1485">
        <v>121050</v>
      </c>
      <c r="J1485">
        <f t="shared" si="46"/>
        <v>4905675</v>
      </c>
      <c r="K1485">
        <f t="shared" si="47"/>
        <v>7346733</v>
      </c>
    </row>
    <row r="1486" spans="1:11" x14ac:dyDescent="0.25">
      <c r="A1486" s="1">
        <v>32205</v>
      </c>
      <c r="B1486">
        <v>684.25</v>
      </c>
      <c r="C1486">
        <v>685.25</v>
      </c>
      <c r="D1486">
        <v>683</v>
      </c>
      <c r="E1486">
        <v>684.75</v>
      </c>
      <c r="F1486">
        <v>33935</v>
      </c>
      <c r="G1486">
        <v>74633</v>
      </c>
      <c r="H1486">
        <v>37660</v>
      </c>
      <c r="I1486">
        <v>120922</v>
      </c>
      <c r="J1486">
        <f t="shared" si="46"/>
        <v>4943335</v>
      </c>
      <c r="K1486">
        <f t="shared" si="47"/>
        <v>7467655</v>
      </c>
    </row>
    <row r="1487" spans="1:11" x14ac:dyDescent="0.25">
      <c r="A1487" s="1">
        <v>32206</v>
      </c>
      <c r="B1487">
        <v>684</v>
      </c>
      <c r="C1487">
        <v>685.5</v>
      </c>
      <c r="D1487">
        <v>680.75</v>
      </c>
      <c r="E1487">
        <v>683.5</v>
      </c>
      <c r="F1487">
        <v>44410</v>
      </c>
      <c r="G1487">
        <v>71393</v>
      </c>
      <c r="H1487">
        <v>49446</v>
      </c>
      <c r="I1487">
        <v>120313</v>
      </c>
      <c r="J1487">
        <f t="shared" si="46"/>
        <v>4893889</v>
      </c>
      <c r="K1487">
        <f t="shared" si="47"/>
        <v>7347342</v>
      </c>
    </row>
    <row r="1488" spans="1:11" x14ac:dyDescent="0.25">
      <c r="A1488" s="1">
        <v>32209</v>
      </c>
      <c r="B1488">
        <v>683</v>
      </c>
      <c r="C1488">
        <v>684.75</v>
      </c>
      <c r="D1488">
        <v>682</v>
      </c>
      <c r="E1488">
        <v>684.5</v>
      </c>
      <c r="F1488">
        <v>35046</v>
      </c>
      <c r="G1488">
        <v>69458</v>
      </c>
      <c r="H1488">
        <v>38861</v>
      </c>
      <c r="I1488">
        <v>120433</v>
      </c>
      <c r="J1488">
        <f t="shared" si="46"/>
        <v>4932750</v>
      </c>
      <c r="K1488">
        <f t="shared" si="47"/>
        <v>7467775</v>
      </c>
    </row>
    <row r="1489" spans="1:11" x14ac:dyDescent="0.25">
      <c r="A1489" s="1">
        <v>32210</v>
      </c>
      <c r="B1489">
        <v>684.75</v>
      </c>
      <c r="C1489">
        <v>687</v>
      </c>
      <c r="D1489">
        <v>684.5</v>
      </c>
      <c r="E1489">
        <v>685.25</v>
      </c>
      <c r="F1489">
        <v>49479</v>
      </c>
      <c r="G1489">
        <v>65632</v>
      </c>
      <c r="H1489">
        <v>60486</v>
      </c>
      <c r="I1489">
        <v>123392</v>
      </c>
      <c r="J1489">
        <f t="shared" si="46"/>
        <v>4993236</v>
      </c>
      <c r="K1489">
        <f t="shared" si="47"/>
        <v>7591167</v>
      </c>
    </row>
    <row r="1490" spans="1:11" x14ac:dyDescent="0.25">
      <c r="A1490" s="1">
        <v>32211</v>
      </c>
      <c r="B1490">
        <v>685.75</v>
      </c>
      <c r="C1490">
        <v>687.25</v>
      </c>
      <c r="D1490">
        <v>684.5</v>
      </c>
      <c r="E1490">
        <v>686</v>
      </c>
      <c r="F1490">
        <v>9111</v>
      </c>
      <c r="G1490">
        <v>61834</v>
      </c>
      <c r="H1490">
        <v>52343</v>
      </c>
      <c r="I1490">
        <v>122387</v>
      </c>
      <c r="J1490">
        <f t="shared" si="46"/>
        <v>5045579</v>
      </c>
      <c r="K1490">
        <f t="shared" si="47"/>
        <v>7713554</v>
      </c>
    </row>
    <row r="1491" spans="1:11" x14ac:dyDescent="0.25">
      <c r="A1491" s="1">
        <v>32212</v>
      </c>
      <c r="B1491">
        <v>685.25</v>
      </c>
      <c r="C1491">
        <v>685.75</v>
      </c>
      <c r="D1491">
        <v>678.75</v>
      </c>
      <c r="E1491">
        <v>679</v>
      </c>
      <c r="F1491">
        <v>47596</v>
      </c>
      <c r="G1491">
        <v>73371</v>
      </c>
      <c r="H1491">
        <v>68549</v>
      </c>
      <c r="I1491">
        <v>123484</v>
      </c>
      <c r="J1491">
        <f t="shared" si="46"/>
        <v>4977030</v>
      </c>
      <c r="K1491">
        <f t="shared" si="47"/>
        <v>7590070</v>
      </c>
    </row>
    <row r="1492" spans="1:11" x14ac:dyDescent="0.25">
      <c r="A1492" s="1">
        <v>32213</v>
      </c>
      <c r="B1492">
        <v>680.25</v>
      </c>
      <c r="C1492">
        <v>681.75</v>
      </c>
      <c r="D1492">
        <v>676.75</v>
      </c>
      <c r="E1492">
        <v>681.75</v>
      </c>
      <c r="F1492">
        <v>51740</v>
      </c>
      <c r="G1492">
        <v>81487</v>
      </c>
      <c r="H1492">
        <v>65749</v>
      </c>
      <c r="I1492">
        <v>125563</v>
      </c>
      <c r="J1492">
        <f t="shared" si="46"/>
        <v>5042779</v>
      </c>
      <c r="K1492">
        <f t="shared" si="47"/>
        <v>7715633</v>
      </c>
    </row>
    <row r="1493" spans="1:11" x14ac:dyDescent="0.25">
      <c r="A1493" s="1">
        <v>32216</v>
      </c>
      <c r="B1493">
        <v>681.25</v>
      </c>
      <c r="C1493">
        <v>683.5</v>
      </c>
      <c r="D1493">
        <v>680.5</v>
      </c>
      <c r="E1493">
        <v>682.5</v>
      </c>
      <c r="F1493">
        <v>43046</v>
      </c>
      <c r="G1493">
        <v>85626</v>
      </c>
      <c r="H1493">
        <v>52690</v>
      </c>
      <c r="I1493">
        <v>125723</v>
      </c>
      <c r="J1493">
        <f t="shared" si="46"/>
        <v>5095469</v>
      </c>
      <c r="K1493">
        <f t="shared" si="47"/>
        <v>7841356</v>
      </c>
    </row>
    <row r="1494" spans="1:11" x14ac:dyDescent="0.25">
      <c r="A1494" s="1">
        <v>32217</v>
      </c>
      <c r="B1494">
        <v>682.75</v>
      </c>
      <c r="C1494">
        <v>683</v>
      </c>
      <c r="D1494">
        <v>681.25</v>
      </c>
      <c r="E1494">
        <v>682.25</v>
      </c>
      <c r="F1494">
        <v>36428</v>
      </c>
      <c r="G1494">
        <v>87785</v>
      </c>
      <c r="H1494">
        <v>45000</v>
      </c>
      <c r="I1494">
        <v>125577</v>
      </c>
      <c r="J1494">
        <f t="shared" si="46"/>
        <v>5050469</v>
      </c>
      <c r="K1494">
        <f t="shared" si="47"/>
        <v>7715779</v>
      </c>
    </row>
    <row r="1495" spans="1:11" x14ac:dyDescent="0.25">
      <c r="A1495" s="1">
        <v>32218</v>
      </c>
      <c r="B1495">
        <v>681.75</v>
      </c>
      <c r="C1495">
        <v>686</v>
      </c>
      <c r="D1495">
        <v>681</v>
      </c>
      <c r="E1495">
        <v>685.25</v>
      </c>
      <c r="F1495">
        <v>39914</v>
      </c>
      <c r="G1495">
        <v>91131</v>
      </c>
      <c r="H1495">
        <v>48182</v>
      </c>
      <c r="I1495">
        <v>127184</v>
      </c>
      <c r="J1495">
        <f t="shared" si="46"/>
        <v>5098651</v>
      </c>
      <c r="K1495">
        <f t="shared" si="47"/>
        <v>7842963</v>
      </c>
    </row>
    <row r="1496" spans="1:11" x14ac:dyDescent="0.25">
      <c r="A1496" s="1">
        <v>32219</v>
      </c>
      <c r="B1496">
        <v>685.75</v>
      </c>
      <c r="C1496">
        <v>687.75</v>
      </c>
      <c r="D1496">
        <v>685.25</v>
      </c>
      <c r="E1496">
        <v>687</v>
      </c>
      <c r="F1496">
        <v>52313</v>
      </c>
      <c r="G1496">
        <v>92310</v>
      </c>
      <c r="H1496">
        <v>63045</v>
      </c>
      <c r="I1496">
        <v>127242</v>
      </c>
      <c r="J1496">
        <f t="shared" si="46"/>
        <v>5161696</v>
      </c>
      <c r="K1496">
        <f t="shared" si="47"/>
        <v>7970205</v>
      </c>
    </row>
    <row r="1497" spans="1:11" x14ac:dyDescent="0.25">
      <c r="A1497" s="1">
        <v>32220</v>
      </c>
      <c r="B1497">
        <v>687.75</v>
      </c>
      <c r="C1497">
        <v>689.25</v>
      </c>
      <c r="D1497">
        <v>685.25</v>
      </c>
      <c r="E1497">
        <v>687</v>
      </c>
      <c r="F1497">
        <v>40955</v>
      </c>
      <c r="G1497">
        <v>94410</v>
      </c>
      <c r="H1497">
        <v>41112</v>
      </c>
      <c r="I1497">
        <v>95465</v>
      </c>
      <c r="J1497">
        <f t="shared" si="46"/>
        <v>5161696</v>
      </c>
      <c r="K1497">
        <f t="shared" si="47"/>
        <v>7970205</v>
      </c>
    </row>
    <row r="1498" spans="1:11" x14ac:dyDescent="0.25">
      <c r="A1498" s="1">
        <v>32223</v>
      </c>
      <c r="B1498">
        <v>684.75</v>
      </c>
      <c r="C1498">
        <v>686.25</v>
      </c>
      <c r="D1498">
        <v>683.25</v>
      </c>
      <c r="E1498">
        <v>685.25</v>
      </c>
      <c r="F1498">
        <v>38297</v>
      </c>
      <c r="G1498">
        <v>93697</v>
      </c>
      <c r="H1498">
        <v>38389</v>
      </c>
      <c r="I1498">
        <v>94762</v>
      </c>
      <c r="J1498">
        <f t="shared" si="46"/>
        <v>5123307</v>
      </c>
      <c r="K1498">
        <f t="shared" si="47"/>
        <v>7875443</v>
      </c>
    </row>
    <row r="1499" spans="1:11" x14ac:dyDescent="0.25">
      <c r="A1499" s="1">
        <v>32224</v>
      </c>
      <c r="B1499">
        <v>685.75</v>
      </c>
      <c r="C1499">
        <v>686.25</v>
      </c>
      <c r="D1499">
        <v>683.75</v>
      </c>
      <c r="E1499">
        <v>685.5</v>
      </c>
      <c r="F1499">
        <v>36362</v>
      </c>
      <c r="G1499">
        <v>92336</v>
      </c>
      <c r="H1499">
        <v>36490</v>
      </c>
      <c r="I1499">
        <v>93414</v>
      </c>
      <c r="J1499">
        <f t="shared" si="46"/>
        <v>5159797</v>
      </c>
      <c r="K1499">
        <f t="shared" si="47"/>
        <v>7968857</v>
      </c>
    </row>
    <row r="1500" spans="1:11" x14ac:dyDescent="0.25">
      <c r="A1500" s="1">
        <v>32225</v>
      </c>
      <c r="B1500">
        <v>685.5</v>
      </c>
      <c r="C1500">
        <v>686.75</v>
      </c>
      <c r="D1500">
        <v>683.75</v>
      </c>
      <c r="E1500">
        <v>685.25</v>
      </c>
      <c r="F1500">
        <v>34959</v>
      </c>
      <c r="G1500">
        <v>93663</v>
      </c>
      <c r="H1500">
        <v>35061</v>
      </c>
      <c r="I1500">
        <v>94790</v>
      </c>
      <c r="J1500">
        <f t="shared" si="46"/>
        <v>5124736</v>
      </c>
      <c r="K1500">
        <f t="shared" si="47"/>
        <v>7874067</v>
      </c>
    </row>
    <row r="1501" spans="1:11" x14ac:dyDescent="0.25">
      <c r="A1501" s="1">
        <v>32226</v>
      </c>
      <c r="B1501">
        <v>681.75</v>
      </c>
      <c r="C1501">
        <v>682</v>
      </c>
      <c r="D1501">
        <v>677.5</v>
      </c>
      <c r="E1501">
        <v>678.75</v>
      </c>
      <c r="F1501">
        <v>51104</v>
      </c>
      <c r="G1501">
        <v>93616</v>
      </c>
      <c r="H1501">
        <v>51186</v>
      </c>
      <c r="I1501">
        <v>94765</v>
      </c>
      <c r="J1501">
        <f t="shared" si="46"/>
        <v>5073550</v>
      </c>
      <c r="K1501">
        <f t="shared" si="47"/>
        <v>7779302</v>
      </c>
    </row>
    <row r="1502" spans="1:11" x14ac:dyDescent="0.25">
      <c r="A1502" s="1">
        <v>32227</v>
      </c>
      <c r="B1502">
        <v>678.5</v>
      </c>
      <c r="C1502">
        <v>679</v>
      </c>
      <c r="D1502">
        <v>672.25</v>
      </c>
      <c r="E1502">
        <v>672.5</v>
      </c>
      <c r="F1502">
        <v>53357</v>
      </c>
      <c r="G1502">
        <v>100514</v>
      </c>
      <c r="H1502">
        <v>53767</v>
      </c>
      <c r="I1502">
        <v>101864</v>
      </c>
      <c r="J1502">
        <f t="shared" si="46"/>
        <v>5019783</v>
      </c>
      <c r="K1502">
        <f t="shared" si="47"/>
        <v>7677438</v>
      </c>
    </row>
    <row r="1503" spans="1:11" x14ac:dyDescent="0.25">
      <c r="A1503" s="1">
        <v>32230</v>
      </c>
      <c r="B1503">
        <v>672</v>
      </c>
      <c r="C1503">
        <v>674.75</v>
      </c>
      <c r="D1503">
        <v>671.75</v>
      </c>
      <c r="E1503">
        <v>674.75</v>
      </c>
      <c r="F1503">
        <v>47542</v>
      </c>
      <c r="G1503">
        <v>103528</v>
      </c>
      <c r="H1503">
        <v>47822</v>
      </c>
      <c r="I1503">
        <v>105037</v>
      </c>
      <c r="J1503">
        <f t="shared" si="46"/>
        <v>5067605</v>
      </c>
      <c r="K1503">
        <f t="shared" si="47"/>
        <v>7782475</v>
      </c>
    </row>
    <row r="1504" spans="1:11" x14ac:dyDescent="0.25">
      <c r="A1504" s="1">
        <v>32231</v>
      </c>
      <c r="B1504">
        <v>675.75</v>
      </c>
      <c r="C1504">
        <v>676.5</v>
      </c>
      <c r="D1504">
        <v>674.5</v>
      </c>
      <c r="E1504">
        <v>674.75</v>
      </c>
      <c r="F1504">
        <v>42179</v>
      </c>
      <c r="G1504">
        <v>102601</v>
      </c>
      <c r="H1504">
        <v>42415</v>
      </c>
      <c r="I1504">
        <v>104179</v>
      </c>
      <c r="J1504">
        <f t="shared" si="46"/>
        <v>5067605</v>
      </c>
      <c r="K1504">
        <f t="shared" si="47"/>
        <v>7782475</v>
      </c>
    </row>
    <row r="1505" spans="1:11" x14ac:dyDescent="0.25">
      <c r="A1505" s="1">
        <v>32232</v>
      </c>
      <c r="B1505">
        <v>675.25</v>
      </c>
      <c r="C1505">
        <v>677.75</v>
      </c>
      <c r="D1505">
        <v>672.25</v>
      </c>
      <c r="E1505">
        <v>673</v>
      </c>
      <c r="F1505">
        <v>50085</v>
      </c>
      <c r="G1505">
        <v>105651</v>
      </c>
      <c r="H1505">
        <v>50362</v>
      </c>
      <c r="I1505">
        <v>107333</v>
      </c>
      <c r="J1505">
        <f t="shared" si="46"/>
        <v>5017243</v>
      </c>
      <c r="K1505">
        <f t="shared" si="47"/>
        <v>7675142</v>
      </c>
    </row>
    <row r="1506" spans="1:11" x14ac:dyDescent="0.25">
      <c r="A1506" s="1">
        <v>32233</v>
      </c>
      <c r="B1506">
        <v>672.5</v>
      </c>
      <c r="C1506">
        <v>675.25</v>
      </c>
      <c r="D1506">
        <v>671</v>
      </c>
      <c r="E1506">
        <v>673.75</v>
      </c>
      <c r="F1506">
        <v>43390</v>
      </c>
      <c r="G1506">
        <v>108366</v>
      </c>
      <c r="H1506">
        <v>43627</v>
      </c>
      <c r="I1506">
        <v>110129</v>
      </c>
      <c r="J1506">
        <f t="shared" si="46"/>
        <v>5060870</v>
      </c>
      <c r="K1506">
        <f t="shared" si="47"/>
        <v>7785271</v>
      </c>
    </row>
    <row r="1507" spans="1:11" x14ac:dyDescent="0.25">
      <c r="A1507" s="1">
        <v>32237</v>
      </c>
      <c r="B1507">
        <v>672.25</v>
      </c>
      <c r="C1507">
        <v>675.25</v>
      </c>
      <c r="D1507">
        <v>670.25</v>
      </c>
      <c r="E1507">
        <v>671.75</v>
      </c>
      <c r="F1507">
        <v>51640</v>
      </c>
      <c r="G1507">
        <v>110179</v>
      </c>
      <c r="H1507">
        <v>51908</v>
      </c>
      <c r="I1507">
        <v>112034</v>
      </c>
      <c r="J1507">
        <f t="shared" si="46"/>
        <v>5008962</v>
      </c>
      <c r="K1507">
        <f t="shared" si="47"/>
        <v>7673237</v>
      </c>
    </row>
    <row r="1508" spans="1:11" x14ac:dyDescent="0.25">
      <c r="A1508" s="1">
        <v>32238</v>
      </c>
      <c r="B1508">
        <v>672.5</v>
      </c>
      <c r="C1508">
        <v>674.75</v>
      </c>
      <c r="D1508">
        <v>671</v>
      </c>
      <c r="E1508">
        <v>674.25</v>
      </c>
      <c r="F1508">
        <v>49547</v>
      </c>
      <c r="G1508">
        <v>111015</v>
      </c>
      <c r="H1508">
        <v>49948</v>
      </c>
      <c r="I1508">
        <v>113101</v>
      </c>
      <c r="J1508">
        <f t="shared" si="46"/>
        <v>5058910</v>
      </c>
      <c r="K1508">
        <f t="shared" si="47"/>
        <v>7786338</v>
      </c>
    </row>
    <row r="1509" spans="1:11" x14ac:dyDescent="0.25">
      <c r="A1509" s="1">
        <v>32239</v>
      </c>
      <c r="B1509">
        <v>674.75</v>
      </c>
      <c r="C1509">
        <v>682.25</v>
      </c>
      <c r="D1509">
        <v>673.25</v>
      </c>
      <c r="E1509">
        <v>682.25</v>
      </c>
      <c r="F1509">
        <v>68609</v>
      </c>
      <c r="G1509">
        <v>108428</v>
      </c>
      <c r="H1509">
        <v>69077</v>
      </c>
      <c r="I1509">
        <v>110678</v>
      </c>
      <c r="J1509">
        <f t="shared" si="46"/>
        <v>5127987</v>
      </c>
      <c r="K1509">
        <f t="shared" si="47"/>
        <v>7897016</v>
      </c>
    </row>
    <row r="1510" spans="1:11" x14ac:dyDescent="0.25">
      <c r="A1510" s="1">
        <v>32240</v>
      </c>
      <c r="B1510">
        <v>682.25</v>
      </c>
      <c r="C1510">
        <v>683.5</v>
      </c>
      <c r="D1510">
        <v>681.25</v>
      </c>
      <c r="E1510">
        <v>682.25</v>
      </c>
      <c r="F1510">
        <v>46594</v>
      </c>
      <c r="G1510">
        <v>108563</v>
      </c>
      <c r="H1510">
        <v>46991</v>
      </c>
      <c r="I1510">
        <v>110926</v>
      </c>
      <c r="J1510">
        <f t="shared" si="46"/>
        <v>5127987</v>
      </c>
      <c r="K1510">
        <f t="shared" si="47"/>
        <v>7897016</v>
      </c>
    </row>
    <row r="1511" spans="1:11" x14ac:dyDescent="0.25">
      <c r="A1511" s="1">
        <v>32241</v>
      </c>
      <c r="B1511">
        <v>682.75</v>
      </c>
      <c r="C1511">
        <v>686.75</v>
      </c>
      <c r="D1511">
        <v>681.75</v>
      </c>
      <c r="E1511">
        <v>684.75</v>
      </c>
      <c r="F1511">
        <v>37864</v>
      </c>
      <c r="G1511">
        <v>108144</v>
      </c>
      <c r="H1511">
        <v>38175</v>
      </c>
      <c r="I1511">
        <v>110644</v>
      </c>
      <c r="J1511">
        <f t="shared" si="46"/>
        <v>5166162</v>
      </c>
      <c r="K1511">
        <f t="shared" si="47"/>
        <v>8007660</v>
      </c>
    </row>
    <row r="1512" spans="1:11" x14ac:dyDescent="0.25">
      <c r="A1512" s="1">
        <v>32244</v>
      </c>
      <c r="B1512">
        <v>685.75</v>
      </c>
      <c r="C1512">
        <v>686.75</v>
      </c>
      <c r="D1512">
        <v>684.5</v>
      </c>
      <c r="E1512">
        <v>686</v>
      </c>
      <c r="F1512">
        <v>47328</v>
      </c>
      <c r="G1512">
        <v>105405</v>
      </c>
      <c r="H1512">
        <v>48022</v>
      </c>
      <c r="I1512">
        <v>108303</v>
      </c>
      <c r="J1512">
        <f t="shared" si="46"/>
        <v>5214184</v>
      </c>
      <c r="K1512">
        <f t="shared" si="47"/>
        <v>8115963</v>
      </c>
    </row>
    <row r="1513" spans="1:11" x14ac:dyDescent="0.25">
      <c r="A1513" s="1">
        <v>32245</v>
      </c>
      <c r="B1513">
        <v>685.75</v>
      </c>
      <c r="C1513">
        <v>688.5</v>
      </c>
      <c r="D1513">
        <v>685.5</v>
      </c>
      <c r="E1513">
        <v>687.25</v>
      </c>
      <c r="F1513">
        <v>41874</v>
      </c>
      <c r="G1513">
        <v>104564</v>
      </c>
      <c r="H1513">
        <v>42264</v>
      </c>
      <c r="I1513">
        <v>107587</v>
      </c>
      <c r="J1513">
        <f t="shared" si="46"/>
        <v>5256448</v>
      </c>
      <c r="K1513">
        <f t="shared" si="47"/>
        <v>8223550</v>
      </c>
    </row>
    <row r="1514" spans="1:11" x14ac:dyDescent="0.25">
      <c r="A1514" s="1">
        <v>32246</v>
      </c>
      <c r="B1514">
        <v>687.5</v>
      </c>
      <c r="C1514">
        <v>687.75</v>
      </c>
      <c r="D1514">
        <v>684.75</v>
      </c>
      <c r="E1514">
        <v>686.75</v>
      </c>
      <c r="F1514">
        <v>48957</v>
      </c>
      <c r="G1514">
        <v>103243</v>
      </c>
      <c r="H1514">
        <v>49211</v>
      </c>
      <c r="I1514">
        <v>106279</v>
      </c>
      <c r="J1514">
        <f t="shared" si="46"/>
        <v>5207237</v>
      </c>
      <c r="K1514">
        <f t="shared" si="47"/>
        <v>8117271</v>
      </c>
    </row>
    <row r="1515" spans="1:11" x14ac:dyDescent="0.25">
      <c r="A1515" s="1">
        <v>32247</v>
      </c>
      <c r="B1515">
        <v>682</v>
      </c>
      <c r="C1515">
        <v>683.25</v>
      </c>
      <c r="D1515">
        <v>672</v>
      </c>
      <c r="E1515">
        <v>673.25</v>
      </c>
      <c r="F1515">
        <v>65113</v>
      </c>
      <c r="G1515">
        <v>105381</v>
      </c>
      <c r="H1515">
        <v>66283</v>
      </c>
      <c r="I1515">
        <v>108849</v>
      </c>
      <c r="J1515">
        <f t="shared" si="46"/>
        <v>5140954</v>
      </c>
      <c r="K1515">
        <f t="shared" si="47"/>
        <v>8008422</v>
      </c>
    </row>
    <row r="1516" spans="1:11" x14ac:dyDescent="0.25">
      <c r="A1516" s="1">
        <v>32248</v>
      </c>
      <c r="B1516">
        <v>674</v>
      </c>
      <c r="C1516">
        <v>675.25</v>
      </c>
      <c r="D1516">
        <v>670.5</v>
      </c>
      <c r="E1516">
        <v>673.5</v>
      </c>
      <c r="F1516">
        <v>56401</v>
      </c>
      <c r="G1516">
        <v>111369</v>
      </c>
      <c r="H1516">
        <v>57219</v>
      </c>
      <c r="I1516">
        <v>115113</v>
      </c>
      <c r="J1516">
        <f t="shared" si="46"/>
        <v>5198173</v>
      </c>
      <c r="K1516">
        <f t="shared" si="47"/>
        <v>8123535</v>
      </c>
    </row>
    <row r="1517" spans="1:11" x14ac:dyDescent="0.25">
      <c r="A1517" s="1">
        <v>32251</v>
      </c>
      <c r="B1517">
        <v>672.75</v>
      </c>
      <c r="C1517">
        <v>675.5</v>
      </c>
      <c r="D1517">
        <v>672.5</v>
      </c>
      <c r="E1517">
        <v>674</v>
      </c>
      <c r="F1517">
        <v>38471</v>
      </c>
      <c r="G1517">
        <v>112724</v>
      </c>
      <c r="H1517">
        <v>39308</v>
      </c>
      <c r="I1517">
        <v>116787</v>
      </c>
      <c r="J1517">
        <f t="shared" si="46"/>
        <v>5237481</v>
      </c>
      <c r="K1517">
        <f t="shared" si="47"/>
        <v>8240322</v>
      </c>
    </row>
    <row r="1518" spans="1:11" x14ac:dyDescent="0.25">
      <c r="A1518" s="1">
        <v>32252</v>
      </c>
      <c r="B1518">
        <v>675.25</v>
      </c>
      <c r="C1518">
        <v>678.25</v>
      </c>
      <c r="D1518">
        <v>672</v>
      </c>
      <c r="E1518">
        <v>672</v>
      </c>
      <c r="F1518">
        <v>51320</v>
      </c>
      <c r="G1518">
        <v>114381</v>
      </c>
      <c r="H1518">
        <v>51635</v>
      </c>
      <c r="I1518">
        <v>118489</v>
      </c>
      <c r="J1518">
        <f t="shared" si="46"/>
        <v>5185846</v>
      </c>
      <c r="K1518">
        <f t="shared" si="47"/>
        <v>8121833</v>
      </c>
    </row>
    <row r="1519" spans="1:11" x14ac:dyDescent="0.25">
      <c r="A1519" s="1">
        <v>32253</v>
      </c>
      <c r="B1519">
        <v>672.25</v>
      </c>
      <c r="C1519">
        <v>673.75</v>
      </c>
      <c r="D1519">
        <v>670.75</v>
      </c>
      <c r="E1519">
        <v>672.75</v>
      </c>
      <c r="F1519">
        <v>49307</v>
      </c>
      <c r="G1519">
        <v>114734</v>
      </c>
      <c r="H1519">
        <v>49851</v>
      </c>
      <c r="I1519">
        <v>119190</v>
      </c>
      <c r="J1519">
        <f t="shared" si="46"/>
        <v>5235697</v>
      </c>
      <c r="K1519">
        <f t="shared" si="47"/>
        <v>8241023</v>
      </c>
    </row>
    <row r="1520" spans="1:11" x14ac:dyDescent="0.25">
      <c r="A1520" s="1">
        <v>32254</v>
      </c>
      <c r="B1520">
        <v>672.75</v>
      </c>
      <c r="C1520">
        <v>676.5</v>
      </c>
      <c r="D1520">
        <v>668.75</v>
      </c>
      <c r="E1520">
        <v>671</v>
      </c>
      <c r="F1520">
        <v>64965</v>
      </c>
      <c r="G1520">
        <v>114770</v>
      </c>
      <c r="H1520">
        <v>65726</v>
      </c>
      <c r="I1520">
        <v>119396</v>
      </c>
      <c r="J1520">
        <f t="shared" si="46"/>
        <v>5169971</v>
      </c>
      <c r="K1520">
        <f t="shared" si="47"/>
        <v>8121627</v>
      </c>
    </row>
    <row r="1521" spans="1:11" x14ac:dyDescent="0.25">
      <c r="A1521" s="1">
        <v>32255</v>
      </c>
      <c r="B1521">
        <v>672.5</v>
      </c>
      <c r="C1521">
        <v>677</v>
      </c>
      <c r="D1521">
        <v>672.25</v>
      </c>
      <c r="E1521">
        <v>676.5</v>
      </c>
      <c r="F1521">
        <v>51376</v>
      </c>
      <c r="G1521">
        <v>116148</v>
      </c>
      <c r="H1521">
        <v>51781</v>
      </c>
      <c r="I1521">
        <v>120974</v>
      </c>
      <c r="J1521">
        <f t="shared" si="46"/>
        <v>5221752</v>
      </c>
      <c r="K1521">
        <f t="shared" si="47"/>
        <v>8242601</v>
      </c>
    </row>
    <row r="1522" spans="1:11" x14ac:dyDescent="0.25">
      <c r="A1522" s="1">
        <v>32258</v>
      </c>
      <c r="B1522">
        <v>676.75</v>
      </c>
      <c r="C1522">
        <v>679</v>
      </c>
      <c r="D1522">
        <v>676.25</v>
      </c>
      <c r="E1522">
        <v>678.5</v>
      </c>
      <c r="F1522">
        <v>39438</v>
      </c>
      <c r="G1522">
        <v>112983</v>
      </c>
      <c r="H1522">
        <v>39758</v>
      </c>
      <c r="I1522">
        <v>117905</v>
      </c>
      <c r="J1522">
        <f t="shared" si="46"/>
        <v>5261510</v>
      </c>
      <c r="K1522">
        <f t="shared" si="47"/>
        <v>8360506</v>
      </c>
    </row>
    <row r="1523" spans="1:11" x14ac:dyDescent="0.25">
      <c r="A1523" s="1">
        <v>32259</v>
      </c>
      <c r="B1523">
        <v>678.25</v>
      </c>
      <c r="C1523">
        <v>680.75</v>
      </c>
      <c r="D1523">
        <v>677.25</v>
      </c>
      <c r="E1523">
        <v>679.5</v>
      </c>
      <c r="F1523">
        <v>42706</v>
      </c>
      <c r="G1523">
        <v>113231</v>
      </c>
      <c r="H1523">
        <v>43072</v>
      </c>
      <c r="I1523">
        <v>118225</v>
      </c>
      <c r="J1523">
        <f t="shared" si="46"/>
        <v>5304582</v>
      </c>
      <c r="K1523">
        <f t="shared" si="47"/>
        <v>8478731</v>
      </c>
    </row>
    <row r="1524" spans="1:11" x14ac:dyDescent="0.25">
      <c r="A1524" s="1">
        <v>32260</v>
      </c>
      <c r="B1524">
        <v>679.5</v>
      </c>
      <c r="C1524">
        <v>680.5</v>
      </c>
      <c r="D1524">
        <v>678</v>
      </c>
      <c r="E1524">
        <v>678.75</v>
      </c>
      <c r="F1524">
        <v>36754</v>
      </c>
      <c r="G1524">
        <v>112105</v>
      </c>
      <c r="H1524">
        <v>37066</v>
      </c>
      <c r="I1524">
        <v>117212</v>
      </c>
      <c r="J1524">
        <f t="shared" si="46"/>
        <v>5267516</v>
      </c>
      <c r="K1524">
        <f t="shared" si="47"/>
        <v>8361519</v>
      </c>
    </row>
    <row r="1525" spans="1:11" x14ac:dyDescent="0.25">
      <c r="A1525" s="1">
        <v>32261</v>
      </c>
      <c r="B1525">
        <v>677.25</v>
      </c>
      <c r="C1525">
        <v>678.75</v>
      </c>
      <c r="D1525">
        <v>676.75</v>
      </c>
      <c r="E1525">
        <v>678.25</v>
      </c>
      <c r="F1525">
        <v>35454</v>
      </c>
      <c r="G1525">
        <v>111772</v>
      </c>
      <c r="H1525">
        <v>35623</v>
      </c>
      <c r="I1525">
        <v>116952</v>
      </c>
      <c r="J1525">
        <f t="shared" si="46"/>
        <v>5231893</v>
      </c>
      <c r="K1525">
        <f t="shared" si="47"/>
        <v>8244567</v>
      </c>
    </row>
    <row r="1526" spans="1:11" x14ac:dyDescent="0.25">
      <c r="A1526" s="1">
        <v>32262</v>
      </c>
      <c r="B1526">
        <v>678</v>
      </c>
      <c r="C1526">
        <v>678.25</v>
      </c>
      <c r="D1526">
        <v>674.75</v>
      </c>
      <c r="E1526">
        <v>675.75</v>
      </c>
      <c r="F1526">
        <v>36602</v>
      </c>
      <c r="G1526">
        <v>111470</v>
      </c>
      <c r="H1526">
        <v>36783</v>
      </c>
      <c r="I1526">
        <v>116738</v>
      </c>
      <c r="J1526">
        <f t="shared" si="46"/>
        <v>5195110</v>
      </c>
      <c r="K1526">
        <f t="shared" si="47"/>
        <v>8127829</v>
      </c>
    </row>
    <row r="1527" spans="1:11" x14ac:dyDescent="0.25">
      <c r="A1527" s="1">
        <v>32265</v>
      </c>
      <c r="B1527">
        <v>676.75</v>
      </c>
      <c r="C1527">
        <v>677.25</v>
      </c>
      <c r="D1527">
        <v>674.75</v>
      </c>
      <c r="E1527">
        <v>676.5</v>
      </c>
      <c r="F1527">
        <v>31874</v>
      </c>
      <c r="G1527">
        <v>111790</v>
      </c>
      <c r="H1527">
        <v>32069</v>
      </c>
      <c r="I1527">
        <v>117135</v>
      </c>
      <c r="J1527">
        <f t="shared" si="46"/>
        <v>5227179</v>
      </c>
      <c r="K1527">
        <f t="shared" si="47"/>
        <v>8244964</v>
      </c>
    </row>
    <row r="1528" spans="1:11" x14ac:dyDescent="0.25">
      <c r="A1528" s="1">
        <v>32266</v>
      </c>
      <c r="B1528">
        <v>677.5</v>
      </c>
      <c r="C1528">
        <v>679</v>
      </c>
      <c r="D1528">
        <v>677</v>
      </c>
      <c r="E1528">
        <v>677.5</v>
      </c>
      <c r="F1528">
        <v>18546</v>
      </c>
      <c r="G1528">
        <v>111393</v>
      </c>
      <c r="H1528">
        <v>18914</v>
      </c>
      <c r="I1528">
        <v>116864</v>
      </c>
      <c r="J1528">
        <f t="shared" si="46"/>
        <v>5246093</v>
      </c>
      <c r="K1528">
        <f t="shared" si="47"/>
        <v>8361828</v>
      </c>
    </row>
    <row r="1529" spans="1:11" x14ac:dyDescent="0.25">
      <c r="A1529" s="1">
        <v>32267</v>
      </c>
      <c r="B1529">
        <v>677.75</v>
      </c>
      <c r="C1529">
        <v>678.25</v>
      </c>
      <c r="D1529">
        <v>674.25</v>
      </c>
      <c r="E1529">
        <v>674.5</v>
      </c>
      <c r="F1529">
        <v>34341</v>
      </c>
      <c r="G1529">
        <v>110769</v>
      </c>
      <c r="H1529">
        <v>34704</v>
      </c>
      <c r="I1529">
        <v>116269</v>
      </c>
      <c r="J1529">
        <f t="shared" si="46"/>
        <v>5211389</v>
      </c>
      <c r="K1529">
        <f t="shared" si="47"/>
        <v>8245559</v>
      </c>
    </row>
    <row r="1530" spans="1:11" x14ac:dyDescent="0.25">
      <c r="A1530" s="1">
        <v>32268</v>
      </c>
      <c r="B1530">
        <v>674.25</v>
      </c>
      <c r="C1530">
        <v>674.75</v>
      </c>
      <c r="D1530">
        <v>673</v>
      </c>
      <c r="E1530">
        <v>674</v>
      </c>
      <c r="F1530">
        <v>36172</v>
      </c>
      <c r="G1530">
        <v>112406</v>
      </c>
      <c r="H1530">
        <v>37013</v>
      </c>
      <c r="I1530">
        <v>118140</v>
      </c>
      <c r="J1530">
        <f t="shared" si="46"/>
        <v>5174376</v>
      </c>
      <c r="K1530">
        <f t="shared" si="47"/>
        <v>8127419</v>
      </c>
    </row>
    <row r="1531" spans="1:11" x14ac:dyDescent="0.25">
      <c r="A1531" s="1">
        <v>32269</v>
      </c>
      <c r="B1531">
        <v>673.75</v>
      </c>
      <c r="C1531">
        <v>675.75</v>
      </c>
      <c r="D1531">
        <v>671.5</v>
      </c>
      <c r="E1531">
        <v>673</v>
      </c>
      <c r="F1531">
        <v>33472</v>
      </c>
      <c r="G1531">
        <v>114030</v>
      </c>
      <c r="H1531">
        <v>34393</v>
      </c>
      <c r="I1531">
        <v>120180</v>
      </c>
      <c r="J1531">
        <f t="shared" si="46"/>
        <v>5139983</v>
      </c>
      <c r="K1531">
        <f t="shared" si="47"/>
        <v>8007239</v>
      </c>
    </row>
    <row r="1532" spans="1:11" x14ac:dyDescent="0.25">
      <c r="A1532" s="1">
        <v>32272</v>
      </c>
      <c r="B1532">
        <v>672.75</v>
      </c>
      <c r="C1532">
        <v>673.25</v>
      </c>
      <c r="D1532">
        <v>670</v>
      </c>
      <c r="E1532">
        <v>671.75</v>
      </c>
      <c r="F1532">
        <v>35603</v>
      </c>
      <c r="G1532">
        <v>115487</v>
      </c>
      <c r="H1532">
        <v>36395</v>
      </c>
      <c r="I1532">
        <v>122099</v>
      </c>
      <c r="J1532">
        <f t="shared" si="46"/>
        <v>5103588</v>
      </c>
      <c r="K1532">
        <f t="shared" si="47"/>
        <v>7885140</v>
      </c>
    </row>
    <row r="1533" spans="1:11" x14ac:dyDescent="0.25">
      <c r="A1533" s="1">
        <v>32273</v>
      </c>
      <c r="B1533">
        <v>673</v>
      </c>
      <c r="C1533">
        <v>673.75</v>
      </c>
      <c r="D1533">
        <v>670.25</v>
      </c>
      <c r="E1533">
        <v>673.25</v>
      </c>
      <c r="F1533">
        <v>40125</v>
      </c>
      <c r="G1533">
        <v>114826</v>
      </c>
      <c r="H1533">
        <v>42396</v>
      </c>
      <c r="I1533">
        <v>122863</v>
      </c>
      <c r="J1533">
        <f t="shared" si="46"/>
        <v>5145984</v>
      </c>
      <c r="K1533">
        <f t="shared" si="47"/>
        <v>8008003</v>
      </c>
    </row>
    <row r="1534" spans="1:11" x14ac:dyDescent="0.25">
      <c r="A1534" s="1">
        <v>32274</v>
      </c>
      <c r="B1534">
        <v>670.75</v>
      </c>
      <c r="C1534">
        <v>671</v>
      </c>
      <c r="D1534">
        <v>666.5</v>
      </c>
      <c r="E1534">
        <v>668.25</v>
      </c>
      <c r="F1534">
        <v>54877</v>
      </c>
      <c r="G1534">
        <v>115787</v>
      </c>
      <c r="H1534">
        <v>57721</v>
      </c>
      <c r="I1534">
        <v>126086</v>
      </c>
      <c r="J1534">
        <f t="shared" si="46"/>
        <v>5088263</v>
      </c>
      <c r="K1534">
        <f t="shared" si="47"/>
        <v>7881917</v>
      </c>
    </row>
    <row r="1535" spans="1:11" x14ac:dyDescent="0.25">
      <c r="A1535" s="1">
        <v>32275</v>
      </c>
      <c r="B1535">
        <v>668.25</v>
      </c>
      <c r="C1535">
        <v>669.5</v>
      </c>
      <c r="D1535">
        <v>668.25</v>
      </c>
      <c r="E1535">
        <v>668.5</v>
      </c>
      <c r="F1535">
        <v>35919</v>
      </c>
      <c r="G1535">
        <v>120168</v>
      </c>
      <c r="H1535">
        <v>36428</v>
      </c>
      <c r="I1535">
        <v>130672</v>
      </c>
      <c r="J1535">
        <f t="shared" si="46"/>
        <v>5124691</v>
      </c>
      <c r="K1535">
        <f t="shared" si="47"/>
        <v>8012589</v>
      </c>
    </row>
    <row r="1536" spans="1:11" x14ac:dyDescent="0.25">
      <c r="A1536" s="1">
        <v>32276</v>
      </c>
      <c r="B1536">
        <v>669.75</v>
      </c>
      <c r="C1536">
        <v>672.75</v>
      </c>
      <c r="D1536">
        <v>669.75</v>
      </c>
      <c r="E1536">
        <v>672.25</v>
      </c>
      <c r="F1536">
        <v>32732</v>
      </c>
      <c r="G1536">
        <v>119729</v>
      </c>
      <c r="H1536">
        <v>33683</v>
      </c>
      <c r="I1536">
        <v>130735</v>
      </c>
      <c r="J1536">
        <f t="shared" si="46"/>
        <v>5158374</v>
      </c>
      <c r="K1536">
        <f t="shared" si="47"/>
        <v>8143324</v>
      </c>
    </row>
    <row r="1537" spans="1:11" x14ac:dyDescent="0.25">
      <c r="A1537" s="1">
        <v>32279</v>
      </c>
      <c r="B1537">
        <v>673.25</v>
      </c>
      <c r="C1537">
        <v>674.5</v>
      </c>
      <c r="D1537">
        <v>671.5</v>
      </c>
      <c r="E1537">
        <v>674.25</v>
      </c>
      <c r="F1537">
        <v>35157</v>
      </c>
      <c r="G1537">
        <v>117958</v>
      </c>
      <c r="H1537">
        <v>36795</v>
      </c>
      <c r="I1537">
        <v>130052</v>
      </c>
      <c r="J1537">
        <f t="shared" si="46"/>
        <v>5195169</v>
      </c>
      <c r="K1537">
        <f t="shared" si="47"/>
        <v>8273376</v>
      </c>
    </row>
    <row r="1538" spans="1:11" x14ac:dyDescent="0.25">
      <c r="A1538" s="1">
        <v>32280</v>
      </c>
      <c r="B1538">
        <v>675.25</v>
      </c>
      <c r="C1538">
        <v>676</v>
      </c>
      <c r="D1538">
        <v>669.5</v>
      </c>
      <c r="E1538">
        <v>669.75</v>
      </c>
      <c r="F1538">
        <v>49623</v>
      </c>
      <c r="G1538">
        <v>118692</v>
      </c>
      <c r="H1538">
        <v>52700</v>
      </c>
      <c r="I1538">
        <v>132770</v>
      </c>
      <c r="J1538">
        <f t="shared" si="46"/>
        <v>5142469</v>
      </c>
      <c r="K1538">
        <f t="shared" si="47"/>
        <v>8140606</v>
      </c>
    </row>
    <row r="1539" spans="1:11" x14ac:dyDescent="0.25">
      <c r="A1539" s="1">
        <v>32281</v>
      </c>
      <c r="B1539">
        <v>669.75</v>
      </c>
      <c r="C1539">
        <v>670.75</v>
      </c>
      <c r="D1539">
        <v>665</v>
      </c>
      <c r="E1539">
        <v>665.75</v>
      </c>
      <c r="F1539">
        <v>56216</v>
      </c>
      <c r="G1539">
        <v>118014</v>
      </c>
      <c r="H1539">
        <v>60523</v>
      </c>
      <c r="I1539">
        <v>134515</v>
      </c>
      <c r="J1539">
        <f t="shared" si="46"/>
        <v>5081946</v>
      </c>
      <c r="K1539">
        <f t="shared" si="47"/>
        <v>8006091</v>
      </c>
    </row>
    <row r="1540" spans="1:11" x14ac:dyDescent="0.25">
      <c r="A1540" s="1">
        <v>32282</v>
      </c>
      <c r="B1540">
        <v>665.5</v>
      </c>
      <c r="C1540">
        <v>668</v>
      </c>
      <c r="D1540">
        <v>663.25</v>
      </c>
      <c r="E1540">
        <v>667.75</v>
      </c>
      <c r="F1540">
        <v>59527</v>
      </c>
      <c r="G1540">
        <v>116209</v>
      </c>
      <c r="H1540">
        <v>64675</v>
      </c>
      <c r="I1540">
        <v>136043</v>
      </c>
      <c r="J1540">
        <f t="shared" si="46"/>
        <v>5146621</v>
      </c>
      <c r="K1540">
        <f t="shared" si="47"/>
        <v>8142134</v>
      </c>
    </row>
    <row r="1541" spans="1:11" x14ac:dyDescent="0.25">
      <c r="A1541" s="1">
        <v>32283</v>
      </c>
      <c r="B1541">
        <v>668.5</v>
      </c>
      <c r="C1541">
        <v>669</v>
      </c>
      <c r="D1541">
        <v>666</v>
      </c>
      <c r="E1541">
        <v>667.5</v>
      </c>
      <c r="F1541">
        <v>35798</v>
      </c>
      <c r="G1541">
        <v>111700</v>
      </c>
      <c r="H1541">
        <v>40412</v>
      </c>
      <c r="I1541">
        <v>135019</v>
      </c>
      <c r="J1541">
        <f t="shared" ref="J1541:J1604" si="48">IF($E1541-$E1540&lt;&gt;0,J1540+(($E1541-$E1540)/ABS($E1541-$E1540))*H1541,J1540)</f>
        <v>5106209</v>
      </c>
      <c r="K1541">
        <f t="shared" ref="K1541:K1604" si="49">IF($E1541-$E1540&lt;&gt;0,K1540+(($E1541-$E1540)/ABS($E1541-$E1540))*I1541,K1540)</f>
        <v>8007115</v>
      </c>
    </row>
    <row r="1542" spans="1:11" x14ac:dyDescent="0.25">
      <c r="A1542" s="1">
        <v>32286</v>
      </c>
      <c r="B1542">
        <v>668.25</v>
      </c>
      <c r="C1542">
        <v>668.5</v>
      </c>
      <c r="D1542">
        <v>664</v>
      </c>
      <c r="E1542">
        <v>665.25</v>
      </c>
      <c r="F1542">
        <v>46781</v>
      </c>
      <c r="G1542">
        <v>109004</v>
      </c>
      <c r="H1542">
        <v>52879</v>
      </c>
      <c r="I1542">
        <v>136909</v>
      </c>
      <c r="J1542">
        <f t="shared" si="48"/>
        <v>5053330</v>
      </c>
      <c r="K1542">
        <f t="shared" si="49"/>
        <v>7870206</v>
      </c>
    </row>
    <row r="1543" spans="1:11" x14ac:dyDescent="0.25">
      <c r="A1543" s="1">
        <v>32287</v>
      </c>
      <c r="B1543">
        <v>666</v>
      </c>
      <c r="C1543">
        <v>669</v>
      </c>
      <c r="D1543">
        <v>665.75</v>
      </c>
      <c r="E1543">
        <v>669</v>
      </c>
      <c r="F1543">
        <v>42818</v>
      </c>
      <c r="G1543">
        <v>109408</v>
      </c>
      <c r="H1543">
        <v>47077</v>
      </c>
      <c r="I1543">
        <v>140742</v>
      </c>
      <c r="J1543">
        <f t="shared" si="48"/>
        <v>5100407</v>
      </c>
      <c r="K1543">
        <f t="shared" si="49"/>
        <v>8010948</v>
      </c>
    </row>
    <row r="1544" spans="1:11" x14ac:dyDescent="0.25">
      <c r="A1544" s="1">
        <v>32288</v>
      </c>
      <c r="B1544">
        <v>669.75</v>
      </c>
      <c r="C1544">
        <v>670.75</v>
      </c>
      <c r="D1544">
        <v>668</v>
      </c>
      <c r="E1544">
        <v>668.75</v>
      </c>
      <c r="F1544">
        <v>44642</v>
      </c>
      <c r="G1544">
        <v>104468</v>
      </c>
      <c r="H1544">
        <v>49625</v>
      </c>
      <c r="I1544">
        <v>136645</v>
      </c>
      <c r="J1544">
        <f t="shared" si="48"/>
        <v>5050782</v>
      </c>
      <c r="K1544">
        <f t="shared" si="49"/>
        <v>7874303</v>
      </c>
    </row>
    <row r="1545" spans="1:11" x14ac:dyDescent="0.25">
      <c r="A1545" s="1">
        <v>32289</v>
      </c>
      <c r="B1545">
        <v>668.75</v>
      </c>
      <c r="C1545">
        <v>670.5</v>
      </c>
      <c r="D1545">
        <v>668</v>
      </c>
      <c r="E1545">
        <v>670.25</v>
      </c>
      <c r="F1545">
        <v>35548</v>
      </c>
      <c r="G1545">
        <v>100504</v>
      </c>
      <c r="H1545">
        <v>40099</v>
      </c>
      <c r="I1545">
        <v>136884</v>
      </c>
      <c r="J1545">
        <f t="shared" si="48"/>
        <v>5090881</v>
      </c>
      <c r="K1545">
        <f t="shared" si="49"/>
        <v>8011187</v>
      </c>
    </row>
    <row r="1546" spans="1:11" x14ac:dyDescent="0.25">
      <c r="A1546" s="1">
        <v>32290</v>
      </c>
      <c r="B1546">
        <v>669</v>
      </c>
      <c r="C1546">
        <v>669.25</v>
      </c>
      <c r="D1546">
        <v>667</v>
      </c>
      <c r="E1546">
        <v>668.25</v>
      </c>
      <c r="F1546">
        <v>23291</v>
      </c>
      <c r="G1546">
        <v>98741</v>
      </c>
      <c r="H1546">
        <v>26703</v>
      </c>
      <c r="I1546">
        <v>137023</v>
      </c>
      <c r="J1546">
        <f t="shared" si="48"/>
        <v>5064178</v>
      </c>
      <c r="K1546">
        <f t="shared" si="49"/>
        <v>7874164</v>
      </c>
    </row>
    <row r="1547" spans="1:11" x14ac:dyDescent="0.25">
      <c r="A1547" s="1">
        <v>32294</v>
      </c>
      <c r="B1547">
        <v>668.25</v>
      </c>
      <c r="C1547">
        <v>678.75</v>
      </c>
      <c r="D1547">
        <v>668</v>
      </c>
      <c r="E1547">
        <v>677.75</v>
      </c>
      <c r="F1547">
        <v>56415</v>
      </c>
      <c r="G1547">
        <v>92080</v>
      </c>
      <c r="H1547">
        <v>64531</v>
      </c>
      <c r="I1547">
        <v>134175</v>
      </c>
      <c r="J1547">
        <f t="shared" si="48"/>
        <v>5128709</v>
      </c>
      <c r="K1547">
        <f t="shared" si="49"/>
        <v>8008339</v>
      </c>
    </row>
    <row r="1548" spans="1:11" x14ac:dyDescent="0.25">
      <c r="A1548" s="1">
        <v>32295</v>
      </c>
      <c r="B1548">
        <v>678.5</v>
      </c>
      <c r="C1548">
        <v>683.25</v>
      </c>
      <c r="D1548">
        <v>678</v>
      </c>
      <c r="E1548">
        <v>681.5</v>
      </c>
      <c r="F1548">
        <v>71166</v>
      </c>
      <c r="G1548">
        <v>83942</v>
      </c>
      <c r="H1548">
        <v>82223</v>
      </c>
      <c r="I1548">
        <v>132334</v>
      </c>
      <c r="J1548">
        <f t="shared" si="48"/>
        <v>5210932</v>
      </c>
      <c r="K1548">
        <f t="shared" si="49"/>
        <v>8140673</v>
      </c>
    </row>
    <row r="1549" spans="1:11" x14ac:dyDescent="0.25">
      <c r="A1549" s="1">
        <v>32296</v>
      </c>
      <c r="B1549">
        <v>681.25</v>
      </c>
      <c r="C1549">
        <v>682.5</v>
      </c>
      <c r="D1549">
        <v>679</v>
      </c>
      <c r="E1549">
        <v>681</v>
      </c>
      <c r="F1549">
        <v>53219</v>
      </c>
      <c r="G1549">
        <v>82540</v>
      </c>
      <c r="H1549">
        <v>57991</v>
      </c>
      <c r="I1549">
        <v>132586</v>
      </c>
      <c r="J1549">
        <f t="shared" si="48"/>
        <v>5152941</v>
      </c>
      <c r="K1549">
        <f t="shared" si="49"/>
        <v>8008087</v>
      </c>
    </row>
    <row r="1550" spans="1:11" x14ac:dyDescent="0.25">
      <c r="A1550" s="1">
        <v>32297</v>
      </c>
      <c r="B1550">
        <v>682.25</v>
      </c>
      <c r="C1550">
        <v>683</v>
      </c>
      <c r="D1550">
        <v>679.25</v>
      </c>
      <c r="E1550">
        <v>680.75</v>
      </c>
      <c r="F1550">
        <v>47836</v>
      </c>
      <c r="G1550">
        <v>76219</v>
      </c>
      <c r="H1550">
        <v>54683</v>
      </c>
      <c r="I1550">
        <v>129254</v>
      </c>
      <c r="J1550">
        <f t="shared" si="48"/>
        <v>5098258</v>
      </c>
      <c r="K1550">
        <f t="shared" si="49"/>
        <v>7878833</v>
      </c>
    </row>
    <row r="1551" spans="1:11" x14ac:dyDescent="0.25">
      <c r="A1551" s="1">
        <v>32300</v>
      </c>
      <c r="B1551">
        <v>681</v>
      </c>
      <c r="C1551">
        <v>682.75</v>
      </c>
      <c r="D1551">
        <v>679.25</v>
      </c>
      <c r="E1551">
        <v>682.5</v>
      </c>
      <c r="F1551">
        <v>46637</v>
      </c>
      <c r="G1551">
        <v>73535</v>
      </c>
      <c r="H1551">
        <v>56114</v>
      </c>
      <c r="I1551">
        <v>132119</v>
      </c>
      <c r="J1551">
        <f t="shared" si="48"/>
        <v>5154372</v>
      </c>
      <c r="K1551">
        <f t="shared" si="49"/>
        <v>8010952</v>
      </c>
    </row>
    <row r="1552" spans="1:11" x14ac:dyDescent="0.25">
      <c r="A1552" s="1">
        <v>32301</v>
      </c>
      <c r="B1552">
        <v>681.25</v>
      </c>
      <c r="C1552">
        <v>682.5</v>
      </c>
      <c r="D1552">
        <v>678.75</v>
      </c>
      <c r="E1552">
        <v>680.75</v>
      </c>
      <c r="F1552">
        <v>49465</v>
      </c>
      <c r="G1552">
        <v>67558</v>
      </c>
      <c r="H1552">
        <v>57559</v>
      </c>
      <c r="I1552">
        <v>130024</v>
      </c>
      <c r="J1552">
        <f t="shared" si="48"/>
        <v>5096813</v>
      </c>
      <c r="K1552">
        <f t="shared" si="49"/>
        <v>7880928</v>
      </c>
    </row>
    <row r="1553" spans="1:11" x14ac:dyDescent="0.25">
      <c r="A1553" s="1">
        <v>32302</v>
      </c>
      <c r="B1553">
        <v>681</v>
      </c>
      <c r="C1553">
        <v>688.5</v>
      </c>
      <c r="D1553">
        <v>681</v>
      </c>
      <c r="E1553">
        <v>687.25</v>
      </c>
      <c r="F1553">
        <v>13696</v>
      </c>
      <c r="G1553">
        <v>67768</v>
      </c>
      <c r="H1553">
        <v>83143</v>
      </c>
      <c r="I1553">
        <v>128920</v>
      </c>
      <c r="J1553">
        <f t="shared" si="48"/>
        <v>5179956</v>
      </c>
      <c r="K1553">
        <f t="shared" si="49"/>
        <v>8009848</v>
      </c>
    </row>
    <row r="1554" spans="1:11" x14ac:dyDescent="0.25">
      <c r="A1554" s="1">
        <v>32303</v>
      </c>
      <c r="B1554">
        <v>687</v>
      </c>
      <c r="C1554">
        <v>688</v>
      </c>
      <c r="D1554">
        <v>685.25</v>
      </c>
      <c r="E1554">
        <v>686.25</v>
      </c>
      <c r="F1554">
        <v>54122</v>
      </c>
      <c r="G1554">
        <v>73202</v>
      </c>
      <c r="H1554">
        <v>79565</v>
      </c>
      <c r="I1554">
        <v>127066</v>
      </c>
      <c r="J1554">
        <f t="shared" si="48"/>
        <v>5100391</v>
      </c>
      <c r="K1554">
        <f t="shared" si="49"/>
        <v>7882782</v>
      </c>
    </row>
    <row r="1555" spans="1:11" x14ac:dyDescent="0.25">
      <c r="A1555" s="1">
        <v>32304</v>
      </c>
      <c r="B1555">
        <v>687</v>
      </c>
      <c r="C1555">
        <v>689.5</v>
      </c>
      <c r="D1555">
        <v>685</v>
      </c>
      <c r="E1555">
        <v>686</v>
      </c>
      <c r="F1555">
        <v>49173</v>
      </c>
      <c r="G1555">
        <v>80195</v>
      </c>
      <c r="H1555">
        <v>65027</v>
      </c>
      <c r="I1555">
        <v>129600</v>
      </c>
      <c r="J1555">
        <f t="shared" si="48"/>
        <v>5035364</v>
      </c>
      <c r="K1555">
        <f t="shared" si="49"/>
        <v>7753182</v>
      </c>
    </row>
    <row r="1556" spans="1:11" x14ac:dyDescent="0.25">
      <c r="A1556" s="1">
        <v>32307</v>
      </c>
      <c r="B1556">
        <v>686.5</v>
      </c>
      <c r="C1556">
        <v>687.75</v>
      </c>
      <c r="D1556">
        <v>686</v>
      </c>
      <c r="E1556">
        <v>686.75</v>
      </c>
      <c r="F1556">
        <v>37564</v>
      </c>
      <c r="G1556">
        <v>80022</v>
      </c>
      <c r="H1556">
        <v>46817</v>
      </c>
      <c r="I1556">
        <v>125122</v>
      </c>
      <c r="J1556">
        <f t="shared" si="48"/>
        <v>5082181</v>
      </c>
      <c r="K1556">
        <f t="shared" si="49"/>
        <v>7878304</v>
      </c>
    </row>
    <row r="1557" spans="1:11" x14ac:dyDescent="0.25">
      <c r="A1557" s="1">
        <v>32308</v>
      </c>
      <c r="B1557">
        <v>690.25</v>
      </c>
      <c r="C1557">
        <v>693</v>
      </c>
      <c r="D1557">
        <v>688</v>
      </c>
      <c r="E1557">
        <v>689.75</v>
      </c>
      <c r="F1557">
        <v>68175</v>
      </c>
      <c r="G1557">
        <v>87489</v>
      </c>
      <c r="H1557">
        <v>85487</v>
      </c>
      <c r="I1557">
        <v>129006</v>
      </c>
      <c r="J1557">
        <f t="shared" si="48"/>
        <v>5167668</v>
      </c>
      <c r="K1557">
        <f t="shared" si="49"/>
        <v>8007310</v>
      </c>
    </row>
    <row r="1558" spans="1:11" x14ac:dyDescent="0.25">
      <c r="A1558" s="1">
        <v>32309</v>
      </c>
      <c r="B1558">
        <v>689</v>
      </c>
      <c r="C1558">
        <v>690.25</v>
      </c>
      <c r="D1558">
        <v>688</v>
      </c>
      <c r="E1558">
        <v>690</v>
      </c>
      <c r="F1558">
        <v>44285</v>
      </c>
      <c r="G1558">
        <v>90983</v>
      </c>
      <c r="H1558">
        <v>54503</v>
      </c>
      <c r="I1558">
        <v>129615</v>
      </c>
      <c r="J1558">
        <f t="shared" si="48"/>
        <v>5222171</v>
      </c>
      <c r="K1558">
        <f t="shared" si="49"/>
        <v>8136925</v>
      </c>
    </row>
    <row r="1559" spans="1:11" x14ac:dyDescent="0.25">
      <c r="A1559" s="1">
        <v>32310</v>
      </c>
      <c r="B1559">
        <v>686.25</v>
      </c>
      <c r="C1559">
        <v>687.5</v>
      </c>
      <c r="D1559">
        <v>683.25</v>
      </c>
      <c r="E1559">
        <v>685</v>
      </c>
      <c r="F1559">
        <v>56198</v>
      </c>
      <c r="G1559">
        <v>94333</v>
      </c>
      <c r="H1559">
        <v>69111</v>
      </c>
      <c r="I1559">
        <v>127875</v>
      </c>
      <c r="J1559">
        <f t="shared" si="48"/>
        <v>5153060</v>
      </c>
      <c r="K1559">
        <f t="shared" si="49"/>
        <v>8009050</v>
      </c>
    </row>
    <row r="1560" spans="1:11" x14ac:dyDescent="0.25">
      <c r="A1560" s="1">
        <v>32311</v>
      </c>
      <c r="B1560">
        <v>685</v>
      </c>
      <c r="C1560">
        <v>686</v>
      </c>
      <c r="D1560">
        <v>682.75</v>
      </c>
      <c r="E1560">
        <v>685.75</v>
      </c>
      <c r="F1560">
        <v>40216</v>
      </c>
      <c r="G1560">
        <v>94907</v>
      </c>
      <c r="H1560">
        <v>40291</v>
      </c>
      <c r="I1560">
        <v>96490</v>
      </c>
      <c r="J1560">
        <f t="shared" si="48"/>
        <v>5193351</v>
      </c>
      <c r="K1560">
        <f t="shared" si="49"/>
        <v>8105540</v>
      </c>
    </row>
    <row r="1561" spans="1:11" x14ac:dyDescent="0.25">
      <c r="A1561" s="1">
        <v>32314</v>
      </c>
      <c r="B1561">
        <v>683.5</v>
      </c>
      <c r="C1561">
        <v>685.5</v>
      </c>
      <c r="D1561">
        <v>683</v>
      </c>
      <c r="E1561">
        <v>684.5</v>
      </c>
      <c r="F1561">
        <v>35348</v>
      </c>
      <c r="G1561">
        <v>95970</v>
      </c>
      <c r="H1561">
        <v>35629</v>
      </c>
      <c r="I1561">
        <v>97659</v>
      </c>
      <c r="J1561">
        <f t="shared" si="48"/>
        <v>5157722</v>
      </c>
      <c r="K1561">
        <f t="shared" si="49"/>
        <v>8007881</v>
      </c>
    </row>
    <row r="1562" spans="1:11" x14ac:dyDescent="0.25">
      <c r="A1562" s="1">
        <v>32315</v>
      </c>
      <c r="B1562">
        <v>686.25</v>
      </c>
      <c r="C1562">
        <v>688.5</v>
      </c>
      <c r="D1562">
        <v>681.5</v>
      </c>
      <c r="E1562">
        <v>688.5</v>
      </c>
      <c r="F1562">
        <v>53650</v>
      </c>
      <c r="G1562">
        <v>96820</v>
      </c>
      <c r="H1562">
        <v>53811</v>
      </c>
      <c r="I1562">
        <v>98568</v>
      </c>
      <c r="J1562">
        <f t="shared" si="48"/>
        <v>5211533</v>
      </c>
      <c r="K1562">
        <f t="shared" si="49"/>
        <v>8106449</v>
      </c>
    </row>
    <row r="1563" spans="1:11" x14ac:dyDescent="0.25">
      <c r="A1563" s="1">
        <v>32316</v>
      </c>
      <c r="B1563">
        <v>692</v>
      </c>
      <c r="C1563">
        <v>692.5</v>
      </c>
      <c r="D1563">
        <v>689.5</v>
      </c>
      <c r="E1563">
        <v>691</v>
      </c>
      <c r="F1563">
        <v>49621</v>
      </c>
      <c r="G1563">
        <v>96437</v>
      </c>
      <c r="H1563">
        <v>49970</v>
      </c>
      <c r="I1563">
        <v>98311</v>
      </c>
      <c r="J1563">
        <f t="shared" si="48"/>
        <v>5261503</v>
      </c>
      <c r="K1563">
        <f t="shared" si="49"/>
        <v>8204760</v>
      </c>
    </row>
    <row r="1564" spans="1:11" x14ac:dyDescent="0.25">
      <c r="A1564" s="1">
        <v>32317</v>
      </c>
      <c r="B1564">
        <v>690.75</v>
      </c>
      <c r="C1564">
        <v>691.5</v>
      </c>
      <c r="D1564">
        <v>689</v>
      </c>
      <c r="E1564">
        <v>690.25</v>
      </c>
      <c r="F1564">
        <v>34244</v>
      </c>
      <c r="G1564">
        <v>96885</v>
      </c>
      <c r="H1564">
        <v>34668</v>
      </c>
      <c r="I1564">
        <v>98993</v>
      </c>
      <c r="J1564">
        <f t="shared" si="48"/>
        <v>5226835</v>
      </c>
      <c r="K1564">
        <f t="shared" si="49"/>
        <v>8105767</v>
      </c>
    </row>
    <row r="1565" spans="1:11" x14ac:dyDescent="0.25">
      <c r="A1565" s="1">
        <v>32318</v>
      </c>
      <c r="B1565">
        <v>690.75</v>
      </c>
      <c r="C1565">
        <v>691.25</v>
      </c>
      <c r="D1565">
        <v>687.75</v>
      </c>
      <c r="E1565">
        <v>688.25</v>
      </c>
      <c r="F1565">
        <v>33826</v>
      </c>
      <c r="G1565">
        <v>97158</v>
      </c>
      <c r="H1565">
        <v>33937</v>
      </c>
      <c r="I1565">
        <v>99307</v>
      </c>
      <c r="J1565">
        <f t="shared" si="48"/>
        <v>5192898</v>
      </c>
      <c r="K1565">
        <f t="shared" si="49"/>
        <v>8006460</v>
      </c>
    </row>
    <row r="1566" spans="1:11" x14ac:dyDescent="0.25">
      <c r="A1566" s="1">
        <v>32321</v>
      </c>
      <c r="B1566">
        <v>686.75</v>
      </c>
      <c r="C1566">
        <v>687.25</v>
      </c>
      <c r="D1566">
        <v>682.25</v>
      </c>
      <c r="E1566">
        <v>683.25</v>
      </c>
      <c r="F1566">
        <v>38653</v>
      </c>
      <c r="G1566">
        <v>94891</v>
      </c>
      <c r="H1566">
        <v>38914</v>
      </c>
      <c r="I1566">
        <v>97132</v>
      </c>
      <c r="J1566">
        <f t="shared" si="48"/>
        <v>5153984</v>
      </c>
      <c r="K1566">
        <f t="shared" si="49"/>
        <v>7909328</v>
      </c>
    </row>
    <row r="1567" spans="1:11" x14ac:dyDescent="0.25">
      <c r="A1567" s="1">
        <v>32322</v>
      </c>
      <c r="B1567">
        <v>683.5</v>
      </c>
      <c r="C1567">
        <v>688.5</v>
      </c>
      <c r="D1567">
        <v>683.25</v>
      </c>
      <c r="E1567">
        <v>687.75</v>
      </c>
      <c r="F1567">
        <v>43974</v>
      </c>
      <c r="G1567">
        <v>95099</v>
      </c>
      <c r="H1567">
        <v>44297</v>
      </c>
      <c r="I1567">
        <v>97408</v>
      </c>
      <c r="J1567">
        <f t="shared" si="48"/>
        <v>5198281</v>
      </c>
      <c r="K1567">
        <f t="shared" si="49"/>
        <v>8006736</v>
      </c>
    </row>
    <row r="1568" spans="1:11" x14ac:dyDescent="0.25">
      <c r="A1568" s="1">
        <v>32323</v>
      </c>
      <c r="B1568">
        <v>688</v>
      </c>
      <c r="C1568">
        <v>688.75</v>
      </c>
      <c r="D1568">
        <v>683.5</v>
      </c>
      <c r="E1568">
        <v>686</v>
      </c>
      <c r="F1568">
        <v>40514</v>
      </c>
      <c r="G1568">
        <v>93580</v>
      </c>
      <c r="H1568">
        <v>40839</v>
      </c>
      <c r="I1568">
        <v>96019</v>
      </c>
      <c r="J1568">
        <f t="shared" si="48"/>
        <v>5157442</v>
      </c>
      <c r="K1568">
        <f t="shared" si="49"/>
        <v>7910717</v>
      </c>
    </row>
    <row r="1569" spans="1:11" x14ac:dyDescent="0.25">
      <c r="A1569" s="1">
        <v>32324</v>
      </c>
      <c r="B1569">
        <v>687.25</v>
      </c>
      <c r="C1569">
        <v>689.25</v>
      </c>
      <c r="D1569">
        <v>686.5</v>
      </c>
      <c r="E1569">
        <v>688.5</v>
      </c>
      <c r="F1569">
        <v>34813</v>
      </c>
      <c r="G1569">
        <v>95559</v>
      </c>
      <c r="H1569">
        <v>35316</v>
      </c>
      <c r="I1569">
        <v>98175</v>
      </c>
      <c r="J1569">
        <f t="shared" si="48"/>
        <v>5192758</v>
      </c>
      <c r="K1569">
        <f t="shared" si="49"/>
        <v>8008892</v>
      </c>
    </row>
    <row r="1570" spans="1:11" x14ac:dyDescent="0.25">
      <c r="A1570" s="1">
        <v>32325</v>
      </c>
      <c r="B1570">
        <v>689</v>
      </c>
      <c r="C1570">
        <v>689.5</v>
      </c>
      <c r="D1570">
        <v>684.75</v>
      </c>
      <c r="E1570">
        <v>686</v>
      </c>
      <c r="F1570">
        <v>23303</v>
      </c>
      <c r="G1570">
        <v>94853</v>
      </c>
      <c r="H1570">
        <v>23580</v>
      </c>
      <c r="I1570">
        <v>97496</v>
      </c>
      <c r="J1570">
        <f t="shared" si="48"/>
        <v>5169178</v>
      </c>
      <c r="K1570">
        <f t="shared" si="49"/>
        <v>7911396</v>
      </c>
    </row>
    <row r="1571" spans="1:11" x14ac:dyDescent="0.25">
      <c r="A1571" s="1">
        <v>32329</v>
      </c>
      <c r="B1571">
        <v>684.5</v>
      </c>
      <c r="C1571">
        <v>692</v>
      </c>
      <c r="D1571">
        <v>684.25</v>
      </c>
      <c r="E1571">
        <v>691.75</v>
      </c>
      <c r="F1571">
        <v>39194</v>
      </c>
      <c r="G1571">
        <v>96969</v>
      </c>
      <c r="H1571">
        <v>39584</v>
      </c>
      <c r="I1571">
        <v>99679</v>
      </c>
      <c r="J1571">
        <f t="shared" si="48"/>
        <v>5208762</v>
      </c>
      <c r="K1571">
        <f t="shared" si="49"/>
        <v>8011075</v>
      </c>
    </row>
    <row r="1572" spans="1:11" x14ac:dyDescent="0.25">
      <c r="A1572" s="1">
        <v>32330</v>
      </c>
      <c r="B1572">
        <v>691.25</v>
      </c>
      <c r="C1572">
        <v>691.75</v>
      </c>
      <c r="D1572">
        <v>683.5</v>
      </c>
      <c r="E1572">
        <v>685</v>
      </c>
      <c r="F1572">
        <v>46593</v>
      </c>
      <c r="G1572">
        <v>94286</v>
      </c>
      <c r="H1572">
        <v>47163</v>
      </c>
      <c r="I1572">
        <v>97162</v>
      </c>
      <c r="J1572">
        <f t="shared" si="48"/>
        <v>5161599</v>
      </c>
      <c r="K1572">
        <f t="shared" si="49"/>
        <v>7913913</v>
      </c>
    </row>
    <row r="1573" spans="1:11" x14ac:dyDescent="0.25">
      <c r="A1573" s="1">
        <v>32331</v>
      </c>
      <c r="B1573">
        <v>684.75</v>
      </c>
      <c r="C1573">
        <v>687</v>
      </c>
      <c r="D1573">
        <v>683</v>
      </c>
      <c r="E1573">
        <v>686.25</v>
      </c>
      <c r="F1573">
        <v>48458</v>
      </c>
      <c r="G1573">
        <v>96687</v>
      </c>
      <c r="H1573">
        <v>48924</v>
      </c>
      <c r="I1573">
        <v>99622</v>
      </c>
      <c r="J1573">
        <f t="shared" si="48"/>
        <v>5210523</v>
      </c>
      <c r="K1573">
        <f t="shared" si="49"/>
        <v>8013535</v>
      </c>
    </row>
    <row r="1574" spans="1:11" x14ac:dyDescent="0.25">
      <c r="A1574" s="1">
        <v>32332</v>
      </c>
      <c r="B1574">
        <v>684.25</v>
      </c>
      <c r="C1574">
        <v>687.25</v>
      </c>
      <c r="D1574">
        <v>683.75</v>
      </c>
      <c r="E1574">
        <v>684.5</v>
      </c>
      <c r="F1574">
        <v>35331</v>
      </c>
      <c r="G1574">
        <v>97249</v>
      </c>
      <c r="H1574">
        <v>35532</v>
      </c>
      <c r="I1574">
        <v>100237</v>
      </c>
      <c r="J1574">
        <f t="shared" si="48"/>
        <v>5174991</v>
      </c>
      <c r="K1574">
        <f t="shared" si="49"/>
        <v>7913298</v>
      </c>
    </row>
    <row r="1575" spans="1:11" x14ac:dyDescent="0.25">
      <c r="A1575" s="1">
        <v>32335</v>
      </c>
      <c r="B1575">
        <v>685.25</v>
      </c>
      <c r="C1575">
        <v>686.75</v>
      </c>
      <c r="D1575">
        <v>683.75</v>
      </c>
      <c r="E1575">
        <v>685.5</v>
      </c>
      <c r="F1575">
        <v>37454</v>
      </c>
      <c r="G1575">
        <v>97176</v>
      </c>
      <c r="H1575">
        <v>37600</v>
      </c>
      <c r="I1575">
        <v>100211</v>
      </c>
      <c r="J1575">
        <f t="shared" si="48"/>
        <v>5212591</v>
      </c>
      <c r="K1575">
        <f t="shared" si="49"/>
        <v>8013509</v>
      </c>
    </row>
    <row r="1576" spans="1:11" x14ac:dyDescent="0.25">
      <c r="A1576" s="1">
        <v>32336</v>
      </c>
      <c r="B1576">
        <v>685</v>
      </c>
      <c r="C1576">
        <v>685.5</v>
      </c>
      <c r="D1576">
        <v>680.5</v>
      </c>
      <c r="E1576">
        <v>682.25</v>
      </c>
      <c r="F1576">
        <v>50292</v>
      </c>
      <c r="G1576">
        <v>97770</v>
      </c>
      <c r="H1576">
        <v>50673</v>
      </c>
      <c r="I1576">
        <v>100915</v>
      </c>
      <c r="J1576">
        <f t="shared" si="48"/>
        <v>5161918</v>
      </c>
      <c r="K1576">
        <f t="shared" si="49"/>
        <v>7912594</v>
      </c>
    </row>
    <row r="1577" spans="1:11" x14ac:dyDescent="0.25">
      <c r="A1577" s="1">
        <v>32337</v>
      </c>
      <c r="B1577">
        <v>682.75</v>
      </c>
      <c r="C1577">
        <v>684.75</v>
      </c>
      <c r="D1577">
        <v>679.5</v>
      </c>
      <c r="E1577">
        <v>684.5</v>
      </c>
      <c r="F1577">
        <v>51991</v>
      </c>
      <c r="G1577">
        <v>99539</v>
      </c>
      <c r="H1577">
        <v>52288</v>
      </c>
      <c r="I1577">
        <v>102716</v>
      </c>
      <c r="J1577">
        <f t="shared" si="48"/>
        <v>5214206</v>
      </c>
      <c r="K1577">
        <f t="shared" si="49"/>
        <v>8015310</v>
      </c>
    </row>
    <row r="1578" spans="1:11" x14ac:dyDescent="0.25">
      <c r="A1578" s="1">
        <v>32338</v>
      </c>
      <c r="B1578">
        <v>684.25</v>
      </c>
      <c r="C1578">
        <v>685.5</v>
      </c>
      <c r="D1578">
        <v>682.75</v>
      </c>
      <c r="E1578">
        <v>684.5</v>
      </c>
      <c r="F1578">
        <v>43036</v>
      </c>
      <c r="G1578">
        <v>97950</v>
      </c>
      <c r="H1578">
        <v>43346</v>
      </c>
      <c r="I1578">
        <v>101243</v>
      </c>
      <c r="J1578">
        <f t="shared" si="48"/>
        <v>5214206</v>
      </c>
      <c r="K1578">
        <f t="shared" si="49"/>
        <v>8015310</v>
      </c>
    </row>
    <row r="1579" spans="1:11" x14ac:dyDescent="0.25">
      <c r="A1579" s="1">
        <v>32339</v>
      </c>
      <c r="B1579">
        <v>684.75</v>
      </c>
      <c r="C1579">
        <v>686.75</v>
      </c>
      <c r="D1579">
        <v>683</v>
      </c>
      <c r="E1579">
        <v>685.75</v>
      </c>
      <c r="F1579">
        <v>36366</v>
      </c>
      <c r="G1579">
        <v>98866</v>
      </c>
      <c r="H1579">
        <v>36708</v>
      </c>
      <c r="I1579">
        <v>102272</v>
      </c>
      <c r="J1579">
        <f t="shared" si="48"/>
        <v>5250914</v>
      </c>
      <c r="K1579">
        <f t="shared" si="49"/>
        <v>8117582</v>
      </c>
    </row>
    <row r="1580" spans="1:11" x14ac:dyDescent="0.25">
      <c r="A1580" s="1">
        <v>32342</v>
      </c>
      <c r="B1580">
        <v>685.25</v>
      </c>
      <c r="C1580">
        <v>685.75</v>
      </c>
      <c r="D1580">
        <v>682.25</v>
      </c>
      <c r="E1580">
        <v>685.25</v>
      </c>
      <c r="F1580">
        <v>47269</v>
      </c>
      <c r="G1580">
        <v>99644</v>
      </c>
      <c r="H1580">
        <v>47445</v>
      </c>
      <c r="I1580">
        <v>103114</v>
      </c>
      <c r="J1580">
        <f t="shared" si="48"/>
        <v>5203469</v>
      </c>
      <c r="K1580">
        <f t="shared" si="49"/>
        <v>8014468</v>
      </c>
    </row>
    <row r="1581" spans="1:11" x14ac:dyDescent="0.25">
      <c r="A1581" s="1">
        <v>32343</v>
      </c>
      <c r="B1581">
        <v>685.25</v>
      </c>
      <c r="C1581">
        <v>686</v>
      </c>
      <c r="D1581">
        <v>680.75</v>
      </c>
      <c r="E1581">
        <v>683.5</v>
      </c>
      <c r="F1581">
        <v>49799</v>
      </c>
      <c r="G1581">
        <v>100614</v>
      </c>
      <c r="H1581">
        <v>50132</v>
      </c>
      <c r="I1581">
        <v>104137</v>
      </c>
      <c r="J1581">
        <f t="shared" si="48"/>
        <v>5153337</v>
      </c>
      <c r="K1581">
        <f t="shared" si="49"/>
        <v>7910331</v>
      </c>
    </row>
    <row r="1582" spans="1:11" x14ac:dyDescent="0.25">
      <c r="A1582" s="1">
        <v>32344</v>
      </c>
      <c r="B1582">
        <v>683.75</v>
      </c>
      <c r="C1582">
        <v>685</v>
      </c>
      <c r="D1582">
        <v>682</v>
      </c>
      <c r="E1582">
        <v>684.5</v>
      </c>
      <c r="F1582">
        <v>38715</v>
      </c>
      <c r="G1582">
        <v>100785</v>
      </c>
      <c r="H1582">
        <v>39030</v>
      </c>
      <c r="I1582">
        <v>104473</v>
      </c>
      <c r="J1582">
        <f t="shared" si="48"/>
        <v>5192367</v>
      </c>
      <c r="K1582">
        <f t="shared" si="49"/>
        <v>8014804</v>
      </c>
    </row>
    <row r="1583" spans="1:11" x14ac:dyDescent="0.25">
      <c r="A1583" s="1">
        <v>32345</v>
      </c>
      <c r="B1583">
        <v>683</v>
      </c>
      <c r="C1583">
        <v>683.25</v>
      </c>
      <c r="D1583">
        <v>679.75</v>
      </c>
      <c r="E1583">
        <v>680.25</v>
      </c>
      <c r="F1583">
        <v>38901</v>
      </c>
      <c r="G1583">
        <v>101248</v>
      </c>
      <c r="H1583">
        <v>41214</v>
      </c>
      <c r="I1583">
        <v>106399</v>
      </c>
      <c r="J1583">
        <f t="shared" si="48"/>
        <v>5151153</v>
      </c>
      <c r="K1583">
        <f t="shared" si="49"/>
        <v>7908405</v>
      </c>
    </row>
    <row r="1584" spans="1:11" x14ac:dyDescent="0.25">
      <c r="A1584" s="1">
        <v>32346</v>
      </c>
      <c r="B1584">
        <v>680</v>
      </c>
      <c r="C1584">
        <v>680.25</v>
      </c>
      <c r="D1584">
        <v>676.25</v>
      </c>
      <c r="E1584">
        <v>676.5</v>
      </c>
      <c r="F1584">
        <v>42579</v>
      </c>
      <c r="G1584">
        <v>103465</v>
      </c>
      <c r="H1584">
        <v>42779</v>
      </c>
      <c r="I1584">
        <v>108647</v>
      </c>
      <c r="J1584">
        <f t="shared" si="48"/>
        <v>5108374</v>
      </c>
      <c r="K1584">
        <f t="shared" si="49"/>
        <v>7799758</v>
      </c>
    </row>
    <row r="1585" spans="1:11" x14ac:dyDescent="0.25">
      <c r="A1585" s="1">
        <v>32349</v>
      </c>
      <c r="B1585">
        <v>676.5</v>
      </c>
      <c r="C1585">
        <v>679.5</v>
      </c>
      <c r="D1585">
        <v>676.25</v>
      </c>
      <c r="E1585">
        <v>677.75</v>
      </c>
      <c r="F1585">
        <v>35485</v>
      </c>
      <c r="G1585">
        <v>105367</v>
      </c>
      <c r="H1585">
        <v>37271</v>
      </c>
      <c r="I1585">
        <v>111519</v>
      </c>
      <c r="J1585">
        <f t="shared" si="48"/>
        <v>5145645</v>
      </c>
      <c r="K1585">
        <f t="shared" si="49"/>
        <v>7911277</v>
      </c>
    </row>
    <row r="1586" spans="1:11" x14ac:dyDescent="0.25">
      <c r="A1586" s="1">
        <v>32350</v>
      </c>
      <c r="B1586">
        <v>677.5</v>
      </c>
      <c r="C1586">
        <v>680.25</v>
      </c>
      <c r="D1586">
        <v>677.5</v>
      </c>
      <c r="E1586">
        <v>679.25</v>
      </c>
      <c r="F1586">
        <v>33869</v>
      </c>
      <c r="G1586">
        <v>104632</v>
      </c>
      <c r="H1586">
        <v>34634</v>
      </c>
      <c r="I1586">
        <v>110909</v>
      </c>
      <c r="J1586">
        <f t="shared" si="48"/>
        <v>5180279</v>
      </c>
      <c r="K1586">
        <f t="shared" si="49"/>
        <v>8022186</v>
      </c>
    </row>
    <row r="1587" spans="1:11" x14ac:dyDescent="0.25">
      <c r="A1587" s="1">
        <v>32351</v>
      </c>
      <c r="B1587">
        <v>679.25</v>
      </c>
      <c r="C1587">
        <v>679.75</v>
      </c>
      <c r="D1587">
        <v>675.5</v>
      </c>
      <c r="E1587">
        <v>676</v>
      </c>
      <c r="F1587">
        <v>39385</v>
      </c>
      <c r="G1587">
        <v>106926</v>
      </c>
      <c r="H1587">
        <v>40259</v>
      </c>
      <c r="I1587">
        <v>113714</v>
      </c>
      <c r="J1587">
        <f t="shared" si="48"/>
        <v>5140020</v>
      </c>
      <c r="K1587">
        <f t="shared" si="49"/>
        <v>7908472</v>
      </c>
    </row>
    <row r="1588" spans="1:11" x14ac:dyDescent="0.25">
      <c r="A1588" s="1">
        <v>32352</v>
      </c>
      <c r="B1588">
        <v>676.5</v>
      </c>
      <c r="C1588">
        <v>680.75</v>
      </c>
      <c r="D1588">
        <v>675.75</v>
      </c>
      <c r="E1588">
        <v>679.75</v>
      </c>
      <c r="F1588">
        <v>42108</v>
      </c>
      <c r="G1588">
        <v>107198</v>
      </c>
      <c r="H1588">
        <v>42492</v>
      </c>
      <c r="I1588">
        <v>114186</v>
      </c>
      <c r="J1588">
        <f t="shared" si="48"/>
        <v>5182512</v>
      </c>
      <c r="K1588">
        <f t="shared" si="49"/>
        <v>8022658</v>
      </c>
    </row>
    <row r="1589" spans="1:11" x14ac:dyDescent="0.25">
      <c r="A1589" s="1">
        <v>32353</v>
      </c>
      <c r="B1589">
        <v>680.5</v>
      </c>
      <c r="C1589">
        <v>686.5</v>
      </c>
      <c r="D1589">
        <v>680.5</v>
      </c>
      <c r="E1589">
        <v>686.25</v>
      </c>
      <c r="F1589">
        <v>47798</v>
      </c>
      <c r="G1589">
        <v>106667</v>
      </c>
      <c r="H1589">
        <v>49011</v>
      </c>
      <c r="I1589">
        <v>114248</v>
      </c>
      <c r="J1589">
        <f t="shared" si="48"/>
        <v>5231523</v>
      </c>
      <c r="K1589">
        <f t="shared" si="49"/>
        <v>8136906</v>
      </c>
    </row>
    <row r="1590" spans="1:11" x14ac:dyDescent="0.25">
      <c r="A1590" s="1">
        <v>32356</v>
      </c>
      <c r="B1590">
        <v>686.5</v>
      </c>
      <c r="C1590">
        <v>687</v>
      </c>
      <c r="D1590">
        <v>685.25</v>
      </c>
      <c r="E1590">
        <v>685.75</v>
      </c>
      <c r="F1590">
        <v>37281</v>
      </c>
      <c r="G1590">
        <v>106980</v>
      </c>
      <c r="H1590">
        <v>37556</v>
      </c>
      <c r="I1590">
        <v>114618</v>
      </c>
      <c r="J1590">
        <f t="shared" si="48"/>
        <v>5193967</v>
      </c>
      <c r="K1590">
        <f t="shared" si="49"/>
        <v>8022288</v>
      </c>
    </row>
    <row r="1591" spans="1:11" x14ac:dyDescent="0.25">
      <c r="A1591" s="1">
        <v>32357</v>
      </c>
      <c r="B1591">
        <v>686.5</v>
      </c>
      <c r="C1591">
        <v>688.25</v>
      </c>
      <c r="D1591">
        <v>683.75</v>
      </c>
      <c r="E1591">
        <v>686</v>
      </c>
      <c r="F1591">
        <v>45003</v>
      </c>
      <c r="G1591">
        <v>106711</v>
      </c>
      <c r="H1591">
        <v>45329</v>
      </c>
      <c r="I1591">
        <v>114468</v>
      </c>
      <c r="J1591">
        <f t="shared" si="48"/>
        <v>5239296</v>
      </c>
      <c r="K1591">
        <f t="shared" si="49"/>
        <v>8136756</v>
      </c>
    </row>
    <row r="1592" spans="1:11" x14ac:dyDescent="0.25">
      <c r="A1592" s="1">
        <v>32358</v>
      </c>
      <c r="B1592">
        <v>685.25</v>
      </c>
      <c r="C1592">
        <v>687.5</v>
      </c>
      <c r="D1592">
        <v>684.25</v>
      </c>
      <c r="E1592">
        <v>687</v>
      </c>
      <c r="F1592">
        <v>32439</v>
      </c>
      <c r="G1592">
        <v>106576</v>
      </c>
      <c r="H1592">
        <v>32609</v>
      </c>
      <c r="I1592">
        <v>114408</v>
      </c>
      <c r="J1592">
        <f t="shared" si="48"/>
        <v>5271905</v>
      </c>
      <c r="K1592">
        <f t="shared" si="49"/>
        <v>8251164</v>
      </c>
    </row>
    <row r="1593" spans="1:11" x14ac:dyDescent="0.25">
      <c r="A1593" s="1">
        <v>32359</v>
      </c>
      <c r="B1593">
        <v>688.5</v>
      </c>
      <c r="C1593">
        <v>688.75</v>
      </c>
      <c r="D1593">
        <v>685.25</v>
      </c>
      <c r="E1593">
        <v>685.75</v>
      </c>
      <c r="F1593">
        <v>30805</v>
      </c>
      <c r="G1593">
        <v>106151</v>
      </c>
      <c r="H1593">
        <v>31416</v>
      </c>
      <c r="I1593">
        <v>114242</v>
      </c>
      <c r="J1593">
        <f t="shared" si="48"/>
        <v>5240489</v>
      </c>
      <c r="K1593">
        <f t="shared" si="49"/>
        <v>8136922</v>
      </c>
    </row>
    <row r="1594" spans="1:11" x14ac:dyDescent="0.25">
      <c r="A1594" s="1">
        <v>32360</v>
      </c>
      <c r="B1594">
        <v>684</v>
      </c>
      <c r="C1594">
        <v>686</v>
      </c>
      <c r="D1594">
        <v>683.5</v>
      </c>
      <c r="E1594">
        <v>685.25</v>
      </c>
      <c r="F1594">
        <v>25145</v>
      </c>
      <c r="G1594">
        <v>104661</v>
      </c>
      <c r="H1594">
        <v>25601</v>
      </c>
      <c r="I1594">
        <v>112978</v>
      </c>
      <c r="J1594">
        <f t="shared" si="48"/>
        <v>5214888</v>
      </c>
      <c r="K1594">
        <f t="shared" si="49"/>
        <v>8023944</v>
      </c>
    </row>
    <row r="1595" spans="1:11" x14ac:dyDescent="0.25">
      <c r="A1595" s="1">
        <v>32363</v>
      </c>
      <c r="B1595">
        <v>685.5</v>
      </c>
      <c r="C1595">
        <v>687</v>
      </c>
      <c r="D1595">
        <v>682.5</v>
      </c>
      <c r="E1595">
        <v>682.75</v>
      </c>
      <c r="F1595">
        <v>29613</v>
      </c>
      <c r="G1595">
        <v>104361</v>
      </c>
      <c r="H1595">
        <v>30130</v>
      </c>
      <c r="I1595">
        <v>112880</v>
      </c>
      <c r="J1595">
        <f t="shared" si="48"/>
        <v>5184758</v>
      </c>
      <c r="K1595">
        <f t="shared" si="49"/>
        <v>7911064</v>
      </c>
    </row>
    <row r="1596" spans="1:11" x14ac:dyDescent="0.25">
      <c r="A1596" s="1">
        <v>32364</v>
      </c>
      <c r="B1596">
        <v>683.25</v>
      </c>
      <c r="C1596">
        <v>683.5</v>
      </c>
      <c r="D1596">
        <v>678.5</v>
      </c>
      <c r="E1596">
        <v>680.5</v>
      </c>
      <c r="F1596">
        <v>56278</v>
      </c>
      <c r="G1596">
        <v>104961</v>
      </c>
      <c r="H1596">
        <v>57385</v>
      </c>
      <c r="I1596">
        <v>113913</v>
      </c>
      <c r="J1596">
        <f t="shared" si="48"/>
        <v>5127373</v>
      </c>
      <c r="K1596">
        <f t="shared" si="49"/>
        <v>7797151</v>
      </c>
    </row>
    <row r="1597" spans="1:11" x14ac:dyDescent="0.25">
      <c r="A1597" s="1">
        <v>32365</v>
      </c>
      <c r="B1597">
        <v>679.75</v>
      </c>
      <c r="C1597">
        <v>679.75</v>
      </c>
      <c r="D1597">
        <v>674.25</v>
      </c>
      <c r="E1597">
        <v>675</v>
      </c>
      <c r="F1597">
        <v>61001</v>
      </c>
      <c r="G1597">
        <v>104565</v>
      </c>
      <c r="H1597">
        <v>62485</v>
      </c>
      <c r="I1597">
        <v>114374</v>
      </c>
      <c r="J1597">
        <f t="shared" si="48"/>
        <v>5064888</v>
      </c>
      <c r="K1597">
        <f t="shared" si="49"/>
        <v>7682777</v>
      </c>
    </row>
    <row r="1598" spans="1:11" x14ac:dyDescent="0.25">
      <c r="A1598" s="1">
        <v>32366</v>
      </c>
      <c r="B1598">
        <v>676.25</v>
      </c>
      <c r="C1598">
        <v>676.75</v>
      </c>
      <c r="D1598">
        <v>673.5</v>
      </c>
      <c r="E1598">
        <v>676.25</v>
      </c>
      <c r="F1598">
        <v>48538</v>
      </c>
      <c r="G1598">
        <v>106947</v>
      </c>
      <c r="H1598">
        <v>51844</v>
      </c>
      <c r="I1598">
        <v>118675</v>
      </c>
      <c r="J1598">
        <f t="shared" si="48"/>
        <v>5116732</v>
      </c>
      <c r="K1598">
        <f t="shared" si="49"/>
        <v>7801452</v>
      </c>
    </row>
    <row r="1599" spans="1:11" x14ac:dyDescent="0.25">
      <c r="A1599" s="1">
        <v>32367</v>
      </c>
      <c r="B1599">
        <v>675.5</v>
      </c>
      <c r="C1599">
        <v>677.25</v>
      </c>
      <c r="D1599">
        <v>674.75</v>
      </c>
      <c r="E1599">
        <v>675.5</v>
      </c>
      <c r="F1599">
        <v>29711</v>
      </c>
      <c r="G1599">
        <v>105912</v>
      </c>
      <c r="H1599">
        <v>30259</v>
      </c>
      <c r="I1599">
        <v>117516</v>
      </c>
      <c r="J1599">
        <f t="shared" si="48"/>
        <v>5086473</v>
      </c>
      <c r="K1599">
        <f t="shared" si="49"/>
        <v>7683936</v>
      </c>
    </row>
    <row r="1600" spans="1:11" x14ac:dyDescent="0.25">
      <c r="A1600" s="1">
        <v>32370</v>
      </c>
      <c r="B1600">
        <v>675.25</v>
      </c>
      <c r="C1600">
        <v>676.25</v>
      </c>
      <c r="D1600">
        <v>671.75</v>
      </c>
      <c r="E1600">
        <v>672</v>
      </c>
      <c r="F1600">
        <v>36433</v>
      </c>
      <c r="G1600">
        <v>106957</v>
      </c>
      <c r="H1600">
        <v>37779</v>
      </c>
      <c r="I1600">
        <v>118618</v>
      </c>
      <c r="J1600">
        <f t="shared" si="48"/>
        <v>5048694</v>
      </c>
      <c r="K1600">
        <f t="shared" si="49"/>
        <v>7565318</v>
      </c>
    </row>
    <row r="1601" spans="1:11" x14ac:dyDescent="0.25">
      <c r="A1601" s="1">
        <v>32371</v>
      </c>
      <c r="B1601">
        <v>671</v>
      </c>
      <c r="C1601">
        <v>676.5</v>
      </c>
      <c r="D1601">
        <v>670.75</v>
      </c>
      <c r="E1601">
        <v>674.25</v>
      </c>
      <c r="F1601">
        <v>52655</v>
      </c>
      <c r="G1601">
        <v>107942</v>
      </c>
      <c r="H1601">
        <v>54578</v>
      </c>
      <c r="I1601">
        <v>120196</v>
      </c>
      <c r="J1601">
        <f t="shared" si="48"/>
        <v>5103272</v>
      </c>
      <c r="K1601">
        <f t="shared" si="49"/>
        <v>7685514</v>
      </c>
    </row>
    <row r="1602" spans="1:11" x14ac:dyDescent="0.25">
      <c r="A1602" s="1">
        <v>32372</v>
      </c>
      <c r="B1602">
        <v>674</v>
      </c>
      <c r="C1602">
        <v>675.5</v>
      </c>
      <c r="D1602">
        <v>672.75</v>
      </c>
      <c r="E1602">
        <v>674.25</v>
      </c>
      <c r="F1602">
        <v>40642</v>
      </c>
      <c r="G1602">
        <v>107417</v>
      </c>
      <c r="H1602">
        <v>41246</v>
      </c>
      <c r="I1602">
        <v>119901</v>
      </c>
      <c r="J1602">
        <f t="shared" si="48"/>
        <v>5103272</v>
      </c>
      <c r="K1602">
        <f t="shared" si="49"/>
        <v>7685514</v>
      </c>
    </row>
    <row r="1603" spans="1:11" x14ac:dyDescent="0.25">
      <c r="A1603" s="1">
        <v>32373</v>
      </c>
      <c r="B1603">
        <v>674.5</v>
      </c>
      <c r="C1603">
        <v>676.5</v>
      </c>
      <c r="D1603">
        <v>674</v>
      </c>
      <c r="E1603">
        <v>674.5</v>
      </c>
      <c r="F1603">
        <v>31548</v>
      </c>
      <c r="G1603">
        <v>106048</v>
      </c>
      <c r="H1603">
        <v>32872</v>
      </c>
      <c r="I1603">
        <v>119401</v>
      </c>
      <c r="J1603">
        <f t="shared" si="48"/>
        <v>5136144</v>
      </c>
      <c r="K1603">
        <f t="shared" si="49"/>
        <v>7804915</v>
      </c>
    </row>
    <row r="1604" spans="1:11" x14ac:dyDescent="0.25">
      <c r="A1604" s="1">
        <v>32374</v>
      </c>
      <c r="B1604">
        <v>675.5</v>
      </c>
      <c r="C1604">
        <v>676.5</v>
      </c>
      <c r="D1604">
        <v>674.25</v>
      </c>
      <c r="E1604">
        <v>675</v>
      </c>
      <c r="F1604">
        <v>26385</v>
      </c>
      <c r="G1604">
        <v>105022</v>
      </c>
      <c r="H1604">
        <v>27372</v>
      </c>
      <c r="I1604">
        <v>118990</v>
      </c>
      <c r="J1604">
        <f t="shared" si="48"/>
        <v>5163516</v>
      </c>
      <c r="K1604">
        <f t="shared" si="49"/>
        <v>7923905</v>
      </c>
    </row>
    <row r="1605" spans="1:11" x14ac:dyDescent="0.25">
      <c r="A1605" s="1">
        <v>32377</v>
      </c>
      <c r="B1605">
        <v>674.75</v>
      </c>
      <c r="C1605">
        <v>675</v>
      </c>
      <c r="D1605">
        <v>669.5</v>
      </c>
      <c r="E1605">
        <v>669.5</v>
      </c>
      <c r="F1605">
        <v>43809</v>
      </c>
      <c r="G1605">
        <v>104381</v>
      </c>
      <c r="H1605">
        <v>47590</v>
      </c>
      <c r="I1605">
        <v>121486</v>
      </c>
      <c r="J1605">
        <f t="shared" ref="J1605:J1668" si="50">IF($E1605-$E1604&lt;&gt;0,J1604+(($E1605-$E1604)/ABS($E1605-$E1604))*H1605,J1604)</f>
        <v>5115926</v>
      </c>
      <c r="K1605">
        <f t="shared" ref="K1605:K1668" si="51">IF($E1605-$E1604&lt;&gt;0,K1604+(($E1605-$E1604)/ABS($E1605-$E1604))*I1605,K1604)</f>
        <v>7802419</v>
      </c>
    </row>
    <row r="1606" spans="1:11" x14ac:dyDescent="0.25">
      <c r="A1606" s="1">
        <v>32378</v>
      </c>
      <c r="B1606">
        <v>671</v>
      </c>
      <c r="C1606">
        <v>671.75</v>
      </c>
      <c r="D1606">
        <v>669.75</v>
      </c>
      <c r="E1606">
        <v>670.25</v>
      </c>
      <c r="F1606">
        <v>41091</v>
      </c>
      <c r="G1606">
        <v>103651</v>
      </c>
      <c r="H1606">
        <v>44295</v>
      </c>
      <c r="I1606">
        <v>122105</v>
      </c>
      <c r="J1606">
        <f t="shared" si="50"/>
        <v>5160221</v>
      </c>
      <c r="K1606">
        <f t="shared" si="51"/>
        <v>7924524</v>
      </c>
    </row>
    <row r="1607" spans="1:11" x14ac:dyDescent="0.25">
      <c r="A1607" s="1">
        <v>32379</v>
      </c>
      <c r="B1607">
        <v>670.25</v>
      </c>
      <c r="C1607">
        <v>675</v>
      </c>
      <c r="D1607">
        <v>670.25</v>
      </c>
      <c r="E1607">
        <v>674.75</v>
      </c>
      <c r="F1607">
        <v>39993</v>
      </c>
      <c r="G1607">
        <v>100574</v>
      </c>
      <c r="H1607">
        <v>43986</v>
      </c>
      <c r="I1607">
        <v>121473</v>
      </c>
      <c r="J1607">
        <f t="shared" si="50"/>
        <v>5204207</v>
      </c>
      <c r="K1607">
        <f t="shared" si="51"/>
        <v>8045997</v>
      </c>
    </row>
    <row r="1608" spans="1:11" x14ac:dyDescent="0.25">
      <c r="A1608" s="1">
        <v>32380</v>
      </c>
      <c r="B1608">
        <v>672.75</v>
      </c>
      <c r="C1608">
        <v>673.75</v>
      </c>
      <c r="D1608">
        <v>670.5</v>
      </c>
      <c r="E1608">
        <v>672.75</v>
      </c>
      <c r="F1608">
        <v>45457</v>
      </c>
      <c r="G1608">
        <v>98518</v>
      </c>
      <c r="H1608">
        <v>49131</v>
      </c>
      <c r="I1608">
        <v>121419</v>
      </c>
      <c r="J1608">
        <f t="shared" si="50"/>
        <v>5155076</v>
      </c>
      <c r="K1608">
        <f t="shared" si="51"/>
        <v>7924578</v>
      </c>
    </row>
    <row r="1609" spans="1:11" x14ac:dyDescent="0.25">
      <c r="A1609" s="1">
        <v>32381</v>
      </c>
      <c r="B1609">
        <v>672.5</v>
      </c>
      <c r="C1609">
        <v>673.75</v>
      </c>
      <c r="D1609">
        <v>671.75</v>
      </c>
      <c r="E1609">
        <v>672.75</v>
      </c>
      <c r="F1609">
        <v>26856</v>
      </c>
      <c r="G1609">
        <v>97515</v>
      </c>
      <c r="H1609">
        <v>29332</v>
      </c>
      <c r="I1609">
        <v>121424</v>
      </c>
      <c r="J1609">
        <f t="shared" si="50"/>
        <v>5155076</v>
      </c>
      <c r="K1609">
        <f t="shared" si="51"/>
        <v>7924578</v>
      </c>
    </row>
    <row r="1610" spans="1:11" x14ac:dyDescent="0.25">
      <c r="A1610" s="1">
        <v>32384</v>
      </c>
      <c r="B1610">
        <v>673.75</v>
      </c>
      <c r="C1610">
        <v>676.5</v>
      </c>
      <c r="D1610">
        <v>673.75</v>
      </c>
      <c r="E1610">
        <v>676</v>
      </c>
      <c r="F1610">
        <v>33890</v>
      </c>
      <c r="G1610">
        <v>95737</v>
      </c>
      <c r="H1610">
        <v>37516</v>
      </c>
      <c r="I1610">
        <v>121556</v>
      </c>
      <c r="J1610">
        <f t="shared" si="50"/>
        <v>5192592</v>
      </c>
      <c r="K1610">
        <f t="shared" si="51"/>
        <v>8046134</v>
      </c>
    </row>
    <row r="1611" spans="1:11" x14ac:dyDescent="0.25">
      <c r="A1611" s="1">
        <v>32385</v>
      </c>
      <c r="B1611">
        <v>676</v>
      </c>
      <c r="C1611">
        <v>676.75</v>
      </c>
      <c r="D1611">
        <v>675</v>
      </c>
      <c r="E1611">
        <v>675.75</v>
      </c>
      <c r="F1611">
        <v>31087</v>
      </c>
      <c r="G1611">
        <v>93258</v>
      </c>
      <c r="H1611">
        <v>32497</v>
      </c>
      <c r="I1611">
        <v>120055</v>
      </c>
      <c r="J1611">
        <f t="shared" si="50"/>
        <v>5160095</v>
      </c>
      <c r="K1611">
        <f t="shared" si="51"/>
        <v>7926079</v>
      </c>
    </row>
    <row r="1612" spans="1:11" x14ac:dyDescent="0.25">
      <c r="A1612" s="1">
        <v>32386</v>
      </c>
      <c r="B1612">
        <v>677</v>
      </c>
      <c r="C1612">
        <v>677.25</v>
      </c>
      <c r="D1612">
        <v>674</v>
      </c>
      <c r="E1612">
        <v>674.5</v>
      </c>
      <c r="F1612">
        <v>38387</v>
      </c>
      <c r="G1612">
        <v>87732</v>
      </c>
      <c r="H1612">
        <v>45173</v>
      </c>
      <c r="I1612">
        <v>119496</v>
      </c>
      <c r="J1612">
        <f t="shared" si="50"/>
        <v>5114922</v>
      </c>
      <c r="K1612">
        <f t="shared" si="51"/>
        <v>7806583</v>
      </c>
    </row>
    <row r="1613" spans="1:11" x14ac:dyDescent="0.25">
      <c r="A1613" s="1">
        <v>32387</v>
      </c>
      <c r="B1613">
        <v>673.25</v>
      </c>
      <c r="C1613">
        <v>673.5</v>
      </c>
      <c r="D1613">
        <v>669.75</v>
      </c>
      <c r="E1613">
        <v>671.75</v>
      </c>
      <c r="F1613">
        <v>42714</v>
      </c>
      <c r="G1613">
        <v>88736</v>
      </c>
      <c r="H1613">
        <v>48243</v>
      </c>
      <c r="I1613">
        <v>123366</v>
      </c>
      <c r="J1613">
        <f t="shared" si="50"/>
        <v>5066679</v>
      </c>
      <c r="K1613">
        <f t="shared" si="51"/>
        <v>7683217</v>
      </c>
    </row>
    <row r="1614" spans="1:11" x14ac:dyDescent="0.25">
      <c r="A1614" s="1">
        <v>32388</v>
      </c>
      <c r="B1614">
        <v>675.75</v>
      </c>
      <c r="C1614">
        <v>679</v>
      </c>
      <c r="D1614">
        <v>675</v>
      </c>
      <c r="E1614">
        <v>678.5</v>
      </c>
      <c r="F1614">
        <v>45127</v>
      </c>
      <c r="G1614">
        <v>84575</v>
      </c>
      <c r="H1614">
        <v>49746</v>
      </c>
      <c r="I1614">
        <v>121556</v>
      </c>
      <c r="J1614">
        <f t="shared" si="50"/>
        <v>5116425</v>
      </c>
      <c r="K1614">
        <f t="shared" si="51"/>
        <v>7804773</v>
      </c>
    </row>
    <row r="1615" spans="1:11" x14ac:dyDescent="0.25">
      <c r="A1615" s="1">
        <v>32392</v>
      </c>
      <c r="B1615">
        <v>678.5</v>
      </c>
      <c r="C1615">
        <v>679.5</v>
      </c>
      <c r="D1615">
        <v>677.75</v>
      </c>
      <c r="E1615">
        <v>679.5</v>
      </c>
      <c r="F1615">
        <v>41374</v>
      </c>
      <c r="G1615">
        <v>77113</v>
      </c>
      <c r="H1615">
        <v>53164</v>
      </c>
      <c r="I1615">
        <v>122308</v>
      </c>
      <c r="J1615">
        <f t="shared" si="50"/>
        <v>5169589</v>
      </c>
      <c r="K1615">
        <f t="shared" si="51"/>
        <v>7927081</v>
      </c>
    </row>
    <row r="1616" spans="1:11" x14ac:dyDescent="0.25">
      <c r="A1616" s="1">
        <v>32393</v>
      </c>
      <c r="B1616">
        <v>680.5</v>
      </c>
      <c r="C1616">
        <v>680.75</v>
      </c>
      <c r="D1616">
        <v>678.25</v>
      </c>
      <c r="E1616">
        <v>679</v>
      </c>
      <c r="F1616">
        <v>44174</v>
      </c>
      <c r="G1616">
        <v>66980</v>
      </c>
      <c r="H1616">
        <v>54779</v>
      </c>
      <c r="I1616">
        <v>119592</v>
      </c>
      <c r="J1616">
        <f t="shared" si="50"/>
        <v>5114810</v>
      </c>
      <c r="K1616">
        <f t="shared" si="51"/>
        <v>7807489</v>
      </c>
    </row>
    <row r="1617" spans="1:11" x14ac:dyDescent="0.25">
      <c r="A1617" s="1">
        <v>32394</v>
      </c>
      <c r="B1617">
        <v>678.25</v>
      </c>
      <c r="C1617">
        <v>680</v>
      </c>
      <c r="D1617">
        <v>677.75</v>
      </c>
      <c r="E1617">
        <v>679</v>
      </c>
      <c r="F1617">
        <v>36358</v>
      </c>
      <c r="G1617">
        <v>60962</v>
      </c>
      <c r="H1617">
        <v>55203</v>
      </c>
      <c r="I1617">
        <v>120534</v>
      </c>
      <c r="J1617">
        <f t="shared" si="50"/>
        <v>5114810</v>
      </c>
      <c r="K1617">
        <f t="shared" si="51"/>
        <v>7807489</v>
      </c>
    </row>
    <row r="1618" spans="1:11" x14ac:dyDescent="0.25">
      <c r="A1618" s="1">
        <v>32395</v>
      </c>
      <c r="B1618">
        <v>678.75</v>
      </c>
      <c r="C1618">
        <v>682</v>
      </c>
      <c r="D1618">
        <v>676</v>
      </c>
      <c r="E1618">
        <v>679.5</v>
      </c>
      <c r="F1618">
        <v>55269</v>
      </c>
      <c r="G1618">
        <v>77401</v>
      </c>
      <c r="H1618">
        <v>76911</v>
      </c>
      <c r="I1618">
        <v>125946</v>
      </c>
      <c r="J1618">
        <f t="shared" si="50"/>
        <v>5191721</v>
      </c>
      <c r="K1618">
        <f t="shared" si="51"/>
        <v>7933435</v>
      </c>
    </row>
    <row r="1619" spans="1:11" x14ac:dyDescent="0.25">
      <c r="A1619" s="1">
        <v>32398</v>
      </c>
      <c r="B1619">
        <v>679.25</v>
      </c>
      <c r="C1619">
        <v>680.5</v>
      </c>
      <c r="D1619">
        <v>678.75</v>
      </c>
      <c r="E1619">
        <v>679</v>
      </c>
      <c r="F1619">
        <v>33674</v>
      </c>
      <c r="G1619">
        <v>82535</v>
      </c>
      <c r="H1619">
        <v>46461</v>
      </c>
      <c r="I1619">
        <v>123442</v>
      </c>
      <c r="J1619">
        <f t="shared" si="50"/>
        <v>5145260</v>
      </c>
      <c r="K1619">
        <f t="shared" si="51"/>
        <v>7809993</v>
      </c>
    </row>
    <row r="1620" spans="1:11" x14ac:dyDescent="0.25">
      <c r="A1620" s="1">
        <v>32399</v>
      </c>
      <c r="B1620">
        <v>678</v>
      </c>
      <c r="C1620">
        <v>680.75</v>
      </c>
      <c r="D1620">
        <v>677.5</v>
      </c>
      <c r="E1620">
        <v>680.75</v>
      </c>
      <c r="F1620">
        <v>40302</v>
      </c>
      <c r="G1620">
        <v>90679</v>
      </c>
      <c r="H1620">
        <v>52399</v>
      </c>
      <c r="I1620">
        <v>123055</v>
      </c>
      <c r="J1620">
        <f t="shared" si="50"/>
        <v>5197659</v>
      </c>
      <c r="K1620">
        <f t="shared" si="51"/>
        <v>7933048</v>
      </c>
    </row>
    <row r="1621" spans="1:11" x14ac:dyDescent="0.25">
      <c r="A1621" s="1">
        <v>32400</v>
      </c>
      <c r="B1621">
        <v>681.75</v>
      </c>
      <c r="C1621">
        <v>682.75</v>
      </c>
      <c r="D1621">
        <v>679.75</v>
      </c>
      <c r="E1621">
        <v>682.25</v>
      </c>
      <c r="F1621">
        <v>57655</v>
      </c>
      <c r="G1621">
        <v>101334</v>
      </c>
      <c r="H1621">
        <v>72563</v>
      </c>
      <c r="I1621">
        <v>128467</v>
      </c>
      <c r="J1621">
        <f t="shared" si="50"/>
        <v>5270222</v>
      </c>
      <c r="K1621">
        <f t="shared" si="51"/>
        <v>8061515</v>
      </c>
    </row>
    <row r="1622" spans="1:11" x14ac:dyDescent="0.25">
      <c r="A1622" s="1">
        <v>32401</v>
      </c>
      <c r="B1622">
        <v>681.75</v>
      </c>
      <c r="C1622">
        <v>683</v>
      </c>
      <c r="D1622">
        <v>680.5</v>
      </c>
      <c r="E1622">
        <v>680.75</v>
      </c>
      <c r="F1622">
        <v>48073</v>
      </c>
      <c r="G1622">
        <v>107822</v>
      </c>
      <c r="H1622">
        <v>57254</v>
      </c>
      <c r="I1622">
        <v>132054</v>
      </c>
      <c r="J1622">
        <f t="shared" si="50"/>
        <v>5212968</v>
      </c>
      <c r="K1622">
        <f t="shared" si="51"/>
        <v>7929461</v>
      </c>
    </row>
    <row r="1623" spans="1:11" x14ac:dyDescent="0.25">
      <c r="A1623" s="1">
        <v>32402</v>
      </c>
      <c r="B1623">
        <v>680.25</v>
      </c>
      <c r="C1623">
        <v>683.5</v>
      </c>
      <c r="D1623">
        <v>680</v>
      </c>
      <c r="E1623">
        <v>682.25</v>
      </c>
      <c r="F1623">
        <v>34384</v>
      </c>
      <c r="G1623">
        <v>110259</v>
      </c>
      <c r="H1623">
        <v>34641</v>
      </c>
      <c r="I1623">
        <v>113621</v>
      </c>
      <c r="J1623">
        <f t="shared" si="50"/>
        <v>5247609</v>
      </c>
      <c r="K1623">
        <f t="shared" si="51"/>
        <v>8043082</v>
      </c>
    </row>
    <row r="1624" spans="1:11" x14ac:dyDescent="0.25">
      <c r="A1624" s="1">
        <v>32405</v>
      </c>
      <c r="B1624">
        <v>682.25</v>
      </c>
      <c r="C1624">
        <v>682.5</v>
      </c>
      <c r="D1624">
        <v>679.5</v>
      </c>
      <c r="E1624">
        <v>682.25</v>
      </c>
      <c r="F1624">
        <v>39888</v>
      </c>
      <c r="G1624">
        <v>112118</v>
      </c>
      <c r="H1624">
        <v>40097</v>
      </c>
      <c r="I1624">
        <v>115526</v>
      </c>
      <c r="J1624">
        <f t="shared" si="50"/>
        <v>5247609</v>
      </c>
      <c r="K1624">
        <f t="shared" si="51"/>
        <v>8043082</v>
      </c>
    </row>
    <row r="1625" spans="1:11" x14ac:dyDescent="0.25">
      <c r="A1625" s="1">
        <v>32406</v>
      </c>
      <c r="B1625">
        <v>681.75</v>
      </c>
      <c r="C1625">
        <v>683.5</v>
      </c>
      <c r="D1625">
        <v>681.25</v>
      </c>
      <c r="E1625">
        <v>683.25</v>
      </c>
      <c r="F1625">
        <v>37394</v>
      </c>
      <c r="G1625">
        <v>109976</v>
      </c>
      <c r="H1625">
        <v>37651</v>
      </c>
      <c r="I1625">
        <v>113461</v>
      </c>
      <c r="J1625">
        <f t="shared" si="50"/>
        <v>5285260</v>
      </c>
      <c r="K1625">
        <f t="shared" si="51"/>
        <v>8156543</v>
      </c>
    </row>
    <row r="1626" spans="1:11" x14ac:dyDescent="0.25">
      <c r="A1626" s="1">
        <v>32407</v>
      </c>
      <c r="B1626">
        <v>682.75</v>
      </c>
      <c r="C1626">
        <v>684</v>
      </c>
      <c r="D1626">
        <v>682.5</v>
      </c>
      <c r="E1626">
        <v>683.75</v>
      </c>
      <c r="F1626">
        <v>16241</v>
      </c>
      <c r="G1626">
        <v>110460</v>
      </c>
      <c r="H1626">
        <v>16467</v>
      </c>
      <c r="I1626">
        <v>114004</v>
      </c>
      <c r="J1626">
        <f t="shared" si="50"/>
        <v>5301727</v>
      </c>
      <c r="K1626">
        <f t="shared" si="51"/>
        <v>8270547</v>
      </c>
    </row>
    <row r="1627" spans="1:11" x14ac:dyDescent="0.25">
      <c r="A1627" s="1">
        <v>32408</v>
      </c>
      <c r="B1627">
        <v>683.25</v>
      </c>
      <c r="C1627">
        <v>683.5</v>
      </c>
      <c r="D1627">
        <v>680.75</v>
      </c>
      <c r="E1627">
        <v>682.5</v>
      </c>
      <c r="F1627">
        <v>35820</v>
      </c>
      <c r="G1627">
        <v>112329</v>
      </c>
      <c r="H1627">
        <v>35993</v>
      </c>
      <c r="I1627">
        <v>115876</v>
      </c>
      <c r="J1627">
        <f t="shared" si="50"/>
        <v>5265734</v>
      </c>
      <c r="K1627">
        <f t="shared" si="51"/>
        <v>8154671</v>
      </c>
    </row>
    <row r="1628" spans="1:11" x14ac:dyDescent="0.25">
      <c r="A1628" s="1">
        <v>32409</v>
      </c>
      <c r="B1628">
        <v>681.5</v>
      </c>
      <c r="C1628">
        <v>683.75</v>
      </c>
      <c r="D1628">
        <v>681</v>
      </c>
      <c r="E1628">
        <v>682.75</v>
      </c>
      <c r="F1628">
        <v>28112</v>
      </c>
      <c r="G1628">
        <v>113002</v>
      </c>
      <c r="H1628">
        <v>28222</v>
      </c>
      <c r="I1628">
        <v>116582</v>
      </c>
      <c r="J1628">
        <f t="shared" si="50"/>
        <v>5293956</v>
      </c>
      <c r="K1628">
        <f t="shared" si="51"/>
        <v>8271253</v>
      </c>
    </row>
    <row r="1629" spans="1:11" x14ac:dyDescent="0.25">
      <c r="A1629" s="1">
        <v>32412</v>
      </c>
      <c r="B1629">
        <v>681.75</v>
      </c>
      <c r="C1629">
        <v>682.5</v>
      </c>
      <c r="D1629">
        <v>681.25</v>
      </c>
      <c r="E1629">
        <v>682.5</v>
      </c>
      <c r="F1629">
        <v>26857</v>
      </c>
      <c r="G1629">
        <v>112368</v>
      </c>
      <c r="H1629">
        <v>27189</v>
      </c>
      <c r="I1629">
        <v>116065</v>
      </c>
      <c r="J1629">
        <f t="shared" si="50"/>
        <v>5266767</v>
      </c>
      <c r="K1629">
        <f t="shared" si="51"/>
        <v>8155188</v>
      </c>
    </row>
    <row r="1630" spans="1:11" x14ac:dyDescent="0.25">
      <c r="A1630" s="1">
        <v>32413</v>
      </c>
      <c r="B1630">
        <v>682.75</v>
      </c>
      <c r="C1630">
        <v>682.75</v>
      </c>
      <c r="D1630">
        <v>680.25</v>
      </c>
      <c r="E1630">
        <v>681</v>
      </c>
      <c r="F1630">
        <v>32401</v>
      </c>
      <c r="G1630">
        <v>112340</v>
      </c>
      <c r="H1630">
        <v>32504</v>
      </c>
      <c r="I1630">
        <v>116092</v>
      </c>
      <c r="J1630">
        <f t="shared" si="50"/>
        <v>5234263</v>
      </c>
      <c r="K1630">
        <f t="shared" si="51"/>
        <v>8039096</v>
      </c>
    </row>
    <row r="1631" spans="1:11" x14ac:dyDescent="0.25">
      <c r="A1631" s="1">
        <v>32414</v>
      </c>
      <c r="B1631">
        <v>680.5</v>
      </c>
      <c r="C1631">
        <v>682.25</v>
      </c>
      <c r="D1631">
        <v>680</v>
      </c>
      <c r="E1631">
        <v>682</v>
      </c>
      <c r="F1631">
        <v>29966</v>
      </c>
      <c r="G1631">
        <v>112084</v>
      </c>
      <c r="H1631">
        <v>30009</v>
      </c>
      <c r="I1631">
        <v>115853</v>
      </c>
      <c r="J1631">
        <f t="shared" si="50"/>
        <v>5264272</v>
      </c>
      <c r="K1631">
        <f t="shared" si="51"/>
        <v>8154949</v>
      </c>
    </row>
    <row r="1632" spans="1:11" x14ac:dyDescent="0.25">
      <c r="A1632" s="1">
        <v>32415</v>
      </c>
      <c r="B1632">
        <v>682.25</v>
      </c>
      <c r="C1632">
        <v>686.5</v>
      </c>
      <c r="D1632">
        <v>681.75</v>
      </c>
      <c r="E1632">
        <v>686.25</v>
      </c>
      <c r="F1632">
        <v>44377</v>
      </c>
      <c r="G1632">
        <v>112023</v>
      </c>
      <c r="H1632">
        <v>44759</v>
      </c>
      <c r="I1632">
        <v>115900</v>
      </c>
      <c r="J1632">
        <f t="shared" si="50"/>
        <v>5309031</v>
      </c>
      <c r="K1632">
        <f t="shared" si="51"/>
        <v>8270849</v>
      </c>
    </row>
    <row r="1633" spans="1:11" x14ac:dyDescent="0.25">
      <c r="A1633" s="1">
        <v>32416</v>
      </c>
      <c r="B1633">
        <v>686</v>
      </c>
      <c r="C1633">
        <v>688.25</v>
      </c>
      <c r="D1633">
        <v>684.5</v>
      </c>
      <c r="E1633">
        <v>684.75</v>
      </c>
      <c r="F1633">
        <v>46461</v>
      </c>
      <c r="G1633">
        <v>110490</v>
      </c>
      <c r="H1633">
        <v>46734</v>
      </c>
      <c r="I1633">
        <v>114434</v>
      </c>
      <c r="J1633">
        <f t="shared" si="50"/>
        <v>5262297</v>
      </c>
      <c r="K1633">
        <f t="shared" si="51"/>
        <v>8156415</v>
      </c>
    </row>
    <row r="1634" spans="1:11" x14ac:dyDescent="0.25">
      <c r="A1634" s="1">
        <v>32419</v>
      </c>
      <c r="B1634">
        <v>684.25</v>
      </c>
      <c r="C1634">
        <v>684.5</v>
      </c>
      <c r="D1634">
        <v>681</v>
      </c>
      <c r="E1634">
        <v>683.5</v>
      </c>
      <c r="F1634">
        <v>44637</v>
      </c>
      <c r="G1634">
        <v>110898</v>
      </c>
      <c r="H1634">
        <v>44790</v>
      </c>
      <c r="I1634">
        <v>114878</v>
      </c>
      <c r="J1634">
        <f t="shared" si="50"/>
        <v>5217507</v>
      </c>
      <c r="K1634">
        <f t="shared" si="51"/>
        <v>8041537</v>
      </c>
    </row>
    <row r="1635" spans="1:11" x14ac:dyDescent="0.25">
      <c r="A1635" s="1">
        <v>32420</v>
      </c>
      <c r="B1635">
        <v>683.75</v>
      </c>
      <c r="C1635">
        <v>684.5</v>
      </c>
      <c r="D1635">
        <v>682.75</v>
      </c>
      <c r="E1635">
        <v>683.75</v>
      </c>
      <c r="F1635">
        <v>29540</v>
      </c>
      <c r="G1635">
        <v>111968</v>
      </c>
      <c r="H1635">
        <v>29611</v>
      </c>
      <c r="I1635">
        <v>115963</v>
      </c>
      <c r="J1635">
        <f t="shared" si="50"/>
        <v>5247118</v>
      </c>
      <c r="K1635">
        <f t="shared" si="51"/>
        <v>8157500</v>
      </c>
    </row>
    <row r="1636" spans="1:11" x14ac:dyDescent="0.25">
      <c r="A1636" s="1">
        <v>32421</v>
      </c>
      <c r="B1636">
        <v>683.75</v>
      </c>
      <c r="C1636">
        <v>685.5</v>
      </c>
      <c r="D1636">
        <v>682.25</v>
      </c>
      <c r="E1636">
        <v>684.5</v>
      </c>
      <c r="F1636">
        <v>42380</v>
      </c>
      <c r="G1636">
        <v>113470</v>
      </c>
      <c r="H1636">
        <v>42525</v>
      </c>
      <c r="I1636">
        <v>117488</v>
      </c>
      <c r="J1636">
        <f t="shared" si="50"/>
        <v>5289643</v>
      </c>
      <c r="K1636">
        <f t="shared" si="51"/>
        <v>8274988</v>
      </c>
    </row>
    <row r="1637" spans="1:11" x14ac:dyDescent="0.25">
      <c r="A1637" s="1">
        <v>32422</v>
      </c>
      <c r="B1637">
        <v>683.75</v>
      </c>
      <c r="C1637">
        <v>685.5</v>
      </c>
      <c r="D1637">
        <v>683.5</v>
      </c>
      <c r="E1637">
        <v>685.25</v>
      </c>
      <c r="F1637">
        <v>24645</v>
      </c>
      <c r="G1637">
        <v>112284</v>
      </c>
      <c r="H1637">
        <v>24687</v>
      </c>
      <c r="I1637">
        <v>116319</v>
      </c>
      <c r="J1637">
        <f t="shared" si="50"/>
        <v>5314330</v>
      </c>
      <c r="K1637">
        <f t="shared" si="51"/>
        <v>8391307</v>
      </c>
    </row>
    <row r="1638" spans="1:11" x14ac:dyDescent="0.25">
      <c r="A1638" s="1">
        <v>32423</v>
      </c>
      <c r="B1638">
        <v>686.5</v>
      </c>
      <c r="C1638">
        <v>691.5</v>
      </c>
      <c r="D1638">
        <v>686</v>
      </c>
      <c r="E1638">
        <v>691.25</v>
      </c>
      <c r="F1638">
        <v>55518</v>
      </c>
      <c r="G1638">
        <v>116838</v>
      </c>
      <c r="H1638">
        <v>56005</v>
      </c>
      <c r="I1638">
        <v>121053</v>
      </c>
      <c r="J1638">
        <f t="shared" si="50"/>
        <v>5370335</v>
      </c>
      <c r="K1638">
        <f t="shared" si="51"/>
        <v>8512360</v>
      </c>
    </row>
    <row r="1639" spans="1:11" x14ac:dyDescent="0.25">
      <c r="A1639" s="1">
        <v>32426</v>
      </c>
      <c r="B1639">
        <v>690.75</v>
      </c>
      <c r="C1639">
        <v>691.75</v>
      </c>
      <c r="D1639">
        <v>690</v>
      </c>
      <c r="E1639">
        <v>690.75</v>
      </c>
      <c r="F1639">
        <v>27716</v>
      </c>
      <c r="G1639">
        <v>116705</v>
      </c>
      <c r="H1639">
        <v>28045</v>
      </c>
      <c r="I1639">
        <v>121056</v>
      </c>
      <c r="J1639">
        <f t="shared" si="50"/>
        <v>5342290</v>
      </c>
      <c r="K1639">
        <f t="shared" si="51"/>
        <v>8391304</v>
      </c>
    </row>
    <row r="1640" spans="1:11" x14ac:dyDescent="0.25">
      <c r="A1640" s="1">
        <v>32427</v>
      </c>
      <c r="B1640">
        <v>690.25</v>
      </c>
      <c r="C1640">
        <v>691</v>
      </c>
      <c r="D1640">
        <v>688.75</v>
      </c>
      <c r="E1640">
        <v>690</v>
      </c>
      <c r="F1640">
        <v>37927</v>
      </c>
      <c r="G1640">
        <v>117321</v>
      </c>
      <c r="H1640">
        <v>38035</v>
      </c>
      <c r="I1640">
        <v>121717</v>
      </c>
      <c r="J1640">
        <f t="shared" si="50"/>
        <v>5304255</v>
      </c>
      <c r="K1640">
        <f t="shared" si="51"/>
        <v>8269587</v>
      </c>
    </row>
    <row r="1641" spans="1:11" x14ac:dyDescent="0.25">
      <c r="A1641" s="1">
        <v>32428</v>
      </c>
      <c r="B1641">
        <v>688.5</v>
      </c>
      <c r="C1641">
        <v>688.5</v>
      </c>
      <c r="D1641">
        <v>685</v>
      </c>
      <c r="E1641">
        <v>686.75</v>
      </c>
      <c r="F1641">
        <v>45420</v>
      </c>
      <c r="G1641">
        <v>115189</v>
      </c>
      <c r="H1641">
        <v>45569</v>
      </c>
      <c r="I1641">
        <v>119604</v>
      </c>
      <c r="J1641">
        <f t="shared" si="50"/>
        <v>5258686</v>
      </c>
      <c r="K1641">
        <f t="shared" si="51"/>
        <v>8149983</v>
      </c>
    </row>
    <row r="1642" spans="1:11" x14ac:dyDescent="0.25">
      <c r="A1642" s="1">
        <v>32429</v>
      </c>
      <c r="B1642">
        <v>685.5</v>
      </c>
      <c r="C1642">
        <v>688.75</v>
      </c>
      <c r="D1642">
        <v>685.5</v>
      </c>
      <c r="E1642">
        <v>687.5</v>
      </c>
      <c r="F1642">
        <v>38341</v>
      </c>
      <c r="G1642">
        <v>115815</v>
      </c>
      <c r="H1642">
        <v>38715</v>
      </c>
      <c r="I1642">
        <v>120467</v>
      </c>
      <c r="J1642">
        <f t="shared" si="50"/>
        <v>5297401</v>
      </c>
      <c r="K1642">
        <f t="shared" si="51"/>
        <v>8270450</v>
      </c>
    </row>
    <row r="1643" spans="1:11" x14ac:dyDescent="0.25">
      <c r="A1643" s="1">
        <v>32430</v>
      </c>
      <c r="B1643">
        <v>689</v>
      </c>
      <c r="C1643">
        <v>689.75</v>
      </c>
      <c r="D1643">
        <v>686</v>
      </c>
      <c r="E1643">
        <v>687.5</v>
      </c>
      <c r="F1643">
        <v>41456</v>
      </c>
      <c r="G1643">
        <v>117087</v>
      </c>
      <c r="H1643">
        <v>41937</v>
      </c>
      <c r="I1643">
        <v>121990</v>
      </c>
      <c r="J1643">
        <f t="shared" si="50"/>
        <v>5297401</v>
      </c>
      <c r="K1643">
        <f t="shared" si="51"/>
        <v>8270450</v>
      </c>
    </row>
    <row r="1644" spans="1:11" x14ac:dyDescent="0.25">
      <c r="A1644" s="1">
        <v>32433</v>
      </c>
      <c r="B1644">
        <v>687</v>
      </c>
      <c r="C1644">
        <v>689.25</v>
      </c>
      <c r="D1644">
        <v>686.75</v>
      </c>
      <c r="E1644">
        <v>688.75</v>
      </c>
      <c r="F1644">
        <v>30527</v>
      </c>
      <c r="G1644">
        <v>116852</v>
      </c>
      <c r="H1644">
        <v>30754</v>
      </c>
      <c r="I1644">
        <v>121770</v>
      </c>
      <c r="J1644">
        <f t="shared" si="50"/>
        <v>5328155</v>
      </c>
      <c r="K1644">
        <f t="shared" si="51"/>
        <v>8392220</v>
      </c>
    </row>
    <row r="1645" spans="1:11" x14ac:dyDescent="0.25">
      <c r="A1645" s="1">
        <v>32434</v>
      </c>
      <c r="B1645">
        <v>689.25</v>
      </c>
      <c r="C1645">
        <v>692</v>
      </c>
      <c r="D1645">
        <v>688.25</v>
      </c>
      <c r="E1645">
        <v>691.75</v>
      </c>
      <c r="F1645">
        <v>42909</v>
      </c>
      <c r="G1645">
        <v>116552</v>
      </c>
      <c r="H1645">
        <v>43053</v>
      </c>
      <c r="I1645">
        <v>121507</v>
      </c>
      <c r="J1645">
        <f t="shared" si="50"/>
        <v>5371208</v>
      </c>
      <c r="K1645">
        <f t="shared" si="51"/>
        <v>8513727</v>
      </c>
    </row>
    <row r="1646" spans="1:11" x14ac:dyDescent="0.25">
      <c r="A1646" s="1">
        <v>32435</v>
      </c>
      <c r="B1646">
        <v>691.75</v>
      </c>
      <c r="C1646">
        <v>693</v>
      </c>
      <c r="D1646">
        <v>685.75</v>
      </c>
      <c r="E1646">
        <v>689.25</v>
      </c>
      <c r="F1646">
        <v>57874</v>
      </c>
      <c r="G1646">
        <v>117231</v>
      </c>
      <c r="H1646">
        <v>58488</v>
      </c>
      <c r="I1646">
        <v>122572</v>
      </c>
      <c r="J1646">
        <f t="shared" si="50"/>
        <v>5312720</v>
      </c>
      <c r="K1646">
        <f t="shared" si="51"/>
        <v>8391155</v>
      </c>
    </row>
    <row r="1647" spans="1:11" x14ac:dyDescent="0.25">
      <c r="A1647" s="1">
        <v>32436</v>
      </c>
      <c r="B1647">
        <v>689.25</v>
      </c>
      <c r="C1647">
        <v>695.5</v>
      </c>
      <c r="D1647">
        <v>688.75</v>
      </c>
      <c r="E1647">
        <v>695.25</v>
      </c>
      <c r="F1647">
        <v>52148</v>
      </c>
      <c r="G1647">
        <v>119701</v>
      </c>
      <c r="H1647">
        <v>52453</v>
      </c>
      <c r="I1647">
        <v>125156</v>
      </c>
      <c r="J1647">
        <f t="shared" si="50"/>
        <v>5365173</v>
      </c>
      <c r="K1647">
        <f t="shared" si="51"/>
        <v>8516311</v>
      </c>
    </row>
    <row r="1648" spans="1:11" x14ac:dyDescent="0.25">
      <c r="A1648" s="1">
        <v>32437</v>
      </c>
      <c r="B1648">
        <v>694.5</v>
      </c>
      <c r="C1648">
        <v>696</v>
      </c>
      <c r="D1648">
        <v>693.25</v>
      </c>
      <c r="E1648">
        <v>695.5</v>
      </c>
      <c r="F1648">
        <v>48293</v>
      </c>
      <c r="G1648">
        <v>120067</v>
      </c>
      <c r="H1648">
        <v>48636</v>
      </c>
      <c r="I1648">
        <v>125716</v>
      </c>
      <c r="J1648">
        <f t="shared" si="50"/>
        <v>5413809</v>
      </c>
      <c r="K1648">
        <f t="shared" si="51"/>
        <v>8642027</v>
      </c>
    </row>
    <row r="1649" spans="1:11" x14ac:dyDescent="0.25">
      <c r="A1649" s="1">
        <v>32440</v>
      </c>
      <c r="B1649">
        <v>695.5</v>
      </c>
      <c r="C1649">
        <v>696.25</v>
      </c>
      <c r="D1649">
        <v>694</v>
      </c>
      <c r="E1649">
        <v>694.25</v>
      </c>
      <c r="F1649">
        <v>37839</v>
      </c>
      <c r="G1649">
        <v>119140</v>
      </c>
      <c r="H1649">
        <v>38261</v>
      </c>
      <c r="I1649">
        <v>124948</v>
      </c>
      <c r="J1649">
        <f t="shared" si="50"/>
        <v>5375548</v>
      </c>
      <c r="K1649">
        <f t="shared" si="51"/>
        <v>8517079</v>
      </c>
    </row>
    <row r="1650" spans="1:11" x14ac:dyDescent="0.25">
      <c r="A1650" s="1">
        <v>32441</v>
      </c>
      <c r="B1650">
        <v>693.75</v>
      </c>
      <c r="C1650">
        <v>695</v>
      </c>
      <c r="D1650">
        <v>693.5</v>
      </c>
      <c r="E1650">
        <v>694.5</v>
      </c>
      <c r="F1650">
        <v>31128</v>
      </c>
      <c r="G1650">
        <v>119824</v>
      </c>
      <c r="H1650">
        <v>31518</v>
      </c>
      <c r="I1650">
        <v>125604</v>
      </c>
      <c r="J1650">
        <f t="shared" si="50"/>
        <v>5407066</v>
      </c>
      <c r="K1650">
        <f t="shared" si="51"/>
        <v>8642683</v>
      </c>
    </row>
    <row r="1651" spans="1:11" x14ac:dyDescent="0.25">
      <c r="A1651" s="1">
        <v>32442</v>
      </c>
      <c r="B1651">
        <v>694</v>
      </c>
      <c r="C1651">
        <v>694.25</v>
      </c>
      <c r="D1651">
        <v>691.75</v>
      </c>
      <c r="E1651">
        <v>693</v>
      </c>
      <c r="F1651">
        <v>35805</v>
      </c>
      <c r="G1651">
        <v>119706</v>
      </c>
      <c r="H1651">
        <v>35987</v>
      </c>
      <c r="I1651">
        <v>125493</v>
      </c>
      <c r="J1651">
        <f t="shared" si="50"/>
        <v>5371079</v>
      </c>
      <c r="K1651">
        <f t="shared" si="51"/>
        <v>8517190</v>
      </c>
    </row>
    <row r="1652" spans="1:11" x14ac:dyDescent="0.25">
      <c r="A1652" s="1">
        <v>32443</v>
      </c>
      <c r="B1652">
        <v>692.5</v>
      </c>
      <c r="C1652">
        <v>692.5</v>
      </c>
      <c r="D1652">
        <v>687.5</v>
      </c>
      <c r="E1652">
        <v>689.75</v>
      </c>
      <c r="F1652">
        <v>50075</v>
      </c>
      <c r="G1652">
        <v>120311</v>
      </c>
      <c r="H1652">
        <v>50422</v>
      </c>
      <c r="I1652">
        <v>126179</v>
      </c>
      <c r="J1652">
        <f t="shared" si="50"/>
        <v>5320657</v>
      </c>
      <c r="K1652">
        <f t="shared" si="51"/>
        <v>8391011</v>
      </c>
    </row>
    <row r="1653" spans="1:11" x14ac:dyDescent="0.25">
      <c r="A1653" s="1">
        <v>32444</v>
      </c>
      <c r="B1653">
        <v>689.75</v>
      </c>
      <c r="C1653">
        <v>691.75</v>
      </c>
      <c r="D1653">
        <v>689</v>
      </c>
      <c r="E1653">
        <v>690</v>
      </c>
      <c r="F1653">
        <v>36415</v>
      </c>
      <c r="G1653">
        <v>120105</v>
      </c>
      <c r="H1653">
        <v>36525</v>
      </c>
      <c r="I1653">
        <v>126001</v>
      </c>
      <c r="J1653">
        <f t="shared" si="50"/>
        <v>5357182</v>
      </c>
      <c r="K1653">
        <f t="shared" si="51"/>
        <v>8517012</v>
      </c>
    </row>
    <row r="1654" spans="1:11" x14ac:dyDescent="0.25">
      <c r="A1654" s="1">
        <v>32447</v>
      </c>
      <c r="B1654">
        <v>689.5</v>
      </c>
      <c r="C1654">
        <v>690.75</v>
      </c>
      <c r="D1654">
        <v>688.25</v>
      </c>
      <c r="E1654">
        <v>689.5</v>
      </c>
      <c r="F1654">
        <v>33274</v>
      </c>
      <c r="G1654">
        <v>119874</v>
      </c>
      <c r="H1654">
        <v>33524</v>
      </c>
      <c r="I1654">
        <v>125889</v>
      </c>
      <c r="J1654">
        <f t="shared" si="50"/>
        <v>5323658</v>
      </c>
      <c r="K1654">
        <f t="shared" si="51"/>
        <v>8391123</v>
      </c>
    </row>
    <row r="1655" spans="1:11" x14ac:dyDescent="0.25">
      <c r="A1655" s="1">
        <v>32448</v>
      </c>
      <c r="B1655">
        <v>689.25</v>
      </c>
      <c r="C1655">
        <v>691.5</v>
      </c>
      <c r="D1655">
        <v>689</v>
      </c>
      <c r="E1655">
        <v>690.75</v>
      </c>
      <c r="F1655">
        <v>36351</v>
      </c>
      <c r="G1655">
        <v>120216</v>
      </c>
      <c r="H1655">
        <v>36687</v>
      </c>
      <c r="I1655">
        <v>126396</v>
      </c>
      <c r="J1655">
        <f t="shared" si="50"/>
        <v>5360345</v>
      </c>
      <c r="K1655">
        <f t="shared" si="51"/>
        <v>8517519</v>
      </c>
    </row>
    <row r="1656" spans="1:11" x14ac:dyDescent="0.25">
      <c r="A1656" s="1">
        <v>32449</v>
      </c>
      <c r="B1656">
        <v>690</v>
      </c>
      <c r="C1656">
        <v>692.5</v>
      </c>
      <c r="D1656">
        <v>688.25</v>
      </c>
      <c r="E1656">
        <v>691.5</v>
      </c>
      <c r="F1656">
        <v>45913</v>
      </c>
      <c r="G1656">
        <v>119888</v>
      </c>
      <c r="H1656">
        <v>46253</v>
      </c>
      <c r="I1656">
        <v>126187</v>
      </c>
      <c r="J1656">
        <f t="shared" si="50"/>
        <v>5406598</v>
      </c>
      <c r="K1656">
        <f t="shared" si="51"/>
        <v>8643706</v>
      </c>
    </row>
    <row r="1657" spans="1:11" x14ac:dyDescent="0.25">
      <c r="A1657" s="1">
        <v>32450</v>
      </c>
      <c r="B1657">
        <v>691.75</v>
      </c>
      <c r="C1657">
        <v>692.25</v>
      </c>
      <c r="D1657">
        <v>690</v>
      </c>
      <c r="E1657">
        <v>690</v>
      </c>
      <c r="F1657">
        <v>31449</v>
      </c>
      <c r="G1657">
        <v>119582</v>
      </c>
      <c r="H1657">
        <v>31980</v>
      </c>
      <c r="I1657">
        <v>126160</v>
      </c>
      <c r="J1657">
        <f t="shared" si="50"/>
        <v>5374618</v>
      </c>
      <c r="K1657">
        <f t="shared" si="51"/>
        <v>8517546</v>
      </c>
    </row>
    <row r="1658" spans="1:11" x14ac:dyDescent="0.25">
      <c r="A1658" s="1">
        <v>32451</v>
      </c>
      <c r="B1658">
        <v>688.5</v>
      </c>
      <c r="C1658">
        <v>690.75</v>
      </c>
      <c r="D1658">
        <v>686.5</v>
      </c>
      <c r="E1658">
        <v>686.75</v>
      </c>
      <c r="F1658">
        <v>43967</v>
      </c>
      <c r="G1658">
        <v>122305</v>
      </c>
      <c r="H1658">
        <v>44913</v>
      </c>
      <c r="I1658">
        <v>129238</v>
      </c>
      <c r="J1658">
        <f t="shared" si="50"/>
        <v>5329705</v>
      </c>
      <c r="K1658">
        <f t="shared" si="51"/>
        <v>8388308</v>
      </c>
    </row>
    <row r="1659" spans="1:11" x14ac:dyDescent="0.25">
      <c r="A1659" s="1">
        <v>32454</v>
      </c>
      <c r="B1659">
        <v>686</v>
      </c>
      <c r="C1659">
        <v>686.5</v>
      </c>
      <c r="D1659">
        <v>684.75</v>
      </c>
      <c r="E1659">
        <v>685.25</v>
      </c>
      <c r="F1659">
        <v>37266</v>
      </c>
      <c r="G1659">
        <v>122978</v>
      </c>
      <c r="H1659">
        <v>38182</v>
      </c>
      <c r="I1659">
        <v>130306</v>
      </c>
      <c r="J1659">
        <f t="shared" si="50"/>
        <v>5291523</v>
      </c>
      <c r="K1659">
        <f t="shared" si="51"/>
        <v>8258002</v>
      </c>
    </row>
    <row r="1660" spans="1:11" x14ac:dyDescent="0.25">
      <c r="A1660" s="1">
        <v>32455</v>
      </c>
      <c r="B1660">
        <v>686.75</v>
      </c>
      <c r="C1660">
        <v>687.5</v>
      </c>
      <c r="D1660">
        <v>685.25</v>
      </c>
      <c r="E1660">
        <v>685.5</v>
      </c>
      <c r="F1660">
        <v>33311</v>
      </c>
      <c r="G1660">
        <v>124695</v>
      </c>
      <c r="H1660">
        <v>34771</v>
      </c>
      <c r="I1660">
        <v>132931</v>
      </c>
      <c r="J1660">
        <f t="shared" si="50"/>
        <v>5326294</v>
      </c>
      <c r="K1660">
        <f t="shared" si="51"/>
        <v>8390933</v>
      </c>
    </row>
    <row r="1661" spans="1:11" x14ac:dyDescent="0.25">
      <c r="A1661" s="1">
        <v>32456</v>
      </c>
      <c r="B1661">
        <v>684.5</v>
      </c>
      <c r="C1661">
        <v>685.75</v>
      </c>
      <c r="D1661">
        <v>683.25</v>
      </c>
      <c r="E1661">
        <v>684.5</v>
      </c>
      <c r="F1661">
        <v>48739</v>
      </c>
      <c r="G1661">
        <v>125671</v>
      </c>
      <c r="H1661">
        <v>52018</v>
      </c>
      <c r="I1661">
        <v>135096</v>
      </c>
      <c r="J1661">
        <f t="shared" si="50"/>
        <v>5274276</v>
      </c>
      <c r="K1661">
        <f t="shared" si="51"/>
        <v>8255837</v>
      </c>
    </row>
    <row r="1662" spans="1:11" x14ac:dyDescent="0.25">
      <c r="A1662" s="1">
        <v>32457</v>
      </c>
      <c r="B1662">
        <v>684.5</v>
      </c>
      <c r="C1662">
        <v>685.5</v>
      </c>
      <c r="D1662">
        <v>684</v>
      </c>
      <c r="E1662">
        <v>684.75</v>
      </c>
      <c r="F1662">
        <v>33681</v>
      </c>
      <c r="G1662">
        <v>126463</v>
      </c>
      <c r="H1662">
        <v>34683</v>
      </c>
      <c r="I1662">
        <v>136317</v>
      </c>
      <c r="J1662">
        <f t="shared" si="50"/>
        <v>5308959</v>
      </c>
      <c r="K1662">
        <f t="shared" si="51"/>
        <v>8392154</v>
      </c>
    </row>
    <row r="1663" spans="1:11" x14ac:dyDescent="0.25">
      <c r="A1663" s="1">
        <v>32458</v>
      </c>
      <c r="B1663">
        <v>682.75</v>
      </c>
      <c r="C1663">
        <v>683.25</v>
      </c>
      <c r="D1663">
        <v>678.5</v>
      </c>
      <c r="E1663">
        <v>679</v>
      </c>
      <c r="F1663">
        <v>40731</v>
      </c>
      <c r="G1663">
        <v>125797</v>
      </c>
      <c r="H1663">
        <v>42500</v>
      </c>
      <c r="I1663">
        <v>136592</v>
      </c>
      <c r="J1663">
        <f t="shared" si="50"/>
        <v>5266459</v>
      </c>
      <c r="K1663">
        <f t="shared" si="51"/>
        <v>8255562</v>
      </c>
    </row>
    <row r="1664" spans="1:11" x14ac:dyDescent="0.25">
      <c r="A1664" s="1">
        <v>32461</v>
      </c>
      <c r="B1664">
        <v>679.75</v>
      </c>
      <c r="C1664">
        <v>680.25</v>
      </c>
      <c r="D1664">
        <v>677.75</v>
      </c>
      <c r="E1664">
        <v>679.25</v>
      </c>
      <c r="F1664">
        <v>48594</v>
      </c>
      <c r="G1664">
        <v>126824</v>
      </c>
      <c r="H1664">
        <v>51615</v>
      </c>
      <c r="I1664">
        <v>138224</v>
      </c>
      <c r="J1664">
        <f t="shared" si="50"/>
        <v>5318074</v>
      </c>
      <c r="K1664">
        <f t="shared" si="51"/>
        <v>8393786</v>
      </c>
    </row>
    <row r="1665" spans="1:11" x14ac:dyDescent="0.25">
      <c r="A1665" s="1">
        <v>32462</v>
      </c>
      <c r="B1665">
        <v>678.75</v>
      </c>
      <c r="C1665">
        <v>680.5</v>
      </c>
      <c r="D1665">
        <v>678.75</v>
      </c>
      <c r="E1665">
        <v>680</v>
      </c>
      <c r="F1665">
        <v>31799</v>
      </c>
      <c r="G1665">
        <v>125248</v>
      </c>
      <c r="H1665">
        <v>33271</v>
      </c>
      <c r="I1665">
        <v>137801</v>
      </c>
      <c r="J1665">
        <f t="shared" si="50"/>
        <v>5351345</v>
      </c>
      <c r="K1665">
        <f t="shared" si="51"/>
        <v>8531587</v>
      </c>
    </row>
    <row r="1666" spans="1:11" x14ac:dyDescent="0.25">
      <c r="A1666" s="1">
        <v>32463</v>
      </c>
      <c r="B1666">
        <v>679.25</v>
      </c>
      <c r="C1666">
        <v>679.25</v>
      </c>
      <c r="D1666">
        <v>674</v>
      </c>
      <c r="E1666">
        <v>675.5</v>
      </c>
      <c r="F1666">
        <v>61940</v>
      </c>
      <c r="G1666">
        <v>129075</v>
      </c>
      <c r="H1666">
        <v>64290</v>
      </c>
      <c r="I1666">
        <v>141592</v>
      </c>
      <c r="J1666">
        <f t="shared" si="50"/>
        <v>5287055</v>
      </c>
      <c r="K1666">
        <f t="shared" si="51"/>
        <v>8389995</v>
      </c>
    </row>
    <row r="1667" spans="1:11" x14ac:dyDescent="0.25">
      <c r="A1667" s="1">
        <v>32464</v>
      </c>
      <c r="B1667">
        <v>677.25</v>
      </c>
      <c r="C1667">
        <v>677.25</v>
      </c>
      <c r="D1667">
        <v>674.25</v>
      </c>
      <c r="E1667">
        <v>675.25</v>
      </c>
      <c r="F1667">
        <v>45913</v>
      </c>
      <c r="G1667">
        <v>128302</v>
      </c>
      <c r="H1667">
        <v>47702</v>
      </c>
      <c r="I1667">
        <v>141756</v>
      </c>
      <c r="J1667">
        <f t="shared" si="50"/>
        <v>5239353</v>
      </c>
      <c r="K1667">
        <f t="shared" si="51"/>
        <v>8248239</v>
      </c>
    </row>
    <row r="1668" spans="1:11" x14ac:dyDescent="0.25">
      <c r="A1668" s="1">
        <v>32465</v>
      </c>
      <c r="B1668">
        <v>676</v>
      </c>
      <c r="C1668">
        <v>677.5</v>
      </c>
      <c r="D1668">
        <v>675.5</v>
      </c>
      <c r="E1668">
        <v>676.25</v>
      </c>
      <c r="F1668">
        <v>28834</v>
      </c>
      <c r="G1668">
        <v>128605</v>
      </c>
      <c r="H1668">
        <v>30031</v>
      </c>
      <c r="I1668">
        <v>142413</v>
      </c>
      <c r="J1668">
        <f t="shared" si="50"/>
        <v>5269384</v>
      </c>
      <c r="K1668">
        <f t="shared" si="51"/>
        <v>8390652</v>
      </c>
    </row>
    <row r="1669" spans="1:11" x14ac:dyDescent="0.25">
      <c r="A1669" s="1">
        <v>32468</v>
      </c>
      <c r="B1669">
        <v>676.5</v>
      </c>
      <c r="C1669">
        <v>677.5</v>
      </c>
      <c r="D1669">
        <v>674.5</v>
      </c>
      <c r="E1669">
        <v>677.5</v>
      </c>
      <c r="F1669">
        <v>37141</v>
      </c>
      <c r="G1669">
        <v>130013</v>
      </c>
      <c r="H1669">
        <v>38859</v>
      </c>
      <c r="I1669">
        <v>144892</v>
      </c>
      <c r="J1669">
        <f t="shared" ref="J1669:J1732" si="52">IF($E1669-$E1668&lt;&gt;0,J1668+(($E1669-$E1668)/ABS($E1669-$E1668))*H1669,J1668)</f>
        <v>5308243</v>
      </c>
      <c r="K1669">
        <f t="shared" ref="K1669:K1732" si="53">IF($E1669-$E1668&lt;&gt;0,K1668+(($E1669-$E1668)/ABS($E1669-$E1668))*I1669,K1668)</f>
        <v>8535544</v>
      </c>
    </row>
    <row r="1670" spans="1:11" x14ac:dyDescent="0.25">
      <c r="A1670" s="1">
        <v>32469</v>
      </c>
      <c r="B1670">
        <v>676.75</v>
      </c>
      <c r="C1670">
        <v>679.5</v>
      </c>
      <c r="D1670">
        <v>676.25</v>
      </c>
      <c r="E1670">
        <v>678.75</v>
      </c>
      <c r="F1670">
        <v>44956</v>
      </c>
      <c r="G1670">
        <v>127846</v>
      </c>
      <c r="H1670">
        <v>47626</v>
      </c>
      <c r="I1670">
        <v>144359</v>
      </c>
      <c r="J1670">
        <f t="shared" si="52"/>
        <v>5355869</v>
      </c>
      <c r="K1670">
        <f t="shared" si="53"/>
        <v>8679903</v>
      </c>
    </row>
    <row r="1671" spans="1:11" x14ac:dyDescent="0.25">
      <c r="A1671" s="1">
        <v>32470</v>
      </c>
      <c r="B1671">
        <v>678.75</v>
      </c>
      <c r="C1671">
        <v>680.5</v>
      </c>
      <c r="D1671">
        <v>678.75</v>
      </c>
      <c r="E1671">
        <v>679.75</v>
      </c>
      <c r="F1671">
        <v>24481</v>
      </c>
      <c r="G1671">
        <v>125289</v>
      </c>
      <c r="H1671">
        <v>28550</v>
      </c>
      <c r="I1671">
        <v>144206</v>
      </c>
      <c r="J1671">
        <f t="shared" si="52"/>
        <v>5384419</v>
      </c>
      <c r="K1671">
        <f t="shared" si="53"/>
        <v>8824109</v>
      </c>
    </row>
    <row r="1672" spans="1:11" x14ac:dyDescent="0.25">
      <c r="A1672" s="1">
        <v>32472</v>
      </c>
      <c r="B1672">
        <v>677</v>
      </c>
      <c r="C1672">
        <v>678.25</v>
      </c>
      <c r="D1672">
        <v>676.25</v>
      </c>
      <c r="E1672">
        <v>677.75</v>
      </c>
      <c r="F1672">
        <v>20611</v>
      </c>
      <c r="G1672">
        <v>123462</v>
      </c>
      <c r="H1672">
        <v>23352</v>
      </c>
      <c r="I1672">
        <v>144477</v>
      </c>
      <c r="J1672">
        <f t="shared" si="52"/>
        <v>5361067</v>
      </c>
      <c r="K1672">
        <f t="shared" si="53"/>
        <v>8679632</v>
      </c>
    </row>
    <row r="1673" spans="1:11" x14ac:dyDescent="0.25">
      <c r="A1673" s="1">
        <v>32475</v>
      </c>
      <c r="B1673">
        <v>678.5</v>
      </c>
      <c r="C1673">
        <v>680.5</v>
      </c>
      <c r="D1673">
        <v>677.5</v>
      </c>
      <c r="E1673">
        <v>679.5</v>
      </c>
      <c r="F1673">
        <v>41916</v>
      </c>
      <c r="G1673">
        <v>117422</v>
      </c>
      <c r="H1673">
        <v>52062</v>
      </c>
      <c r="I1673">
        <v>147260</v>
      </c>
      <c r="J1673">
        <f t="shared" si="52"/>
        <v>5413129</v>
      </c>
      <c r="K1673">
        <f t="shared" si="53"/>
        <v>8826892</v>
      </c>
    </row>
    <row r="1674" spans="1:11" x14ac:dyDescent="0.25">
      <c r="A1674" s="1">
        <v>32476</v>
      </c>
      <c r="B1674">
        <v>679.75</v>
      </c>
      <c r="C1674">
        <v>682.75</v>
      </c>
      <c r="D1674">
        <v>678.75</v>
      </c>
      <c r="E1674">
        <v>681.75</v>
      </c>
      <c r="F1674">
        <v>55018</v>
      </c>
      <c r="G1674">
        <v>107099</v>
      </c>
      <c r="H1674">
        <v>64902</v>
      </c>
      <c r="I1674">
        <v>144060</v>
      </c>
      <c r="J1674">
        <f t="shared" si="52"/>
        <v>5478031</v>
      </c>
      <c r="K1674">
        <f t="shared" si="53"/>
        <v>8970952</v>
      </c>
    </row>
    <row r="1675" spans="1:11" x14ac:dyDescent="0.25">
      <c r="A1675" s="1">
        <v>32477</v>
      </c>
      <c r="B1675">
        <v>681.75</v>
      </c>
      <c r="C1675">
        <v>685.75</v>
      </c>
      <c r="D1675">
        <v>681.75</v>
      </c>
      <c r="E1675">
        <v>683.5</v>
      </c>
      <c r="F1675">
        <v>51270</v>
      </c>
      <c r="G1675">
        <v>102291</v>
      </c>
      <c r="H1675">
        <v>56089</v>
      </c>
      <c r="I1675">
        <v>141766</v>
      </c>
      <c r="J1675">
        <f t="shared" si="52"/>
        <v>5534120</v>
      </c>
      <c r="K1675">
        <f t="shared" si="53"/>
        <v>9112718</v>
      </c>
    </row>
    <row r="1676" spans="1:11" x14ac:dyDescent="0.25">
      <c r="A1676" s="1">
        <v>32478</v>
      </c>
      <c r="B1676">
        <v>683.75</v>
      </c>
      <c r="C1676">
        <v>684.25</v>
      </c>
      <c r="D1676">
        <v>683</v>
      </c>
      <c r="E1676">
        <v>683.75</v>
      </c>
      <c r="F1676">
        <v>32369</v>
      </c>
      <c r="G1676">
        <v>97155</v>
      </c>
      <c r="H1676">
        <v>37573</v>
      </c>
      <c r="I1676">
        <v>140102</v>
      </c>
      <c r="J1676">
        <f t="shared" si="52"/>
        <v>5571693</v>
      </c>
      <c r="K1676">
        <f t="shared" si="53"/>
        <v>9252820</v>
      </c>
    </row>
    <row r="1677" spans="1:11" x14ac:dyDescent="0.25">
      <c r="A1677" s="1">
        <v>32479</v>
      </c>
      <c r="B1677">
        <v>681.75</v>
      </c>
      <c r="C1677">
        <v>683.25</v>
      </c>
      <c r="D1677">
        <v>681.25</v>
      </c>
      <c r="E1677">
        <v>683</v>
      </c>
      <c r="F1677">
        <v>43771</v>
      </c>
      <c r="G1677">
        <v>91689</v>
      </c>
      <c r="H1677">
        <v>53065</v>
      </c>
      <c r="I1677">
        <v>141484</v>
      </c>
      <c r="J1677">
        <f t="shared" si="52"/>
        <v>5518628</v>
      </c>
      <c r="K1677">
        <f t="shared" si="53"/>
        <v>9111336</v>
      </c>
    </row>
    <row r="1678" spans="1:11" x14ac:dyDescent="0.25">
      <c r="A1678" s="1">
        <v>32482</v>
      </c>
      <c r="B1678">
        <v>683.25</v>
      </c>
      <c r="C1678">
        <v>687</v>
      </c>
      <c r="D1678">
        <v>683</v>
      </c>
      <c r="E1678">
        <v>686.5</v>
      </c>
      <c r="F1678">
        <v>47907</v>
      </c>
      <c r="G1678">
        <v>83632</v>
      </c>
      <c r="H1678">
        <v>59518</v>
      </c>
      <c r="I1678">
        <v>140801</v>
      </c>
      <c r="J1678">
        <f t="shared" si="52"/>
        <v>5578146</v>
      </c>
      <c r="K1678">
        <f t="shared" si="53"/>
        <v>9252137</v>
      </c>
    </row>
    <row r="1679" spans="1:11" x14ac:dyDescent="0.25">
      <c r="A1679" s="1">
        <v>32483</v>
      </c>
      <c r="B1679">
        <v>686.5</v>
      </c>
      <c r="C1679">
        <v>690</v>
      </c>
      <c r="D1679">
        <v>685.25</v>
      </c>
      <c r="E1679">
        <v>690</v>
      </c>
      <c r="F1679">
        <v>54432</v>
      </c>
      <c r="G1679">
        <v>77854</v>
      </c>
      <c r="H1679">
        <v>65705</v>
      </c>
      <c r="I1679">
        <v>140165</v>
      </c>
      <c r="J1679">
        <f t="shared" si="52"/>
        <v>5643851</v>
      </c>
      <c r="K1679">
        <f t="shared" si="53"/>
        <v>9392302</v>
      </c>
    </row>
    <row r="1680" spans="1:11" x14ac:dyDescent="0.25">
      <c r="A1680" s="1">
        <v>32484</v>
      </c>
      <c r="B1680">
        <v>689.25</v>
      </c>
      <c r="C1680">
        <v>690.25</v>
      </c>
      <c r="D1680">
        <v>688.75</v>
      </c>
      <c r="E1680">
        <v>689</v>
      </c>
      <c r="F1680">
        <v>48248</v>
      </c>
      <c r="G1680">
        <v>68380</v>
      </c>
      <c r="H1680">
        <v>61467</v>
      </c>
      <c r="I1680">
        <v>136824</v>
      </c>
      <c r="J1680">
        <f t="shared" si="52"/>
        <v>5582384</v>
      </c>
      <c r="K1680">
        <f t="shared" si="53"/>
        <v>9255478</v>
      </c>
    </row>
    <row r="1681" spans="1:11" x14ac:dyDescent="0.25">
      <c r="A1681" s="1">
        <v>32485</v>
      </c>
      <c r="B1681">
        <v>688</v>
      </c>
      <c r="C1681">
        <v>689.25</v>
      </c>
      <c r="D1681">
        <v>687.5</v>
      </c>
      <c r="E1681">
        <v>688.25</v>
      </c>
      <c r="F1681">
        <v>35242</v>
      </c>
      <c r="G1681">
        <v>80380</v>
      </c>
      <c r="H1681">
        <v>55807</v>
      </c>
      <c r="I1681">
        <v>140944</v>
      </c>
      <c r="J1681">
        <f t="shared" si="52"/>
        <v>5526577</v>
      </c>
      <c r="K1681">
        <f t="shared" si="53"/>
        <v>9114534</v>
      </c>
    </row>
    <row r="1682" spans="1:11" x14ac:dyDescent="0.25">
      <c r="A1682" s="1">
        <v>32486</v>
      </c>
      <c r="B1682">
        <v>688</v>
      </c>
      <c r="C1682">
        <v>689.25</v>
      </c>
      <c r="D1682">
        <v>687.5</v>
      </c>
      <c r="E1682">
        <v>688</v>
      </c>
      <c r="F1682">
        <v>31081</v>
      </c>
      <c r="G1682">
        <v>86724</v>
      </c>
      <c r="H1682">
        <v>44733</v>
      </c>
      <c r="I1682">
        <v>140270</v>
      </c>
      <c r="J1682">
        <f t="shared" si="52"/>
        <v>5481844</v>
      </c>
      <c r="K1682">
        <f t="shared" si="53"/>
        <v>8974264</v>
      </c>
    </row>
    <row r="1683" spans="1:11" x14ac:dyDescent="0.25">
      <c r="A1683" s="1">
        <v>32489</v>
      </c>
      <c r="B1683">
        <v>688.75</v>
      </c>
      <c r="C1683">
        <v>690.25</v>
      </c>
      <c r="D1683">
        <v>686.5</v>
      </c>
      <c r="E1683">
        <v>686.75</v>
      </c>
      <c r="F1683">
        <v>33137</v>
      </c>
      <c r="G1683">
        <v>92775</v>
      </c>
      <c r="H1683">
        <v>43609</v>
      </c>
      <c r="I1683">
        <v>140114</v>
      </c>
      <c r="J1683">
        <f t="shared" si="52"/>
        <v>5438235</v>
      </c>
      <c r="K1683">
        <f t="shared" si="53"/>
        <v>8834150</v>
      </c>
    </row>
    <row r="1684" spans="1:11" x14ac:dyDescent="0.25">
      <c r="A1684" s="1">
        <v>32490</v>
      </c>
      <c r="B1684">
        <v>686.25</v>
      </c>
      <c r="C1684">
        <v>687.25</v>
      </c>
      <c r="D1684">
        <v>685</v>
      </c>
      <c r="E1684">
        <v>687</v>
      </c>
      <c r="F1684">
        <v>37612</v>
      </c>
      <c r="G1684">
        <v>98855</v>
      </c>
      <c r="H1684">
        <v>50756</v>
      </c>
      <c r="I1684">
        <v>141157</v>
      </c>
      <c r="J1684">
        <f t="shared" si="52"/>
        <v>5488991</v>
      </c>
      <c r="K1684">
        <f t="shared" si="53"/>
        <v>8975307</v>
      </c>
    </row>
    <row r="1685" spans="1:11" x14ac:dyDescent="0.25">
      <c r="A1685" s="1">
        <v>32491</v>
      </c>
      <c r="B1685">
        <v>686.25</v>
      </c>
      <c r="C1685">
        <v>687</v>
      </c>
      <c r="D1685">
        <v>685</v>
      </c>
      <c r="E1685">
        <v>686</v>
      </c>
      <c r="F1685">
        <v>39364</v>
      </c>
      <c r="G1685">
        <v>104510</v>
      </c>
      <c r="H1685">
        <v>50600</v>
      </c>
      <c r="I1685">
        <v>141638</v>
      </c>
      <c r="J1685">
        <f t="shared" si="52"/>
        <v>5438391</v>
      </c>
      <c r="K1685">
        <f t="shared" si="53"/>
        <v>8833669</v>
      </c>
    </row>
    <row r="1686" spans="1:11" x14ac:dyDescent="0.25">
      <c r="A1686" s="1">
        <v>32492</v>
      </c>
      <c r="B1686">
        <v>685.75</v>
      </c>
      <c r="C1686">
        <v>686.75</v>
      </c>
      <c r="D1686">
        <v>684.25</v>
      </c>
      <c r="E1686">
        <v>685.25</v>
      </c>
      <c r="F1686">
        <v>37652</v>
      </c>
      <c r="G1686">
        <v>111728</v>
      </c>
      <c r="H1686">
        <v>50553</v>
      </c>
      <c r="I1686">
        <v>143564</v>
      </c>
      <c r="J1686">
        <f t="shared" si="52"/>
        <v>5387838</v>
      </c>
      <c r="K1686">
        <f t="shared" si="53"/>
        <v>8690105</v>
      </c>
    </row>
    <row r="1687" spans="1:11" x14ac:dyDescent="0.25">
      <c r="A1687" s="1">
        <v>32493</v>
      </c>
      <c r="B1687">
        <v>685.75</v>
      </c>
      <c r="C1687">
        <v>687.25</v>
      </c>
      <c r="D1687">
        <v>685.25</v>
      </c>
      <c r="E1687">
        <v>686.25</v>
      </c>
      <c r="F1687">
        <v>23263</v>
      </c>
      <c r="G1687">
        <v>112004</v>
      </c>
      <c r="H1687">
        <v>23726</v>
      </c>
      <c r="I1687">
        <v>114264</v>
      </c>
      <c r="J1687">
        <f t="shared" si="52"/>
        <v>5411564</v>
      </c>
      <c r="K1687">
        <f t="shared" si="53"/>
        <v>8804369</v>
      </c>
    </row>
    <row r="1688" spans="1:11" x14ac:dyDescent="0.25">
      <c r="A1688" s="1">
        <v>32496</v>
      </c>
      <c r="B1688">
        <v>686.75</v>
      </c>
      <c r="C1688">
        <v>690.5</v>
      </c>
      <c r="D1688">
        <v>686.5</v>
      </c>
      <c r="E1688">
        <v>689.5</v>
      </c>
      <c r="F1688">
        <v>27971</v>
      </c>
      <c r="G1688">
        <v>111532</v>
      </c>
      <c r="H1688">
        <v>28734</v>
      </c>
      <c r="I1688">
        <v>114113</v>
      </c>
      <c r="J1688">
        <f t="shared" si="52"/>
        <v>5440298</v>
      </c>
      <c r="K1688">
        <f t="shared" si="53"/>
        <v>8918482</v>
      </c>
    </row>
    <row r="1689" spans="1:11" x14ac:dyDescent="0.25">
      <c r="A1689" s="1">
        <v>32497</v>
      </c>
      <c r="B1689">
        <v>691.25</v>
      </c>
      <c r="C1689">
        <v>692</v>
      </c>
      <c r="D1689">
        <v>688</v>
      </c>
      <c r="E1689">
        <v>688.75</v>
      </c>
      <c r="F1689">
        <v>30865</v>
      </c>
      <c r="G1689">
        <v>113953</v>
      </c>
      <c r="H1689">
        <v>31121</v>
      </c>
      <c r="I1689">
        <v>116469</v>
      </c>
      <c r="J1689">
        <f t="shared" si="52"/>
        <v>5409177</v>
      </c>
      <c r="K1689">
        <f t="shared" si="53"/>
        <v>8802013</v>
      </c>
    </row>
    <row r="1690" spans="1:11" x14ac:dyDescent="0.25">
      <c r="A1690" s="1">
        <v>32498</v>
      </c>
      <c r="B1690">
        <v>688.5</v>
      </c>
      <c r="C1690">
        <v>689</v>
      </c>
      <c r="D1690">
        <v>687</v>
      </c>
      <c r="E1690">
        <v>688</v>
      </c>
      <c r="F1690">
        <v>20452</v>
      </c>
      <c r="G1690">
        <v>115623</v>
      </c>
      <c r="H1690">
        <v>20461</v>
      </c>
      <c r="I1690">
        <v>118137</v>
      </c>
      <c r="J1690">
        <f t="shared" si="52"/>
        <v>5388716</v>
      </c>
      <c r="K1690">
        <f t="shared" si="53"/>
        <v>8683876</v>
      </c>
    </row>
    <row r="1691" spans="1:11" x14ac:dyDescent="0.25">
      <c r="A1691" s="1">
        <v>32499</v>
      </c>
      <c r="B1691">
        <v>688</v>
      </c>
      <c r="C1691">
        <v>688.75</v>
      </c>
      <c r="D1691">
        <v>687.5</v>
      </c>
      <c r="E1691">
        <v>687.5</v>
      </c>
      <c r="F1691">
        <v>11996</v>
      </c>
      <c r="G1691">
        <v>115368</v>
      </c>
      <c r="H1691">
        <v>12135</v>
      </c>
      <c r="I1691">
        <v>117944</v>
      </c>
      <c r="J1691">
        <f t="shared" si="52"/>
        <v>5376581</v>
      </c>
      <c r="K1691">
        <f t="shared" si="53"/>
        <v>8565932</v>
      </c>
    </row>
    <row r="1692" spans="1:11" x14ac:dyDescent="0.25">
      <c r="A1692" s="1">
        <v>32500</v>
      </c>
      <c r="B1692">
        <v>688</v>
      </c>
      <c r="C1692">
        <v>688.5</v>
      </c>
      <c r="D1692">
        <v>687.75</v>
      </c>
      <c r="E1692">
        <v>688.25</v>
      </c>
      <c r="F1692">
        <v>4417</v>
      </c>
      <c r="G1692">
        <v>115524</v>
      </c>
      <c r="H1692">
        <v>4427</v>
      </c>
      <c r="I1692">
        <v>118102</v>
      </c>
      <c r="J1692">
        <f t="shared" si="52"/>
        <v>5381008</v>
      </c>
      <c r="K1692">
        <f t="shared" si="53"/>
        <v>8684034</v>
      </c>
    </row>
    <row r="1693" spans="1:11" x14ac:dyDescent="0.25">
      <c r="A1693" s="1">
        <v>32504</v>
      </c>
      <c r="B1693">
        <v>687.75</v>
      </c>
      <c r="C1693">
        <v>688.25</v>
      </c>
      <c r="D1693">
        <v>687</v>
      </c>
      <c r="E1693">
        <v>687.5</v>
      </c>
      <c r="F1693">
        <v>8454</v>
      </c>
      <c r="G1693">
        <v>115933</v>
      </c>
      <c r="H1693">
        <v>8473</v>
      </c>
      <c r="I1693">
        <v>118512</v>
      </c>
      <c r="J1693">
        <f t="shared" si="52"/>
        <v>5372535</v>
      </c>
      <c r="K1693">
        <f t="shared" si="53"/>
        <v>8565522</v>
      </c>
    </row>
    <row r="1694" spans="1:11" x14ac:dyDescent="0.25">
      <c r="A1694" s="1">
        <v>32505</v>
      </c>
      <c r="B1694">
        <v>687.75</v>
      </c>
      <c r="C1694">
        <v>688</v>
      </c>
      <c r="D1694">
        <v>686.25</v>
      </c>
      <c r="E1694">
        <v>687.75</v>
      </c>
      <c r="F1694">
        <v>13901</v>
      </c>
      <c r="G1694">
        <v>115064</v>
      </c>
      <c r="H1694">
        <v>13937</v>
      </c>
      <c r="I1694">
        <v>117640</v>
      </c>
      <c r="J1694">
        <f t="shared" si="52"/>
        <v>5386472</v>
      </c>
      <c r="K1694">
        <f t="shared" si="53"/>
        <v>8683162</v>
      </c>
    </row>
    <row r="1695" spans="1:11" x14ac:dyDescent="0.25">
      <c r="A1695" s="1">
        <v>32506</v>
      </c>
      <c r="B1695">
        <v>688</v>
      </c>
      <c r="C1695">
        <v>690.25</v>
      </c>
      <c r="D1695">
        <v>687.75</v>
      </c>
      <c r="E1695">
        <v>689.5</v>
      </c>
      <c r="F1695">
        <v>21350</v>
      </c>
      <c r="G1695">
        <v>119271</v>
      </c>
      <c r="H1695">
        <v>21447</v>
      </c>
      <c r="I1695">
        <v>121881</v>
      </c>
      <c r="J1695">
        <f t="shared" si="52"/>
        <v>5407919</v>
      </c>
      <c r="K1695">
        <f t="shared" si="53"/>
        <v>8805043</v>
      </c>
    </row>
    <row r="1696" spans="1:11" x14ac:dyDescent="0.25">
      <c r="A1696" s="1">
        <v>32507</v>
      </c>
      <c r="B1696">
        <v>690</v>
      </c>
      <c r="C1696">
        <v>690</v>
      </c>
      <c r="D1696">
        <v>687.75</v>
      </c>
      <c r="E1696">
        <v>688</v>
      </c>
      <c r="F1696">
        <v>9788</v>
      </c>
      <c r="G1696">
        <v>117825</v>
      </c>
      <c r="H1696">
        <v>9995</v>
      </c>
      <c r="I1696">
        <v>120511</v>
      </c>
      <c r="J1696">
        <f t="shared" si="52"/>
        <v>5397924</v>
      </c>
      <c r="K1696">
        <f t="shared" si="53"/>
        <v>8684532</v>
      </c>
    </row>
    <row r="1697" spans="1:11" x14ac:dyDescent="0.25">
      <c r="A1697" s="1">
        <v>32511</v>
      </c>
      <c r="B1697">
        <v>686.5</v>
      </c>
      <c r="C1697">
        <v>686.75</v>
      </c>
      <c r="D1697">
        <v>683.25</v>
      </c>
      <c r="E1697">
        <v>685.25</v>
      </c>
      <c r="F1697">
        <v>33257</v>
      </c>
      <c r="G1697">
        <v>121150</v>
      </c>
      <c r="H1697">
        <v>33359</v>
      </c>
      <c r="I1697">
        <v>123851</v>
      </c>
      <c r="J1697">
        <f t="shared" si="52"/>
        <v>5364565</v>
      </c>
      <c r="K1697">
        <f t="shared" si="53"/>
        <v>8560681</v>
      </c>
    </row>
    <row r="1698" spans="1:11" x14ac:dyDescent="0.25">
      <c r="A1698" s="1">
        <v>32512</v>
      </c>
      <c r="B1698">
        <v>685.5</v>
      </c>
      <c r="C1698">
        <v>690.5</v>
      </c>
      <c r="D1698">
        <v>685.5</v>
      </c>
      <c r="E1698">
        <v>690.5</v>
      </c>
      <c r="F1698">
        <v>37710</v>
      </c>
      <c r="G1698">
        <v>120823</v>
      </c>
      <c r="H1698">
        <v>38032</v>
      </c>
      <c r="I1698">
        <v>123616</v>
      </c>
      <c r="J1698">
        <f t="shared" si="52"/>
        <v>5402597</v>
      </c>
      <c r="K1698">
        <f t="shared" si="53"/>
        <v>8684297</v>
      </c>
    </row>
    <row r="1699" spans="1:11" x14ac:dyDescent="0.25">
      <c r="A1699" s="1">
        <v>32513</v>
      </c>
      <c r="B1699">
        <v>690.25</v>
      </c>
      <c r="C1699">
        <v>692.25</v>
      </c>
      <c r="D1699">
        <v>689.5</v>
      </c>
      <c r="E1699">
        <v>690.5</v>
      </c>
      <c r="F1699">
        <v>37197</v>
      </c>
      <c r="G1699">
        <v>120020</v>
      </c>
      <c r="H1699">
        <v>37632</v>
      </c>
      <c r="I1699">
        <v>122897</v>
      </c>
      <c r="J1699">
        <f t="shared" si="52"/>
        <v>5402597</v>
      </c>
      <c r="K1699">
        <f t="shared" si="53"/>
        <v>8684297</v>
      </c>
    </row>
    <row r="1700" spans="1:11" x14ac:dyDescent="0.25">
      <c r="A1700" s="1">
        <v>32514</v>
      </c>
      <c r="B1700">
        <v>691</v>
      </c>
      <c r="C1700">
        <v>692.75</v>
      </c>
      <c r="D1700">
        <v>690.5</v>
      </c>
      <c r="E1700">
        <v>691</v>
      </c>
      <c r="F1700">
        <v>32475</v>
      </c>
      <c r="G1700">
        <v>121480</v>
      </c>
      <c r="H1700">
        <v>32640</v>
      </c>
      <c r="I1700">
        <v>124322</v>
      </c>
      <c r="J1700">
        <f t="shared" si="52"/>
        <v>5435237</v>
      </c>
      <c r="K1700">
        <f t="shared" si="53"/>
        <v>8808619</v>
      </c>
    </row>
    <row r="1701" spans="1:11" x14ac:dyDescent="0.25">
      <c r="A1701" s="1">
        <v>32517</v>
      </c>
      <c r="B1701">
        <v>691.25</v>
      </c>
      <c r="C1701">
        <v>692.25</v>
      </c>
      <c r="D1701">
        <v>690</v>
      </c>
      <c r="E1701">
        <v>691.25</v>
      </c>
      <c r="F1701">
        <v>32973</v>
      </c>
      <c r="G1701">
        <v>122315</v>
      </c>
      <c r="H1701">
        <v>33828</v>
      </c>
      <c r="I1701">
        <v>125088</v>
      </c>
      <c r="J1701">
        <f t="shared" si="52"/>
        <v>5469065</v>
      </c>
      <c r="K1701">
        <f t="shared" si="53"/>
        <v>8933707</v>
      </c>
    </row>
    <row r="1702" spans="1:11" x14ac:dyDescent="0.25">
      <c r="A1702" s="1">
        <v>32518</v>
      </c>
      <c r="B1702">
        <v>692</v>
      </c>
      <c r="C1702">
        <v>692</v>
      </c>
      <c r="D1702">
        <v>689</v>
      </c>
      <c r="E1702">
        <v>690.75</v>
      </c>
      <c r="F1702">
        <v>37009</v>
      </c>
      <c r="G1702">
        <v>121193</v>
      </c>
      <c r="H1702">
        <v>37411</v>
      </c>
      <c r="I1702">
        <v>123984</v>
      </c>
      <c r="J1702">
        <f t="shared" si="52"/>
        <v>5431654</v>
      </c>
      <c r="K1702">
        <f t="shared" si="53"/>
        <v>8809723</v>
      </c>
    </row>
    <row r="1703" spans="1:11" x14ac:dyDescent="0.25">
      <c r="A1703" s="1">
        <v>32519</v>
      </c>
      <c r="B1703">
        <v>690.25</v>
      </c>
      <c r="C1703">
        <v>692.25</v>
      </c>
      <c r="D1703">
        <v>689.75</v>
      </c>
      <c r="E1703">
        <v>692</v>
      </c>
      <c r="F1703">
        <v>31138</v>
      </c>
      <c r="G1703">
        <v>121816</v>
      </c>
      <c r="H1703">
        <v>31254</v>
      </c>
      <c r="I1703">
        <v>124666</v>
      </c>
      <c r="J1703">
        <f t="shared" si="52"/>
        <v>5462908</v>
      </c>
      <c r="K1703">
        <f t="shared" si="53"/>
        <v>8934389</v>
      </c>
    </row>
    <row r="1704" spans="1:11" x14ac:dyDescent="0.25">
      <c r="A1704" s="1">
        <v>32520</v>
      </c>
      <c r="B1704">
        <v>692</v>
      </c>
      <c r="C1704">
        <v>695</v>
      </c>
      <c r="D1704">
        <v>691.75</v>
      </c>
      <c r="E1704">
        <v>692.75</v>
      </c>
      <c r="F1704">
        <v>45942</v>
      </c>
      <c r="G1704">
        <v>123369</v>
      </c>
      <c r="H1704">
        <v>46179</v>
      </c>
      <c r="I1704">
        <v>126331</v>
      </c>
      <c r="J1704">
        <f t="shared" si="52"/>
        <v>5509087</v>
      </c>
      <c r="K1704">
        <f t="shared" si="53"/>
        <v>9060720</v>
      </c>
    </row>
    <row r="1705" spans="1:11" x14ac:dyDescent="0.25">
      <c r="A1705" s="1">
        <v>32521</v>
      </c>
      <c r="B1705">
        <v>692.75</v>
      </c>
      <c r="C1705">
        <v>694.25</v>
      </c>
      <c r="D1705">
        <v>692.25</v>
      </c>
      <c r="E1705">
        <v>693.75</v>
      </c>
      <c r="F1705">
        <v>34779</v>
      </c>
      <c r="G1705">
        <v>124240</v>
      </c>
      <c r="H1705">
        <v>34920</v>
      </c>
      <c r="I1705">
        <v>127207</v>
      </c>
      <c r="J1705">
        <f t="shared" si="52"/>
        <v>5544007</v>
      </c>
      <c r="K1705">
        <f t="shared" si="53"/>
        <v>9187927</v>
      </c>
    </row>
    <row r="1706" spans="1:11" x14ac:dyDescent="0.25">
      <c r="A1706" s="1">
        <v>32524</v>
      </c>
      <c r="B1706">
        <v>694.25</v>
      </c>
      <c r="C1706">
        <v>695</v>
      </c>
      <c r="D1706">
        <v>693.25</v>
      </c>
      <c r="E1706">
        <v>694.25</v>
      </c>
      <c r="F1706">
        <v>22368</v>
      </c>
      <c r="G1706">
        <v>124638</v>
      </c>
      <c r="H1706">
        <v>22408</v>
      </c>
      <c r="I1706">
        <v>127618</v>
      </c>
      <c r="J1706">
        <f t="shared" si="52"/>
        <v>5566415</v>
      </c>
      <c r="K1706">
        <f t="shared" si="53"/>
        <v>9315545</v>
      </c>
    </row>
    <row r="1707" spans="1:11" x14ac:dyDescent="0.25">
      <c r="A1707" s="1">
        <v>32525</v>
      </c>
      <c r="B1707">
        <v>693.75</v>
      </c>
      <c r="C1707">
        <v>694</v>
      </c>
      <c r="D1707">
        <v>692.75</v>
      </c>
      <c r="E1707">
        <v>693.5</v>
      </c>
      <c r="F1707">
        <v>25145</v>
      </c>
      <c r="G1707">
        <v>124824</v>
      </c>
      <c r="H1707">
        <v>25332</v>
      </c>
      <c r="I1707">
        <v>127843</v>
      </c>
      <c r="J1707">
        <f t="shared" si="52"/>
        <v>5541083</v>
      </c>
      <c r="K1707">
        <f t="shared" si="53"/>
        <v>9187702</v>
      </c>
    </row>
    <row r="1708" spans="1:11" x14ac:dyDescent="0.25">
      <c r="A1708" s="1">
        <v>32526</v>
      </c>
      <c r="B1708">
        <v>693.75</v>
      </c>
      <c r="C1708">
        <v>697</v>
      </c>
      <c r="D1708">
        <v>692</v>
      </c>
      <c r="E1708">
        <v>696.25</v>
      </c>
      <c r="F1708">
        <v>49394</v>
      </c>
      <c r="G1708">
        <v>127648</v>
      </c>
      <c r="H1708">
        <v>49564</v>
      </c>
      <c r="I1708">
        <v>130730</v>
      </c>
      <c r="J1708">
        <f t="shared" si="52"/>
        <v>5590647</v>
      </c>
      <c r="K1708">
        <f t="shared" si="53"/>
        <v>9318432</v>
      </c>
    </row>
    <row r="1709" spans="1:11" x14ac:dyDescent="0.25">
      <c r="A1709" s="1">
        <v>32527</v>
      </c>
      <c r="B1709">
        <v>696</v>
      </c>
      <c r="C1709">
        <v>697.75</v>
      </c>
      <c r="D1709">
        <v>695.75</v>
      </c>
      <c r="E1709">
        <v>696.75</v>
      </c>
      <c r="F1709">
        <v>36538</v>
      </c>
      <c r="G1709">
        <v>126644</v>
      </c>
      <c r="H1709">
        <v>37128</v>
      </c>
      <c r="I1709">
        <v>129924</v>
      </c>
      <c r="J1709">
        <f t="shared" si="52"/>
        <v>5627775</v>
      </c>
      <c r="K1709">
        <f t="shared" si="53"/>
        <v>9448356</v>
      </c>
    </row>
    <row r="1710" spans="1:11" x14ac:dyDescent="0.25">
      <c r="A1710" s="1">
        <v>32528</v>
      </c>
      <c r="B1710">
        <v>696.25</v>
      </c>
      <c r="C1710">
        <v>697</v>
      </c>
      <c r="D1710">
        <v>695</v>
      </c>
      <c r="E1710">
        <v>696.25</v>
      </c>
      <c r="F1710">
        <v>25886</v>
      </c>
      <c r="G1710">
        <v>125287</v>
      </c>
      <c r="H1710">
        <v>26978</v>
      </c>
      <c r="I1710">
        <v>129541</v>
      </c>
      <c r="J1710">
        <f t="shared" si="52"/>
        <v>5600797</v>
      </c>
      <c r="K1710">
        <f t="shared" si="53"/>
        <v>9318815</v>
      </c>
    </row>
    <row r="1711" spans="1:11" x14ac:dyDescent="0.25">
      <c r="A1711" s="1">
        <v>32531</v>
      </c>
      <c r="B1711">
        <v>696.75</v>
      </c>
      <c r="C1711">
        <v>698</v>
      </c>
      <c r="D1711">
        <v>693.75</v>
      </c>
      <c r="E1711">
        <v>694.25</v>
      </c>
      <c r="F1711">
        <v>32291</v>
      </c>
      <c r="G1711">
        <v>127147</v>
      </c>
      <c r="H1711">
        <v>32641</v>
      </c>
      <c r="I1711">
        <v>131372</v>
      </c>
      <c r="J1711">
        <f t="shared" si="52"/>
        <v>5568156</v>
      </c>
      <c r="K1711">
        <f t="shared" si="53"/>
        <v>9187443</v>
      </c>
    </row>
    <row r="1712" spans="1:11" x14ac:dyDescent="0.25">
      <c r="A1712" s="1">
        <v>32532</v>
      </c>
      <c r="B1712">
        <v>694.25</v>
      </c>
      <c r="C1712">
        <v>698.5</v>
      </c>
      <c r="D1712">
        <v>694.25</v>
      </c>
      <c r="E1712">
        <v>697.75</v>
      </c>
      <c r="F1712">
        <v>47695</v>
      </c>
      <c r="G1712">
        <v>128150</v>
      </c>
      <c r="H1712">
        <v>48494</v>
      </c>
      <c r="I1712">
        <v>132807</v>
      </c>
      <c r="J1712">
        <f t="shared" si="52"/>
        <v>5616650</v>
      </c>
      <c r="K1712">
        <f t="shared" si="53"/>
        <v>9320250</v>
      </c>
    </row>
    <row r="1713" spans="1:11" x14ac:dyDescent="0.25">
      <c r="A1713" s="1">
        <v>32533</v>
      </c>
      <c r="B1713">
        <v>698.5</v>
      </c>
      <c r="C1713">
        <v>699.25</v>
      </c>
      <c r="D1713">
        <v>697</v>
      </c>
      <c r="E1713">
        <v>699</v>
      </c>
      <c r="F1713">
        <v>40788</v>
      </c>
      <c r="G1713">
        <v>127588</v>
      </c>
      <c r="H1713">
        <v>41396</v>
      </c>
      <c r="I1713">
        <v>132607</v>
      </c>
      <c r="J1713">
        <f t="shared" si="52"/>
        <v>5658046</v>
      </c>
      <c r="K1713">
        <f t="shared" si="53"/>
        <v>9452857</v>
      </c>
    </row>
    <row r="1714" spans="1:11" x14ac:dyDescent="0.25">
      <c r="A1714" s="1">
        <v>32534</v>
      </c>
      <c r="B1714">
        <v>698</v>
      </c>
      <c r="C1714">
        <v>702.5</v>
      </c>
      <c r="D1714">
        <v>697.5</v>
      </c>
      <c r="E1714">
        <v>701.5</v>
      </c>
      <c r="F1714">
        <v>45722</v>
      </c>
      <c r="G1714">
        <v>129271</v>
      </c>
      <c r="H1714">
        <v>46882</v>
      </c>
      <c r="I1714">
        <v>135051</v>
      </c>
      <c r="J1714">
        <f t="shared" si="52"/>
        <v>5704928</v>
      </c>
      <c r="K1714">
        <f t="shared" si="53"/>
        <v>9587908</v>
      </c>
    </row>
    <row r="1715" spans="1:11" x14ac:dyDescent="0.25">
      <c r="A1715" s="1">
        <v>32535</v>
      </c>
      <c r="B1715">
        <v>702.25</v>
      </c>
      <c r="C1715">
        <v>706</v>
      </c>
      <c r="D1715">
        <v>702</v>
      </c>
      <c r="E1715">
        <v>703.75</v>
      </c>
      <c r="F1715">
        <v>51026</v>
      </c>
      <c r="G1715">
        <v>133834</v>
      </c>
      <c r="H1715">
        <v>52732</v>
      </c>
      <c r="I1715">
        <v>140705</v>
      </c>
      <c r="J1715">
        <f t="shared" si="52"/>
        <v>5757660</v>
      </c>
      <c r="K1715">
        <f t="shared" si="53"/>
        <v>9728613</v>
      </c>
    </row>
    <row r="1716" spans="1:11" x14ac:dyDescent="0.25">
      <c r="A1716" s="1">
        <v>32538</v>
      </c>
      <c r="B1716">
        <v>704.5</v>
      </c>
      <c r="C1716">
        <v>704.75</v>
      </c>
      <c r="D1716">
        <v>703.25</v>
      </c>
      <c r="E1716">
        <v>704.25</v>
      </c>
      <c r="F1716">
        <v>35597</v>
      </c>
      <c r="G1716">
        <v>131698</v>
      </c>
      <c r="H1716">
        <v>36197</v>
      </c>
      <c r="I1716">
        <v>138825</v>
      </c>
      <c r="J1716">
        <f t="shared" si="52"/>
        <v>5793857</v>
      </c>
      <c r="K1716">
        <f t="shared" si="53"/>
        <v>9867438</v>
      </c>
    </row>
    <row r="1717" spans="1:11" x14ac:dyDescent="0.25">
      <c r="A1717" s="1">
        <v>32539</v>
      </c>
      <c r="B1717">
        <v>704.5</v>
      </c>
      <c r="C1717">
        <v>707.25</v>
      </c>
      <c r="D1717">
        <v>702.75</v>
      </c>
      <c r="E1717">
        <v>706.25</v>
      </c>
      <c r="F1717">
        <v>43593</v>
      </c>
      <c r="G1717">
        <v>132027</v>
      </c>
      <c r="H1717">
        <v>44184</v>
      </c>
      <c r="I1717">
        <v>139535</v>
      </c>
      <c r="J1717">
        <f t="shared" si="52"/>
        <v>5838041</v>
      </c>
      <c r="K1717">
        <f t="shared" si="53"/>
        <v>10006973</v>
      </c>
    </row>
    <row r="1718" spans="1:11" x14ac:dyDescent="0.25">
      <c r="A1718" s="1">
        <v>32540</v>
      </c>
      <c r="B1718">
        <v>705.75</v>
      </c>
      <c r="C1718">
        <v>707.75</v>
      </c>
      <c r="D1718">
        <v>705</v>
      </c>
      <c r="E1718">
        <v>706.5</v>
      </c>
      <c r="F1718">
        <v>43147</v>
      </c>
      <c r="G1718">
        <v>127722</v>
      </c>
      <c r="H1718">
        <v>44850</v>
      </c>
      <c r="I1718">
        <v>135882</v>
      </c>
      <c r="J1718">
        <f t="shared" si="52"/>
        <v>5882891</v>
      </c>
      <c r="K1718">
        <f t="shared" si="53"/>
        <v>10142855</v>
      </c>
    </row>
    <row r="1719" spans="1:11" x14ac:dyDescent="0.25">
      <c r="A1719" s="1">
        <v>32541</v>
      </c>
      <c r="B1719">
        <v>706.5</v>
      </c>
      <c r="C1719">
        <v>707.5</v>
      </c>
      <c r="D1719">
        <v>704.75</v>
      </c>
      <c r="E1719">
        <v>705.75</v>
      </c>
      <c r="F1719">
        <v>35823</v>
      </c>
      <c r="G1719">
        <v>127436</v>
      </c>
      <c r="H1719">
        <v>36472</v>
      </c>
      <c r="I1719">
        <v>135959</v>
      </c>
      <c r="J1719">
        <f t="shared" si="52"/>
        <v>5846419</v>
      </c>
      <c r="K1719">
        <f t="shared" si="53"/>
        <v>10006896</v>
      </c>
    </row>
    <row r="1720" spans="1:11" x14ac:dyDescent="0.25">
      <c r="A1720" s="1">
        <v>32542</v>
      </c>
      <c r="B1720">
        <v>705</v>
      </c>
      <c r="C1720">
        <v>707</v>
      </c>
      <c r="D1720">
        <v>705</v>
      </c>
      <c r="E1720">
        <v>706</v>
      </c>
      <c r="F1720">
        <v>32862</v>
      </c>
      <c r="G1720">
        <v>126343</v>
      </c>
      <c r="H1720">
        <v>35222</v>
      </c>
      <c r="I1720">
        <v>136655</v>
      </c>
      <c r="J1720">
        <f t="shared" si="52"/>
        <v>5881641</v>
      </c>
      <c r="K1720">
        <f t="shared" si="53"/>
        <v>10143551</v>
      </c>
    </row>
    <row r="1721" spans="1:11" x14ac:dyDescent="0.25">
      <c r="A1721" s="1">
        <v>32545</v>
      </c>
      <c r="B1721">
        <v>705.5</v>
      </c>
      <c r="C1721">
        <v>706.75</v>
      </c>
      <c r="D1721">
        <v>704</v>
      </c>
      <c r="E1721">
        <v>705.25</v>
      </c>
      <c r="F1721">
        <v>35658</v>
      </c>
      <c r="G1721">
        <v>125339</v>
      </c>
      <c r="H1721">
        <v>36459</v>
      </c>
      <c r="I1721">
        <v>136305</v>
      </c>
      <c r="J1721">
        <f t="shared" si="52"/>
        <v>5845182</v>
      </c>
      <c r="K1721">
        <f t="shared" si="53"/>
        <v>10007246</v>
      </c>
    </row>
    <row r="1722" spans="1:11" x14ac:dyDescent="0.25">
      <c r="A1722" s="1">
        <v>32546</v>
      </c>
      <c r="B1722">
        <v>705</v>
      </c>
      <c r="C1722">
        <v>710.25</v>
      </c>
      <c r="D1722">
        <v>704.75</v>
      </c>
      <c r="E1722">
        <v>709</v>
      </c>
      <c r="F1722">
        <v>48604</v>
      </c>
      <c r="G1722">
        <v>125800</v>
      </c>
      <c r="H1722">
        <v>49926</v>
      </c>
      <c r="I1722">
        <v>137383</v>
      </c>
      <c r="J1722">
        <f t="shared" si="52"/>
        <v>5895108</v>
      </c>
      <c r="K1722">
        <f t="shared" si="53"/>
        <v>10144629</v>
      </c>
    </row>
    <row r="1723" spans="1:11" x14ac:dyDescent="0.25">
      <c r="A1723" s="1">
        <v>32547</v>
      </c>
      <c r="B1723">
        <v>709.5</v>
      </c>
      <c r="C1723">
        <v>710</v>
      </c>
      <c r="D1723">
        <v>707.5</v>
      </c>
      <c r="E1723">
        <v>708.25</v>
      </c>
      <c r="F1723">
        <v>39684</v>
      </c>
      <c r="G1723">
        <v>124664</v>
      </c>
      <c r="H1723">
        <v>40829</v>
      </c>
      <c r="I1723">
        <v>136871</v>
      </c>
      <c r="J1723">
        <f t="shared" si="52"/>
        <v>5854279</v>
      </c>
      <c r="K1723">
        <f t="shared" si="53"/>
        <v>10007758</v>
      </c>
    </row>
    <row r="1724" spans="1:11" x14ac:dyDescent="0.25">
      <c r="A1724" s="1">
        <v>32548</v>
      </c>
      <c r="B1724">
        <v>706.5</v>
      </c>
      <c r="C1724">
        <v>708.5</v>
      </c>
      <c r="D1724">
        <v>704</v>
      </c>
      <c r="E1724">
        <v>706.5</v>
      </c>
      <c r="F1724">
        <v>54566</v>
      </c>
      <c r="G1724">
        <v>123439</v>
      </c>
      <c r="H1724">
        <v>57356</v>
      </c>
      <c r="I1724">
        <v>136025</v>
      </c>
      <c r="J1724">
        <f t="shared" si="52"/>
        <v>5796923</v>
      </c>
      <c r="K1724">
        <f t="shared" si="53"/>
        <v>9871733</v>
      </c>
    </row>
    <row r="1725" spans="1:11" x14ac:dyDescent="0.25">
      <c r="A1725" s="1">
        <v>32549</v>
      </c>
      <c r="B1725">
        <v>704.25</v>
      </c>
      <c r="C1725">
        <v>705</v>
      </c>
      <c r="D1725">
        <v>701</v>
      </c>
      <c r="E1725">
        <v>701.5</v>
      </c>
      <c r="F1725">
        <v>51074</v>
      </c>
      <c r="G1725">
        <v>123492</v>
      </c>
      <c r="H1725">
        <v>52950</v>
      </c>
      <c r="I1725">
        <v>136552</v>
      </c>
      <c r="J1725">
        <f t="shared" si="52"/>
        <v>5743973</v>
      </c>
      <c r="K1725">
        <f t="shared" si="53"/>
        <v>9735181</v>
      </c>
    </row>
    <row r="1726" spans="1:11" x14ac:dyDescent="0.25">
      <c r="A1726" s="1">
        <v>32552</v>
      </c>
      <c r="B1726">
        <v>701.25</v>
      </c>
      <c r="C1726">
        <v>702.5</v>
      </c>
      <c r="D1726">
        <v>700.5</v>
      </c>
      <c r="E1726">
        <v>702.25</v>
      </c>
      <c r="F1726">
        <v>38667</v>
      </c>
      <c r="G1726">
        <v>124006</v>
      </c>
      <c r="H1726">
        <v>39639</v>
      </c>
      <c r="I1726">
        <v>137341</v>
      </c>
      <c r="J1726">
        <f t="shared" si="52"/>
        <v>5783612</v>
      </c>
      <c r="K1726">
        <f t="shared" si="53"/>
        <v>9872522</v>
      </c>
    </row>
    <row r="1727" spans="1:11" x14ac:dyDescent="0.25">
      <c r="A1727" s="1">
        <v>32553</v>
      </c>
      <c r="B1727">
        <v>703</v>
      </c>
      <c r="C1727">
        <v>703.75</v>
      </c>
      <c r="D1727">
        <v>700.25</v>
      </c>
      <c r="E1727">
        <v>701</v>
      </c>
      <c r="F1727">
        <v>42180</v>
      </c>
      <c r="G1727">
        <v>121621</v>
      </c>
      <c r="H1727">
        <v>44136</v>
      </c>
      <c r="I1727">
        <v>135987</v>
      </c>
      <c r="J1727">
        <f t="shared" si="52"/>
        <v>5739476</v>
      </c>
      <c r="K1727">
        <f t="shared" si="53"/>
        <v>9736535</v>
      </c>
    </row>
    <row r="1728" spans="1:11" x14ac:dyDescent="0.25">
      <c r="A1728" s="1">
        <v>32554</v>
      </c>
      <c r="B1728">
        <v>701</v>
      </c>
      <c r="C1728">
        <v>703.75</v>
      </c>
      <c r="D1728">
        <v>700.5</v>
      </c>
      <c r="E1728">
        <v>703.75</v>
      </c>
      <c r="F1728">
        <v>41506</v>
      </c>
      <c r="G1728">
        <v>120655</v>
      </c>
      <c r="H1728">
        <v>42102</v>
      </c>
      <c r="I1728">
        <v>135255</v>
      </c>
      <c r="J1728">
        <f t="shared" si="52"/>
        <v>5781578</v>
      </c>
      <c r="K1728">
        <f t="shared" si="53"/>
        <v>9871790</v>
      </c>
    </row>
    <row r="1729" spans="1:11" x14ac:dyDescent="0.25">
      <c r="A1729" s="1">
        <v>32555</v>
      </c>
      <c r="B1729">
        <v>704.25</v>
      </c>
      <c r="C1729">
        <v>704.5</v>
      </c>
      <c r="D1729">
        <v>703</v>
      </c>
      <c r="E1729">
        <v>703.75</v>
      </c>
      <c r="F1729">
        <v>30954</v>
      </c>
      <c r="G1729">
        <v>119952</v>
      </c>
      <c r="H1729">
        <v>31974</v>
      </c>
      <c r="I1729">
        <v>134972</v>
      </c>
      <c r="J1729">
        <f t="shared" si="52"/>
        <v>5781578</v>
      </c>
      <c r="K1729">
        <f t="shared" si="53"/>
        <v>9871790</v>
      </c>
    </row>
    <row r="1730" spans="1:11" x14ac:dyDescent="0.25">
      <c r="A1730" s="1">
        <v>32556</v>
      </c>
      <c r="B1730">
        <v>704</v>
      </c>
      <c r="C1730">
        <v>706.25</v>
      </c>
      <c r="D1730">
        <v>703.25</v>
      </c>
      <c r="E1730">
        <v>705.25</v>
      </c>
      <c r="F1730">
        <v>31037</v>
      </c>
      <c r="G1730">
        <v>120212</v>
      </c>
      <c r="H1730">
        <v>33532</v>
      </c>
      <c r="I1730">
        <v>136893</v>
      </c>
      <c r="J1730">
        <f t="shared" si="52"/>
        <v>5815110</v>
      </c>
      <c r="K1730">
        <f t="shared" si="53"/>
        <v>10008683</v>
      </c>
    </row>
    <row r="1731" spans="1:11" x14ac:dyDescent="0.25">
      <c r="A1731" s="1">
        <v>32560</v>
      </c>
      <c r="B1731">
        <v>706</v>
      </c>
      <c r="C1731">
        <v>706</v>
      </c>
      <c r="D1731">
        <v>703.5</v>
      </c>
      <c r="E1731">
        <v>705</v>
      </c>
      <c r="F1731">
        <v>33846</v>
      </c>
      <c r="G1731">
        <v>119557</v>
      </c>
      <c r="H1731">
        <v>35654</v>
      </c>
      <c r="I1731">
        <v>137174</v>
      </c>
      <c r="J1731">
        <f t="shared" si="52"/>
        <v>5779456</v>
      </c>
      <c r="K1731">
        <f t="shared" si="53"/>
        <v>9871509</v>
      </c>
    </row>
    <row r="1732" spans="1:11" x14ac:dyDescent="0.25">
      <c r="A1732" s="1">
        <v>32561</v>
      </c>
      <c r="B1732">
        <v>704.25</v>
      </c>
      <c r="C1732">
        <v>704.5</v>
      </c>
      <c r="D1732">
        <v>699.25</v>
      </c>
      <c r="E1732">
        <v>699.5</v>
      </c>
      <c r="F1732">
        <v>55916</v>
      </c>
      <c r="G1732">
        <v>115782</v>
      </c>
      <c r="H1732">
        <v>61413</v>
      </c>
      <c r="I1732">
        <v>136875</v>
      </c>
      <c r="J1732">
        <f t="shared" si="52"/>
        <v>5718043</v>
      </c>
      <c r="K1732">
        <f t="shared" si="53"/>
        <v>9734634</v>
      </c>
    </row>
    <row r="1733" spans="1:11" x14ac:dyDescent="0.25">
      <c r="A1733" s="1">
        <v>32562</v>
      </c>
      <c r="B1733">
        <v>698.5</v>
      </c>
      <c r="C1733">
        <v>701</v>
      </c>
      <c r="D1733">
        <v>698.25</v>
      </c>
      <c r="E1733">
        <v>700.75</v>
      </c>
      <c r="F1733">
        <v>45743</v>
      </c>
      <c r="G1733">
        <v>114740</v>
      </c>
      <c r="H1733">
        <v>48176</v>
      </c>
      <c r="I1733">
        <v>137407</v>
      </c>
      <c r="J1733">
        <f t="shared" ref="J1733:J1796" si="54">IF($E1733-$E1732&lt;&gt;0,J1732+(($E1733-$E1732)/ABS($E1733-$E1732))*H1733,J1732)</f>
        <v>5766219</v>
      </c>
      <c r="K1733">
        <f t="shared" ref="K1733:K1796" si="55">IF($E1733-$E1732&lt;&gt;0,K1732+(($E1733-$E1732)/ABS($E1733-$E1732))*I1733,K1732)</f>
        <v>9872041</v>
      </c>
    </row>
    <row r="1734" spans="1:11" x14ac:dyDescent="0.25">
      <c r="A1734" s="1">
        <v>32563</v>
      </c>
      <c r="B1734">
        <v>700.75</v>
      </c>
      <c r="C1734">
        <v>701</v>
      </c>
      <c r="D1734">
        <v>694.75</v>
      </c>
      <c r="E1734">
        <v>695.25</v>
      </c>
      <c r="F1734">
        <v>56578</v>
      </c>
      <c r="G1734">
        <v>110168</v>
      </c>
      <c r="H1734">
        <v>63478</v>
      </c>
      <c r="I1734">
        <v>135896</v>
      </c>
      <c r="J1734">
        <f t="shared" si="54"/>
        <v>5702741</v>
      </c>
      <c r="K1734">
        <f t="shared" si="55"/>
        <v>9736145</v>
      </c>
    </row>
    <row r="1735" spans="1:11" x14ac:dyDescent="0.25">
      <c r="A1735" s="1">
        <v>32566</v>
      </c>
      <c r="B1735">
        <v>695.5</v>
      </c>
      <c r="C1735">
        <v>696.75</v>
      </c>
      <c r="D1735">
        <v>694.25</v>
      </c>
      <c r="E1735">
        <v>696.5</v>
      </c>
      <c r="F1735">
        <v>49408</v>
      </c>
      <c r="G1735">
        <v>106066</v>
      </c>
      <c r="H1735">
        <v>56506</v>
      </c>
      <c r="I1735">
        <v>134596</v>
      </c>
      <c r="J1735">
        <f t="shared" si="54"/>
        <v>5759247</v>
      </c>
      <c r="K1735">
        <f t="shared" si="55"/>
        <v>9870741</v>
      </c>
    </row>
    <row r="1736" spans="1:11" x14ac:dyDescent="0.25">
      <c r="A1736" s="1">
        <v>32567</v>
      </c>
      <c r="B1736">
        <v>696.5</v>
      </c>
      <c r="C1736">
        <v>697.75</v>
      </c>
      <c r="D1736">
        <v>695.75</v>
      </c>
      <c r="E1736">
        <v>697.25</v>
      </c>
      <c r="F1736">
        <v>44499</v>
      </c>
      <c r="G1736">
        <v>102690</v>
      </c>
      <c r="H1736">
        <v>51625</v>
      </c>
      <c r="I1736">
        <v>135398</v>
      </c>
      <c r="J1736">
        <f t="shared" si="54"/>
        <v>5810872</v>
      </c>
      <c r="K1736">
        <f t="shared" si="55"/>
        <v>10006139</v>
      </c>
    </row>
    <row r="1737" spans="1:11" x14ac:dyDescent="0.25">
      <c r="A1737" s="1">
        <v>32568</v>
      </c>
      <c r="B1737">
        <v>698.25</v>
      </c>
      <c r="C1737">
        <v>699.25</v>
      </c>
      <c r="D1737">
        <v>694.5</v>
      </c>
      <c r="E1737">
        <v>695.75</v>
      </c>
      <c r="F1737">
        <v>51532</v>
      </c>
      <c r="G1737">
        <v>97781</v>
      </c>
      <c r="H1737">
        <v>60317</v>
      </c>
      <c r="I1737">
        <v>135559</v>
      </c>
      <c r="J1737">
        <f t="shared" si="54"/>
        <v>5750555</v>
      </c>
      <c r="K1737">
        <f t="shared" si="55"/>
        <v>9870580</v>
      </c>
    </row>
    <row r="1738" spans="1:11" x14ac:dyDescent="0.25">
      <c r="A1738" s="1">
        <v>32569</v>
      </c>
      <c r="B1738">
        <v>695.75</v>
      </c>
      <c r="C1738">
        <v>699.25</v>
      </c>
      <c r="D1738">
        <v>695.25</v>
      </c>
      <c r="E1738">
        <v>698.25</v>
      </c>
      <c r="F1738">
        <v>53278</v>
      </c>
      <c r="G1738">
        <v>92118</v>
      </c>
      <c r="H1738">
        <v>63383</v>
      </c>
      <c r="I1738">
        <v>135590</v>
      </c>
      <c r="J1738">
        <f t="shared" si="54"/>
        <v>5813938</v>
      </c>
      <c r="K1738">
        <f t="shared" si="55"/>
        <v>10006170</v>
      </c>
    </row>
    <row r="1739" spans="1:11" x14ac:dyDescent="0.25">
      <c r="A1739" s="1">
        <v>32570</v>
      </c>
      <c r="B1739">
        <v>698</v>
      </c>
      <c r="C1739">
        <v>699.75</v>
      </c>
      <c r="D1739">
        <v>697.5</v>
      </c>
      <c r="E1739">
        <v>699.5</v>
      </c>
      <c r="F1739">
        <v>36903</v>
      </c>
      <c r="G1739">
        <v>88980</v>
      </c>
      <c r="H1739">
        <v>42744</v>
      </c>
      <c r="I1739">
        <v>136377</v>
      </c>
      <c r="J1739">
        <f t="shared" si="54"/>
        <v>5856682</v>
      </c>
      <c r="K1739">
        <f t="shared" si="55"/>
        <v>10142547</v>
      </c>
    </row>
    <row r="1740" spans="1:11" x14ac:dyDescent="0.25">
      <c r="A1740" s="1">
        <v>32573</v>
      </c>
      <c r="B1740">
        <v>700.25</v>
      </c>
      <c r="C1740">
        <v>703.25</v>
      </c>
      <c r="D1740">
        <v>699.75</v>
      </c>
      <c r="E1740">
        <v>702.75</v>
      </c>
      <c r="F1740">
        <v>45783</v>
      </c>
      <c r="G1740">
        <v>85598</v>
      </c>
      <c r="H1740">
        <v>54438</v>
      </c>
      <c r="I1740">
        <v>139106</v>
      </c>
      <c r="J1740">
        <f t="shared" si="54"/>
        <v>5911120</v>
      </c>
      <c r="K1740">
        <f t="shared" si="55"/>
        <v>10281653</v>
      </c>
    </row>
    <row r="1741" spans="1:11" x14ac:dyDescent="0.25">
      <c r="A1741" s="1">
        <v>32574</v>
      </c>
      <c r="B1741">
        <v>702.75</v>
      </c>
      <c r="C1741">
        <v>703.5</v>
      </c>
      <c r="D1741">
        <v>701.25</v>
      </c>
      <c r="E1741">
        <v>702.5</v>
      </c>
      <c r="F1741">
        <v>46671</v>
      </c>
      <c r="G1741">
        <v>79402</v>
      </c>
      <c r="H1741">
        <v>57306</v>
      </c>
      <c r="I1741">
        <v>139543</v>
      </c>
      <c r="J1741">
        <f t="shared" si="54"/>
        <v>5853814</v>
      </c>
      <c r="K1741">
        <f t="shared" si="55"/>
        <v>10142110</v>
      </c>
    </row>
    <row r="1742" spans="1:11" x14ac:dyDescent="0.25">
      <c r="A1742" s="1">
        <v>32575</v>
      </c>
      <c r="B1742">
        <v>701.5</v>
      </c>
      <c r="C1742">
        <v>704.25</v>
      </c>
      <c r="D1742">
        <v>701.25</v>
      </c>
      <c r="E1742">
        <v>702.75</v>
      </c>
      <c r="F1742">
        <v>44415</v>
      </c>
      <c r="G1742">
        <v>70043</v>
      </c>
      <c r="H1742">
        <v>55329</v>
      </c>
      <c r="I1742">
        <v>138232</v>
      </c>
      <c r="J1742">
        <f t="shared" si="54"/>
        <v>5909143</v>
      </c>
      <c r="K1742">
        <f t="shared" si="55"/>
        <v>10280342</v>
      </c>
    </row>
    <row r="1743" spans="1:11" x14ac:dyDescent="0.25">
      <c r="A1743" s="1">
        <v>32576</v>
      </c>
      <c r="B1743">
        <v>701.75</v>
      </c>
      <c r="C1743">
        <v>703.25</v>
      </c>
      <c r="D1743">
        <v>701.75</v>
      </c>
      <c r="E1743">
        <v>702.25</v>
      </c>
      <c r="F1743">
        <v>41379</v>
      </c>
      <c r="G1743">
        <v>83420</v>
      </c>
      <c r="H1743">
        <v>65533</v>
      </c>
      <c r="I1743">
        <v>138756</v>
      </c>
      <c r="J1743">
        <f t="shared" si="54"/>
        <v>5843610</v>
      </c>
      <c r="K1743">
        <f t="shared" si="55"/>
        <v>10141586</v>
      </c>
    </row>
    <row r="1744" spans="1:11" x14ac:dyDescent="0.25">
      <c r="A1744" s="1">
        <v>32577</v>
      </c>
      <c r="B1744">
        <v>701.25</v>
      </c>
      <c r="C1744">
        <v>701.5</v>
      </c>
      <c r="D1744">
        <v>698.75</v>
      </c>
      <c r="E1744">
        <v>701.5</v>
      </c>
      <c r="F1744">
        <v>44822</v>
      </c>
      <c r="G1744">
        <v>94728</v>
      </c>
      <c r="H1744">
        <v>59856</v>
      </c>
      <c r="I1744">
        <v>141877</v>
      </c>
      <c r="J1744">
        <f t="shared" si="54"/>
        <v>5783754</v>
      </c>
      <c r="K1744">
        <f t="shared" si="55"/>
        <v>9999709</v>
      </c>
    </row>
    <row r="1745" spans="1:11" x14ac:dyDescent="0.25">
      <c r="A1745" s="1">
        <v>32580</v>
      </c>
      <c r="B1745">
        <v>701.5</v>
      </c>
      <c r="C1745">
        <v>704.5</v>
      </c>
      <c r="D1745">
        <v>701.25</v>
      </c>
      <c r="E1745">
        <v>703.25</v>
      </c>
      <c r="F1745">
        <v>48904</v>
      </c>
      <c r="G1745">
        <v>102362</v>
      </c>
      <c r="H1745">
        <v>62277</v>
      </c>
      <c r="I1745">
        <v>142049</v>
      </c>
      <c r="J1745">
        <f t="shared" si="54"/>
        <v>5846031</v>
      </c>
      <c r="K1745">
        <f t="shared" si="55"/>
        <v>10141758</v>
      </c>
    </row>
    <row r="1746" spans="1:11" x14ac:dyDescent="0.25">
      <c r="A1746" s="1">
        <v>32581</v>
      </c>
      <c r="B1746">
        <v>704.25</v>
      </c>
      <c r="C1746">
        <v>704.5</v>
      </c>
      <c r="D1746">
        <v>702.5</v>
      </c>
      <c r="E1746">
        <v>702.75</v>
      </c>
      <c r="F1746">
        <v>40199</v>
      </c>
      <c r="G1746">
        <v>108143</v>
      </c>
      <c r="H1746">
        <v>53148</v>
      </c>
      <c r="I1746">
        <v>140614</v>
      </c>
      <c r="J1746">
        <f t="shared" si="54"/>
        <v>5792883</v>
      </c>
      <c r="K1746">
        <f t="shared" si="55"/>
        <v>10001144</v>
      </c>
    </row>
    <row r="1747" spans="1:11" x14ac:dyDescent="0.25">
      <c r="A1747" s="1">
        <v>32582</v>
      </c>
      <c r="B1747">
        <v>703</v>
      </c>
      <c r="C1747">
        <v>705.25</v>
      </c>
      <c r="D1747">
        <v>702.75</v>
      </c>
      <c r="E1747">
        <v>705.25</v>
      </c>
      <c r="F1747">
        <v>48345</v>
      </c>
      <c r="G1747">
        <v>114285</v>
      </c>
      <c r="H1747">
        <v>60608</v>
      </c>
      <c r="I1747">
        <v>143601</v>
      </c>
      <c r="J1747">
        <f t="shared" si="54"/>
        <v>5853491</v>
      </c>
      <c r="K1747">
        <f t="shared" si="55"/>
        <v>10144745</v>
      </c>
    </row>
    <row r="1748" spans="1:11" x14ac:dyDescent="0.25">
      <c r="A1748" s="1">
        <v>32583</v>
      </c>
      <c r="B1748">
        <v>705.5</v>
      </c>
      <c r="C1748">
        <v>708.5</v>
      </c>
      <c r="D1748">
        <v>705</v>
      </c>
      <c r="E1748">
        <v>707.5</v>
      </c>
      <c r="F1748">
        <v>46811</v>
      </c>
      <c r="G1748">
        <v>121561</v>
      </c>
      <c r="H1748">
        <v>59254</v>
      </c>
      <c r="I1748">
        <v>144424</v>
      </c>
      <c r="J1748">
        <f t="shared" si="54"/>
        <v>5912745</v>
      </c>
      <c r="K1748">
        <f t="shared" si="55"/>
        <v>10289169</v>
      </c>
    </row>
    <row r="1749" spans="1:11" x14ac:dyDescent="0.25">
      <c r="A1749" s="1">
        <v>32584</v>
      </c>
      <c r="B1749">
        <v>702.5</v>
      </c>
      <c r="C1749">
        <v>702.5</v>
      </c>
      <c r="D1749">
        <v>697.75</v>
      </c>
      <c r="E1749">
        <v>699.25</v>
      </c>
      <c r="F1749">
        <v>46731</v>
      </c>
      <c r="G1749">
        <v>127536</v>
      </c>
      <c r="H1749">
        <v>46795</v>
      </c>
      <c r="I1749">
        <v>128585</v>
      </c>
      <c r="J1749">
        <f t="shared" si="54"/>
        <v>5865950</v>
      </c>
      <c r="K1749">
        <f t="shared" si="55"/>
        <v>10160584</v>
      </c>
    </row>
    <row r="1750" spans="1:11" x14ac:dyDescent="0.25">
      <c r="A1750" s="1">
        <v>32587</v>
      </c>
      <c r="B1750">
        <v>698.75</v>
      </c>
      <c r="C1750">
        <v>699.25</v>
      </c>
      <c r="D1750">
        <v>695.5</v>
      </c>
      <c r="E1750">
        <v>697</v>
      </c>
      <c r="F1750">
        <v>43907</v>
      </c>
      <c r="G1750">
        <v>128921</v>
      </c>
      <c r="H1750">
        <v>44198</v>
      </c>
      <c r="I1750">
        <v>130129</v>
      </c>
      <c r="J1750">
        <f t="shared" si="54"/>
        <v>5821752</v>
      </c>
      <c r="K1750">
        <f t="shared" si="55"/>
        <v>10030455</v>
      </c>
    </row>
    <row r="1751" spans="1:11" x14ac:dyDescent="0.25">
      <c r="A1751" s="1">
        <v>32588</v>
      </c>
      <c r="B1751">
        <v>698.5</v>
      </c>
      <c r="C1751">
        <v>699.75</v>
      </c>
      <c r="D1751">
        <v>697.75</v>
      </c>
      <c r="E1751">
        <v>698.5</v>
      </c>
      <c r="F1751">
        <v>33781</v>
      </c>
      <c r="G1751">
        <v>129885</v>
      </c>
      <c r="H1751">
        <v>34180</v>
      </c>
      <c r="I1751">
        <v>131132</v>
      </c>
      <c r="J1751">
        <f t="shared" si="54"/>
        <v>5855932</v>
      </c>
      <c r="K1751">
        <f t="shared" si="55"/>
        <v>10161587</v>
      </c>
    </row>
    <row r="1752" spans="1:11" x14ac:dyDescent="0.25">
      <c r="A1752" s="1">
        <v>32589</v>
      </c>
      <c r="B1752">
        <v>698.75</v>
      </c>
      <c r="C1752">
        <v>699</v>
      </c>
      <c r="D1752">
        <v>697.25</v>
      </c>
      <c r="E1752">
        <v>698.25</v>
      </c>
      <c r="F1752">
        <v>31576</v>
      </c>
      <c r="G1752">
        <v>130612</v>
      </c>
      <c r="H1752">
        <v>31844</v>
      </c>
      <c r="I1752">
        <v>131920</v>
      </c>
      <c r="J1752">
        <f t="shared" si="54"/>
        <v>5824088</v>
      </c>
      <c r="K1752">
        <f t="shared" si="55"/>
        <v>10029667</v>
      </c>
    </row>
    <row r="1753" spans="1:11" x14ac:dyDescent="0.25">
      <c r="A1753" s="1">
        <v>32590</v>
      </c>
      <c r="B1753">
        <v>698.75</v>
      </c>
      <c r="C1753">
        <v>699.25</v>
      </c>
      <c r="D1753">
        <v>695.25</v>
      </c>
      <c r="E1753">
        <v>696.25</v>
      </c>
      <c r="F1753">
        <v>27805</v>
      </c>
      <c r="G1753">
        <v>130891</v>
      </c>
      <c r="H1753">
        <v>28028</v>
      </c>
      <c r="I1753">
        <v>132284</v>
      </c>
      <c r="J1753">
        <f t="shared" si="54"/>
        <v>5796060</v>
      </c>
      <c r="K1753">
        <f t="shared" si="55"/>
        <v>9897383</v>
      </c>
    </row>
    <row r="1754" spans="1:11" x14ac:dyDescent="0.25">
      <c r="A1754" s="1">
        <v>32594</v>
      </c>
      <c r="B1754">
        <v>695</v>
      </c>
      <c r="C1754">
        <v>698.5</v>
      </c>
      <c r="D1754">
        <v>694.75</v>
      </c>
      <c r="E1754">
        <v>698</v>
      </c>
      <c r="F1754">
        <v>29798</v>
      </c>
      <c r="G1754">
        <v>130745</v>
      </c>
      <c r="H1754">
        <v>29847</v>
      </c>
      <c r="I1754">
        <v>132138</v>
      </c>
      <c r="J1754">
        <f t="shared" si="54"/>
        <v>5825907</v>
      </c>
      <c r="K1754">
        <f t="shared" si="55"/>
        <v>10029521</v>
      </c>
    </row>
    <row r="1755" spans="1:11" x14ac:dyDescent="0.25">
      <c r="A1755" s="1">
        <v>32595</v>
      </c>
      <c r="B1755">
        <v>699</v>
      </c>
      <c r="C1755">
        <v>700</v>
      </c>
      <c r="D1755">
        <v>698.25</v>
      </c>
      <c r="E1755">
        <v>699</v>
      </c>
      <c r="F1755">
        <v>30832</v>
      </c>
      <c r="G1755">
        <v>130392</v>
      </c>
      <c r="H1755">
        <v>30843</v>
      </c>
      <c r="I1755">
        <v>131785</v>
      </c>
      <c r="J1755">
        <f t="shared" si="54"/>
        <v>5856750</v>
      </c>
      <c r="K1755">
        <f t="shared" si="55"/>
        <v>10161306</v>
      </c>
    </row>
    <row r="1756" spans="1:11" x14ac:dyDescent="0.25">
      <c r="A1756" s="1">
        <v>32596</v>
      </c>
      <c r="B1756">
        <v>698.75</v>
      </c>
      <c r="C1756">
        <v>700.5</v>
      </c>
      <c r="D1756">
        <v>698.5</v>
      </c>
      <c r="E1756">
        <v>700.5</v>
      </c>
      <c r="F1756">
        <v>32059</v>
      </c>
      <c r="G1756">
        <v>131831</v>
      </c>
      <c r="H1756">
        <v>32143</v>
      </c>
      <c r="I1756">
        <v>133234</v>
      </c>
      <c r="J1756">
        <f t="shared" si="54"/>
        <v>5888893</v>
      </c>
      <c r="K1756">
        <f t="shared" si="55"/>
        <v>10294540</v>
      </c>
    </row>
    <row r="1757" spans="1:11" x14ac:dyDescent="0.25">
      <c r="A1757" s="1">
        <v>32597</v>
      </c>
      <c r="B1757">
        <v>700.25</v>
      </c>
      <c r="C1757">
        <v>701.75</v>
      </c>
      <c r="D1757">
        <v>698.75</v>
      </c>
      <c r="E1757">
        <v>699.75</v>
      </c>
      <c r="F1757">
        <v>38751</v>
      </c>
      <c r="G1757">
        <v>131549</v>
      </c>
      <c r="H1757">
        <v>38902</v>
      </c>
      <c r="I1757">
        <v>133028</v>
      </c>
      <c r="J1757">
        <f t="shared" si="54"/>
        <v>5849991</v>
      </c>
      <c r="K1757">
        <f t="shared" si="55"/>
        <v>10161512</v>
      </c>
    </row>
    <row r="1758" spans="1:11" x14ac:dyDescent="0.25">
      <c r="A1758" s="1">
        <v>32598</v>
      </c>
      <c r="B1758">
        <v>700.75</v>
      </c>
      <c r="C1758">
        <v>702.75</v>
      </c>
      <c r="D1758">
        <v>700.5</v>
      </c>
      <c r="E1758">
        <v>701.5</v>
      </c>
      <c r="F1758">
        <v>33488</v>
      </c>
      <c r="G1758">
        <v>132635</v>
      </c>
      <c r="H1758">
        <v>33670</v>
      </c>
      <c r="I1758">
        <v>134158</v>
      </c>
      <c r="J1758">
        <f t="shared" si="54"/>
        <v>5883661</v>
      </c>
      <c r="K1758">
        <f t="shared" si="55"/>
        <v>10295670</v>
      </c>
    </row>
    <row r="1759" spans="1:11" x14ac:dyDescent="0.25">
      <c r="A1759" s="1">
        <v>32601</v>
      </c>
      <c r="B1759">
        <v>701.75</v>
      </c>
      <c r="C1759">
        <v>704.5</v>
      </c>
      <c r="D1759">
        <v>701.5</v>
      </c>
      <c r="E1759">
        <v>703.25</v>
      </c>
      <c r="F1759">
        <v>33844</v>
      </c>
      <c r="G1759">
        <v>132811</v>
      </c>
      <c r="H1759">
        <v>35407</v>
      </c>
      <c r="I1759">
        <v>135531</v>
      </c>
      <c r="J1759">
        <f t="shared" si="54"/>
        <v>5919068</v>
      </c>
      <c r="K1759">
        <f t="shared" si="55"/>
        <v>10431201</v>
      </c>
    </row>
    <row r="1760" spans="1:11" x14ac:dyDescent="0.25">
      <c r="A1760" s="1">
        <v>32602</v>
      </c>
      <c r="B1760">
        <v>702.75</v>
      </c>
      <c r="C1760">
        <v>703.5</v>
      </c>
      <c r="D1760">
        <v>701.75</v>
      </c>
      <c r="E1760">
        <v>703.5</v>
      </c>
      <c r="F1760">
        <v>29447</v>
      </c>
      <c r="G1760">
        <v>132142</v>
      </c>
      <c r="H1760">
        <v>29937</v>
      </c>
      <c r="I1760">
        <v>135186</v>
      </c>
      <c r="J1760">
        <f t="shared" si="54"/>
        <v>5949005</v>
      </c>
      <c r="K1760">
        <f t="shared" si="55"/>
        <v>10566387</v>
      </c>
    </row>
    <row r="1761" spans="1:11" x14ac:dyDescent="0.25">
      <c r="A1761" s="1">
        <v>32603</v>
      </c>
      <c r="B1761">
        <v>703</v>
      </c>
      <c r="C1761">
        <v>704</v>
      </c>
      <c r="D1761">
        <v>702.25</v>
      </c>
      <c r="E1761">
        <v>703.25</v>
      </c>
      <c r="F1761">
        <v>24452</v>
      </c>
      <c r="G1761">
        <v>132542</v>
      </c>
      <c r="H1761">
        <v>24544</v>
      </c>
      <c r="I1761">
        <v>135560</v>
      </c>
      <c r="J1761">
        <f t="shared" si="54"/>
        <v>5924461</v>
      </c>
      <c r="K1761">
        <f t="shared" si="55"/>
        <v>10430827</v>
      </c>
    </row>
    <row r="1762" spans="1:11" x14ac:dyDescent="0.25">
      <c r="A1762" s="1">
        <v>32604</v>
      </c>
      <c r="B1762">
        <v>702.25</v>
      </c>
      <c r="C1762">
        <v>702.5</v>
      </c>
      <c r="D1762">
        <v>701.5</v>
      </c>
      <c r="E1762">
        <v>702.25</v>
      </c>
      <c r="F1762">
        <v>20560</v>
      </c>
      <c r="G1762">
        <v>132560</v>
      </c>
      <c r="H1762">
        <v>20717</v>
      </c>
      <c r="I1762">
        <v>135576</v>
      </c>
      <c r="J1762">
        <f t="shared" si="54"/>
        <v>5903744</v>
      </c>
      <c r="K1762">
        <f t="shared" si="55"/>
        <v>10295251</v>
      </c>
    </row>
    <row r="1763" spans="1:11" x14ac:dyDescent="0.25">
      <c r="A1763" s="1">
        <v>32605</v>
      </c>
      <c r="B1763">
        <v>701.25</v>
      </c>
      <c r="C1763">
        <v>705.25</v>
      </c>
      <c r="D1763">
        <v>701</v>
      </c>
      <c r="E1763">
        <v>704.75</v>
      </c>
      <c r="F1763">
        <v>32162</v>
      </c>
      <c r="G1763">
        <v>132735</v>
      </c>
      <c r="H1763">
        <v>32230</v>
      </c>
      <c r="I1763">
        <v>135765</v>
      </c>
      <c r="J1763">
        <f t="shared" si="54"/>
        <v>5935974</v>
      </c>
      <c r="K1763">
        <f t="shared" si="55"/>
        <v>10431016</v>
      </c>
    </row>
    <row r="1764" spans="1:11" x14ac:dyDescent="0.25">
      <c r="A1764" s="1">
        <v>32608</v>
      </c>
      <c r="B1764">
        <v>704.5</v>
      </c>
      <c r="C1764">
        <v>705.25</v>
      </c>
      <c r="D1764">
        <v>703.5</v>
      </c>
      <c r="E1764">
        <v>704</v>
      </c>
      <c r="F1764">
        <v>24173</v>
      </c>
      <c r="G1764">
        <v>131224</v>
      </c>
      <c r="H1764">
        <v>24342</v>
      </c>
      <c r="I1764">
        <v>134301</v>
      </c>
      <c r="J1764">
        <f t="shared" si="54"/>
        <v>5911632</v>
      </c>
      <c r="K1764">
        <f t="shared" si="55"/>
        <v>10296715</v>
      </c>
    </row>
    <row r="1765" spans="1:11" x14ac:dyDescent="0.25">
      <c r="A1765" s="1">
        <v>32609</v>
      </c>
      <c r="B1765">
        <v>704.25</v>
      </c>
      <c r="C1765">
        <v>706</v>
      </c>
      <c r="D1765">
        <v>704</v>
      </c>
      <c r="E1765">
        <v>705.75</v>
      </c>
      <c r="F1765">
        <v>25625</v>
      </c>
      <c r="G1765">
        <v>131262</v>
      </c>
      <c r="H1765">
        <v>25861</v>
      </c>
      <c r="I1765">
        <v>134466</v>
      </c>
      <c r="J1765">
        <f t="shared" si="54"/>
        <v>5937493</v>
      </c>
      <c r="K1765">
        <f t="shared" si="55"/>
        <v>10431181</v>
      </c>
    </row>
    <row r="1766" spans="1:11" x14ac:dyDescent="0.25">
      <c r="A1766" s="1">
        <v>32610</v>
      </c>
      <c r="B1766">
        <v>705.75</v>
      </c>
      <c r="C1766">
        <v>707</v>
      </c>
      <c r="D1766">
        <v>705.25</v>
      </c>
      <c r="E1766">
        <v>705.75</v>
      </c>
      <c r="F1766">
        <v>25449</v>
      </c>
      <c r="G1766">
        <v>131193</v>
      </c>
      <c r="H1766">
        <v>25586</v>
      </c>
      <c r="I1766">
        <v>134383</v>
      </c>
      <c r="J1766">
        <f t="shared" si="54"/>
        <v>5937493</v>
      </c>
      <c r="K1766">
        <f t="shared" si="55"/>
        <v>10431181</v>
      </c>
    </row>
    <row r="1767" spans="1:11" x14ac:dyDescent="0.25">
      <c r="A1767" s="1">
        <v>32611</v>
      </c>
      <c r="B1767">
        <v>704.75</v>
      </c>
      <c r="C1767">
        <v>705.25</v>
      </c>
      <c r="D1767">
        <v>702.25</v>
      </c>
      <c r="E1767">
        <v>703</v>
      </c>
      <c r="F1767">
        <v>29676</v>
      </c>
      <c r="G1767">
        <v>130424</v>
      </c>
      <c r="H1767">
        <v>29769</v>
      </c>
      <c r="I1767">
        <v>133640</v>
      </c>
      <c r="J1767">
        <f t="shared" si="54"/>
        <v>5907724</v>
      </c>
      <c r="K1767">
        <f t="shared" si="55"/>
        <v>10297541</v>
      </c>
    </row>
    <row r="1768" spans="1:11" x14ac:dyDescent="0.25">
      <c r="A1768" s="1">
        <v>32612</v>
      </c>
      <c r="B1768">
        <v>706</v>
      </c>
      <c r="C1768">
        <v>708</v>
      </c>
      <c r="D1768">
        <v>705.25</v>
      </c>
      <c r="E1768">
        <v>707.75</v>
      </c>
      <c r="F1768">
        <v>42662</v>
      </c>
      <c r="G1768">
        <v>132791</v>
      </c>
      <c r="H1768">
        <v>43183</v>
      </c>
      <c r="I1768">
        <v>136087</v>
      </c>
      <c r="J1768">
        <f t="shared" si="54"/>
        <v>5950907</v>
      </c>
      <c r="K1768">
        <f t="shared" si="55"/>
        <v>10433628</v>
      </c>
    </row>
    <row r="1769" spans="1:11" x14ac:dyDescent="0.25">
      <c r="A1769" s="1">
        <v>32615</v>
      </c>
      <c r="B1769">
        <v>707.5</v>
      </c>
      <c r="C1769">
        <v>708.75</v>
      </c>
      <c r="D1769">
        <v>707.25</v>
      </c>
      <c r="E1769">
        <v>708.25</v>
      </c>
      <c r="F1769">
        <v>26331</v>
      </c>
      <c r="G1769">
        <v>132712</v>
      </c>
      <c r="H1769">
        <v>26828</v>
      </c>
      <c r="I1769">
        <v>136264</v>
      </c>
      <c r="J1769">
        <f t="shared" si="54"/>
        <v>5977735</v>
      </c>
      <c r="K1769">
        <f t="shared" si="55"/>
        <v>10569892</v>
      </c>
    </row>
    <row r="1770" spans="1:11" x14ac:dyDescent="0.25">
      <c r="A1770" s="1">
        <v>32616</v>
      </c>
      <c r="B1770">
        <v>711.25</v>
      </c>
      <c r="C1770">
        <v>713.25</v>
      </c>
      <c r="D1770">
        <v>710.75</v>
      </c>
      <c r="E1770">
        <v>712.25</v>
      </c>
      <c r="F1770">
        <v>42338</v>
      </c>
      <c r="G1770">
        <v>135270</v>
      </c>
      <c r="H1770">
        <v>42982</v>
      </c>
      <c r="I1770">
        <v>139055</v>
      </c>
      <c r="J1770">
        <f t="shared" si="54"/>
        <v>6020717</v>
      </c>
      <c r="K1770">
        <f t="shared" si="55"/>
        <v>10708947</v>
      </c>
    </row>
    <row r="1771" spans="1:11" x14ac:dyDescent="0.25">
      <c r="A1771" s="1">
        <v>32617</v>
      </c>
      <c r="B1771">
        <v>711.75</v>
      </c>
      <c r="C1771">
        <v>714.5</v>
      </c>
      <c r="D1771">
        <v>711.75</v>
      </c>
      <c r="E1771">
        <v>713.75</v>
      </c>
      <c r="F1771">
        <v>36790</v>
      </c>
      <c r="G1771">
        <v>137120</v>
      </c>
      <c r="H1771">
        <v>37189</v>
      </c>
      <c r="I1771">
        <v>141159</v>
      </c>
      <c r="J1771">
        <f t="shared" si="54"/>
        <v>6057906</v>
      </c>
      <c r="K1771">
        <f t="shared" si="55"/>
        <v>10850106</v>
      </c>
    </row>
    <row r="1772" spans="1:11" x14ac:dyDescent="0.25">
      <c r="A1772" s="1">
        <v>32618</v>
      </c>
      <c r="B1772">
        <v>714.5</v>
      </c>
      <c r="C1772">
        <v>714.75</v>
      </c>
      <c r="D1772">
        <v>710.5</v>
      </c>
      <c r="E1772">
        <v>713.75</v>
      </c>
      <c r="F1772">
        <v>38767</v>
      </c>
      <c r="G1772">
        <v>136663</v>
      </c>
      <c r="H1772">
        <v>38879</v>
      </c>
      <c r="I1772">
        <v>140722</v>
      </c>
      <c r="J1772">
        <f t="shared" si="54"/>
        <v>6057906</v>
      </c>
      <c r="K1772">
        <f t="shared" si="55"/>
        <v>10850106</v>
      </c>
    </row>
    <row r="1773" spans="1:11" x14ac:dyDescent="0.25">
      <c r="A1773" s="1">
        <v>32619</v>
      </c>
      <c r="B1773">
        <v>713.5</v>
      </c>
      <c r="C1773">
        <v>715.5</v>
      </c>
      <c r="D1773">
        <v>713.25</v>
      </c>
      <c r="E1773">
        <v>715.5</v>
      </c>
      <c r="F1773">
        <v>28991</v>
      </c>
      <c r="G1773">
        <v>135579</v>
      </c>
      <c r="H1773">
        <v>29128</v>
      </c>
      <c r="I1773">
        <v>139668</v>
      </c>
      <c r="J1773">
        <f t="shared" si="54"/>
        <v>6087034</v>
      </c>
      <c r="K1773">
        <f t="shared" si="55"/>
        <v>10989774</v>
      </c>
    </row>
    <row r="1774" spans="1:11" x14ac:dyDescent="0.25">
      <c r="A1774" s="1">
        <v>32622</v>
      </c>
      <c r="B1774">
        <v>715.25</v>
      </c>
      <c r="C1774">
        <v>715.75</v>
      </c>
      <c r="D1774">
        <v>714</v>
      </c>
      <c r="E1774">
        <v>715.25</v>
      </c>
      <c r="F1774">
        <v>29046</v>
      </c>
      <c r="G1774">
        <v>133976</v>
      </c>
      <c r="H1774">
        <v>29741</v>
      </c>
      <c r="I1774">
        <v>138626</v>
      </c>
      <c r="J1774">
        <f t="shared" si="54"/>
        <v>6057293</v>
      </c>
      <c r="K1774">
        <f t="shared" si="55"/>
        <v>10851148</v>
      </c>
    </row>
    <row r="1775" spans="1:11" x14ac:dyDescent="0.25">
      <c r="A1775" s="1">
        <v>32623</v>
      </c>
      <c r="B1775">
        <v>715.75</v>
      </c>
      <c r="C1775">
        <v>716</v>
      </c>
      <c r="D1775">
        <v>712.5</v>
      </c>
      <c r="E1775">
        <v>712.75</v>
      </c>
      <c r="F1775">
        <v>35520</v>
      </c>
      <c r="G1775">
        <v>132871</v>
      </c>
      <c r="H1775">
        <v>35771</v>
      </c>
      <c r="I1775">
        <v>137528</v>
      </c>
      <c r="J1775">
        <f t="shared" si="54"/>
        <v>6021522</v>
      </c>
      <c r="K1775">
        <f t="shared" si="55"/>
        <v>10713620</v>
      </c>
    </row>
    <row r="1776" spans="1:11" x14ac:dyDescent="0.25">
      <c r="A1776" s="1">
        <v>32624</v>
      </c>
      <c r="B1776">
        <v>713</v>
      </c>
      <c r="C1776">
        <v>713.75</v>
      </c>
      <c r="D1776">
        <v>711.75</v>
      </c>
      <c r="E1776">
        <v>712.5</v>
      </c>
      <c r="F1776">
        <v>31612</v>
      </c>
      <c r="G1776">
        <v>132077</v>
      </c>
      <c r="H1776">
        <v>31837</v>
      </c>
      <c r="I1776">
        <v>136811</v>
      </c>
      <c r="J1776">
        <f t="shared" si="54"/>
        <v>5989685</v>
      </c>
      <c r="K1776">
        <f t="shared" si="55"/>
        <v>10576809</v>
      </c>
    </row>
    <row r="1777" spans="1:11" x14ac:dyDescent="0.25">
      <c r="A1777" s="1">
        <v>32625</v>
      </c>
      <c r="B1777">
        <v>712.75</v>
      </c>
      <c r="C1777">
        <v>716.75</v>
      </c>
      <c r="D1777">
        <v>712.75</v>
      </c>
      <c r="E1777">
        <v>715.25</v>
      </c>
      <c r="F1777">
        <v>46051</v>
      </c>
      <c r="G1777">
        <v>131328</v>
      </c>
      <c r="H1777">
        <v>47074</v>
      </c>
      <c r="I1777">
        <v>136785</v>
      </c>
      <c r="J1777">
        <f t="shared" si="54"/>
        <v>6036759</v>
      </c>
      <c r="K1777">
        <f t="shared" si="55"/>
        <v>10713594</v>
      </c>
    </row>
    <row r="1778" spans="1:11" x14ac:dyDescent="0.25">
      <c r="A1778" s="1">
        <v>32626</v>
      </c>
      <c r="B1778">
        <v>715.5</v>
      </c>
      <c r="C1778">
        <v>716</v>
      </c>
      <c r="D1778">
        <v>714.5</v>
      </c>
      <c r="E1778">
        <v>715.25</v>
      </c>
      <c r="F1778">
        <v>29881</v>
      </c>
      <c r="G1778">
        <v>130199</v>
      </c>
      <c r="H1778">
        <v>30583</v>
      </c>
      <c r="I1778">
        <v>136181</v>
      </c>
      <c r="J1778">
        <f t="shared" si="54"/>
        <v>6036759</v>
      </c>
      <c r="K1778">
        <f t="shared" si="55"/>
        <v>10713594</v>
      </c>
    </row>
    <row r="1779" spans="1:11" x14ac:dyDescent="0.25">
      <c r="A1779" s="1">
        <v>32629</v>
      </c>
      <c r="B1779">
        <v>713.25</v>
      </c>
      <c r="C1779">
        <v>715.5</v>
      </c>
      <c r="D1779">
        <v>713</v>
      </c>
      <c r="E1779">
        <v>715.25</v>
      </c>
      <c r="F1779">
        <v>26952</v>
      </c>
      <c r="G1779">
        <v>130231</v>
      </c>
      <c r="H1779">
        <v>27519</v>
      </c>
      <c r="I1779">
        <v>136668</v>
      </c>
      <c r="J1779">
        <f t="shared" si="54"/>
        <v>6036759</v>
      </c>
      <c r="K1779">
        <f t="shared" si="55"/>
        <v>10713594</v>
      </c>
    </row>
    <row r="1780" spans="1:11" x14ac:dyDescent="0.25">
      <c r="A1780" s="1">
        <v>32630</v>
      </c>
      <c r="B1780">
        <v>715.5</v>
      </c>
      <c r="C1780">
        <v>716.5</v>
      </c>
      <c r="D1780">
        <v>713</v>
      </c>
      <c r="E1780">
        <v>713.25</v>
      </c>
      <c r="F1780">
        <v>33646</v>
      </c>
      <c r="G1780">
        <v>130396</v>
      </c>
      <c r="H1780">
        <v>34042</v>
      </c>
      <c r="I1780">
        <v>136893</v>
      </c>
      <c r="J1780">
        <f t="shared" si="54"/>
        <v>6002717</v>
      </c>
      <c r="K1780">
        <f t="shared" si="55"/>
        <v>10576701</v>
      </c>
    </row>
    <row r="1781" spans="1:11" x14ac:dyDescent="0.25">
      <c r="A1781" s="1">
        <v>32631</v>
      </c>
      <c r="B1781">
        <v>713</v>
      </c>
      <c r="C1781">
        <v>714.5</v>
      </c>
      <c r="D1781">
        <v>712.5</v>
      </c>
      <c r="E1781">
        <v>713.75</v>
      </c>
      <c r="F1781">
        <v>34140</v>
      </c>
      <c r="G1781">
        <v>132523</v>
      </c>
      <c r="H1781">
        <v>34649</v>
      </c>
      <c r="I1781">
        <v>139275</v>
      </c>
      <c r="J1781">
        <f t="shared" si="54"/>
        <v>6037366</v>
      </c>
      <c r="K1781">
        <f t="shared" si="55"/>
        <v>10715976</v>
      </c>
    </row>
    <row r="1782" spans="1:11" x14ac:dyDescent="0.25">
      <c r="A1782" s="1">
        <v>32632</v>
      </c>
      <c r="B1782">
        <v>713.5</v>
      </c>
      <c r="C1782">
        <v>714</v>
      </c>
      <c r="D1782">
        <v>712.5</v>
      </c>
      <c r="E1782">
        <v>713.75</v>
      </c>
      <c r="F1782">
        <v>25052</v>
      </c>
      <c r="G1782">
        <v>130497</v>
      </c>
      <c r="H1782">
        <v>25630</v>
      </c>
      <c r="I1782">
        <v>137510</v>
      </c>
      <c r="J1782">
        <f t="shared" si="54"/>
        <v>6037366</v>
      </c>
      <c r="K1782">
        <f t="shared" si="55"/>
        <v>10715976</v>
      </c>
    </row>
    <row r="1783" spans="1:11" x14ac:dyDescent="0.25">
      <c r="A1783" s="1">
        <v>32633</v>
      </c>
      <c r="B1783">
        <v>715.25</v>
      </c>
      <c r="C1783">
        <v>716.5</v>
      </c>
      <c r="D1783">
        <v>711.75</v>
      </c>
      <c r="E1783">
        <v>712</v>
      </c>
      <c r="F1783">
        <v>42577</v>
      </c>
      <c r="G1783">
        <v>131977</v>
      </c>
      <c r="H1783">
        <v>43753</v>
      </c>
      <c r="I1783">
        <v>139800</v>
      </c>
      <c r="J1783">
        <f t="shared" si="54"/>
        <v>5993613</v>
      </c>
      <c r="K1783">
        <f t="shared" si="55"/>
        <v>10576176</v>
      </c>
    </row>
    <row r="1784" spans="1:11" x14ac:dyDescent="0.25">
      <c r="A1784" s="1">
        <v>32636</v>
      </c>
      <c r="B1784">
        <v>712.25</v>
      </c>
      <c r="C1784">
        <v>712.25</v>
      </c>
      <c r="D1784">
        <v>710</v>
      </c>
      <c r="E1784">
        <v>712.25</v>
      </c>
      <c r="F1784">
        <v>40992</v>
      </c>
      <c r="G1784">
        <v>130034</v>
      </c>
      <c r="H1784">
        <v>41796</v>
      </c>
      <c r="I1784">
        <v>138326</v>
      </c>
      <c r="J1784">
        <f t="shared" si="54"/>
        <v>6035409</v>
      </c>
      <c r="K1784">
        <f t="shared" si="55"/>
        <v>10714502</v>
      </c>
    </row>
    <row r="1785" spans="1:11" x14ac:dyDescent="0.25">
      <c r="A1785" s="1">
        <v>32637</v>
      </c>
      <c r="B1785">
        <v>712</v>
      </c>
      <c r="C1785">
        <v>713</v>
      </c>
      <c r="D1785">
        <v>709.5</v>
      </c>
      <c r="E1785">
        <v>710.75</v>
      </c>
      <c r="F1785">
        <v>40833</v>
      </c>
      <c r="G1785">
        <v>129323</v>
      </c>
      <c r="H1785">
        <v>41042</v>
      </c>
      <c r="I1785">
        <v>137742</v>
      </c>
      <c r="J1785">
        <f t="shared" si="54"/>
        <v>5994367</v>
      </c>
      <c r="K1785">
        <f t="shared" si="55"/>
        <v>10576760</v>
      </c>
    </row>
    <row r="1786" spans="1:11" x14ac:dyDescent="0.25">
      <c r="A1786" s="1">
        <v>32638</v>
      </c>
      <c r="B1786">
        <v>710.5</v>
      </c>
      <c r="C1786">
        <v>712.25</v>
      </c>
      <c r="D1786">
        <v>710</v>
      </c>
      <c r="E1786">
        <v>711.5</v>
      </c>
      <c r="F1786">
        <v>35013</v>
      </c>
      <c r="G1786">
        <v>129789</v>
      </c>
      <c r="H1786">
        <v>36493</v>
      </c>
      <c r="I1786">
        <v>139287</v>
      </c>
      <c r="J1786">
        <f t="shared" si="54"/>
        <v>6030860</v>
      </c>
      <c r="K1786">
        <f t="shared" si="55"/>
        <v>10716047</v>
      </c>
    </row>
    <row r="1787" spans="1:11" x14ac:dyDescent="0.25">
      <c r="A1787" s="1">
        <v>32639</v>
      </c>
      <c r="B1787">
        <v>712</v>
      </c>
      <c r="C1787">
        <v>713.25</v>
      </c>
      <c r="D1787">
        <v>711.25</v>
      </c>
      <c r="E1787">
        <v>712.75</v>
      </c>
      <c r="F1787">
        <v>30652</v>
      </c>
      <c r="G1787">
        <v>129356</v>
      </c>
      <c r="H1787">
        <v>31412</v>
      </c>
      <c r="I1787">
        <v>139160</v>
      </c>
      <c r="J1787">
        <f t="shared" si="54"/>
        <v>6062272</v>
      </c>
      <c r="K1787">
        <f t="shared" si="55"/>
        <v>10855207</v>
      </c>
    </row>
    <row r="1788" spans="1:11" x14ac:dyDescent="0.25">
      <c r="A1788" s="1">
        <v>32640</v>
      </c>
      <c r="B1788">
        <v>717.25</v>
      </c>
      <c r="C1788">
        <v>719.75</v>
      </c>
      <c r="D1788">
        <v>716.75</v>
      </c>
      <c r="E1788">
        <v>719.75</v>
      </c>
      <c r="F1788">
        <v>45112</v>
      </c>
      <c r="G1788">
        <v>130623</v>
      </c>
      <c r="H1788">
        <v>46600</v>
      </c>
      <c r="I1788">
        <v>141107</v>
      </c>
      <c r="J1788">
        <f t="shared" si="54"/>
        <v>6108872</v>
      </c>
      <c r="K1788">
        <f t="shared" si="55"/>
        <v>10996314</v>
      </c>
    </row>
    <row r="1789" spans="1:11" x14ac:dyDescent="0.25">
      <c r="A1789" s="1">
        <v>32643</v>
      </c>
      <c r="B1789">
        <v>720.25</v>
      </c>
      <c r="C1789">
        <v>722.5</v>
      </c>
      <c r="D1789">
        <v>719.75</v>
      </c>
      <c r="E1789">
        <v>722.25</v>
      </c>
      <c r="F1789">
        <v>37834</v>
      </c>
      <c r="G1789">
        <v>131582</v>
      </c>
      <c r="H1789">
        <v>39464</v>
      </c>
      <c r="I1789">
        <v>142708</v>
      </c>
      <c r="J1789">
        <f t="shared" si="54"/>
        <v>6148336</v>
      </c>
      <c r="K1789">
        <f t="shared" si="55"/>
        <v>11139022</v>
      </c>
    </row>
    <row r="1790" spans="1:11" x14ac:dyDescent="0.25">
      <c r="A1790" s="1">
        <v>32644</v>
      </c>
      <c r="B1790">
        <v>721.75</v>
      </c>
      <c r="C1790">
        <v>722</v>
      </c>
      <c r="D1790">
        <v>720.75</v>
      </c>
      <c r="E1790">
        <v>721</v>
      </c>
      <c r="F1790">
        <v>32505</v>
      </c>
      <c r="G1790">
        <v>131359</v>
      </c>
      <c r="H1790">
        <v>34098</v>
      </c>
      <c r="I1790">
        <v>142470</v>
      </c>
      <c r="J1790">
        <f t="shared" si="54"/>
        <v>6114238</v>
      </c>
      <c r="K1790">
        <f t="shared" si="55"/>
        <v>10996552</v>
      </c>
    </row>
    <row r="1791" spans="1:11" x14ac:dyDescent="0.25">
      <c r="A1791" s="1">
        <v>32645</v>
      </c>
      <c r="B1791">
        <v>721.5</v>
      </c>
      <c r="C1791">
        <v>723.75</v>
      </c>
      <c r="D1791">
        <v>720.5</v>
      </c>
      <c r="E1791">
        <v>723</v>
      </c>
      <c r="F1791">
        <v>45208</v>
      </c>
      <c r="G1791">
        <v>131625</v>
      </c>
      <c r="H1791">
        <v>48177</v>
      </c>
      <c r="I1791">
        <v>144676</v>
      </c>
      <c r="J1791">
        <f t="shared" si="54"/>
        <v>6162415</v>
      </c>
      <c r="K1791">
        <f t="shared" si="55"/>
        <v>11141228</v>
      </c>
    </row>
    <row r="1792" spans="1:11" x14ac:dyDescent="0.25">
      <c r="A1792" s="1">
        <v>32646</v>
      </c>
      <c r="B1792">
        <v>722.5</v>
      </c>
      <c r="C1792">
        <v>724.5</v>
      </c>
      <c r="D1792">
        <v>722.25</v>
      </c>
      <c r="E1792">
        <v>724</v>
      </c>
      <c r="F1792">
        <v>41771</v>
      </c>
      <c r="G1792">
        <v>131610</v>
      </c>
      <c r="H1792">
        <v>43103</v>
      </c>
      <c r="I1792">
        <v>144782</v>
      </c>
      <c r="J1792">
        <f t="shared" si="54"/>
        <v>6205518</v>
      </c>
      <c r="K1792">
        <f t="shared" si="55"/>
        <v>11286010</v>
      </c>
    </row>
    <row r="1793" spans="1:11" x14ac:dyDescent="0.25">
      <c r="A1793" s="1">
        <v>32647</v>
      </c>
      <c r="B1793">
        <v>724.75</v>
      </c>
      <c r="C1793">
        <v>727</v>
      </c>
      <c r="D1793">
        <v>724.75</v>
      </c>
      <c r="E1793">
        <v>726.75</v>
      </c>
      <c r="F1793">
        <v>53287</v>
      </c>
      <c r="G1793">
        <v>125461</v>
      </c>
      <c r="H1793">
        <v>58171</v>
      </c>
      <c r="I1793">
        <v>141653</v>
      </c>
      <c r="J1793">
        <f t="shared" si="54"/>
        <v>6263689</v>
      </c>
      <c r="K1793">
        <f t="shared" si="55"/>
        <v>11427663</v>
      </c>
    </row>
    <row r="1794" spans="1:11" x14ac:dyDescent="0.25">
      <c r="A1794" s="1">
        <v>32650</v>
      </c>
      <c r="B1794">
        <v>728.5</v>
      </c>
      <c r="C1794">
        <v>728.75</v>
      </c>
      <c r="D1794">
        <v>725.5</v>
      </c>
      <c r="E1794">
        <v>727.25</v>
      </c>
      <c r="F1794">
        <v>49359</v>
      </c>
      <c r="G1794">
        <v>123884</v>
      </c>
      <c r="H1794">
        <v>53670</v>
      </c>
      <c r="I1794">
        <v>142466</v>
      </c>
      <c r="J1794">
        <f t="shared" si="54"/>
        <v>6317359</v>
      </c>
      <c r="K1794">
        <f t="shared" si="55"/>
        <v>11570129</v>
      </c>
    </row>
    <row r="1795" spans="1:11" x14ac:dyDescent="0.25">
      <c r="A1795" s="1">
        <v>32651</v>
      </c>
      <c r="B1795">
        <v>726.25</v>
      </c>
      <c r="C1795">
        <v>726.5</v>
      </c>
      <c r="D1795">
        <v>723.5</v>
      </c>
      <c r="E1795">
        <v>723.75</v>
      </c>
      <c r="F1795">
        <v>42207</v>
      </c>
      <c r="G1795">
        <v>121734</v>
      </c>
      <c r="H1795">
        <v>44741</v>
      </c>
      <c r="I1795">
        <v>141748</v>
      </c>
      <c r="J1795">
        <f t="shared" si="54"/>
        <v>6272618</v>
      </c>
      <c r="K1795">
        <f t="shared" si="55"/>
        <v>11428381</v>
      </c>
    </row>
    <row r="1796" spans="1:11" x14ac:dyDescent="0.25">
      <c r="A1796" s="1">
        <v>32652</v>
      </c>
      <c r="B1796">
        <v>723.5</v>
      </c>
      <c r="C1796">
        <v>724.5</v>
      </c>
      <c r="D1796">
        <v>722.5</v>
      </c>
      <c r="E1796">
        <v>724.25</v>
      </c>
      <c r="F1796">
        <v>35157</v>
      </c>
      <c r="G1796">
        <v>120993</v>
      </c>
      <c r="H1796">
        <v>38160</v>
      </c>
      <c r="I1796">
        <v>142828</v>
      </c>
      <c r="J1796">
        <f t="shared" si="54"/>
        <v>6310778</v>
      </c>
      <c r="K1796">
        <f t="shared" si="55"/>
        <v>11571209</v>
      </c>
    </row>
    <row r="1797" spans="1:11" x14ac:dyDescent="0.25">
      <c r="A1797" s="1">
        <v>32653</v>
      </c>
      <c r="B1797">
        <v>723</v>
      </c>
      <c r="C1797">
        <v>725</v>
      </c>
      <c r="D1797">
        <v>723</v>
      </c>
      <c r="E1797">
        <v>724.5</v>
      </c>
      <c r="F1797">
        <v>33753</v>
      </c>
      <c r="G1797">
        <v>119100</v>
      </c>
      <c r="H1797">
        <v>36847</v>
      </c>
      <c r="I1797">
        <v>142421</v>
      </c>
      <c r="J1797">
        <f t="shared" ref="J1797:J1860" si="56">IF($E1797-$E1796&lt;&gt;0,J1796+(($E1797-$E1796)/ABS($E1797-$E1796))*H1797,J1796)</f>
        <v>6347625</v>
      </c>
      <c r="K1797">
        <f t="shared" ref="K1797:K1860" si="57">IF($E1797-$E1796&lt;&gt;0,K1796+(($E1797-$E1796)/ABS($E1797-$E1796))*I1797,K1796)</f>
        <v>11713630</v>
      </c>
    </row>
    <row r="1798" spans="1:11" x14ac:dyDescent="0.25">
      <c r="A1798" s="1">
        <v>32654</v>
      </c>
      <c r="B1798">
        <v>724.25</v>
      </c>
      <c r="C1798">
        <v>726.5</v>
      </c>
      <c r="D1798">
        <v>724</v>
      </c>
      <c r="E1798">
        <v>726.25</v>
      </c>
      <c r="F1798">
        <v>29736</v>
      </c>
      <c r="G1798">
        <v>114295</v>
      </c>
      <c r="H1798">
        <v>35549</v>
      </c>
      <c r="I1798">
        <v>141846</v>
      </c>
      <c r="J1798">
        <f t="shared" si="56"/>
        <v>6383174</v>
      </c>
      <c r="K1798">
        <f t="shared" si="57"/>
        <v>11855476</v>
      </c>
    </row>
    <row r="1799" spans="1:11" x14ac:dyDescent="0.25">
      <c r="A1799" s="1">
        <v>32658</v>
      </c>
      <c r="B1799">
        <v>727.25</v>
      </c>
      <c r="C1799">
        <v>727.5</v>
      </c>
      <c r="D1799">
        <v>722.25</v>
      </c>
      <c r="E1799">
        <v>723.5</v>
      </c>
      <c r="F1799">
        <v>43874</v>
      </c>
      <c r="G1799">
        <v>109861</v>
      </c>
      <c r="H1799">
        <v>49327</v>
      </c>
      <c r="I1799">
        <v>140158</v>
      </c>
      <c r="J1799">
        <f t="shared" si="56"/>
        <v>6333847</v>
      </c>
      <c r="K1799">
        <f t="shared" si="57"/>
        <v>11715318</v>
      </c>
    </row>
    <row r="1800" spans="1:11" x14ac:dyDescent="0.25">
      <c r="A1800" s="1">
        <v>32659</v>
      </c>
      <c r="B1800">
        <v>723.75</v>
      </c>
      <c r="C1800">
        <v>726.5</v>
      </c>
      <c r="D1800">
        <v>723.25</v>
      </c>
      <c r="E1800">
        <v>725.25</v>
      </c>
      <c r="F1800">
        <v>46250</v>
      </c>
      <c r="G1800">
        <v>103144</v>
      </c>
      <c r="H1800">
        <v>55643</v>
      </c>
      <c r="I1800">
        <v>140287</v>
      </c>
      <c r="J1800">
        <f t="shared" si="56"/>
        <v>6389490</v>
      </c>
      <c r="K1800">
        <f t="shared" si="57"/>
        <v>11855605</v>
      </c>
    </row>
    <row r="1801" spans="1:11" x14ac:dyDescent="0.25">
      <c r="A1801" s="1">
        <v>32660</v>
      </c>
      <c r="B1801">
        <v>724.5</v>
      </c>
      <c r="C1801">
        <v>727.75</v>
      </c>
      <c r="D1801">
        <v>724.25</v>
      </c>
      <c r="E1801">
        <v>726</v>
      </c>
      <c r="F1801">
        <v>35033</v>
      </c>
      <c r="G1801">
        <v>100348</v>
      </c>
      <c r="H1801">
        <v>40830</v>
      </c>
      <c r="I1801">
        <v>140998</v>
      </c>
      <c r="J1801">
        <f t="shared" si="56"/>
        <v>6430320</v>
      </c>
      <c r="K1801">
        <f t="shared" si="57"/>
        <v>11996603</v>
      </c>
    </row>
    <row r="1802" spans="1:11" x14ac:dyDescent="0.25">
      <c r="A1802" s="1">
        <v>32661</v>
      </c>
      <c r="B1802">
        <v>728.25</v>
      </c>
      <c r="C1802">
        <v>730.75</v>
      </c>
      <c r="D1802">
        <v>728</v>
      </c>
      <c r="E1802">
        <v>730.25</v>
      </c>
      <c r="F1802">
        <v>43169</v>
      </c>
      <c r="G1802">
        <v>98100</v>
      </c>
      <c r="H1802">
        <v>50459</v>
      </c>
      <c r="I1802">
        <v>142566</v>
      </c>
      <c r="J1802">
        <f t="shared" si="56"/>
        <v>6480779</v>
      </c>
      <c r="K1802">
        <f t="shared" si="57"/>
        <v>12139169</v>
      </c>
    </row>
    <row r="1803" spans="1:11" x14ac:dyDescent="0.25">
      <c r="A1803" s="1">
        <v>32664</v>
      </c>
      <c r="B1803">
        <v>730</v>
      </c>
      <c r="C1803">
        <v>731</v>
      </c>
      <c r="D1803">
        <v>726.25</v>
      </c>
      <c r="E1803">
        <v>726.75</v>
      </c>
      <c r="F1803">
        <v>48087</v>
      </c>
      <c r="G1803">
        <v>95784</v>
      </c>
      <c r="H1803">
        <v>56216</v>
      </c>
      <c r="I1803">
        <v>145384</v>
      </c>
      <c r="J1803">
        <f t="shared" si="56"/>
        <v>6424563</v>
      </c>
      <c r="K1803">
        <f t="shared" si="57"/>
        <v>11993785</v>
      </c>
    </row>
    <row r="1804" spans="1:11" x14ac:dyDescent="0.25">
      <c r="A1804" s="1">
        <v>32665</v>
      </c>
      <c r="B1804">
        <v>727.25</v>
      </c>
      <c r="C1804">
        <v>729.25</v>
      </c>
      <c r="D1804">
        <v>725.5</v>
      </c>
      <c r="E1804">
        <v>728.5</v>
      </c>
      <c r="F1804">
        <v>59659</v>
      </c>
      <c r="G1804">
        <v>92508</v>
      </c>
      <c r="H1804">
        <v>69798</v>
      </c>
      <c r="I1804">
        <v>146285</v>
      </c>
      <c r="J1804">
        <f t="shared" si="56"/>
        <v>6494361</v>
      </c>
      <c r="K1804">
        <f t="shared" si="57"/>
        <v>12140070</v>
      </c>
    </row>
    <row r="1805" spans="1:11" x14ac:dyDescent="0.25">
      <c r="A1805" s="1">
        <v>32666</v>
      </c>
      <c r="B1805">
        <v>729.5</v>
      </c>
      <c r="C1805">
        <v>732.25</v>
      </c>
      <c r="D1805">
        <v>729.25</v>
      </c>
      <c r="E1805">
        <v>731.5</v>
      </c>
      <c r="F1805">
        <v>54663</v>
      </c>
      <c r="G1805">
        <v>85314</v>
      </c>
      <c r="H1805">
        <v>69846</v>
      </c>
      <c r="I1805">
        <v>146507</v>
      </c>
      <c r="J1805">
        <f t="shared" si="56"/>
        <v>6564207</v>
      </c>
      <c r="K1805">
        <f t="shared" si="57"/>
        <v>12286577</v>
      </c>
    </row>
    <row r="1806" spans="1:11" x14ac:dyDescent="0.25">
      <c r="A1806" s="1">
        <v>32667</v>
      </c>
      <c r="B1806">
        <v>731.75</v>
      </c>
      <c r="C1806">
        <v>732</v>
      </c>
      <c r="D1806">
        <v>730</v>
      </c>
      <c r="E1806">
        <v>731.75</v>
      </c>
      <c r="F1806">
        <v>18764</v>
      </c>
      <c r="G1806">
        <v>77692</v>
      </c>
      <c r="H1806">
        <v>53026</v>
      </c>
      <c r="I1806">
        <v>147282</v>
      </c>
      <c r="J1806">
        <f t="shared" si="56"/>
        <v>6617233</v>
      </c>
      <c r="K1806">
        <f t="shared" si="57"/>
        <v>12433859</v>
      </c>
    </row>
    <row r="1807" spans="1:11" x14ac:dyDescent="0.25">
      <c r="A1807" s="1">
        <v>32668</v>
      </c>
      <c r="B1807">
        <v>731.75</v>
      </c>
      <c r="C1807">
        <v>732.25</v>
      </c>
      <c r="D1807">
        <v>729.25</v>
      </c>
      <c r="E1807">
        <v>731.5</v>
      </c>
      <c r="F1807">
        <v>44347</v>
      </c>
      <c r="G1807">
        <v>72827</v>
      </c>
      <c r="H1807">
        <v>59911</v>
      </c>
      <c r="I1807">
        <v>147464</v>
      </c>
      <c r="J1807">
        <f t="shared" si="56"/>
        <v>6557322</v>
      </c>
      <c r="K1807">
        <f t="shared" si="57"/>
        <v>12286395</v>
      </c>
    </row>
    <row r="1808" spans="1:11" x14ac:dyDescent="0.25">
      <c r="A1808" s="1">
        <v>32671</v>
      </c>
      <c r="B1808">
        <v>729</v>
      </c>
      <c r="C1808">
        <v>730.75</v>
      </c>
      <c r="D1808">
        <v>727.5</v>
      </c>
      <c r="E1808">
        <v>730.5</v>
      </c>
      <c r="F1808">
        <v>46170</v>
      </c>
      <c r="G1808">
        <v>79699</v>
      </c>
      <c r="H1808">
        <v>58629</v>
      </c>
      <c r="I1808">
        <v>149609</v>
      </c>
      <c r="J1808">
        <f t="shared" si="56"/>
        <v>6498693</v>
      </c>
      <c r="K1808">
        <f t="shared" si="57"/>
        <v>12136786</v>
      </c>
    </row>
    <row r="1809" spans="1:11" x14ac:dyDescent="0.25">
      <c r="A1809" s="1">
        <v>32672</v>
      </c>
      <c r="B1809">
        <v>729.5</v>
      </c>
      <c r="C1809">
        <v>729.75</v>
      </c>
      <c r="D1809">
        <v>726.75</v>
      </c>
      <c r="E1809">
        <v>727.75</v>
      </c>
      <c r="F1809">
        <v>48555</v>
      </c>
      <c r="G1809">
        <v>84684</v>
      </c>
      <c r="H1809">
        <v>58391</v>
      </c>
      <c r="I1809">
        <v>149454</v>
      </c>
      <c r="J1809">
        <f t="shared" si="56"/>
        <v>6440302</v>
      </c>
      <c r="K1809">
        <f t="shared" si="57"/>
        <v>11987332</v>
      </c>
    </row>
    <row r="1810" spans="1:11" x14ac:dyDescent="0.25">
      <c r="A1810" s="1">
        <v>32673</v>
      </c>
      <c r="B1810">
        <v>728.5</v>
      </c>
      <c r="C1810">
        <v>728.75</v>
      </c>
      <c r="D1810">
        <v>726.5</v>
      </c>
      <c r="E1810">
        <v>727.75</v>
      </c>
      <c r="F1810">
        <v>44146</v>
      </c>
      <c r="G1810">
        <v>90615</v>
      </c>
      <c r="H1810">
        <v>57434</v>
      </c>
      <c r="I1810">
        <v>149092</v>
      </c>
      <c r="J1810">
        <f t="shared" si="56"/>
        <v>6440302</v>
      </c>
      <c r="K1810">
        <f t="shared" si="57"/>
        <v>11987332</v>
      </c>
    </row>
    <row r="1811" spans="1:11" x14ac:dyDescent="0.25">
      <c r="A1811" s="1">
        <v>32674</v>
      </c>
      <c r="B1811">
        <v>727</v>
      </c>
      <c r="C1811">
        <v>727.5</v>
      </c>
      <c r="D1811">
        <v>722.5</v>
      </c>
      <c r="E1811">
        <v>723.5</v>
      </c>
      <c r="F1811">
        <v>67610</v>
      </c>
      <c r="G1811">
        <v>99030</v>
      </c>
      <c r="H1811">
        <v>87096</v>
      </c>
      <c r="I1811">
        <v>147501</v>
      </c>
      <c r="J1811">
        <f t="shared" si="56"/>
        <v>6353206</v>
      </c>
      <c r="K1811">
        <f t="shared" si="57"/>
        <v>11839831</v>
      </c>
    </row>
    <row r="1812" spans="1:11" x14ac:dyDescent="0.25">
      <c r="A1812" s="1">
        <v>32675</v>
      </c>
      <c r="B1812">
        <v>722.25</v>
      </c>
      <c r="C1812">
        <v>725.5</v>
      </c>
      <c r="D1812">
        <v>722</v>
      </c>
      <c r="E1812">
        <v>725.25</v>
      </c>
      <c r="F1812">
        <v>36314</v>
      </c>
      <c r="G1812">
        <v>99826</v>
      </c>
      <c r="H1812">
        <v>36362</v>
      </c>
      <c r="I1812">
        <v>103260</v>
      </c>
      <c r="J1812">
        <f t="shared" si="56"/>
        <v>6389568</v>
      </c>
      <c r="K1812">
        <f t="shared" si="57"/>
        <v>11943091</v>
      </c>
    </row>
    <row r="1813" spans="1:11" x14ac:dyDescent="0.25">
      <c r="A1813" s="1">
        <v>32678</v>
      </c>
      <c r="B1813">
        <v>725.25</v>
      </c>
      <c r="C1813">
        <v>726</v>
      </c>
      <c r="D1813">
        <v>724.25</v>
      </c>
      <c r="E1813">
        <v>725.75</v>
      </c>
      <c r="F1813">
        <v>30002</v>
      </c>
      <c r="G1813">
        <v>100553</v>
      </c>
      <c r="H1813">
        <v>30045</v>
      </c>
      <c r="I1813">
        <v>103991</v>
      </c>
      <c r="J1813">
        <f t="shared" si="56"/>
        <v>6419613</v>
      </c>
      <c r="K1813">
        <f t="shared" si="57"/>
        <v>12047082</v>
      </c>
    </row>
    <row r="1814" spans="1:11" x14ac:dyDescent="0.25">
      <c r="A1814" s="1">
        <v>32679</v>
      </c>
      <c r="B1814">
        <v>725.75</v>
      </c>
      <c r="C1814">
        <v>727</v>
      </c>
      <c r="D1814">
        <v>724.25</v>
      </c>
      <c r="E1814">
        <v>725</v>
      </c>
      <c r="F1814">
        <v>29758</v>
      </c>
      <c r="G1814">
        <v>102278</v>
      </c>
      <c r="H1814">
        <v>30082</v>
      </c>
      <c r="I1814">
        <v>105892</v>
      </c>
      <c r="J1814">
        <f t="shared" si="56"/>
        <v>6389531</v>
      </c>
      <c r="K1814">
        <f t="shared" si="57"/>
        <v>11941190</v>
      </c>
    </row>
    <row r="1815" spans="1:11" x14ac:dyDescent="0.25">
      <c r="A1815" s="1">
        <v>32680</v>
      </c>
      <c r="B1815">
        <v>725.25</v>
      </c>
      <c r="C1815">
        <v>726</v>
      </c>
      <c r="D1815">
        <v>722.75</v>
      </c>
      <c r="E1815">
        <v>724.25</v>
      </c>
      <c r="F1815">
        <v>38396</v>
      </c>
      <c r="G1815">
        <v>102070</v>
      </c>
      <c r="H1815">
        <v>38624</v>
      </c>
      <c r="I1815">
        <v>105919</v>
      </c>
      <c r="J1815">
        <f t="shared" si="56"/>
        <v>6350907</v>
      </c>
      <c r="K1815">
        <f t="shared" si="57"/>
        <v>11835271</v>
      </c>
    </row>
    <row r="1816" spans="1:11" x14ac:dyDescent="0.25">
      <c r="A1816" s="1">
        <v>32681</v>
      </c>
      <c r="B1816">
        <v>723.75</v>
      </c>
      <c r="C1816">
        <v>726.75</v>
      </c>
      <c r="D1816">
        <v>723.75</v>
      </c>
      <c r="E1816">
        <v>726.75</v>
      </c>
      <c r="F1816">
        <v>36870</v>
      </c>
      <c r="G1816">
        <v>102410</v>
      </c>
      <c r="H1816">
        <v>36893</v>
      </c>
      <c r="I1816">
        <v>106260</v>
      </c>
      <c r="J1816">
        <f t="shared" si="56"/>
        <v>6387800</v>
      </c>
      <c r="K1816">
        <f t="shared" si="57"/>
        <v>11941531</v>
      </c>
    </row>
    <row r="1817" spans="1:11" x14ac:dyDescent="0.25">
      <c r="A1817" s="1">
        <v>32682</v>
      </c>
      <c r="B1817">
        <v>728.5</v>
      </c>
      <c r="C1817">
        <v>732</v>
      </c>
      <c r="D1817">
        <v>727.75</v>
      </c>
      <c r="E1817">
        <v>731.25</v>
      </c>
      <c r="F1817">
        <v>37977</v>
      </c>
      <c r="G1817">
        <v>101829</v>
      </c>
      <c r="H1817">
        <v>38595</v>
      </c>
      <c r="I1817">
        <v>106025</v>
      </c>
      <c r="J1817">
        <f t="shared" si="56"/>
        <v>6426395</v>
      </c>
      <c r="K1817">
        <f t="shared" si="57"/>
        <v>12047556</v>
      </c>
    </row>
    <row r="1818" spans="1:11" x14ac:dyDescent="0.25">
      <c r="A1818" s="1">
        <v>32685</v>
      </c>
      <c r="B1818">
        <v>731.75</v>
      </c>
      <c r="C1818">
        <v>732.25</v>
      </c>
      <c r="D1818">
        <v>730</v>
      </c>
      <c r="E1818">
        <v>730.5</v>
      </c>
      <c r="F1818">
        <v>30485</v>
      </c>
      <c r="G1818">
        <v>102370</v>
      </c>
      <c r="H1818">
        <v>30925</v>
      </c>
      <c r="I1818">
        <v>106787</v>
      </c>
      <c r="J1818">
        <f t="shared" si="56"/>
        <v>6395470</v>
      </c>
      <c r="K1818">
        <f t="shared" si="57"/>
        <v>11940769</v>
      </c>
    </row>
    <row r="1819" spans="1:11" x14ac:dyDescent="0.25">
      <c r="A1819" s="1">
        <v>32686</v>
      </c>
      <c r="B1819">
        <v>731</v>
      </c>
      <c r="C1819">
        <v>733.25</v>
      </c>
      <c r="D1819">
        <v>731</v>
      </c>
      <c r="E1819">
        <v>732.25</v>
      </c>
      <c r="F1819">
        <v>32709</v>
      </c>
      <c r="G1819">
        <v>101258</v>
      </c>
      <c r="H1819">
        <v>33127</v>
      </c>
      <c r="I1819">
        <v>105942</v>
      </c>
      <c r="J1819">
        <f t="shared" si="56"/>
        <v>6428597</v>
      </c>
      <c r="K1819">
        <f t="shared" si="57"/>
        <v>12046711</v>
      </c>
    </row>
    <row r="1820" spans="1:11" x14ac:dyDescent="0.25">
      <c r="A1820" s="1">
        <v>32687</v>
      </c>
      <c r="B1820">
        <v>731.25</v>
      </c>
      <c r="C1820">
        <v>731.5</v>
      </c>
      <c r="D1820">
        <v>727.5</v>
      </c>
      <c r="E1820">
        <v>728.75</v>
      </c>
      <c r="F1820">
        <v>36542</v>
      </c>
      <c r="G1820">
        <v>101837</v>
      </c>
      <c r="H1820">
        <v>37167</v>
      </c>
      <c r="I1820">
        <v>106824</v>
      </c>
      <c r="J1820">
        <f t="shared" si="56"/>
        <v>6391430</v>
      </c>
      <c r="K1820">
        <f t="shared" si="57"/>
        <v>11939887</v>
      </c>
    </row>
    <row r="1821" spans="1:11" x14ac:dyDescent="0.25">
      <c r="A1821" s="1">
        <v>32688</v>
      </c>
      <c r="B1821">
        <v>728</v>
      </c>
      <c r="C1821">
        <v>728</v>
      </c>
      <c r="D1821">
        <v>722</v>
      </c>
      <c r="E1821">
        <v>722.25</v>
      </c>
      <c r="F1821">
        <v>47662</v>
      </c>
      <c r="G1821">
        <v>103847</v>
      </c>
      <c r="H1821">
        <v>50659</v>
      </c>
      <c r="I1821">
        <v>110674</v>
      </c>
      <c r="J1821">
        <f t="shared" si="56"/>
        <v>6340771</v>
      </c>
      <c r="K1821">
        <f t="shared" si="57"/>
        <v>11829213</v>
      </c>
    </row>
    <row r="1822" spans="1:11" x14ac:dyDescent="0.25">
      <c r="A1822" s="1">
        <v>32689</v>
      </c>
      <c r="B1822">
        <v>722.25</v>
      </c>
      <c r="C1822">
        <v>722.75</v>
      </c>
      <c r="D1822">
        <v>717.25</v>
      </c>
      <c r="E1822">
        <v>720.5</v>
      </c>
      <c r="F1822">
        <v>48925</v>
      </c>
      <c r="G1822">
        <v>103911</v>
      </c>
      <c r="H1822">
        <v>49490</v>
      </c>
      <c r="I1822">
        <v>110764</v>
      </c>
      <c r="J1822">
        <f t="shared" si="56"/>
        <v>6291281</v>
      </c>
      <c r="K1822">
        <f t="shared" si="57"/>
        <v>11718449</v>
      </c>
    </row>
    <row r="1823" spans="1:11" x14ac:dyDescent="0.25">
      <c r="A1823" s="1">
        <v>32692</v>
      </c>
      <c r="B1823">
        <v>721</v>
      </c>
      <c r="C1823">
        <v>721.75</v>
      </c>
      <c r="D1823">
        <v>719.5</v>
      </c>
      <c r="E1823">
        <v>721.25</v>
      </c>
      <c r="F1823">
        <v>21868</v>
      </c>
      <c r="G1823">
        <v>105074</v>
      </c>
      <c r="H1823">
        <v>21939</v>
      </c>
      <c r="I1823">
        <v>111941</v>
      </c>
      <c r="J1823">
        <f t="shared" si="56"/>
        <v>6313220</v>
      </c>
      <c r="K1823">
        <f t="shared" si="57"/>
        <v>11830390</v>
      </c>
    </row>
    <row r="1824" spans="1:11" x14ac:dyDescent="0.25">
      <c r="A1824" s="1">
        <v>32694</v>
      </c>
      <c r="B1824">
        <v>720.25</v>
      </c>
      <c r="C1824">
        <v>724.75</v>
      </c>
      <c r="D1824">
        <v>719.25</v>
      </c>
      <c r="E1824">
        <v>723.5</v>
      </c>
      <c r="F1824">
        <v>39113</v>
      </c>
      <c r="G1824">
        <v>105456</v>
      </c>
      <c r="H1824">
        <v>39241</v>
      </c>
      <c r="I1824">
        <v>112465</v>
      </c>
      <c r="J1824">
        <f t="shared" si="56"/>
        <v>6352461</v>
      </c>
      <c r="K1824">
        <f t="shared" si="57"/>
        <v>11942855</v>
      </c>
    </row>
    <row r="1825" spans="1:11" x14ac:dyDescent="0.25">
      <c r="A1825" s="1">
        <v>32695</v>
      </c>
      <c r="B1825">
        <v>723.75</v>
      </c>
      <c r="C1825">
        <v>724.5</v>
      </c>
      <c r="D1825">
        <v>722.5</v>
      </c>
      <c r="E1825">
        <v>723.5</v>
      </c>
      <c r="F1825">
        <v>30357</v>
      </c>
      <c r="G1825">
        <v>105296</v>
      </c>
      <c r="H1825">
        <v>31330</v>
      </c>
      <c r="I1825">
        <v>112738</v>
      </c>
      <c r="J1825">
        <f t="shared" si="56"/>
        <v>6352461</v>
      </c>
      <c r="K1825">
        <f t="shared" si="57"/>
        <v>11942855</v>
      </c>
    </row>
    <row r="1826" spans="1:11" x14ac:dyDescent="0.25">
      <c r="A1826" s="1">
        <v>32696</v>
      </c>
      <c r="B1826">
        <v>724.75</v>
      </c>
      <c r="C1826">
        <v>729</v>
      </c>
      <c r="D1826">
        <v>723</v>
      </c>
      <c r="E1826">
        <v>728</v>
      </c>
      <c r="F1826">
        <v>49141</v>
      </c>
      <c r="G1826">
        <v>108498</v>
      </c>
      <c r="H1826">
        <v>49620</v>
      </c>
      <c r="I1826">
        <v>116268</v>
      </c>
      <c r="J1826">
        <f t="shared" si="56"/>
        <v>6402081</v>
      </c>
      <c r="K1826">
        <f t="shared" si="57"/>
        <v>12059123</v>
      </c>
    </row>
    <row r="1827" spans="1:11" x14ac:dyDescent="0.25">
      <c r="A1827" s="1">
        <v>32699</v>
      </c>
      <c r="B1827">
        <v>728.5</v>
      </c>
      <c r="C1827">
        <v>729.75</v>
      </c>
      <c r="D1827">
        <v>727.5</v>
      </c>
      <c r="E1827">
        <v>729.75</v>
      </c>
      <c r="F1827">
        <v>37438</v>
      </c>
      <c r="G1827">
        <v>109290</v>
      </c>
      <c r="H1827">
        <v>38128</v>
      </c>
      <c r="I1827">
        <v>117103</v>
      </c>
      <c r="J1827">
        <f t="shared" si="56"/>
        <v>6440209</v>
      </c>
      <c r="K1827">
        <f t="shared" si="57"/>
        <v>12176226</v>
      </c>
    </row>
    <row r="1828" spans="1:11" x14ac:dyDescent="0.25">
      <c r="A1828" s="1">
        <v>32700</v>
      </c>
      <c r="B1828">
        <v>731</v>
      </c>
      <c r="C1828">
        <v>733.5</v>
      </c>
      <c r="D1828">
        <v>730.25</v>
      </c>
      <c r="E1828">
        <v>730.75</v>
      </c>
      <c r="F1828">
        <v>42362</v>
      </c>
      <c r="G1828">
        <v>109002</v>
      </c>
      <c r="H1828">
        <v>42765</v>
      </c>
      <c r="I1828">
        <v>116476</v>
      </c>
      <c r="J1828">
        <f t="shared" si="56"/>
        <v>6482974</v>
      </c>
      <c r="K1828">
        <f t="shared" si="57"/>
        <v>12292702</v>
      </c>
    </row>
    <row r="1829" spans="1:11" x14ac:dyDescent="0.25">
      <c r="A1829" s="1">
        <v>32701</v>
      </c>
      <c r="B1829">
        <v>730.5</v>
      </c>
      <c r="C1829">
        <v>733.25</v>
      </c>
      <c r="D1829">
        <v>730.25</v>
      </c>
      <c r="E1829">
        <v>732.75</v>
      </c>
      <c r="F1829">
        <v>32694</v>
      </c>
      <c r="G1829">
        <v>107356</v>
      </c>
      <c r="H1829">
        <v>32972</v>
      </c>
      <c r="I1829">
        <v>114878</v>
      </c>
      <c r="J1829">
        <f t="shared" si="56"/>
        <v>6515946</v>
      </c>
      <c r="K1829">
        <f t="shared" si="57"/>
        <v>12407580</v>
      </c>
    </row>
    <row r="1830" spans="1:11" x14ac:dyDescent="0.25">
      <c r="A1830" s="1">
        <v>32702</v>
      </c>
      <c r="B1830">
        <v>733.25</v>
      </c>
      <c r="C1830">
        <v>733.25</v>
      </c>
      <c r="D1830">
        <v>731</v>
      </c>
      <c r="E1830">
        <v>732.5</v>
      </c>
      <c r="F1830">
        <v>25957</v>
      </c>
      <c r="G1830">
        <v>106937</v>
      </c>
      <c r="H1830">
        <v>26114</v>
      </c>
      <c r="I1830">
        <v>114452</v>
      </c>
      <c r="J1830">
        <f t="shared" si="56"/>
        <v>6489832</v>
      </c>
      <c r="K1830">
        <f t="shared" si="57"/>
        <v>12293128</v>
      </c>
    </row>
    <row r="1831" spans="1:11" x14ac:dyDescent="0.25">
      <c r="A1831" s="1">
        <v>32703</v>
      </c>
      <c r="B1831">
        <v>733</v>
      </c>
      <c r="C1831">
        <v>734.75</v>
      </c>
      <c r="D1831">
        <v>728.75</v>
      </c>
      <c r="E1831">
        <v>734.75</v>
      </c>
      <c r="F1831">
        <v>45123</v>
      </c>
      <c r="G1831">
        <v>108675</v>
      </c>
      <c r="H1831">
        <v>45733</v>
      </c>
      <c r="I1831">
        <v>116089</v>
      </c>
      <c r="J1831">
        <f t="shared" si="56"/>
        <v>6535565</v>
      </c>
      <c r="K1831">
        <f t="shared" si="57"/>
        <v>12409217</v>
      </c>
    </row>
    <row r="1832" spans="1:11" x14ac:dyDescent="0.25">
      <c r="A1832" s="1">
        <v>32706</v>
      </c>
      <c r="B1832">
        <v>734.25</v>
      </c>
      <c r="C1832">
        <v>735.75</v>
      </c>
      <c r="D1832">
        <v>732.75</v>
      </c>
      <c r="E1832">
        <v>734.75</v>
      </c>
      <c r="F1832">
        <v>35753</v>
      </c>
      <c r="G1832">
        <v>108412</v>
      </c>
      <c r="H1832">
        <v>35907</v>
      </c>
      <c r="I1832">
        <v>115842</v>
      </c>
      <c r="J1832">
        <f t="shared" si="56"/>
        <v>6535565</v>
      </c>
      <c r="K1832">
        <f t="shared" si="57"/>
        <v>12409217</v>
      </c>
    </row>
    <row r="1833" spans="1:11" x14ac:dyDescent="0.25">
      <c r="A1833" s="1">
        <v>32707</v>
      </c>
      <c r="B1833">
        <v>733.75</v>
      </c>
      <c r="C1833">
        <v>734.25</v>
      </c>
      <c r="D1833">
        <v>732.25</v>
      </c>
      <c r="E1833">
        <v>733.75</v>
      </c>
      <c r="F1833">
        <v>30587</v>
      </c>
      <c r="G1833">
        <v>107167</v>
      </c>
      <c r="H1833">
        <v>31021</v>
      </c>
      <c r="I1833">
        <v>114924</v>
      </c>
      <c r="J1833">
        <f t="shared" si="56"/>
        <v>6504544</v>
      </c>
      <c r="K1833">
        <f t="shared" si="57"/>
        <v>12294293</v>
      </c>
    </row>
    <row r="1834" spans="1:11" x14ac:dyDescent="0.25">
      <c r="A1834" s="1">
        <v>32708</v>
      </c>
      <c r="B1834">
        <v>734.5</v>
      </c>
      <c r="C1834">
        <v>738.25</v>
      </c>
      <c r="D1834">
        <v>734.5</v>
      </c>
      <c r="E1834">
        <v>737.5</v>
      </c>
      <c r="F1834">
        <v>43032</v>
      </c>
      <c r="G1834">
        <v>109225</v>
      </c>
      <c r="H1834">
        <v>43424</v>
      </c>
      <c r="I1834">
        <v>117114</v>
      </c>
      <c r="J1834">
        <f t="shared" si="56"/>
        <v>6547968</v>
      </c>
      <c r="K1834">
        <f t="shared" si="57"/>
        <v>12411407</v>
      </c>
    </row>
    <row r="1835" spans="1:11" x14ac:dyDescent="0.25">
      <c r="A1835" s="1">
        <v>32709</v>
      </c>
      <c r="B1835">
        <v>737.75</v>
      </c>
      <c r="C1835">
        <v>740</v>
      </c>
      <c r="D1835">
        <v>734.75</v>
      </c>
      <c r="E1835">
        <v>735.5</v>
      </c>
      <c r="F1835">
        <v>45077</v>
      </c>
      <c r="G1835">
        <v>107528</v>
      </c>
      <c r="H1835">
        <v>46026</v>
      </c>
      <c r="I1835">
        <v>115793</v>
      </c>
      <c r="J1835">
        <f t="shared" si="56"/>
        <v>6501942</v>
      </c>
      <c r="K1835">
        <f t="shared" si="57"/>
        <v>12295614</v>
      </c>
    </row>
    <row r="1836" spans="1:11" x14ac:dyDescent="0.25">
      <c r="A1836" s="1">
        <v>32710</v>
      </c>
      <c r="B1836">
        <v>734.25</v>
      </c>
      <c r="C1836">
        <v>737.5</v>
      </c>
      <c r="D1836">
        <v>734</v>
      </c>
      <c r="E1836">
        <v>737.25</v>
      </c>
      <c r="F1836">
        <v>36203</v>
      </c>
      <c r="G1836">
        <v>108761</v>
      </c>
      <c r="H1836">
        <v>37629</v>
      </c>
      <c r="I1836">
        <v>117273</v>
      </c>
      <c r="J1836">
        <f t="shared" si="56"/>
        <v>6539571</v>
      </c>
      <c r="K1836">
        <f t="shared" si="57"/>
        <v>12412887</v>
      </c>
    </row>
    <row r="1837" spans="1:11" x14ac:dyDescent="0.25">
      <c r="A1837" s="1">
        <v>32713</v>
      </c>
      <c r="B1837">
        <v>736.75</v>
      </c>
      <c r="C1837">
        <v>737.25</v>
      </c>
      <c r="D1837">
        <v>734.75</v>
      </c>
      <c r="E1837">
        <v>735.75</v>
      </c>
      <c r="F1837">
        <v>35779</v>
      </c>
      <c r="G1837">
        <v>110752</v>
      </c>
      <c r="H1837">
        <v>36984</v>
      </c>
      <c r="I1837">
        <v>119790</v>
      </c>
      <c r="J1837">
        <f t="shared" si="56"/>
        <v>6502587</v>
      </c>
      <c r="K1837">
        <f t="shared" si="57"/>
        <v>12293097</v>
      </c>
    </row>
    <row r="1838" spans="1:11" x14ac:dyDescent="0.25">
      <c r="A1838" s="1">
        <v>32714</v>
      </c>
      <c r="B1838">
        <v>735.75</v>
      </c>
      <c r="C1838">
        <v>738.5</v>
      </c>
      <c r="D1838">
        <v>733.75</v>
      </c>
      <c r="E1838">
        <v>735.5</v>
      </c>
      <c r="F1838">
        <v>45470</v>
      </c>
      <c r="G1838">
        <v>110809</v>
      </c>
      <c r="H1838">
        <v>45899</v>
      </c>
      <c r="I1838">
        <v>120108</v>
      </c>
      <c r="J1838">
        <f t="shared" si="56"/>
        <v>6456688</v>
      </c>
      <c r="K1838">
        <f t="shared" si="57"/>
        <v>12172989</v>
      </c>
    </row>
    <row r="1839" spans="1:11" x14ac:dyDescent="0.25">
      <c r="A1839" s="1">
        <v>32715</v>
      </c>
      <c r="B1839">
        <v>735.25</v>
      </c>
      <c r="C1839">
        <v>740.25</v>
      </c>
      <c r="D1839">
        <v>734.5</v>
      </c>
      <c r="E1839">
        <v>739.75</v>
      </c>
      <c r="F1839">
        <v>41099</v>
      </c>
      <c r="G1839">
        <v>110810</v>
      </c>
      <c r="H1839">
        <v>41337</v>
      </c>
      <c r="I1839">
        <v>120229</v>
      </c>
      <c r="J1839">
        <f t="shared" si="56"/>
        <v>6498025</v>
      </c>
      <c r="K1839">
        <f t="shared" si="57"/>
        <v>12293218</v>
      </c>
    </row>
    <row r="1840" spans="1:11" x14ac:dyDescent="0.25">
      <c r="A1840" s="1">
        <v>32716</v>
      </c>
      <c r="B1840">
        <v>741</v>
      </c>
      <c r="C1840">
        <v>744</v>
      </c>
      <c r="D1840">
        <v>740.5</v>
      </c>
      <c r="E1840">
        <v>744</v>
      </c>
      <c r="F1840">
        <v>40217</v>
      </c>
      <c r="G1840">
        <v>111065</v>
      </c>
      <c r="H1840">
        <v>40505</v>
      </c>
      <c r="I1840">
        <v>120571</v>
      </c>
      <c r="J1840">
        <f t="shared" si="56"/>
        <v>6538530</v>
      </c>
      <c r="K1840">
        <f t="shared" si="57"/>
        <v>12413789</v>
      </c>
    </row>
    <row r="1841" spans="1:11" x14ac:dyDescent="0.25">
      <c r="A1841" s="1">
        <v>32717</v>
      </c>
      <c r="B1841">
        <v>744</v>
      </c>
      <c r="C1841">
        <v>745</v>
      </c>
      <c r="D1841">
        <v>743</v>
      </c>
      <c r="E1841">
        <v>743.5</v>
      </c>
      <c r="F1841">
        <v>31268</v>
      </c>
      <c r="G1841">
        <v>112990</v>
      </c>
      <c r="H1841">
        <v>31567</v>
      </c>
      <c r="I1841">
        <v>122550</v>
      </c>
      <c r="J1841">
        <f t="shared" si="56"/>
        <v>6506963</v>
      </c>
      <c r="K1841">
        <f t="shared" si="57"/>
        <v>12291239</v>
      </c>
    </row>
    <row r="1842" spans="1:11" x14ac:dyDescent="0.25">
      <c r="A1842" s="1">
        <v>32720</v>
      </c>
      <c r="B1842">
        <v>743.5</v>
      </c>
      <c r="C1842">
        <v>747.75</v>
      </c>
      <c r="D1842">
        <v>743.25</v>
      </c>
      <c r="E1842">
        <v>747.5</v>
      </c>
      <c r="F1842">
        <v>32402</v>
      </c>
      <c r="G1842">
        <v>112126</v>
      </c>
      <c r="H1842">
        <v>33126</v>
      </c>
      <c r="I1842">
        <v>122096</v>
      </c>
      <c r="J1842">
        <f t="shared" si="56"/>
        <v>6540089</v>
      </c>
      <c r="K1842">
        <f t="shared" si="57"/>
        <v>12413335</v>
      </c>
    </row>
    <row r="1843" spans="1:11" x14ac:dyDescent="0.25">
      <c r="A1843" s="1">
        <v>32721</v>
      </c>
      <c r="B1843">
        <v>748.25</v>
      </c>
      <c r="C1843">
        <v>750</v>
      </c>
      <c r="D1843">
        <v>743.25</v>
      </c>
      <c r="E1843">
        <v>743.75</v>
      </c>
      <c r="F1843">
        <v>55613</v>
      </c>
      <c r="G1843">
        <v>116118</v>
      </c>
      <c r="H1843">
        <v>56902</v>
      </c>
      <c r="I1843">
        <v>126150</v>
      </c>
      <c r="J1843">
        <f t="shared" si="56"/>
        <v>6483187</v>
      </c>
      <c r="K1843">
        <f t="shared" si="57"/>
        <v>12287185</v>
      </c>
    </row>
    <row r="1844" spans="1:11" x14ac:dyDescent="0.25">
      <c r="A1844" s="1">
        <v>32722</v>
      </c>
      <c r="B1844">
        <v>744</v>
      </c>
      <c r="C1844">
        <v>746.75</v>
      </c>
      <c r="D1844">
        <v>743</v>
      </c>
      <c r="E1844">
        <v>746.5</v>
      </c>
      <c r="F1844">
        <v>40465</v>
      </c>
      <c r="G1844">
        <v>114249</v>
      </c>
      <c r="H1844">
        <v>41086</v>
      </c>
      <c r="I1844">
        <v>124498</v>
      </c>
      <c r="J1844">
        <f t="shared" si="56"/>
        <v>6524273</v>
      </c>
      <c r="K1844">
        <f t="shared" si="57"/>
        <v>12411683</v>
      </c>
    </row>
    <row r="1845" spans="1:11" x14ac:dyDescent="0.25">
      <c r="A1845" s="1">
        <v>32723</v>
      </c>
      <c r="B1845">
        <v>746</v>
      </c>
      <c r="C1845">
        <v>747.25</v>
      </c>
      <c r="D1845">
        <v>745</v>
      </c>
      <c r="E1845">
        <v>746.5</v>
      </c>
      <c r="F1845">
        <v>30692</v>
      </c>
      <c r="G1845">
        <v>114163</v>
      </c>
      <c r="H1845">
        <v>31246</v>
      </c>
      <c r="I1845">
        <v>124621</v>
      </c>
      <c r="J1845">
        <f t="shared" si="56"/>
        <v>6524273</v>
      </c>
      <c r="K1845">
        <f t="shared" si="57"/>
        <v>12411683</v>
      </c>
    </row>
    <row r="1846" spans="1:11" x14ac:dyDescent="0.25">
      <c r="A1846" s="1">
        <v>32724</v>
      </c>
      <c r="B1846">
        <v>744.25</v>
      </c>
      <c r="C1846">
        <v>747.5</v>
      </c>
      <c r="D1846">
        <v>743.25</v>
      </c>
      <c r="E1846">
        <v>745.5</v>
      </c>
      <c r="F1846">
        <v>39635</v>
      </c>
      <c r="G1846">
        <v>111603</v>
      </c>
      <c r="H1846">
        <v>41245</v>
      </c>
      <c r="I1846">
        <v>122497</v>
      </c>
      <c r="J1846">
        <f t="shared" si="56"/>
        <v>6483028</v>
      </c>
      <c r="K1846">
        <f t="shared" si="57"/>
        <v>12289186</v>
      </c>
    </row>
    <row r="1847" spans="1:11" x14ac:dyDescent="0.25">
      <c r="A1847" s="1">
        <v>32727</v>
      </c>
      <c r="B1847">
        <v>746.75</v>
      </c>
      <c r="C1847">
        <v>751.5</v>
      </c>
      <c r="D1847">
        <v>745.25</v>
      </c>
      <c r="E1847">
        <v>751</v>
      </c>
      <c r="F1847">
        <v>47391</v>
      </c>
      <c r="G1847">
        <v>112721</v>
      </c>
      <c r="H1847">
        <v>48672</v>
      </c>
      <c r="I1847">
        <v>124158</v>
      </c>
      <c r="J1847">
        <f t="shared" si="56"/>
        <v>6531700</v>
      </c>
      <c r="K1847">
        <f t="shared" si="57"/>
        <v>12413344</v>
      </c>
    </row>
    <row r="1848" spans="1:11" x14ac:dyDescent="0.25">
      <c r="A1848" s="1">
        <v>32728</v>
      </c>
      <c r="B1848">
        <v>751.25</v>
      </c>
      <c r="C1848">
        <v>751.75</v>
      </c>
      <c r="D1848">
        <v>749.75</v>
      </c>
      <c r="E1848">
        <v>750.5</v>
      </c>
      <c r="F1848">
        <v>40393</v>
      </c>
      <c r="G1848">
        <v>115858</v>
      </c>
      <c r="H1848">
        <v>42361</v>
      </c>
      <c r="I1848">
        <v>128410</v>
      </c>
      <c r="J1848">
        <f t="shared" si="56"/>
        <v>6489339</v>
      </c>
      <c r="K1848">
        <f t="shared" si="57"/>
        <v>12284934</v>
      </c>
    </row>
    <row r="1849" spans="1:11" x14ac:dyDescent="0.25">
      <c r="A1849" s="1">
        <v>32729</v>
      </c>
      <c r="B1849">
        <v>750.25</v>
      </c>
      <c r="C1849">
        <v>752.75</v>
      </c>
      <c r="D1849">
        <v>747.25</v>
      </c>
      <c r="E1849">
        <v>747.5</v>
      </c>
      <c r="F1849">
        <v>41288</v>
      </c>
      <c r="G1849">
        <v>113631</v>
      </c>
      <c r="H1849">
        <v>41942</v>
      </c>
      <c r="I1849">
        <v>126484</v>
      </c>
      <c r="J1849">
        <f t="shared" si="56"/>
        <v>6447397</v>
      </c>
      <c r="K1849">
        <f t="shared" si="57"/>
        <v>12158450</v>
      </c>
    </row>
    <row r="1850" spans="1:11" x14ac:dyDescent="0.25">
      <c r="A1850" s="1">
        <v>32730</v>
      </c>
      <c r="B1850">
        <v>747.25</v>
      </c>
      <c r="C1850">
        <v>751.5</v>
      </c>
      <c r="D1850">
        <v>746</v>
      </c>
      <c r="E1850">
        <v>749</v>
      </c>
      <c r="F1850">
        <v>37874</v>
      </c>
      <c r="G1850">
        <v>112982</v>
      </c>
      <c r="H1850">
        <v>39443</v>
      </c>
      <c r="I1850">
        <v>126728</v>
      </c>
      <c r="J1850">
        <f t="shared" si="56"/>
        <v>6486840</v>
      </c>
      <c r="K1850">
        <f t="shared" si="57"/>
        <v>12285178</v>
      </c>
    </row>
    <row r="1851" spans="1:11" x14ac:dyDescent="0.25">
      <c r="A1851" s="1">
        <v>32731</v>
      </c>
      <c r="B1851">
        <v>752</v>
      </c>
      <c r="C1851">
        <v>752.75</v>
      </c>
      <c r="D1851">
        <v>744.75</v>
      </c>
      <c r="E1851">
        <v>745.5</v>
      </c>
      <c r="F1851">
        <v>49954</v>
      </c>
      <c r="G1851">
        <v>113010</v>
      </c>
      <c r="H1851">
        <v>52385</v>
      </c>
      <c r="I1851">
        <v>127672</v>
      </c>
      <c r="J1851">
        <f t="shared" si="56"/>
        <v>6434455</v>
      </c>
      <c r="K1851">
        <f t="shared" si="57"/>
        <v>12157506</v>
      </c>
    </row>
    <row r="1852" spans="1:11" x14ac:dyDescent="0.25">
      <c r="A1852" s="1">
        <v>32734</v>
      </c>
      <c r="B1852">
        <v>745.5</v>
      </c>
      <c r="C1852">
        <v>747</v>
      </c>
      <c r="D1852">
        <v>742.75</v>
      </c>
      <c r="E1852">
        <v>744.75</v>
      </c>
      <c r="F1852">
        <v>43857</v>
      </c>
      <c r="G1852">
        <v>112664</v>
      </c>
      <c r="H1852">
        <v>46093</v>
      </c>
      <c r="I1852">
        <v>128140</v>
      </c>
      <c r="J1852">
        <f t="shared" si="56"/>
        <v>6388362</v>
      </c>
      <c r="K1852">
        <f t="shared" si="57"/>
        <v>12029366</v>
      </c>
    </row>
    <row r="1853" spans="1:11" x14ac:dyDescent="0.25">
      <c r="A1853" s="1">
        <v>32735</v>
      </c>
      <c r="B1853">
        <v>745.25</v>
      </c>
      <c r="C1853">
        <v>747.25</v>
      </c>
      <c r="D1853">
        <v>744</v>
      </c>
      <c r="E1853">
        <v>746.75</v>
      </c>
      <c r="F1853">
        <v>43737</v>
      </c>
      <c r="G1853">
        <v>112002</v>
      </c>
      <c r="H1853">
        <v>47102</v>
      </c>
      <c r="I1853">
        <v>129793</v>
      </c>
      <c r="J1853">
        <f t="shared" si="56"/>
        <v>6435464</v>
      </c>
      <c r="K1853">
        <f t="shared" si="57"/>
        <v>12159159</v>
      </c>
    </row>
    <row r="1854" spans="1:11" x14ac:dyDescent="0.25">
      <c r="A1854" s="1">
        <v>32736</v>
      </c>
      <c r="B1854">
        <v>747.25</v>
      </c>
      <c r="C1854">
        <v>748</v>
      </c>
      <c r="D1854">
        <v>746</v>
      </c>
      <c r="E1854">
        <v>746.25</v>
      </c>
      <c r="F1854">
        <v>32612</v>
      </c>
      <c r="G1854">
        <v>110256</v>
      </c>
      <c r="H1854">
        <v>34220</v>
      </c>
      <c r="I1854">
        <v>128898</v>
      </c>
      <c r="J1854">
        <f t="shared" si="56"/>
        <v>6401244</v>
      </c>
      <c r="K1854">
        <f t="shared" si="57"/>
        <v>12030261</v>
      </c>
    </row>
    <row r="1855" spans="1:11" x14ac:dyDescent="0.25">
      <c r="A1855" s="1">
        <v>32737</v>
      </c>
      <c r="B1855">
        <v>746</v>
      </c>
      <c r="C1855">
        <v>747.75</v>
      </c>
      <c r="D1855">
        <v>743.5</v>
      </c>
      <c r="E1855">
        <v>745.75</v>
      </c>
      <c r="F1855">
        <v>40468</v>
      </c>
      <c r="G1855">
        <v>109813</v>
      </c>
      <c r="H1855">
        <v>42859</v>
      </c>
      <c r="I1855">
        <v>129569</v>
      </c>
      <c r="J1855">
        <f t="shared" si="56"/>
        <v>6358385</v>
      </c>
      <c r="K1855">
        <f t="shared" si="57"/>
        <v>11900692</v>
      </c>
    </row>
    <row r="1856" spans="1:11" x14ac:dyDescent="0.25">
      <c r="A1856" s="1">
        <v>32738</v>
      </c>
      <c r="B1856">
        <v>744.75</v>
      </c>
      <c r="C1856">
        <v>747.25</v>
      </c>
      <c r="D1856">
        <v>744.75</v>
      </c>
      <c r="E1856">
        <v>747</v>
      </c>
      <c r="F1856">
        <v>29486</v>
      </c>
      <c r="G1856">
        <v>111127</v>
      </c>
      <c r="H1856">
        <v>31282</v>
      </c>
      <c r="I1856">
        <v>131942</v>
      </c>
      <c r="J1856">
        <f t="shared" si="56"/>
        <v>6389667</v>
      </c>
      <c r="K1856">
        <f t="shared" si="57"/>
        <v>12032634</v>
      </c>
    </row>
    <row r="1857" spans="1:11" x14ac:dyDescent="0.25">
      <c r="A1857" s="1">
        <v>32741</v>
      </c>
      <c r="B1857">
        <v>747</v>
      </c>
      <c r="C1857">
        <v>747.5</v>
      </c>
      <c r="D1857">
        <v>740.25</v>
      </c>
      <c r="E1857">
        <v>740.25</v>
      </c>
      <c r="F1857">
        <v>44140</v>
      </c>
      <c r="G1857">
        <v>111797</v>
      </c>
      <c r="H1857">
        <v>48651</v>
      </c>
      <c r="I1857">
        <v>134642</v>
      </c>
      <c r="J1857">
        <f t="shared" si="56"/>
        <v>6341016</v>
      </c>
      <c r="K1857">
        <f t="shared" si="57"/>
        <v>11897992</v>
      </c>
    </row>
    <row r="1858" spans="1:11" x14ac:dyDescent="0.25">
      <c r="A1858" s="1">
        <v>32742</v>
      </c>
      <c r="B1858">
        <v>740.25</v>
      </c>
      <c r="C1858">
        <v>742.5</v>
      </c>
      <c r="D1858">
        <v>739.25</v>
      </c>
      <c r="E1858">
        <v>742.5</v>
      </c>
      <c r="F1858">
        <v>44372</v>
      </c>
      <c r="G1858">
        <v>108884</v>
      </c>
      <c r="H1858">
        <v>47915</v>
      </c>
      <c r="I1858">
        <v>133441</v>
      </c>
      <c r="J1858">
        <f t="shared" si="56"/>
        <v>6388931</v>
      </c>
      <c r="K1858">
        <f t="shared" si="57"/>
        <v>12031433</v>
      </c>
    </row>
    <row r="1859" spans="1:11" x14ac:dyDescent="0.25">
      <c r="A1859" s="1">
        <v>32743</v>
      </c>
      <c r="B1859">
        <v>742.5</v>
      </c>
      <c r="C1859">
        <v>746</v>
      </c>
      <c r="D1859">
        <v>741.75</v>
      </c>
      <c r="E1859">
        <v>745.75</v>
      </c>
      <c r="F1859">
        <v>34677</v>
      </c>
      <c r="G1859">
        <v>107000</v>
      </c>
      <c r="H1859">
        <v>37036</v>
      </c>
      <c r="I1859">
        <v>132995</v>
      </c>
      <c r="J1859">
        <f t="shared" si="56"/>
        <v>6425967</v>
      </c>
      <c r="K1859">
        <f t="shared" si="57"/>
        <v>12164428</v>
      </c>
    </row>
    <row r="1860" spans="1:11" x14ac:dyDescent="0.25">
      <c r="A1860" s="1">
        <v>32744</v>
      </c>
      <c r="B1860">
        <v>746.25</v>
      </c>
      <c r="C1860">
        <v>753</v>
      </c>
      <c r="D1860">
        <v>746</v>
      </c>
      <c r="E1860">
        <v>752.25</v>
      </c>
      <c r="F1860">
        <v>56713</v>
      </c>
      <c r="G1860">
        <v>106536</v>
      </c>
      <c r="H1860">
        <v>63124</v>
      </c>
      <c r="I1860">
        <v>134909</v>
      </c>
      <c r="J1860">
        <f t="shared" si="56"/>
        <v>6489091</v>
      </c>
      <c r="K1860">
        <f t="shared" si="57"/>
        <v>12299337</v>
      </c>
    </row>
    <row r="1861" spans="1:11" x14ac:dyDescent="0.25">
      <c r="A1861" s="1">
        <v>32745</v>
      </c>
      <c r="B1861">
        <v>752.5</v>
      </c>
      <c r="C1861">
        <v>753.75</v>
      </c>
      <c r="D1861">
        <v>750.25</v>
      </c>
      <c r="E1861">
        <v>751.75</v>
      </c>
      <c r="F1861">
        <v>40259</v>
      </c>
      <c r="G1861">
        <v>106621</v>
      </c>
      <c r="H1861">
        <v>44535</v>
      </c>
      <c r="I1861">
        <v>136238</v>
      </c>
      <c r="J1861">
        <f t="shared" ref="J1861:J1924" si="58">IF($E1861-$E1860&lt;&gt;0,J1860+(($E1861-$E1860)/ABS($E1861-$E1860))*H1861,J1860)</f>
        <v>6444556</v>
      </c>
      <c r="K1861">
        <f t="shared" ref="K1861:K1924" si="59">IF($E1861-$E1860&lt;&gt;0,K1860+(($E1861-$E1860)/ABS($E1861-$E1860))*I1861,K1860)</f>
        <v>12163099</v>
      </c>
    </row>
    <row r="1862" spans="1:11" x14ac:dyDescent="0.25">
      <c r="A1862" s="1">
        <v>32748</v>
      </c>
      <c r="B1862">
        <v>750.5</v>
      </c>
      <c r="C1862">
        <v>752.75</v>
      </c>
      <c r="D1862">
        <v>749.25</v>
      </c>
      <c r="E1862">
        <v>752.5</v>
      </c>
      <c r="F1862">
        <v>31821</v>
      </c>
      <c r="G1862">
        <v>104850</v>
      </c>
      <c r="H1862">
        <v>35212</v>
      </c>
      <c r="I1862">
        <v>135729</v>
      </c>
      <c r="J1862">
        <f t="shared" si="58"/>
        <v>6479768</v>
      </c>
      <c r="K1862">
        <f t="shared" si="59"/>
        <v>12298828</v>
      </c>
    </row>
    <row r="1863" spans="1:11" x14ac:dyDescent="0.25">
      <c r="A1863" s="1">
        <v>32749</v>
      </c>
      <c r="B1863">
        <v>752</v>
      </c>
      <c r="C1863">
        <v>752.75</v>
      </c>
      <c r="D1863">
        <v>749</v>
      </c>
      <c r="E1863">
        <v>749.75</v>
      </c>
      <c r="F1863">
        <v>40420</v>
      </c>
      <c r="G1863">
        <v>98555</v>
      </c>
      <c r="H1863">
        <v>47228</v>
      </c>
      <c r="I1863">
        <v>133772</v>
      </c>
      <c r="J1863">
        <f t="shared" si="58"/>
        <v>6432540</v>
      </c>
      <c r="K1863">
        <f t="shared" si="59"/>
        <v>12165056</v>
      </c>
    </row>
    <row r="1864" spans="1:11" x14ac:dyDescent="0.25">
      <c r="A1864" s="1">
        <v>32750</v>
      </c>
      <c r="B1864">
        <v>749.75</v>
      </c>
      <c r="C1864">
        <v>753</v>
      </c>
      <c r="D1864">
        <v>748.25</v>
      </c>
      <c r="E1864">
        <v>751</v>
      </c>
      <c r="F1864">
        <v>45969</v>
      </c>
      <c r="G1864">
        <v>95736</v>
      </c>
      <c r="H1864">
        <v>49800</v>
      </c>
      <c r="I1864">
        <v>132639</v>
      </c>
      <c r="J1864">
        <f t="shared" si="58"/>
        <v>6482340</v>
      </c>
      <c r="K1864">
        <f t="shared" si="59"/>
        <v>12297695</v>
      </c>
    </row>
    <row r="1865" spans="1:11" x14ac:dyDescent="0.25">
      <c r="A1865" s="1">
        <v>32751</v>
      </c>
      <c r="B1865">
        <v>751.5</v>
      </c>
      <c r="C1865">
        <v>752</v>
      </c>
      <c r="D1865">
        <v>750.25</v>
      </c>
      <c r="E1865">
        <v>751</v>
      </c>
      <c r="F1865">
        <v>31103</v>
      </c>
      <c r="G1865">
        <v>95308</v>
      </c>
      <c r="H1865">
        <v>36732</v>
      </c>
      <c r="I1865">
        <v>135826</v>
      </c>
      <c r="J1865">
        <f t="shared" si="58"/>
        <v>6482340</v>
      </c>
      <c r="K1865">
        <f t="shared" si="59"/>
        <v>12297695</v>
      </c>
    </row>
    <row r="1866" spans="1:11" x14ac:dyDescent="0.25">
      <c r="A1866" s="1">
        <v>32752</v>
      </c>
      <c r="B1866">
        <v>751.5</v>
      </c>
      <c r="C1866">
        <v>754.75</v>
      </c>
      <c r="D1866">
        <v>750.75</v>
      </c>
      <c r="E1866">
        <v>753.25</v>
      </c>
      <c r="F1866">
        <v>33385</v>
      </c>
      <c r="G1866">
        <v>95374</v>
      </c>
      <c r="H1866">
        <v>39597</v>
      </c>
      <c r="I1866">
        <v>138294</v>
      </c>
      <c r="J1866">
        <f t="shared" si="58"/>
        <v>6521937</v>
      </c>
      <c r="K1866">
        <f t="shared" si="59"/>
        <v>12435989</v>
      </c>
    </row>
    <row r="1867" spans="1:11" x14ac:dyDescent="0.25">
      <c r="A1867" s="1">
        <v>32756</v>
      </c>
      <c r="B1867">
        <v>753</v>
      </c>
      <c r="C1867">
        <v>754.5</v>
      </c>
      <c r="D1867">
        <v>751.25</v>
      </c>
      <c r="E1867">
        <v>752.75</v>
      </c>
      <c r="F1867">
        <v>37127</v>
      </c>
      <c r="G1867">
        <v>90180</v>
      </c>
      <c r="H1867">
        <v>43171</v>
      </c>
      <c r="I1867">
        <v>136373</v>
      </c>
      <c r="J1867">
        <f t="shared" si="58"/>
        <v>6478766</v>
      </c>
      <c r="K1867">
        <f t="shared" si="59"/>
        <v>12299616</v>
      </c>
    </row>
    <row r="1868" spans="1:11" x14ac:dyDescent="0.25">
      <c r="A1868" s="1">
        <v>32757</v>
      </c>
      <c r="B1868">
        <v>751.75</v>
      </c>
      <c r="C1868">
        <v>752</v>
      </c>
      <c r="D1868">
        <v>747.5</v>
      </c>
      <c r="E1868">
        <v>749</v>
      </c>
      <c r="F1868">
        <v>45788</v>
      </c>
      <c r="G1868">
        <v>83730</v>
      </c>
      <c r="H1868">
        <v>55109</v>
      </c>
      <c r="I1868">
        <v>134357</v>
      </c>
      <c r="J1868">
        <f t="shared" si="58"/>
        <v>6423657</v>
      </c>
      <c r="K1868">
        <f t="shared" si="59"/>
        <v>12165259</v>
      </c>
    </row>
    <row r="1869" spans="1:11" x14ac:dyDescent="0.25">
      <c r="A1869" s="1">
        <v>32758</v>
      </c>
      <c r="B1869">
        <v>749.75</v>
      </c>
      <c r="C1869">
        <v>750.25</v>
      </c>
      <c r="D1869">
        <v>747.25</v>
      </c>
      <c r="E1869">
        <v>747.5</v>
      </c>
      <c r="F1869">
        <v>20095</v>
      </c>
      <c r="G1869">
        <v>75738</v>
      </c>
      <c r="H1869">
        <v>57912</v>
      </c>
      <c r="I1869">
        <v>141927</v>
      </c>
      <c r="J1869">
        <f t="shared" si="58"/>
        <v>6365745</v>
      </c>
      <c r="K1869">
        <f t="shared" si="59"/>
        <v>12023332</v>
      </c>
    </row>
    <row r="1870" spans="1:11" x14ac:dyDescent="0.25">
      <c r="A1870" s="1">
        <v>32759</v>
      </c>
      <c r="B1870">
        <v>747.75</v>
      </c>
      <c r="C1870">
        <v>749.5</v>
      </c>
      <c r="D1870">
        <v>745</v>
      </c>
      <c r="E1870">
        <v>747.75</v>
      </c>
      <c r="F1870">
        <v>52212</v>
      </c>
      <c r="G1870">
        <v>77468</v>
      </c>
      <c r="H1870">
        <v>67714</v>
      </c>
      <c r="I1870">
        <v>143845</v>
      </c>
      <c r="J1870">
        <f t="shared" si="58"/>
        <v>6433459</v>
      </c>
      <c r="K1870">
        <f t="shared" si="59"/>
        <v>12167177</v>
      </c>
    </row>
    <row r="1871" spans="1:11" x14ac:dyDescent="0.25">
      <c r="A1871" s="1">
        <v>32762</v>
      </c>
      <c r="B1871">
        <v>747.75</v>
      </c>
      <c r="C1871">
        <v>748.5</v>
      </c>
      <c r="D1871">
        <v>745.25</v>
      </c>
      <c r="E1871">
        <v>748</v>
      </c>
      <c r="F1871">
        <v>53670</v>
      </c>
      <c r="G1871">
        <v>85446</v>
      </c>
      <c r="H1871">
        <v>70140</v>
      </c>
      <c r="I1871">
        <v>142797</v>
      </c>
      <c r="J1871">
        <f t="shared" si="58"/>
        <v>6503599</v>
      </c>
      <c r="K1871">
        <f t="shared" si="59"/>
        <v>12309974</v>
      </c>
    </row>
    <row r="1872" spans="1:11" x14ac:dyDescent="0.25">
      <c r="A1872" s="1">
        <v>32763</v>
      </c>
      <c r="B1872">
        <v>747.75</v>
      </c>
      <c r="C1872">
        <v>749.5</v>
      </c>
      <c r="D1872">
        <v>747.5</v>
      </c>
      <c r="E1872">
        <v>748.5</v>
      </c>
      <c r="F1872">
        <v>45194</v>
      </c>
      <c r="G1872">
        <v>91518</v>
      </c>
      <c r="H1872">
        <v>60296</v>
      </c>
      <c r="I1872">
        <v>140227</v>
      </c>
      <c r="J1872">
        <f t="shared" si="58"/>
        <v>6563895</v>
      </c>
      <c r="K1872">
        <f t="shared" si="59"/>
        <v>12450201</v>
      </c>
    </row>
    <row r="1873" spans="1:11" x14ac:dyDescent="0.25">
      <c r="A1873" s="1">
        <v>32764</v>
      </c>
      <c r="B1873">
        <v>748.75</v>
      </c>
      <c r="C1873">
        <v>750.25</v>
      </c>
      <c r="D1873">
        <v>743.75</v>
      </c>
      <c r="E1873">
        <v>744.25</v>
      </c>
      <c r="F1873">
        <v>57142</v>
      </c>
      <c r="G1873">
        <v>101074</v>
      </c>
      <c r="H1873">
        <v>71927</v>
      </c>
      <c r="I1873">
        <v>142880</v>
      </c>
      <c r="J1873">
        <f t="shared" si="58"/>
        <v>6491968</v>
      </c>
      <c r="K1873">
        <f t="shared" si="59"/>
        <v>12307321</v>
      </c>
    </row>
    <row r="1874" spans="1:11" x14ac:dyDescent="0.25">
      <c r="A1874" s="1">
        <v>32765</v>
      </c>
      <c r="B1874">
        <v>744.75</v>
      </c>
      <c r="C1874">
        <v>745</v>
      </c>
      <c r="D1874">
        <v>741.75</v>
      </c>
      <c r="E1874">
        <v>743</v>
      </c>
      <c r="F1874">
        <v>61733</v>
      </c>
      <c r="G1874">
        <v>107362</v>
      </c>
      <c r="H1874">
        <v>79613</v>
      </c>
      <c r="I1874">
        <v>143763</v>
      </c>
      <c r="J1874">
        <f t="shared" si="58"/>
        <v>6412355</v>
      </c>
      <c r="K1874">
        <f t="shared" si="59"/>
        <v>12163558</v>
      </c>
    </row>
    <row r="1875" spans="1:11" x14ac:dyDescent="0.25">
      <c r="A1875" s="1">
        <v>32766</v>
      </c>
      <c r="B1875">
        <v>743.25</v>
      </c>
      <c r="C1875">
        <v>744.75</v>
      </c>
      <c r="D1875">
        <v>740.25</v>
      </c>
      <c r="E1875">
        <v>744.5</v>
      </c>
      <c r="F1875">
        <v>54970</v>
      </c>
      <c r="G1875">
        <v>108885</v>
      </c>
      <c r="H1875">
        <v>55199</v>
      </c>
      <c r="I1875">
        <v>111451</v>
      </c>
      <c r="J1875">
        <f t="shared" si="58"/>
        <v>6467554</v>
      </c>
      <c r="K1875">
        <f t="shared" si="59"/>
        <v>12275009</v>
      </c>
    </row>
    <row r="1876" spans="1:11" x14ac:dyDescent="0.25">
      <c r="A1876" s="1">
        <v>32769</v>
      </c>
      <c r="B1876">
        <v>744</v>
      </c>
      <c r="C1876">
        <v>747</v>
      </c>
      <c r="D1876">
        <v>743.75</v>
      </c>
      <c r="E1876">
        <v>746.75</v>
      </c>
      <c r="F1876">
        <v>31591</v>
      </c>
      <c r="G1876">
        <v>110810</v>
      </c>
      <c r="H1876">
        <v>31750</v>
      </c>
      <c r="I1876">
        <v>113458</v>
      </c>
      <c r="J1876">
        <f t="shared" si="58"/>
        <v>6499304</v>
      </c>
      <c r="K1876">
        <f t="shared" si="59"/>
        <v>12388467</v>
      </c>
    </row>
    <row r="1877" spans="1:11" x14ac:dyDescent="0.25">
      <c r="A1877" s="1">
        <v>32770</v>
      </c>
      <c r="B1877">
        <v>747</v>
      </c>
      <c r="C1877">
        <v>748</v>
      </c>
      <c r="D1877">
        <v>745.75</v>
      </c>
      <c r="E1877">
        <v>746</v>
      </c>
      <c r="F1877">
        <v>32833</v>
      </c>
      <c r="G1877">
        <v>110405</v>
      </c>
      <c r="H1877">
        <v>32924</v>
      </c>
      <c r="I1877">
        <v>113073</v>
      </c>
      <c r="J1877">
        <f t="shared" si="58"/>
        <v>6466380</v>
      </c>
      <c r="K1877">
        <f t="shared" si="59"/>
        <v>12275394</v>
      </c>
    </row>
    <row r="1878" spans="1:11" x14ac:dyDescent="0.25">
      <c r="A1878" s="1">
        <v>32771</v>
      </c>
      <c r="B1878">
        <v>745.5</v>
      </c>
      <c r="C1878">
        <v>747.25</v>
      </c>
      <c r="D1878">
        <v>745.25</v>
      </c>
      <c r="E1878">
        <v>746.75</v>
      </c>
      <c r="F1878">
        <v>33512</v>
      </c>
      <c r="G1878">
        <v>112396</v>
      </c>
      <c r="H1878">
        <v>33547</v>
      </c>
      <c r="I1878">
        <v>115063</v>
      </c>
      <c r="J1878">
        <f t="shared" si="58"/>
        <v>6499927</v>
      </c>
      <c r="K1878">
        <f t="shared" si="59"/>
        <v>12390457</v>
      </c>
    </row>
    <row r="1879" spans="1:11" x14ac:dyDescent="0.25">
      <c r="A1879" s="1">
        <v>32772</v>
      </c>
      <c r="B1879">
        <v>746.75</v>
      </c>
      <c r="C1879">
        <v>748.25</v>
      </c>
      <c r="D1879">
        <v>744</v>
      </c>
      <c r="E1879">
        <v>745.25</v>
      </c>
      <c r="F1879">
        <v>34157</v>
      </c>
      <c r="G1879">
        <v>113932</v>
      </c>
      <c r="H1879">
        <v>34495</v>
      </c>
      <c r="I1879">
        <v>116787</v>
      </c>
      <c r="J1879">
        <f t="shared" si="58"/>
        <v>6465432</v>
      </c>
      <c r="K1879">
        <f t="shared" si="59"/>
        <v>12273670</v>
      </c>
    </row>
    <row r="1880" spans="1:11" x14ac:dyDescent="0.25">
      <c r="A1880" s="1">
        <v>32773</v>
      </c>
      <c r="B1880">
        <v>745</v>
      </c>
      <c r="C1880">
        <v>747</v>
      </c>
      <c r="D1880">
        <v>744.5</v>
      </c>
      <c r="E1880">
        <v>746.25</v>
      </c>
      <c r="F1880">
        <v>28597</v>
      </c>
      <c r="G1880">
        <v>115274</v>
      </c>
      <c r="H1880">
        <v>28665</v>
      </c>
      <c r="I1880">
        <v>118170</v>
      </c>
      <c r="J1880">
        <f t="shared" si="58"/>
        <v>6494097</v>
      </c>
      <c r="K1880">
        <f t="shared" si="59"/>
        <v>12391840</v>
      </c>
    </row>
    <row r="1881" spans="1:11" x14ac:dyDescent="0.25">
      <c r="A1881" s="1">
        <v>32776</v>
      </c>
      <c r="B1881">
        <v>745.5</v>
      </c>
      <c r="C1881">
        <v>745.5</v>
      </c>
      <c r="D1881">
        <v>742.25</v>
      </c>
      <c r="E1881">
        <v>743.75</v>
      </c>
      <c r="F1881">
        <v>41480</v>
      </c>
      <c r="G1881">
        <v>117822</v>
      </c>
      <c r="H1881">
        <v>41685</v>
      </c>
      <c r="I1881">
        <v>120774</v>
      </c>
      <c r="J1881">
        <f t="shared" si="58"/>
        <v>6452412</v>
      </c>
      <c r="K1881">
        <f t="shared" si="59"/>
        <v>12271066</v>
      </c>
    </row>
    <row r="1882" spans="1:11" x14ac:dyDescent="0.25">
      <c r="A1882" s="1">
        <v>32777</v>
      </c>
      <c r="B1882">
        <v>744.25</v>
      </c>
      <c r="C1882">
        <v>746.5</v>
      </c>
      <c r="D1882">
        <v>743.75</v>
      </c>
      <c r="E1882">
        <v>745</v>
      </c>
      <c r="F1882">
        <v>44473</v>
      </c>
      <c r="G1882">
        <v>119289</v>
      </c>
      <c r="H1882">
        <v>44558</v>
      </c>
      <c r="I1882">
        <v>122238</v>
      </c>
      <c r="J1882">
        <f t="shared" si="58"/>
        <v>6496970</v>
      </c>
      <c r="K1882">
        <f t="shared" si="59"/>
        <v>12393304</v>
      </c>
    </row>
    <row r="1883" spans="1:11" x14ac:dyDescent="0.25">
      <c r="A1883" s="1">
        <v>32778</v>
      </c>
      <c r="B1883">
        <v>742.75</v>
      </c>
      <c r="C1883">
        <v>744.75</v>
      </c>
      <c r="D1883">
        <v>741.5</v>
      </c>
      <c r="E1883">
        <v>744.5</v>
      </c>
      <c r="F1883">
        <v>46822</v>
      </c>
      <c r="G1883">
        <v>118902</v>
      </c>
      <c r="H1883">
        <v>47120</v>
      </c>
      <c r="I1883">
        <v>122031</v>
      </c>
      <c r="J1883">
        <f t="shared" si="58"/>
        <v>6449850</v>
      </c>
      <c r="K1883">
        <f t="shared" si="59"/>
        <v>12271273</v>
      </c>
    </row>
    <row r="1884" spans="1:11" x14ac:dyDescent="0.25">
      <c r="A1884" s="1">
        <v>32779</v>
      </c>
      <c r="B1884">
        <v>745</v>
      </c>
      <c r="C1884">
        <v>747.5</v>
      </c>
      <c r="D1884">
        <v>744.25</v>
      </c>
      <c r="E1884">
        <v>747.25</v>
      </c>
      <c r="F1884">
        <v>37848</v>
      </c>
      <c r="G1884">
        <v>121665</v>
      </c>
      <c r="H1884">
        <v>38397</v>
      </c>
      <c r="I1884">
        <v>125130</v>
      </c>
      <c r="J1884">
        <f t="shared" si="58"/>
        <v>6488247</v>
      </c>
      <c r="K1884">
        <f t="shared" si="59"/>
        <v>12396403</v>
      </c>
    </row>
    <row r="1885" spans="1:11" x14ac:dyDescent="0.25">
      <c r="A1885" s="1">
        <v>32780</v>
      </c>
      <c r="B1885">
        <v>747.75</v>
      </c>
      <c r="C1885">
        <v>749.5</v>
      </c>
      <c r="D1885">
        <v>746.5</v>
      </c>
      <c r="E1885">
        <v>747.25</v>
      </c>
      <c r="F1885">
        <v>41452</v>
      </c>
      <c r="G1885">
        <v>119627</v>
      </c>
      <c r="H1885">
        <v>41859</v>
      </c>
      <c r="I1885">
        <v>123256</v>
      </c>
      <c r="J1885">
        <f t="shared" si="58"/>
        <v>6488247</v>
      </c>
      <c r="K1885">
        <f t="shared" si="59"/>
        <v>12396403</v>
      </c>
    </row>
    <row r="1886" spans="1:11" x14ac:dyDescent="0.25">
      <c r="A1886" s="1">
        <v>32783</v>
      </c>
      <c r="B1886">
        <v>747.5</v>
      </c>
      <c r="C1886">
        <v>750</v>
      </c>
      <c r="D1886">
        <v>746.5</v>
      </c>
      <c r="E1886">
        <v>749.75</v>
      </c>
      <c r="F1886">
        <v>30948</v>
      </c>
      <c r="G1886">
        <v>120398</v>
      </c>
      <c r="H1886">
        <v>31200</v>
      </c>
      <c r="I1886">
        <v>124120</v>
      </c>
      <c r="J1886">
        <f t="shared" si="58"/>
        <v>6519447</v>
      </c>
      <c r="K1886">
        <f t="shared" si="59"/>
        <v>12520523</v>
      </c>
    </row>
    <row r="1887" spans="1:11" x14ac:dyDescent="0.25">
      <c r="A1887" s="1">
        <v>32784</v>
      </c>
      <c r="B1887">
        <v>750.5</v>
      </c>
      <c r="C1887">
        <v>754.25</v>
      </c>
      <c r="D1887">
        <v>750</v>
      </c>
      <c r="E1887">
        <v>754.25</v>
      </c>
      <c r="F1887">
        <v>41226</v>
      </c>
      <c r="G1887">
        <v>120886</v>
      </c>
      <c r="H1887">
        <v>41543</v>
      </c>
      <c r="I1887">
        <v>124647</v>
      </c>
      <c r="J1887">
        <f t="shared" si="58"/>
        <v>6560990</v>
      </c>
      <c r="K1887">
        <f t="shared" si="59"/>
        <v>12645170</v>
      </c>
    </row>
    <row r="1888" spans="1:11" x14ac:dyDescent="0.25">
      <c r="A1888" s="1">
        <v>32785</v>
      </c>
      <c r="B1888">
        <v>754.5</v>
      </c>
      <c r="C1888">
        <v>756.5</v>
      </c>
      <c r="D1888">
        <v>753.5</v>
      </c>
      <c r="E1888">
        <v>756</v>
      </c>
      <c r="F1888">
        <v>42064</v>
      </c>
      <c r="G1888">
        <v>116399</v>
      </c>
      <c r="H1888">
        <v>42914</v>
      </c>
      <c r="I1888">
        <v>120685</v>
      </c>
      <c r="J1888">
        <f t="shared" si="58"/>
        <v>6603904</v>
      </c>
      <c r="K1888">
        <f t="shared" si="59"/>
        <v>12765855</v>
      </c>
    </row>
    <row r="1889" spans="1:11" x14ac:dyDescent="0.25">
      <c r="A1889" s="1">
        <v>32786</v>
      </c>
      <c r="B1889">
        <v>755.5</v>
      </c>
      <c r="C1889">
        <v>756.5</v>
      </c>
      <c r="D1889">
        <v>754.75</v>
      </c>
      <c r="E1889">
        <v>756.25</v>
      </c>
      <c r="F1889">
        <v>36159</v>
      </c>
      <c r="G1889">
        <v>115395</v>
      </c>
      <c r="H1889">
        <v>36613</v>
      </c>
      <c r="I1889">
        <v>119697</v>
      </c>
      <c r="J1889">
        <f t="shared" si="58"/>
        <v>6640517</v>
      </c>
      <c r="K1889">
        <f t="shared" si="59"/>
        <v>12885552</v>
      </c>
    </row>
    <row r="1890" spans="1:11" x14ac:dyDescent="0.25">
      <c r="A1890" s="1">
        <v>32787</v>
      </c>
      <c r="B1890">
        <v>756.75</v>
      </c>
      <c r="C1890">
        <v>757.5</v>
      </c>
      <c r="D1890">
        <v>755.75</v>
      </c>
      <c r="E1890">
        <v>757.25</v>
      </c>
      <c r="F1890">
        <v>31506</v>
      </c>
      <c r="G1890">
        <v>115582</v>
      </c>
      <c r="H1890">
        <v>34140</v>
      </c>
      <c r="I1890">
        <v>122284</v>
      </c>
      <c r="J1890">
        <f t="shared" si="58"/>
        <v>6674657</v>
      </c>
      <c r="K1890">
        <f t="shared" si="59"/>
        <v>13007836</v>
      </c>
    </row>
    <row r="1891" spans="1:11" x14ac:dyDescent="0.25">
      <c r="A1891" s="1">
        <v>32790</v>
      </c>
      <c r="B1891">
        <v>757</v>
      </c>
      <c r="C1891">
        <v>758.75</v>
      </c>
      <c r="D1891">
        <v>756.5</v>
      </c>
      <c r="E1891">
        <v>758.5</v>
      </c>
      <c r="F1891">
        <v>10197</v>
      </c>
      <c r="G1891">
        <v>115311</v>
      </c>
      <c r="H1891">
        <v>10308</v>
      </c>
      <c r="I1891">
        <v>122043</v>
      </c>
      <c r="J1891">
        <f t="shared" si="58"/>
        <v>6684965</v>
      </c>
      <c r="K1891">
        <f t="shared" si="59"/>
        <v>13129879</v>
      </c>
    </row>
    <row r="1892" spans="1:11" x14ac:dyDescent="0.25">
      <c r="A1892" s="1">
        <v>32791</v>
      </c>
      <c r="B1892">
        <v>758.75</v>
      </c>
      <c r="C1892">
        <v>759.25</v>
      </c>
      <c r="D1892">
        <v>756.75</v>
      </c>
      <c r="E1892">
        <v>758.25</v>
      </c>
      <c r="F1892">
        <v>31471</v>
      </c>
      <c r="G1892">
        <v>115627</v>
      </c>
      <c r="H1892">
        <v>31666</v>
      </c>
      <c r="I1892">
        <v>122397</v>
      </c>
      <c r="J1892">
        <f t="shared" si="58"/>
        <v>6653299</v>
      </c>
      <c r="K1892">
        <f t="shared" si="59"/>
        <v>13007482</v>
      </c>
    </row>
    <row r="1893" spans="1:11" x14ac:dyDescent="0.25">
      <c r="A1893" s="1">
        <v>32792</v>
      </c>
      <c r="B1893">
        <v>757.5</v>
      </c>
      <c r="C1893">
        <v>757.75</v>
      </c>
      <c r="D1893">
        <v>754</v>
      </c>
      <c r="E1893">
        <v>754.5</v>
      </c>
      <c r="F1893">
        <v>39460</v>
      </c>
      <c r="G1893">
        <v>117792</v>
      </c>
      <c r="H1893">
        <v>39618</v>
      </c>
      <c r="I1893">
        <v>124625</v>
      </c>
      <c r="J1893">
        <f t="shared" si="58"/>
        <v>6613681</v>
      </c>
      <c r="K1893">
        <f t="shared" si="59"/>
        <v>12882857</v>
      </c>
    </row>
    <row r="1894" spans="1:11" x14ac:dyDescent="0.25">
      <c r="A1894" s="1">
        <v>32793</v>
      </c>
      <c r="B1894">
        <v>755</v>
      </c>
      <c r="C1894">
        <v>755.25</v>
      </c>
      <c r="D1894">
        <v>753.25</v>
      </c>
      <c r="E1894">
        <v>753.5</v>
      </c>
      <c r="F1894">
        <v>32403</v>
      </c>
      <c r="G1894">
        <v>117202</v>
      </c>
      <c r="H1894">
        <v>32871</v>
      </c>
      <c r="I1894">
        <v>124361</v>
      </c>
      <c r="J1894">
        <f t="shared" si="58"/>
        <v>6580810</v>
      </c>
      <c r="K1894">
        <f t="shared" si="59"/>
        <v>12758496</v>
      </c>
    </row>
    <row r="1895" spans="1:11" x14ac:dyDescent="0.25">
      <c r="A1895" s="1">
        <v>32794</v>
      </c>
      <c r="B1895">
        <v>752.75</v>
      </c>
      <c r="C1895">
        <v>754.25</v>
      </c>
      <c r="D1895">
        <v>723.5</v>
      </c>
      <c r="E1895">
        <v>723.5</v>
      </c>
      <c r="F1895">
        <v>61823</v>
      </c>
      <c r="G1895">
        <v>118104</v>
      </c>
      <c r="H1895">
        <v>62514</v>
      </c>
      <c r="I1895">
        <v>125604</v>
      </c>
      <c r="J1895">
        <f t="shared" si="58"/>
        <v>6518296</v>
      </c>
      <c r="K1895">
        <f t="shared" si="59"/>
        <v>12632892</v>
      </c>
    </row>
    <row r="1896" spans="1:11" x14ac:dyDescent="0.25">
      <c r="A1896" s="1">
        <v>32797</v>
      </c>
      <c r="B1896">
        <v>719.25</v>
      </c>
      <c r="C1896">
        <v>740.75</v>
      </c>
      <c r="D1896">
        <v>718.5</v>
      </c>
      <c r="E1896">
        <v>739.25</v>
      </c>
      <c r="F1896">
        <v>72328</v>
      </c>
      <c r="G1896">
        <v>123774</v>
      </c>
      <c r="H1896">
        <v>73803</v>
      </c>
      <c r="I1896">
        <v>131847</v>
      </c>
      <c r="J1896">
        <f t="shared" si="58"/>
        <v>6592099</v>
      </c>
      <c r="K1896">
        <f t="shared" si="59"/>
        <v>12764739</v>
      </c>
    </row>
    <row r="1897" spans="1:11" x14ac:dyDescent="0.25">
      <c r="A1897" s="1">
        <v>32798</v>
      </c>
      <c r="B1897">
        <v>736.5</v>
      </c>
      <c r="C1897">
        <v>740</v>
      </c>
      <c r="D1897">
        <v>732.25</v>
      </c>
      <c r="E1897">
        <v>738.75</v>
      </c>
      <c r="F1897">
        <v>54184</v>
      </c>
      <c r="G1897">
        <v>123456</v>
      </c>
      <c r="H1897">
        <v>54922</v>
      </c>
      <c r="I1897">
        <v>131583</v>
      </c>
      <c r="J1897">
        <f t="shared" si="58"/>
        <v>6537177</v>
      </c>
      <c r="K1897">
        <f t="shared" si="59"/>
        <v>12633156</v>
      </c>
    </row>
    <row r="1898" spans="1:11" x14ac:dyDescent="0.25">
      <c r="A1898" s="1">
        <v>32799</v>
      </c>
      <c r="B1898">
        <v>737</v>
      </c>
      <c r="C1898">
        <v>741.5</v>
      </c>
      <c r="D1898">
        <v>735.75</v>
      </c>
      <c r="E1898">
        <v>739.5</v>
      </c>
      <c r="F1898">
        <v>38835</v>
      </c>
      <c r="G1898">
        <v>120840</v>
      </c>
      <c r="H1898">
        <v>39575</v>
      </c>
      <c r="I1898">
        <v>129552</v>
      </c>
      <c r="J1898">
        <f t="shared" si="58"/>
        <v>6576752</v>
      </c>
      <c r="K1898">
        <f t="shared" si="59"/>
        <v>12762708</v>
      </c>
    </row>
    <row r="1899" spans="1:11" x14ac:dyDescent="0.25">
      <c r="A1899" s="1">
        <v>32800</v>
      </c>
      <c r="B1899">
        <v>741</v>
      </c>
      <c r="C1899">
        <v>746.75</v>
      </c>
      <c r="D1899">
        <v>740.75</v>
      </c>
      <c r="E1899">
        <v>744.25</v>
      </c>
      <c r="F1899">
        <v>43772</v>
      </c>
      <c r="G1899">
        <v>120409</v>
      </c>
      <c r="H1899">
        <v>44255</v>
      </c>
      <c r="I1899">
        <v>129187</v>
      </c>
      <c r="J1899">
        <f t="shared" si="58"/>
        <v>6621007</v>
      </c>
      <c r="K1899">
        <f t="shared" si="59"/>
        <v>12891895</v>
      </c>
    </row>
    <row r="1900" spans="1:11" x14ac:dyDescent="0.25">
      <c r="A1900" s="1">
        <v>32801</v>
      </c>
      <c r="B1900">
        <v>744</v>
      </c>
      <c r="C1900">
        <v>745.25</v>
      </c>
      <c r="D1900">
        <v>741</v>
      </c>
      <c r="E1900">
        <v>745.25</v>
      </c>
      <c r="F1900">
        <v>39027</v>
      </c>
      <c r="G1900">
        <v>119841</v>
      </c>
      <c r="H1900">
        <v>39163</v>
      </c>
      <c r="I1900">
        <v>128608</v>
      </c>
      <c r="J1900">
        <f t="shared" si="58"/>
        <v>6660170</v>
      </c>
      <c r="K1900">
        <f t="shared" si="59"/>
        <v>13020503</v>
      </c>
    </row>
    <row r="1901" spans="1:11" x14ac:dyDescent="0.25">
      <c r="A1901" s="1">
        <v>32804</v>
      </c>
      <c r="B1901">
        <v>745</v>
      </c>
      <c r="C1901">
        <v>745.75</v>
      </c>
      <c r="D1901">
        <v>741.25</v>
      </c>
      <c r="E1901">
        <v>742.75</v>
      </c>
      <c r="F1901">
        <v>34197</v>
      </c>
      <c r="G1901">
        <v>120060</v>
      </c>
      <c r="H1901">
        <v>34605</v>
      </c>
      <c r="I1901">
        <v>129002</v>
      </c>
      <c r="J1901">
        <f t="shared" si="58"/>
        <v>6625565</v>
      </c>
      <c r="K1901">
        <f t="shared" si="59"/>
        <v>12891501</v>
      </c>
    </row>
    <row r="1902" spans="1:11" x14ac:dyDescent="0.25">
      <c r="A1902" s="1">
        <v>32805</v>
      </c>
      <c r="B1902">
        <v>741.75</v>
      </c>
      <c r="C1902">
        <v>742.25</v>
      </c>
      <c r="D1902">
        <v>730.75</v>
      </c>
      <c r="E1902">
        <v>741.25</v>
      </c>
      <c r="F1902">
        <v>52494</v>
      </c>
      <c r="G1902">
        <v>118106</v>
      </c>
      <c r="H1902">
        <v>53101</v>
      </c>
      <c r="I1902">
        <v>127284</v>
      </c>
      <c r="J1902">
        <f t="shared" si="58"/>
        <v>6572464</v>
      </c>
      <c r="K1902">
        <f t="shared" si="59"/>
        <v>12764217</v>
      </c>
    </row>
    <row r="1903" spans="1:11" x14ac:dyDescent="0.25">
      <c r="A1903" s="1">
        <v>32806</v>
      </c>
      <c r="B1903">
        <v>740.25</v>
      </c>
      <c r="C1903">
        <v>742</v>
      </c>
      <c r="D1903">
        <v>738.75</v>
      </c>
      <c r="E1903">
        <v>739.5</v>
      </c>
      <c r="F1903">
        <v>33664</v>
      </c>
      <c r="G1903">
        <v>117047</v>
      </c>
      <c r="H1903">
        <v>33832</v>
      </c>
      <c r="I1903">
        <v>126195</v>
      </c>
      <c r="J1903">
        <f t="shared" si="58"/>
        <v>6538632</v>
      </c>
      <c r="K1903">
        <f t="shared" si="59"/>
        <v>12638022</v>
      </c>
    </row>
    <row r="1904" spans="1:11" x14ac:dyDescent="0.25">
      <c r="A1904" s="1">
        <v>32807</v>
      </c>
      <c r="B1904">
        <v>738.5</v>
      </c>
      <c r="C1904">
        <v>739.25</v>
      </c>
      <c r="D1904">
        <v>733.75</v>
      </c>
      <c r="E1904">
        <v>734.25</v>
      </c>
      <c r="F1904">
        <v>40983</v>
      </c>
      <c r="G1904">
        <v>117394</v>
      </c>
      <c r="H1904">
        <v>41169</v>
      </c>
      <c r="I1904">
        <v>126611</v>
      </c>
      <c r="J1904">
        <f t="shared" si="58"/>
        <v>6497463</v>
      </c>
      <c r="K1904">
        <f t="shared" si="59"/>
        <v>12511411</v>
      </c>
    </row>
    <row r="1905" spans="1:11" x14ac:dyDescent="0.25">
      <c r="A1905" s="1">
        <v>32808</v>
      </c>
      <c r="B1905">
        <v>733.75</v>
      </c>
      <c r="C1905">
        <v>735.25</v>
      </c>
      <c r="D1905">
        <v>729.5</v>
      </c>
      <c r="E1905">
        <v>732</v>
      </c>
      <c r="F1905">
        <v>38788</v>
      </c>
      <c r="G1905">
        <v>118137</v>
      </c>
      <c r="H1905">
        <v>38983</v>
      </c>
      <c r="I1905">
        <v>127378</v>
      </c>
      <c r="J1905">
        <f t="shared" si="58"/>
        <v>6458480</v>
      </c>
      <c r="K1905">
        <f t="shared" si="59"/>
        <v>12384033</v>
      </c>
    </row>
    <row r="1906" spans="1:11" x14ac:dyDescent="0.25">
      <c r="A1906" s="1">
        <v>32811</v>
      </c>
      <c r="B1906">
        <v>733.25</v>
      </c>
      <c r="C1906">
        <v>734.25</v>
      </c>
      <c r="D1906">
        <v>730.5</v>
      </c>
      <c r="E1906">
        <v>732</v>
      </c>
      <c r="F1906">
        <v>30355</v>
      </c>
      <c r="G1906">
        <v>118953</v>
      </c>
      <c r="H1906">
        <v>30682</v>
      </c>
      <c r="I1906">
        <v>128383</v>
      </c>
      <c r="J1906">
        <f t="shared" si="58"/>
        <v>6458480</v>
      </c>
      <c r="K1906">
        <f t="shared" si="59"/>
        <v>12384033</v>
      </c>
    </row>
    <row r="1907" spans="1:11" x14ac:dyDescent="0.25">
      <c r="A1907" s="1">
        <v>32812</v>
      </c>
      <c r="B1907">
        <v>734</v>
      </c>
      <c r="C1907">
        <v>738.25</v>
      </c>
      <c r="D1907">
        <v>733.75</v>
      </c>
      <c r="E1907">
        <v>738</v>
      </c>
      <c r="F1907">
        <v>42836</v>
      </c>
      <c r="G1907">
        <v>117195</v>
      </c>
      <c r="H1907">
        <v>43445</v>
      </c>
      <c r="I1907">
        <v>126768</v>
      </c>
      <c r="J1907">
        <f t="shared" si="58"/>
        <v>6501925</v>
      </c>
      <c r="K1907">
        <f t="shared" si="59"/>
        <v>12510801</v>
      </c>
    </row>
    <row r="1908" spans="1:11" x14ac:dyDescent="0.25">
      <c r="A1908" s="1">
        <v>32813</v>
      </c>
      <c r="B1908">
        <v>737.75</v>
      </c>
      <c r="C1908">
        <v>739</v>
      </c>
      <c r="D1908">
        <v>736</v>
      </c>
      <c r="E1908">
        <v>738</v>
      </c>
      <c r="F1908">
        <v>34310</v>
      </c>
      <c r="G1908">
        <v>115130</v>
      </c>
      <c r="H1908">
        <v>35150</v>
      </c>
      <c r="I1908">
        <v>125274</v>
      </c>
      <c r="J1908">
        <f t="shared" si="58"/>
        <v>6501925</v>
      </c>
      <c r="K1908">
        <f t="shared" si="59"/>
        <v>12510801</v>
      </c>
    </row>
    <row r="1909" spans="1:11" x14ac:dyDescent="0.25">
      <c r="A1909" s="1">
        <v>32814</v>
      </c>
      <c r="B1909">
        <v>737.5</v>
      </c>
      <c r="C1909">
        <v>737.5</v>
      </c>
      <c r="D1909">
        <v>733</v>
      </c>
      <c r="E1909">
        <v>734.25</v>
      </c>
      <c r="F1909">
        <v>37344</v>
      </c>
      <c r="G1909">
        <v>117545</v>
      </c>
      <c r="H1909">
        <v>37824</v>
      </c>
      <c r="I1909">
        <v>127904</v>
      </c>
      <c r="J1909">
        <f t="shared" si="58"/>
        <v>6464101</v>
      </c>
      <c r="K1909">
        <f t="shared" si="59"/>
        <v>12382897</v>
      </c>
    </row>
    <row r="1910" spans="1:11" x14ac:dyDescent="0.25">
      <c r="A1910" s="1">
        <v>32815</v>
      </c>
      <c r="B1910">
        <v>732.75</v>
      </c>
      <c r="C1910">
        <v>736.75</v>
      </c>
      <c r="D1910">
        <v>732.75</v>
      </c>
      <c r="E1910">
        <v>734.25</v>
      </c>
      <c r="F1910">
        <v>36076</v>
      </c>
      <c r="G1910">
        <v>117043</v>
      </c>
      <c r="H1910">
        <v>36433</v>
      </c>
      <c r="I1910">
        <v>127467</v>
      </c>
      <c r="J1910">
        <f t="shared" si="58"/>
        <v>6464101</v>
      </c>
      <c r="K1910">
        <f t="shared" si="59"/>
        <v>12382897</v>
      </c>
    </row>
    <row r="1911" spans="1:11" x14ac:dyDescent="0.25">
      <c r="A1911" s="1">
        <v>32818</v>
      </c>
      <c r="B1911">
        <v>732.75</v>
      </c>
      <c r="C1911">
        <v>733</v>
      </c>
      <c r="D1911">
        <v>728</v>
      </c>
      <c r="E1911">
        <v>728.25</v>
      </c>
      <c r="F1911">
        <v>38727</v>
      </c>
      <c r="G1911">
        <v>118582</v>
      </c>
      <c r="H1911">
        <v>39428</v>
      </c>
      <c r="I1911">
        <v>129484</v>
      </c>
      <c r="J1911">
        <f t="shared" si="58"/>
        <v>6424673</v>
      </c>
      <c r="K1911">
        <f t="shared" si="59"/>
        <v>12253413</v>
      </c>
    </row>
    <row r="1912" spans="1:11" x14ac:dyDescent="0.25">
      <c r="A1912" s="1">
        <v>32819</v>
      </c>
      <c r="B1912">
        <v>728.25</v>
      </c>
      <c r="C1912">
        <v>732</v>
      </c>
      <c r="D1912">
        <v>727</v>
      </c>
      <c r="E1912">
        <v>731</v>
      </c>
      <c r="F1912">
        <v>44800</v>
      </c>
      <c r="G1912">
        <v>116508</v>
      </c>
      <c r="H1912">
        <v>45485</v>
      </c>
      <c r="I1912">
        <v>127661</v>
      </c>
      <c r="J1912">
        <f t="shared" si="58"/>
        <v>6470158</v>
      </c>
      <c r="K1912">
        <f t="shared" si="59"/>
        <v>12381074</v>
      </c>
    </row>
    <row r="1913" spans="1:11" x14ac:dyDescent="0.25">
      <c r="A1913" s="1">
        <v>32820</v>
      </c>
      <c r="B1913">
        <v>731.75</v>
      </c>
      <c r="C1913">
        <v>736.5</v>
      </c>
      <c r="D1913">
        <v>731.5</v>
      </c>
      <c r="E1913">
        <v>734.75</v>
      </c>
      <c r="F1913">
        <v>39569</v>
      </c>
      <c r="G1913">
        <v>116136</v>
      </c>
      <c r="H1913">
        <v>39882</v>
      </c>
      <c r="I1913">
        <v>127324</v>
      </c>
      <c r="J1913">
        <f t="shared" si="58"/>
        <v>6510040</v>
      </c>
      <c r="K1913">
        <f t="shared" si="59"/>
        <v>12508398</v>
      </c>
    </row>
    <row r="1914" spans="1:11" x14ac:dyDescent="0.25">
      <c r="A1914" s="1">
        <v>32821</v>
      </c>
      <c r="B1914">
        <v>735</v>
      </c>
      <c r="C1914">
        <v>735.75</v>
      </c>
      <c r="D1914">
        <v>732.25</v>
      </c>
      <c r="E1914">
        <v>732.75</v>
      </c>
      <c r="F1914">
        <v>36782</v>
      </c>
      <c r="G1914">
        <v>116501</v>
      </c>
      <c r="H1914">
        <v>37829</v>
      </c>
      <c r="I1914">
        <v>127994</v>
      </c>
      <c r="J1914">
        <f t="shared" si="58"/>
        <v>6472211</v>
      </c>
      <c r="K1914">
        <f t="shared" si="59"/>
        <v>12380404</v>
      </c>
    </row>
    <row r="1915" spans="1:11" x14ac:dyDescent="0.25">
      <c r="A1915" s="1">
        <v>32822</v>
      </c>
      <c r="B1915">
        <v>734</v>
      </c>
      <c r="C1915">
        <v>736.5</v>
      </c>
      <c r="D1915">
        <v>733.75</v>
      </c>
      <c r="E1915">
        <v>736.5</v>
      </c>
      <c r="F1915">
        <v>29841</v>
      </c>
      <c r="G1915">
        <v>116492</v>
      </c>
      <c r="H1915">
        <v>30711</v>
      </c>
      <c r="I1915">
        <v>128520</v>
      </c>
      <c r="J1915">
        <f t="shared" si="58"/>
        <v>6502922</v>
      </c>
      <c r="K1915">
        <f t="shared" si="59"/>
        <v>12508924</v>
      </c>
    </row>
    <row r="1916" spans="1:11" x14ac:dyDescent="0.25">
      <c r="A1916" s="1">
        <v>32825</v>
      </c>
      <c r="B1916">
        <v>736.75</v>
      </c>
      <c r="C1916">
        <v>737.75</v>
      </c>
      <c r="D1916">
        <v>734.25</v>
      </c>
      <c r="E1916">
        <v>737</v>
      </c>
      <c r="F1916">
        <v>38546</v>
      </c>
      <c r="G1916">
        <v>116229</v>
      </c>
      <c r="H1916">
        <v>39355</v>
      </c>
      <c r="I1916">
        <v>128831</v>
      </c>
      <c r="J1916">
        <f t="shared" si="58"/>
        <v>6542277</v>
      </c>
      <c r="K1916">
        <f t="shared" si="59"/>
        <v>12637755</v>
      </c>
    </row>
    <row r="1917" spans="1:11" x14ac:dyDescent="0.25">
      <c r="A1917" s="1">
        <v>32826</v>
      </c>
      <c r="B1917">
        <v>737</v>
      </c>
      <c r="C1917">
        <v>737.5</v>
      </c>
      <c r="D1917">
        <v>733.25</v>
      </c>
      <c r="E1917">
        <v>734.5</v>
      </c>
      <c r="F1917">
        <v>38909</v>
      </c>
      <c r="G1917">
        <v>114543</v>
      </c>
      <c r="H1917">
        <v>40037</v>
      </c>
      <c r="I1917">
        <v>127720</v>
      </c>
      <c r="J1917">
        <f t="shared" si="58"/>
        <v>6502240</v>
      </c>
      <c r="K1917">
        <f t="shared" si="59"/>
        <v>12510035</v>
      </c>
    </row>
    <row r="1918" spans="1:11" x14ac:dyDescent="0.25">
      <c r="A1918" s="1">
        <v>32827</v>
      </c>
      <c r="B1918">
        <v>735.75</v>
      </c>
      <c r="C1918">
        <v>737.5</v>
      </c>
      <c r="D1918">
        <v>733.25</v>
      </c>
      <c r="E1918">
        <v>737.25</v>
      </c>
      <c r="F1918">
        <v>38726</v>
      </c>
      <c r="G1918">
        <v>113611</v>
      </c>
      <c r="H1918">
        <v>39401</v>
      </c>
      <c r="I1918">
        <v>127192</v>
      </c>
      <c r="J1918">
        <f t="shared" si="58"/>
        <v>6541641</v>
      </c>
      <c r="K1918">
        <f t="shared" si="59"/>
        <v>12637227</v>
      </c>
    </row>
    <row r="1919" spans="1:11" x14ac:dyDescent="0.25">
      <c r="A1919" s="1">
        <v>32828</v>
      </c>
      <c r="B1919">
        <v>737.5</v>
      </c>
      <c r="C1919">
        <v>737.75</v>
      </c>
      <c r="D1919">
        <v>735</v>
      </c>
      <c r="E1919">
        <v>736.5</v>
      </c>
      <c r="F1919">
        <v>36767</v>
      </c>
      <c r="G1919">
        <v>110779</v>
      </c>
      <c r="H1919">
        <v>39088</v>
      </c>
      <c r="I1919">
        <v>126391</v>
      </c>
      <c r="J1919">
        <f t="shared" si="58"/>
        <v>6502553</v>
      </c>
      <c r="K1919">
        <f t="shared" si="59"/>
        <v>12510836</v>
      </c>
    </row>
    <row r="1920" spans="1:11" x14ac:dyDescent="0.25">
      <c r="A1920" s="1">
        <v>32829</v>
      </c>
      <c r="B1920">
        <v>736.25</v>
      </c>
      <c r="C1920">
        <v>739</v>
      </c>
      <c r="D1920">
        <v>736</v>
      </c>
      <c r="E1920">
        <v>737.5</v>
      </c>
      <c r="F1920">
        <v>39984</v>
      </c>
      <c r="G1920">
        <v>109951</v>
      </c>
      <c r="H1920">
        <v>40903</v>
      </c>
      <c r="I1920">
        <v>126121</v>
      </c>
      <c r="J1920">
        <f t="shared" si="58"/>
        <v>6543456</v>
      </c>
      <c r="K1920">
        <f t="shared" si="59"/>
        <v>12636957</v>
      </c>
    </row>
    <row r="1921" spans="1:11" x14ac:dyDescent="0.25">
      <c r="A1921" s="1">
        <v>32832</v>
      </c>
      <c r="B1921">
        <v>737.75</v>
      </c>
      <c r="C1921">
        <v>738.25</v>
      </c>
      <c r="D1921">
        <v>734</v>
      </c>
      <c r="E1921">
        <v>735.75</v>
      </c>
      <c r="F1921">
        <v>40650</v>
      </c>
      <c r="G1921">
        <v>107468</v>
      </c>
      <c r="H1921">
        <v>43316</v>
      </c>
      <c r="I1921">
        <v>125224</v>
      </c>
      <c r="J1921">
        <f t="shared" si="58"/>
        <v>6500140</v>
      </c>
      <c r="K1921">
        <f t="shared" si="59"/>
        <v>12511733</v>
      </c>
    </row>
    <row r="1922" spans="1:11" x14ac:dyDescent="0.25">
      <c r="A1922" s="1">
        <v>32833</v>
      </c>
      <c r="B1922">
        <v>736.25</v>
      </c>
      <c r="C1922">
        <v>736.5</v>
      </c>
      <c r="D1922">
        <v>733</v>
      </c>
      <c r="E1922">
        <v>736.25</v>
      </c>
      <c r="F1922">
        <v>39299</v>
      </c>
      <c r="G1922">
        <v>105909</v>
      </c>
      <c r="H1922">
        <v>41313</v>
      </c>
      <c r="I1922">
        <v>124801</v>
      </c>
      <c r="J1922">
        <f t="shared" si="58"/>
        <v>6541453</v>
      </c>
      <c r="K1922">
        <f t="shared" si="59"/>
        <v>12636534</v>
      </c>
    </row>
    <row r="1923" spans="1:11" x14ac:dyDescent="0.25">
      <c r="A1923" s="1">
        <v>32834</v>
      </c>
      <c r="B1923">
        <v>736.75</v>
      </c>
      <c r="C1923">
        <v>738</v>
      </c>
      <c r="D1923">
        <v>736</v>
      </c>
      <c r="E1923">
        <v>737.25</v>
      </c>
      <c r="F1923">
        <v>26041</v>
      </c>
      <c r="G1923">
        <v>104076</v>
      </c>
      <c r="H1923">
        <v>27866</v>
      </c>
      <c r="I1923">
        <v>124445</v>
      </c>
      <c r="J1923">
        <f t="shared" si="58"/>
        <v>6569319</v>
      </c>
      <c r="K1923">
        <f t="shared" si="59"/>
        <v>12760979</v>
      </c>
    </row>
    <row r="1924" spans="1:11" x14ac:dyDescent="0.25">
      <c r="A1924" s="1">
        <v>32836</v>
      </c>
      <c r="B1924">
        <v>738.5</v>
      </c>
      <c r="C1924">
        <v>740.25</v>
      </c>
      <c r="D1924">
        <v>738.5</v>
      </c>
      <c r="E1924">
        <v>740</v>
      </c>
      <c r="F1924">
        <v>14389</v>
      </c>
      <c r="G1924">
        <v>104017</v>
      </c>
      <c r="H1924">
        <v>15640</v>
      </c>
      <c r="I1924">
        <v>125005</v>
      </c>
      <c r="J1924">
        <f t="shared" si="58"/>
        <v>6584959</v>
      </c>
      <c r="K1924">
        <f t="shared" si="59"/>
        <v>12885984</v>
      </c>
    </row>
    <row r="1925" spans="1:11" x14ac:dyDescent="0.25">
      <c r="A1925" s="1">
        <v>32839</v>
      </c>
      <c r="B1925">
        <v>740.25</v>
      </c>
      <c r="C1925">
        <v>742.5</v>
      </c>
      <c r="D1925">
        <v>740</v>
      </c>
      <c r="E1925">
        <v>741.5</v>
      </c>
      <c r="F1925">
        <v>38669</v>
      </c>
      <c r="G1925">
        <v>102259</v>
      </c>
      <c r="H1925">
        <v>43688</v>
      </c>
      <c r="I1925">
        <v>126506</v>
      </c>
      <c r="J1925">
        <f t="shared" ref="J1925:J1988" si="60">IF($E1925-$E1924&lt;&gt;0,J1924+(($E1925-$E1924)/ABS($E1925-$E1924))*H1925,J1924)</f>
        <v>6628647</v>
      </c>
      <c r="K1925">
        <f t="shared" ref="K1925:K1988" si="61">IF($E1925-$E1924&lt;&gt;0,K1924+(($E1925-$E1924)/ABS($E1925-$E1924))*I1925,K1924)</f>
        <v>13012490</v>
      </c>
    </row>
    <row r="1926" spans="1:11" x14ac:dyDescent="0.25">
      <c r="A1926" s="1">
        <v>32840</v>
      </c>
      <c r="B1926">
        <v>741.5</v>
      </c>
      <c r="C1926">
        <v>742.25</v>
      </c>
      <c r="D1926">
        <v>740.25</v>
      </c>
      <c r="E1926">
        <v>741.25</v>
      </c>
      <c r="F1926">
        <v>38884</v>
      </c>
      <c r="G1926">
        <v>97717</v>
      </c>
      <c r="H1926">
        <v>44354</v>
      </c>
      <c r="I1926">
        <v>123961</v>
      </c>
      <c r="J1926">
        <f t="shared" si="60"/>
        <v>6584293</v>
      </c>
      <c r="K1926">
        <f t="shared" si="61"/>
        <v>12888529</v>
      </c>
    </row>
    <row r="1927" spans="1:11" x14ac:dyDescent="0.25">
      <c r="A1927" s="1">
        <v>32841</v>
      </c>
      <c r="B1927">
        <v>740.5</v>
      </c>
      <c r="C1927">
        <v>741.25</v>
      </c>
      <c r="D1927">
        <v>738.75</v>
      </c>
      <c r="E1927">
        <v>740</v>
      </c>
      <c r="F1927">
        <v>34499</v>
      </c>
      <c r="G1927">
        <v>94280</v>
      </c>
      <c r="H1927">
        <v>40237</v>
      </c>
      <c r="I1927">
        <v>123040</v>
      </c>
      <c r="J1927">
        <f t="shared" si="60"/>
        <v>6544056</v>
      </c>
      <c r="K1927">
        <f t="shared" si="61"/>
        <v>12765489</v>
      </c>
    </row>
    <row r="1928" spans="1:11" x14ac:dyDescent="0.25">
      <c r="A1928" s="1">
        <v>32842</v>
      </c>
      <c r="B1928">
        <v>740.5</v>
      </c>
      <c r="C1928">
        <v>742.5</v>
      </c>
      <c r="D1928">
        <v>739.5</v>
      </c>
      <c r="E1928">
        <v>742.25</v>
      </c>
      <c r="F1928">
        <v>37675</v>
      </c>
      <c r="G1928">
        <v>92965</v>
      </c>
      <c r="H1928">
        <v>41949</v>
      </c>
      <c r="I1928">
        <v>124470</v>
      </c>
      <c r="J1928">
        <f t="shared" si="60"/>
        <v>6586005</v>
      </c>
      <c r="K1928">
        <f t="shared" si="61"/>
        <v>12889959</v>
      </c>
    </row>
    <row r="1929" spans="1:11" x14ac:dyDescent="0.25">
      <c r="A1929" s="1">
        <v>32843</v>
      </c>
      <c r="B1929">
        <v>742.75</v>
      </c>
      <c r="C1929">
        <v>748</v>
      </c>
      <c r="D1929">
        <v>742.75</v>
      </c>
      <c r="E1929">
        <v>746.25</v>
      </c>
      <c r="F1929">
        <v>48899</v>
      </c>
      <c r="G1929">
        <v>88675</v>
      </c>
      <c r="H1929">
        <v>53498</v>
      </c>
      <c r="I1929">
        <v>122633</v>
      </c>
      <c r="J1929">
        <f t="shared" si="60"/>
        <v>6639503</v>
      </c>
      <c r="K1929">
        <f t="shared" si="61"/>
        <v>13012592</v>
      </c>
    </row>
    <row r="1930" spans="1:11" x14ac:dyDescent="0.25">
      <c r="A1930" s="1">
        <v>32846</v>
      </c>
      <c r="B1930">
        <v>747</v>
      </c>
      <c r="C1930">
        <v>747.25</v>
      </c>
      <c r="D1930">
        <v>745.75</v>
      </c>
      <c r="E1930">
        <v>747</v>
      </c>
      <c r="F1930">
        <v>32222</v>
      </c>
      <c r="G1930">
        <v>86171</v>
      </c>
      <c r="H1930">
        <v>37047</v>
      </c>
      <c r="I1930">
        <v>122911</v>
      </c>
      <c r="J1930">
        <f t="shared" si="60"/>
        <v>6676550</v>
      </c>
      <c r="K1930">
        <f t="shared" si="61"/>
        <v>13135503</v>
      </c>
    </row>
    <row r="1931" spans="1:11" x14ac:dyDescent="0.25">
      <c r="A1931" s="1">
        <v>32847</v>
      </c>
      <c r="B1931">
        <v>746.25</v>
      </c>
      <c r="C1931">
        <v>748</v>
      </c>
      <c r="D1931">
        <v>744.75</v>
      </c>
      <c r="E1931">
        <v>745</v>
      </c>
      <c r="F1931">
        <v>38672</v>
      </c>
      <c r="G1931">
        <v>82591</v>
      </c>
      <c r="H1931">
        <v>46412</v>
      </c>
      <c r="I1931">
        <v>123912</v>
      </c>
      <c r="J1931">
        <f t="shared" si="60"/>
        <v>6630138</v>
      </c>
      <c r="K1931">
        <f t="shared" si="61"/>
        <v>13011591</v>
      </c>
    </row>
    <row r="1932" spans="1:11" x14ac:dyDescent="0.25">
      <c r="A1932" s="1">
        <v>32848</v>
      </c>
      <c r="B1932">
        <v>745.25</v>
      </c>
      <c r="C1932">
        <v>745.25</v>
      </c>
      <c r="D1932">
        <v>743</v>
      </c>
      <c r="E1932">
        <v>744</v>
      </c>
      <c r="F1932">
        <v>40183</v>
      </c>
      <c r="G1932">
        <v>75409</v>
      </c>
      <c r="H1932">
        <v>51461</v>
      </c>
      <c r="I1932">
        <v>123566</v>
      </c>
      <c r="J1932">
        <f t="shared" si="60"/>
        <v>6578677</v>
      </c>
      <c r="K1932">
        <f t="shared" si="61"/>
        <v>12888025</v>
      </c>
    </row>
    <row r="1933" spans="1:11" x14ac:dyDescent="0.25">
      <c r="A1933" s="1">
        <v>32849</v>
      </c>
      <c r="B1933">
        <v>743.75</v>
      </c>
      <c r="C1933">
        <v>745.5</v>
      </c>
      <c r="D1933">
        <v>740.5</v>
      </c>
      <c r="E1933">
        <v>743.5</v>
      </c>
      <c r="F1933">
        <v>18583</v>
      </c>
      <c r="G1933">
        <v>66747</v>
      </c>
      <c r="H1933">
        <v>58759</v>
      </c>
      <c r="I1933">
        <v>124932</v>
      </c>
      <c r="J1933">
        <f t="shared" si="60"/>
        <v>6519918</v>
      </c>
      <c r="K1933">
        <f t="shared" si="61"/>
        <v>12763093</v>
      </c>
    </row>
    <row r="1934" spans="1:11" x14ac:dyDescent="0.25">
      <c r="A1934" s="1">
        <v>32850</v>
      </c>
      <c r="B1934">
        <v>743.75</v>
      </c>
      <c r="C1934">
        <v>745.25</v>
      </c>
      <c r="D1934">
        <v>742.5</v>
      </c>
      <c r="E1934">
        <v>743.75</v>
      </c>
      <c r="F1934">
        <v>37880</v>
      </c>
      <c r="G1934">
        <v>65692</v>
      </c>
      <c r="H1934">
        <v>52071</v>
      </c>
      <c r="I1934">
        <v>127330</v>
      </c>
      <c r="J1934">
        <f t="shared" si="60"/>
        <v>6571989</v>
      </c>
      <c r="K1934">
        <f t="shared" si="61"/>
        <v>12890423</v>
      </c>
    </row>
    <row r="1935" spans="1:11" x14ac:dyDescent="0.25">
      <c r="A1935" s="1">
        <v>32853</v>
      </c>
      <c r="B1935">
        <v>743.75</v>
      </c>
      <c r="C1935">
        <v>744.5</v>
      </c>
      <c r="D1935">
        <v>741</v>
      </c>
      <c r="E1935">
        <v>744</v>
      </c>
      <c r="F1935">
        <v>41986</v>
      </c>
      <c r="G1935">
        <v>73256</v>
      </c>
      <c r="H1935">
        <v>56590</v>
      </c>
      <c r="I1935">
        <v>128538</v>
      </c>
      <c r="J1935">
        <f t="shared" si="60"/>
        <v>6628579</v>
      </c>
      <c r="K1935">
        <f t="shared" si="61"/>
        <v>13018961</v>
      </c>
    </row>
    <row r="1936" spans="1:11" x14ac:dyDescent="0.25">
      <c r="A1936" s="1">
        <v>32854</v>
      </c>
      <c r="B1936">
        <v>744.25</v>
      </c>
      <c r="C1936">
        <v>747.5</v>
      </c>
      <c r="D1936">
        <v>743.25</v>
      </c>
      <c r="E1936">
        <v>747.25</v>
      </c>
      <c r="F1936">
        <v>45198</v>
      </c>
      <c r="G1936">
        <v>84406</v>
      </c>
      <c r="H1936">
        <v>61272</v>
      </c>
      <c r="I1936">
        <v>128627</v>
      </c>
      <c r="J1936">
        <f t="shared" si="60"/>
        <v>6689851</v>
      </c>
      <c r="K1936">
        <f t="shared" si="61"/>
        <v>13147588</v>
      </c>
    </row>
    <row r="1937" spans="1:11" x14ac:dyDescent="0.25">
      <c r="A1937" s="1">
        <v>32855</v>
      </c>
      <c r="B1937">
        <v>747.5</v>
      </c>
      <c r="C1937">
        <v>749.5</v>
      </c>
      <c r="D1937">
        <v>746.75</v>
      </c>
      <c r="E1937">
        <v>748.25</v>
      </c>
      <c r="F1937">
        <v>48301</v>
      </c>
      <c r="G1937">
        <v>91555</v>
      </c>
      <c r="H1937">
        <v>62922</v>
      </c>
      <c r="I1937">
        <v>132616</v>
      </c>
      <c r="J1937">
        <f t="shared" si="60"/>
        <v>6752773</v>
      </c>
      <c r="K1937">
        <f t="shared" si="61"/>
        <v>13280204</v>
      </c>
    </row>
    <row r="1938" spans="1:11" x14ac:dyDescent="0.25">
      <c r="A1938" s="1">
        <v>32856</v>
      </c>
      <c r="B1938">
        <v>747</v>
      </c>
      <c r="C1938">
        <v>747.25</v>
      </c>
      <c r="D1938">
        <v>744.75</v>
      </c>
      <c r="E1938">
        <v>745</v>
      </c>
      <c r="F1938">
        <v>43134</v>
      </c>
      <c r="G1938">
        <v>98444</v>
      </c>
      <c r="H1938">
        <v>54622</v>
      </c>
      <c r="I1938">
        <v>137917</v>
      </c>
      <c r="J1938">
        <f t="shared" si="60"/>
        <v>6698151</v>
      </c>
      <c r="K1938">
        <f t="shared" si="61"/>
        <v>13142287</v>
      </c>
    </row>
    <row r="1939" spans="1:11" x14ac:dyDescent="0.25">
      <c r="A1939" s="1">
        <v>32857</v>
      </c>
      <c r="B1939">
        <v>746</v>
      </c>
      <c r="C1939">
        <v>746.5</v>
      </c>
      <c r="D1939">
        <v>740.25</v>
      </c>
      <c r="E1939">
        <v>744.5</v>
      </c>
      <c r="F1939">
        <v>42957</v>
      </c>
      <c r="G1939">
        <v>100808</v>
      </c>
      <c r="H1939">
        <v>43467</v>
      </c>
      <c r="I1939">
        <v>102415</v>
      </c>
      <c r="J1939">
        <f t="shared" si="60"/>
        <v>6654684</v>
      </c>
      <c r="K1939">
        <f t="shared" si="61"/>
        <v>13039872</v>
      </c>
    </row>
    <row r="1940" spans="1:11" x14ac:dyDescent="0.25">
      <c r="A1940" s="1">
        <v>32860</v>
      </c>
      <c r="B1940">
        <v>744.5</v>
      </c>
      <c r="C1940">
        <v>746</v>
      </c>
      <c r="D1940">
        <v>735.75</v>
      </c>
      <c r="E1940">
        <v>738</v>
      </c>
      <c r="F1940">
        <v>47840</v>
      </c>
      <c r="G1940">
        <v>99228</v>
      </c>
      <c r="H1940">
        <v>48189</v>
      </c>
      <c r="I1940">
        <v>101050</v>
      </c>
      <c r="J1940">
        <f t="shared" si="60"/>
        <v>6606495</v>
      </c>
      <c r="K1940">
        <f t="shared" si="61"/>
        <v>12938822</v>
      </c>
    </row>
    <row r="1941" spans="1:11" x14ac:dyDescent="0.25">
      <c r="A1941" s="1">
        <v>32861</v>
      </c>
      <c r="B1941">
        <v>738</v>
      </c>
      <c r="C1941">
        <v>738.75</v>
      </c>
      <c r="D1941">
        <v>733.5</v>
      </c>
      <c r="E1941">
        <v>737.5</v>
      </c>
      <c r="F1941">
        <v>47815</v>
      </c>
      <c r="G1941">
        <v>101411</v>
      </c>
      <c r="H1941">
        <v>48120</v>
      </c>
      <c r="I1941">
        <v>103462</v>
      </c>
      <c r="J1941">
        <f t="shared" si="60"/>
        <v>6558375</v>
      </c>
      <c r="K1941">
        <f t="shared" si="61"/>
        <v>12835360</v>
      </c>
    </row>
    <row r="1942" spans="1:11" x14ac:dyDescent="0.25">
      <c r="A1942" s="1">
        <v>32862</v>
      </c>
      <c r="B1942">
        <v>738.5</v>
      </c>
      <c r="C1942">
        <v>738.75</v>
      </c>
      <c r="D1942">
        <v>736.5</v>
      </c>
      <c r="E1942">
        <v>738</v>
      </c>
      <c r="F1942">
        <v>37319</v>
      </c>
      <c r="G1942">
        <v>102402</v>
      </c>
      <c r="H1942">
        <v>37805</v>
      </c>
      <c r="I1942">
        <v>104888</v>
      </c>
      <c r="J1942">
        <f t="shared" si="60"/>
        <v>6596180</v>
      </c>
      <c r="K1942">
        <f t="shared" si="61"/>
        <v>12940248</v>
      </c>
    </row>
    <row r="1943" spans="1:11" x14ac:dyDescent="0.25">
      <c r="A1943" s="1">
        <v>32863</v>
      </c>
      <c r="B1943">
        <v>738.5</v>
      </c>
      <c r="C1943">
        <v>740</v>
      </c>
      <c r="D1943">
        <v>737.75</v>
      </c>
      <c r="E1943">
        <v>739.75</v>
      </c>
      <c r="F1943">
        <v>20383</v>
      </c>
      <c r="G1943">
        <v>102829</v>
      </c>
      <c r="H1943">
        <v>20592</v>
      </c>
      <c r="I1943">
        <v>105508</v>
      </c>
      <c r="J1943">
        <f t="shared" si="60"/>
        <v>6616772</v>
      </c>
      <c r="K1943">
        <f t="shared" si="61"/>
        <v>13045756</v>
      </c>
    </row>
    <row r="1944" spans="1:11" x14ac:dyDescent="0.25">
      <c r="A1944" s="1">
        <v>32864</v>
      </c>
      <c r="B1944">
        <v>740</v>
      </c>
      <c r="C1944">
        <v>742</v>
      </c>
      <c r="D1944">
        <v>739.5</v>
      </c>
      <c r="E1944">
        <v>741.25</v>
      </c>
      <c r="F1944">
        <v>12632</v>
      </c>
      <c r="G1944">
        <v>103550</v>
      </c>
      <c r="H1944">
        <v>12670</v>
      </c>
      <c r="I1944">
        <v>106235</v>
      </c>
      <c r="J1944">
        <f t="shared" si="60"/>
        <v>6629442</v>
      </c>
      <c r="K1944">
        <f t="shared" si="61"/>
        <v>13151991</v>
      </c>
    </row>
    <row r="1945" spans="1:11" x14ac:dyDescent="0.25">
      <c r="A1945" s="1">
        <v>32868</v>
      </c>
      <c r="B1945">
        <v>741.75</v>
      </c>
      <c r="C1945">
        <v>742.25</v>
      </c>
      <c r="D1945">
        <v>740</v>
      </c>
      <c r="E1945">
        <v>740.75</v>
      </c>
      <c r="F1945">
        <v>15275</v>
      </c>
      <c r="G1945">
        <v>103031</v>
      </c>
      <c r="H1945">
        <v>15691</v>
      </c>
      <c r="I1945">
        <v>105757</v>
      </c>
      <c r="J1945">
        <f t="shared" si="60"/>
        <v>6613751</v>
      </c>
      <c r="K1945">
        <f t="shared" si="61"/>
        <v>13046234</v>
      </c>
    </row>
    <row r="1946" spans="1:11" x14ac:dyDescent="0.25">
      <c r="A1946" s="1">
        <v>32869</v>
      </c>
      <c r="B1946">
        <v>741</v>
      </c>
      <c r="C1946">
        <v>743.75</v>
      </c>
      <c r="D1946">
        <v>740.75</v>
      </c>
      <c r="E1946">
        <v>743.5</v>
      </c>
      <c r="F1946">
        <v>18611</v>
      </c>
      <c r="G1946">
        <v>103240</v>
      </c>
      <c r="H1946">
        <v>18865</v>
      </c>
      <c r="I1946">
        <v>105845</v>
      </c>
      <c r="J1946">
        <f t="shared" si="60"/>
        <v>6632616</v>
      </c>
      <c r="K1946">
        <f t="shared" si="61"/>
        <v>13152079</v>
      </c>
    </row>
    <row r="1947" spans="1:11" x14ac:dyDescent="0.25">
      <c r="A1947" s="1">
        <v>32870</v>
      </c>
      <c r="B1947">
        <v>743.75</v>
      </c>
      <c r="C1947">
        <v>745.25</v>
      </c>
      <c r="D1947">
        <v>743</v>
      </c>
      <c r="E1947">
        <v>745</v>
      </c>
      <c r="F1947">
        <v>14041</v>
      </c>
      <c r="G1947">
        <v>102810</v>
      </c>
      <c r="H1947">
        <v>14177</v>
      </c>
      <c r="I1947">
        <v>105480</v>
      </c>
      <c r="J1947">
        <f t="shared" si="60"/>
        <v>6646793</v>
      </c>
      <c r="K1947">
        <f t="shared" si="61"/>
        <v>13257559</v>
      </c>
    </row>
    <row r="1948" spans="1:11" x14ac:dyDescent="0.25">
      <c r="A1948" s="1">
        <v>32871</v>
      </c>
      <c r="B1948">
        <v>745.25</v>
      </c>
      <c r="C1948">
        <v>747.25</v>
      </c>
      <c r="D1948">
        <v>745.25</v>
      </c>
      <c r="E1948">
        <v>746.5</v>
      </c>
      <c r="F1948">
        <v>15533</v>
      </c>
      <c r="G1948">
        <v>104375</v>
      </c>
      <c r="H1948">
        <v>15967</v>
      </c>
      <c r="I1948">
        <v>107195</v>
      </c>
      <c r="J1948">
        <f t="shared" si="60"/>
        <v>6662760</v>
      </c>
      <c r="K1948">
        <f t="shared" si="61"/>
        <v>13364754</v>
      </c>
    </row>
    <row r="1949" spans="1:11" x14ac:dyDescent="0.25">
      <c r="A1949" s="1">
        <v>32875</v>
      </c>
      <c r="B1949">
        <v>746.5</v>
      </c>
      <c r="C1949">
        <v>753</v>
      </c>
      <c r="D1949">
        <v>745.75</v>
      </c>
      <c r="E1949">
        <v>752.75</v>
      </c>
      <c r="F1949">
        <v>32475</v>
      </c>
      <c r="G1949">
        <v>105621</v>
      </c>
      <c r="H1949">
        <v>33052</v>
      </c>
      <c r="I1949">
        <v>108696</v>
      </c>
      <c r="J1949">
        <f t="shared" si="60"/>
        <v>6695812</v>
      </c>
      <c r="K1949">
        <f t="shared" si="61"/>
        <v>13473450</v>
      </c>
    </row>
    <row r="1950" spans="1:11" x14ac:dyDescent="0.25">
      <c r="A1950" s="1">
        <v>32876</v>
      </c>
      <c r="B1950">
        <v>753.5</v>
      </c>
      <c r="C1950">
        <v>755</v>
      </c>
      <c r="D1950">
        <v>751.5</v>
      </c>
      <c r="E1950">
        <v>752</v>
      </c>
      <c r="F1950">
        <v>39916</v>
      </c>
      <c r="G1950">
        <v>105464</v>
      </c>
      <c r="H1950">
        <v>41456</v>
      </c>
      <c r="I1950">
        <v>109146</v>
      </c>
      <c r="J1950">
        <f t="shared" si="60"/>
        <v>6654356</v>
      </c>
      <c r="K1950">
        <f t="shared" si="61"/>
        <v>13364304</v>
      </c>
    </row>
    <row r="1951" spans="1:11" x14ac:dyDescent="0.25">
      <c r="A1951" s="1">
        <v>32877</v>
      </c>
      <c r="B1951">
        <v>751.75</v>
      </c>
      <c r="C1951">
        <v>752.75</v>
      </c>
      <c r="D1951">
        <v>746.25</v>
      </c>
      <c r="E1951">
        <v>750</v>
      </c>
      <c r="F1951">
        <v>45267</v>
      </c>
      <c r="G1951">
        <v>104880</v>
      </c>
      <c r="H1951">
        <v>45871</v>
      </c>
      <c r="I1951">
        <v>108025</v>
      </c>
      <c r="J1951">
        <f t="shared" si="60"/>
        <v>6608485</v>
      </c>
      <c r="K1951">
        <f t="shared" si="61"/>
        <v>13256279</v>
      </c>
    </row>
    <row r="1952" spans="1:11" x14ac:dyDescent="0.25">
      <c r="A1952" s="1">
        <v>32878</v>
      </c>
      <c r="B1952">
        <v>749.5</v>
      </c>
      <c r="C1952">
        <v>749.75</v>
      </c>
      <c r="D1952">
        <v>744.5</v>
      </c>
      <c r="E1952">
        <v>744.75</v>
      </c>
      <c r="F1952">
        <v>42288</v>
      </c>
      <c r="G1952">
        <v>103532</v>
      </c>
      <c r="H1952">
        <v>42786</v>
      </c>
      <c r="I1952">
        <v>106834</v>
      </c>
      <c r="J1952">
        <f t="shared" si="60"/>
        <v>6565699</v>
      </c>
      <c r="K1952">
        <f t="shared" si="61"/>
        <v>13149445</v>
      </c>
    </row>
    <row r="1953" spans="1:11" x14ac:dyDescent="0.25">
      <c r="A1953" s="1">
        <v>32881</v>
      </c>
      <c r="B1953">
        <v>744.25</v>
      </c>
      <c r="C1953">
        <v>748.75</v>
      </c>
      <c r="D1953">
        <v>743.75</v>
      </c>
      <c r="E1953">
        <v>747.75</v>
      </c>
      <c r="F1953">
        <v>40983</v>
      </c>
      <c r="G1953">
        <v>105653</v>
      </c>
      <c r="H1953">
        <v>41144</v>
      </c>
      <c r="I1953">
        <v>108884</v>
      </c>
      <c r="J1953">
        <f t="shared" si="60"/>
        <v>6606843</v>
      </c>
      <c r="K1953">
        <f t="shared" si="61"/>
        <v>13258329</v>
      </c>
    </row>
    <row r="1954" spans="1:11" x14ac:dyDescent="0.25">
      <c r="A1954" s="1">
        <v>32882</v>
      </c>
      <c r="B1954">
        <v>748</v>
      </c>
      <c r="C1954">
        <v>748.25</v>
      </c>
      <c r="D1954">
        <v>742.25</v>
      </c>
      <c r="E1954">
        <v>742.5</v>
      </c>
      <c r="F1954">
        <v>44577</v>
      </c>
      <c r="G1954">
        <v>104660</v>
      </c>
      <c r="H1954">
        <v>44695</v>
      </c>
      <c r="I1954">
        <v>107897</v>
      </c>
      <c r="J1954">
        <f t="shared" si="60"/>
        <v>6562148</v>
      </c>
      <c r="K1954">
        <f t="shared" si="61"/>
        <v>13150432</v>
      </c>
    </row>
    <row r="1955" spans="1:11" x14ac:dyDescent="0.25">
      <c r="A1955" s="1">
        <v>32883</v>
      </c>
      <c r="B1955">
        <v>742</v>
      </c>
      <c r="C1955">
        <v>743.5</v>
      </c>
      <c r="D1955">
        <v>737</v>
      </c>
      <c r="E1955">
        <v>741.5</v>
      </c>
      <c r="F1955">
        <v>56386</v>
      </c>
      <c r="G1955">
        <v>105042</v>
      </c>
      <c r="H1955">
        <v>57441</v>
      </c>
      <c r="I1955">
        <v>108766</v>
      </c>
      <c r="J1955">
        <f t="shared" si="60"/>
        <v>6504707</v>
      </c>
      <c r="K1955">
        <f t="shared" si="61"/>
        <v>13041666</v>
      </c>
    </row>
    <row r="1956" spans="1:11" x14ac:dyDescent="0.25">
      <c r="A1956" s="1">
        <v>32884</v>
      </c>
      <c r="B1956">
        <v>742.5</v>
      </c>
      <c r="C1956">
        <v>743.75</v>
      </c>
      <c r="D1956">
        <v>741</v>
      </c>
      <c r="E1956">
        <v>742</v>
      </c>
      <c r="F1956">
        <v>39314</v>
      </c>
      <c r="G1956">
        <v>104591</v>
      </c>
      <c r="H1956">
        <v>40235</v>
      </c>
      <c r="I1956">
        <v>108727</v>
      </c>
      <c r="J1956">
        <f t="shared" si="60"/>
        <v>6544942</v>
      </c>
      <c r="K1956">
        <f t="shared" si="61"/>
        <v>13150393</v>
      </c>
    </row>
    <row r="1957" spans="1:11" x14ac:dyDescent="0.25">
      <c r="A1957" s="1">
        <v>32885</v>
      </c>
      <c r="B1957">
        <v>737.75</v>
      </c>
      <c r="C1957">
        <v>738.25</v>
      </c>
      <c r="D1957">
        <v>730</v>
      </c>
      <c r="E1957">
        <v>731.25</v>
      </c>
      <c r="F1957">
        <v>54045</v>
      </c>
      <c r="G1957">
        <v>105144</v>
      </c>
      <c r="H1957">
        <v>54691</v>
      </c>
      <c r="I1957">
        <v>109585</v>
      </c>
      <c r="J1957">
        <f t="shared" si="60"/>
        <v>6490251</v>
      </c>
      <c r="K1957">
        <f t="shared" si="61"/>
        <v>13040808</v>
      </c>
    </row>
    <row r="1958" spans="1:11" x14ac:dyDescent="0.25">
      <c r="A1958" s="1">
        <v>32888</v>
      </c>
      <c r="B1958">
        <v>731.5</v>
      </c>
      <c r="C1958">
        <v>732</v>
      </c>
      <c r="D1958">
        <v>729</v>
      </c>
      <c r="E1958">
        <v>729.5</v>
      </c>
      <c r="F1958">
        <v>37152</v>
      </c>
      <c r="G1958">
        <v>107042</v>
      </c>
      <c r="H1958">
        <v>37450</v>
      </c>
      <c r="I1958">
        <v>111547</v>
      </c>
      <c r="J1958">
        <f t="shared" si="60"/>
        <v>6452801</v>
      </c>
      <c r="K1958">
        <f t="shared" si="61"/>
        <v>12929261</v>
      </c>
    </row>
    <row r="1959" spans="1:11" x14ac:dyDescent="0.25">
      <c r="A1959" s="1">
        <v>32889</v>
      </c>
      <c r="B1959">
        <v>726.25</v>
      </c>
      <c r="C1959">
        <v>733.25</v>
      </c>
      <c r="D1959">
        <v>725.5</v>
      </c>
      <c r="E1959">
        <v>732.25</v>
      </c>
      <c r="F1959">
        <v>51818</v>
      </c>
      <c r="G1959">
        <v>107384</v>
      </c>
      <c r="H1959">
        <v>52553</v>
      </c>
      <c r="I1959">
        <v>112116</v>
      </c>
      <c r="J1959">
        <f t="shared" si="60"/>
        <v>6505354</v>
      </c>
      <c r="K1959">
        <f t="shared" si="61"/>
        <v>13041377</v>
      </c>
    </row>
    <row r="1960" spans="1:11" x14ac:dyDescent="0.25">
      <c r="A1960" s="1">
        <v>32890</v>
      </c>
      <c r="B1960">
        <v>733</v>
      </c>
      <c r="C1960">
        <v>735.25</v>
      </c>
      <c r="D1960">
        <v>728</v>
      </c>
      <c r="E1960">
        <v>729</v>
      </c>
      <c r="F1960">
        <v>56680</v>
      </c>
      <c r="G1960">
        <v>105925</v>
      </c>
      <c r="H1960">
        <v>56889</v>
      </c>
      <c r="I1960">
        <v>110642</v>
      </c>
      <c r="J1960">
        <f t="shared" si="60"/>
        <v>6448465</v>
      </c>
      <c r="K1960">
        <f t="shared" si="61"/>
        <v>12930735</v>
      </c>
    </row>
    <row r="1961" spans="1:11" x14ac:dyDescent="0.25">
      <c r="A1961" s="1">
        <v>32891</v>
      </c>
      <c r="B1961">
        <v>726.75</v>
      </c>
      <c r="C1961">
        <v>731.5</v>
      </c>
      <c r="D1961">
        <v>726.25</v>
      </c>
      <c r="E1961">
        <v>731</v>
      </c>
      <c r="F1961">
        <v>56673</v>
      </c>
      <c r="G1961">
        <v>105175</v>
      </c>
      <c r="H1961">
        <v>56974</v>
      </c>
      <c r="I1961">
        <v>109990</v>
      </c>
      <c r="J1961">
        <f t="shared" si="60"/>
        <v>6505439</v>
      </c>
      <c r="K1961">
        <f t="shared" si="61"/>
        <v>13040725</v>
      </c>
    </row>
    <row r="1962" spans="1:11" x14ac:dyDescent="0.25">
      <c r="A1962" s="1">
        <v>32892</v>
      </c>
      <c r="B1962">
        <v>732.5</v>
      </c>
      <c r="C1962">
        <v>733.5</v>
      </c>
      <c r="D1962">
        <v>731.75</v>
      </c>
      <c r="E1962">
        <v>732.5</v>
      </c>
      <c r="F1962">
        <v>36879</v>
      </c>
      <c r="G1962">
        <v>104719</v>
      </c>
      <c r="H1962">
        <v>37202</v>
      </c>
      <c r="I1962">
        <v>109749</v>
      </c>
      <c r="J1962">
        <f t="shared" si="60"/>
        <v>6542641</v>
      </c>
      <c r="K1962">
        <f t="shared" si="61"/>
        <v>13150474</v>
      </c>
    </row>
    <row r="1963" spans="1:11" x14ac:dyDescent="0.25">
      <c r="A1963" s="1">
        <v>32895</v>
      </c>
      <c r="B1963">
        <v>732.25</v>
      </c>
      <c r="C1963">
        <v>733</v>
      </c>
      <c r="D1963">
        <v>720.5</v>
      </c>
      <c r="E1963">
        <v>721.75</v>
      </c>
      <c r="F1963">
        <v>56657</v>
      </c>
      <c r="G1963">
        <v>107951</v>
      </c>
      <c r="H1963">
        <v>57208</v>
      </c>
      <c r="I1963">
        <v>113068</v>
      </c>
      <c r="J1963">
        <f t="shared" si="60"/>
        <v>6485433</v>
      </c>
      <c r="K1963">
        <f t="shared" si="61"/>
        <v>13037406</v>
      </c>
    </row>
    <row r="1964" spans="1:11" x14ac:dyDescent="0.25">
      <c r="A1964" s="1">
        <v>32896</v>
      </c>
      <c r="B1964">
        <v>724</v>
      </c>
      <c r="C1964">
        <v>725.5</v>
      </c>
      <c r="D1964">
        <v>720.25</v>
      </c>
      <c r="E1964">
        <v>720.5</v>
      </c>
      <c r="F1964">
        <v>63097</v>
      </c>
      <c r="G1964">
        <v>107733</v>
      </c>
      <c r="H1964">
        <v>65077</v>
      </c>
      <c r="I1964">
        <v>113937</v>
      </c>
      <c r="J1964">
        <f t="shared" si="60"/>
        <v>6420356</v>
      </c>
      <c r="K1964">
        <f t="shared" si="61"/>
        <v>12923469</v>
      </c>
    </row>
    <row r="1965" spans="1:11" x14ac:dyDescent="0.25">
      <c r="A1965" s="1">
        <v>32897</v>
      </c>
      <c r="B1965">
        <v>715.5</v>
      </c>
      <c r="C1965">
        <v>724</v>
      </c>
      <c r="D1965">
        <v>713.75</v>
      </c>
      <c r="E1965">
        <v>723.25</v>
      </c>
      <c r="F1965">
        <v>58076</v>
      </c>
      <c r="G1965">
        <v>108576</v>
      </c>
      <c r="H1965">
        <v>58726</v>
      </c>
      <c r="I1965">
        <v>115006</v>
      </c>
      <c r="J1965">
        <f t="shared" si="60"/>
        <v>6479082</v>
      </c>
      <c r="K1965">
        <f t="shared" si="61"/>
        <v>13038475</v>
      </c>
    </row>
    <row r="1966" spans="1:11" x14ac:dyDescent="0.25">
      <c r="A1966" s="1">
        <v>32898</v>
      </c>
      <c r="B1966">
        <v>724</v>
      </c>
      <c r="C1966">
        <v>724.75</v>
      </c>
      <c r="D1966">
        <v>716.25</v>
      </c>
      <c r="E1966">
        <v>717</v>
      </c>
      <c r="F1966">
        <v>54100</v>
      </c>
      <c r="G1966">
        <v>109771</v>
      </c>
      <c r="H1966">
        <v>55040</v>
      </c>
      <c r="I1966">
        <v>116543</v>
      </c>
      <c r="J1966">
        <f t="shared" si="60"/>
        <v>6424042</v>
      </c>
      <c r="K1966">
        <f t="shared" si="61"/>
        <v>12921932</v>
      </c>
    </row>
    <row r="1967" spans="1:11" x14ac:dyDescent="0.25">
      <c r="A1967" s="1">
        <v>32899</v>
      </c>
      <c r="B1967">
        <v>718.5</v>
      </c>
      <c r="C1967">
        <v>720.75</v>
      </c>
      <c r="D1967">
        <v>712.5</v>
      </c>
      <c r="E1967">
        <v>717</v>
      </c>
      <c r="F1967">
        <v>55089</v>
      </c>
      <c r="G1967">
        <v>111139</v>
      </c>
      <c r="H1967">
        <v>57423</v>
      </c>
      <c r="I1967">
        <v>119048</v>
      </c>
      <c r="J1967">
        <f t="shared" si="60"/>
        <v>6424042</v>
      </c>
      <c r="K1967">
        <f t="shared" si="61"/>
        <v>12921932</v>
      </c>
    </row>
    <row r="1968" spans="1:11" x14ac:dyDescent="0.25">
      <c r="A1968" s="1">
        <v>32902</v>
      </c>
      <c r="B1968">
        <v>718.5</v>
      </c>
      <c r="C1968">
        <v>719.5</v>
      </c>
      <c r="D1968">
        <v>713.25</v>
      </c>
      <c r="E1968">
        <v>717</v>
      </c>
      <c r="F1968">
        <v>55039</v>
      </c>
      <c r="G1968">
        <v>112380</v>
      </c>
      <c r="H1968">
        <v>55802</v>
      </c>
      <c r="I1968">
        <v>120538</v>
      </c>
      <c r="J1968">
        <f t="shared" si="60"/>
        <v>6424042</v>
      </c>
      <c r="K1968">
        <f t="shared" si="61"/>
        <v>12921932</v>
      </c>
    </row>
    <row r="1969" spans="1:11" x14ac:dyDescent="0.25">
      <c r="A1969" s="1">
        <v>32903</v>
      </c>
      <c r="B1969">
        <v>717.5</v>
      </c>
      <c r="C1969">
        <v>718.25</v>
      </c>
      <c r="D1969">
        <v>711</v>
      </c>
      <c r="E1969">
        <v>715.5</v>
      </c>
      <c r="F1969">
        <v>60913</v>
      </c>
      <c r="G1969">
        <v>112677</v>
      </c>
      <c r="H1969">
        <v>62914</v>
      </c>
      <c r="I1969">
        <v>121990</v>
      </c>
      <c r="J1969">
        <f t="shared" si="60"/>
        <v>6361128</v>
      </c>
      <c r="K1969">
        <f t="shared" si="61"/>
        <v>12799942</v>
      </c>
    </row>
    <row r="1970" spans="1:11" x14ac:dyDescent="0.25">
      <c r="A1970" s="1">
        <v>32904</v>
      </c>
      <c r="B1970">
        <v>717.5</v>
      </c>
      <c r="C1970">
        <v>721</v>
      </c>
      <c r="D1970">
        <v>716.25</v>
      </c>
      <c r="E1970">
        <v>720.75</v>
      </c>
      <c r="F1970">
        <v>54698</v>
      </c>
      <c r="G1970">
        <v>107630</v>
      </c>
      <c r="H1970">
        <v>56175</v>
      </c>
      <c r="I1970">
        <v>117579</v>
      </c>
      <c r="J1970">
        <f t="shared" si="60"/>
        <v>6417303</v>
      </c>
      <c r="K1970">
        <f t="shared" si="61"/>
        <v>12917521</v>
      </c>
    </row>
    <row r="1971" spans="1:11" x14ac:dyDescent="0.25">
      <c r="A1971" s="1">
        <v>32905</v>
      </c>
      <c r="B1971">
        <v>721.25</v>
      </c>
      <c r="C1971">
        <v>721.5</v>
      </c>
      <c r="D1971">
        <v>719.25</v>
      </c>
      <c r="E1971">
        <v>720.25</v>
      </c>
      <c r="F1971">
        <v>37703</v>
      </c>
      <c r="G1971">
        <v>108165</v>
      </c>
      <c r="H1971">
        <v>38828</v>
      </c>
      <c r="I1971">
        <v>118611</v>
      </c>
      <c r="J1971">
        <f t="shared" si="60"/>
        <v>6378475</v>
      </c>
      <c r="K1971">
        <f t="shared" si="61"/>
        <v>12798910</v>
      </c>
    </row>
    <row r="1972" spans="1:11" x14ac:dyDescent="0.25">
      <c r="A1972" s="1">
        <v>32906</v>
      </c>
      <c r="B1972">
        <v>719.5</v>
      </c>
      <c r="C1972">
        <v>724.25</v>
      </c>
      <c r="D1972">
        <v>719</v>
      </c>
      <c r="E1972">
        <v>722.75</v>
      </c>
      <c r="F1972">
        <v>40231</v>
      </c>
      <c r="G1972">
        <v>107610</v>
      </c>
      <c r="H1972">
        <v>41584</v>
      </c>
      <c r="I1972">
        <v>118399</v>
      </c>
      <c r="J1972">
        <f t="shared" si="60"/>
        <v>6420059</v>
      </c>
      <c r="K1972">
        <f t="shared" si="61"/>
        <v>12917309</v>
      </c>
    </row>
    <row r="1973" spans="1:11" x14ac:dyDescent="0.25">
      <c r="A1973" s="1">
        <v>32909</v>
      </c>
      <c r="B1973">
        <v>722.5</v>
      </c>
      <c r="C1973">
        <v>723.75</v>
      </c>
      <c r="D1973">
        <v>721.75</v>
      </c>
      <c r="E1973">
        <v>723.75</v>
      </c>
      <c r="F1973">
        <v>31533</v>
      </c>
      <c r="G1973">
        <v>107968</v>
      </c>
      <c r="H1973">
        <v>32515</v>
      </c>
      <c r="I1973">
        <v>119099</v>
      </c>
      <c r="J1973">
        <f t="shared" si="60"/>
        <v>6452574</v>
      </c>
      <c r="K1973">
        <f t="shared" si="61"/>
        <v>13036408</v>
      </c>
    </row>
    <row r="1974" spans="1:11" x14ac:dyDescent="0.25">
      <c r="A1974" s="1">
        <v>32910</v>
      </c>
      <c r="B1974">
        <v>723</v>
      </c>
      <c r="C1974">
        <v>723.25</v>
      </c>
      <c r="D1974">
        <v>719.25</v>
      </c>
      <c r="E1974">
        <v>720.5</v>
      </c>
      <c r="F1974">
        <v>42709</v>
      </c>
      <c r="G1974">
        <v>108242</v>
      </c>
      <c r="H1974">
        <v>43993</v>
      </c>
      <c r="I1974">
        <v>119976</v>
      </c>
      <c r="J1974">
        <f t="shared" si="60"/>
        <v>6408581</v>
      </c>
      <c r="K1974">
        <f t="shared" si="61"/>
        <v>12916432</v>
      </c>
    </row>
    <row r="1975" spans="1:11" x14ac:dyDescent="0.25">
      <c r="A1975" s="1">
        <v>32911</v>
      </c>
      <c r="B1975">
        <v>718.25</v>
      </c>
      <c r="C1975">
        <v>726.25</v>
      </c>
      <c r="D1975">
        <v>717.5</v>
      </c>
      <c r="E1975">
        <v>726</v>
      </c>
      <c r="F1975">
        <v>61329</v>
      </c>
      <c r="G1975">
        <v>110029</v>
      </c>
      <c r="H1975">
        <v>63744</v>
      </c>
      <c r="I1975">
        <v>122148</v>
      </c>
      <c r="J1975">
        <f t="shared" si="60"/>
        <v>6472325</v>
      </c>
      <c r="K1975">
        <f t="shared" si="61"/>
        <v>13038580</v>
      </c>
    </row>
    <row r="1976" spans="1:11" x14ac:dyDescent="0.25">
      <c r="A1976" s="1">
        <v>32912</v>
      </c>
      <c r="B1976">
        <v>726</v>
      </c>
      <c r="C1976">
        <v>728.5</v>
      </c>
      <c r="D1976">
        <v>723.5</v>
      </c>
      <c r="E1976">
        <v>725.5</v>
      </c>
      <c r="F1976">
        <v>55032</v>
      </c>
      <c r="G1976">
        <v>108903</v>
      </c>
      <c r="H1976">
        <v>57581</v>
      </c>
      <c r="I1976">
        <v>122478</v>
      </c>
      <c r="J1976">
        <f t="shared" si="60"/>
        <v>6414744</v>
      </c>
      <c r="K1976">
        <f t="shared" si="61"/>
        <v>12916102</v>
      </c>
    </row>
    <row r="1977" spans="1:11" x14ac:dyDescent="0.25">
      <c r="A1977" s="1">
        <v>32913</v>
      </c>
      <c r="B1977">
        <v>726</v>
      </c>
      <c r="C1977">
        <v>726.75</v>
      </c>
      <c r="D1977">
        <v>723.75</v>
      </c>
      <c r="E1977">
        <v>724.75</v>
      </c>
      <c r="F1977">
        <v>38378</v>
      </c>
      <c r="G1977">
        <v>107054</v>
      </c>
      <c r="H1977">
        <v>40011</v>
      </c>
      <c r="I1977">
        <v>121341</v>
      </c>
      <c r="J1977">
        <f t="shared" si="60"/>
        <v>6374733</v>
      </c>
      <c r="K1977">
        <f t="shared" si="61"/>
        <v>12794761</v>
      </c>
    </row>
    <row r="1978" spans="1:11" x14ac:dyDescent="0.25">
      <c r="A1978" s="1">
        <v>32916</v>
      </c>
      <c r="B1978">
        <v>724.25</v>
      </c>
      <c r="C1978">
        <v>725</v>
      </c>
      <c r="D1978">
        <v>720.75</v>
      </c>
      <c r="E1978">
        <v>721</v>
      </c>
      <c r="F1978">
        <v>48405</v>
      </c>
      <c r="G1978">
        <v>105310</v>
      </c>
      <c r="H1978">
        <v>52184</v>
      </c>
      <c r="I1978">
        <v>121788</v>
      </c>
      <c r="J1978">
        <f t="shared" si="60"/>
        <v>6322549</v>
      </c>
      <c r="K1978">
        <f t="shared" si="61"/>
        <v>12672973</v>
      </c>
    </row>
    <row r="1979" spans="1:11" x14ac:dyDescent="0.25">
      <c r="A1979" s="1">
        <v>32917</v>
      </c>
      <c r="B1979">
        <v>721.5</v>
      </c>
      <c r="C1979">
        <v>723.75</v>
      </c>
      <c r="D1979">
        <v>718.75</v>
      </c>
      <c r="E1979">
        <v>723</v>
      </c>
      <c r="F1979">
        <v>53814</v>
      </c>
      <c r="G1979">
        <v>107378</v>
      </c>
      <c r="H1979">
        <v>55494</v>
      </c>
      <c r="I1979">
        <v>124067</v>
      </c>
      <c r="J1979">
        <f t="shared" si="60"/>
        <v>6378043</v>
      </c>
      <c r="K1979">
        <f t="shared" si="61"/>
        <v>12797040</v>
      </c>
    </row>
    <row r="1980" spans="1:11" x14ac:dyDescent="0.25">
      <c r="A1980" s="1">
        <v>32918</v>
      </c>
      <c r="B1980">
        <v>722.75</v>
      </c>
      <c r="C1980">
        <v>725</v>
      </c>
      <c r="D1980">
        <v>721.75</v>
      </c>
      <c r="E1980">
        <v>723.5</v>
      </c>
      <c r="F1980">
        <v>43257</v>
      </c>
      <c r="G1980">
        <v>105271</v>
      </c>
      <c r="H1980">
        <v>45207</v>
      </c>
      <c r="I1980">
        <v>122918</v>
      </c>
      <c r="J1980">
        <f t="shared" si="60"/>
        <v>6423250</v>
      </c>
      <c r="K1980">
        <f t="shared" si="61"/>
        <v>12919958</v>
      </c>
    </row>
    <row r="1981" spans="1:11" x14ac:dyDescent="0.25">
      <c r="A1981" s="1">
        <v>32919</v>
      </c>
      <c r="B1981">
        <v>723.25</v>
      </c>
      <c r="C1981">
        <v>726.75</v>
      </c>
      <c r="D1981">
        <v>723</v>
      </c>
      <c r="E1981">
        <v>726.5</v>
      </c>
      <c r="F1981">
        <v>36963</v>
      </c>
      <c r="G1981">
        <v>103780</v>
      </c>
      <c r="H1981">
        <v>38978</v>
      </c>
      <c r="I1981">
        <v>122619</v>
      </c>
      <c r="J1981">
        <f t="shared" si="60"/>
        <v>6462228</v>
      </c>
      <c r="K1981">
        <f t="shared" si="61"/>
        <v>13042577</v>
      </c>
    </row>
    <row r="1982" spans="1:11" x14ac:dyDescent="0.25">
      <c r="A1982" s="1">
        <v>32920</v>
      </c>
      <c r="B1982">
        <v>726.25</v>
      </c>
      <c r="C1982">
        <v>726.75</v>
      </c>
      <c r="D1982">
        <v>723.25</v>
      </c>
      <c r="E1982">
        <v>723.5</v>
      </c>
      <c r="F1982">
        <v>30422</v>
      </c>
      <c r="G1982">
        <v>101758</v>
      </c>
      <c r="H1982">
        <v>31637</v>
      </c>
      <c r="I1982">
        <v>120636</v>
      </c>
      <c r="J1982">
        <f t="shared" si="60"/>
        <v>6430591</v>
      </c>
      <c r="K1982">
        <f t="shared" si="61"/>
        <v>12921941</v>
      </c>
    </row>
    <row r="1983" spans="1:11" x14ac:dyDescent="0.25">
      <c r="A1983" s="1">
        <v>32924</v>
      </c>
      <c r="B1983">
        <v>718.75</v>
      </c>
      <c r="C1983">
        <v>720.5</v>
      </c>
      <c r="D1983">
        <v>716.75</v>
      </c>
      <c r="E1983">
        <v>719</v>
      </c>
      <c r="F1983">
        <v>45285</v>
      </c>
      <c r="G1983">
        <v>106545</v>
      </c>
      <c r="H1983">
        <v>48607</v>
      </c>
      <c r="I1983">
        <v>127381</v>
      </c>
      <c r="J1983">
        <f t="shared" si="60"/>
        <v>6381984</v>
      </c>
      <c r="K1983">
        <f t="shared" si="61"/>
        <v>12794560</v>
      </c>
    </row>
    <row r="1984" spans="1:11" x14ac:dyDescent="0.25">
      <c r="A1984" s="1">
        <v>32925</v>
      </c>
      <c r="B1984">
        <v>715.75</v>
      </c>
      <c r="C1984">
        <v>720</v>
      </c>
      <c r="D1984">
        <v>715.75</v>
      </c>
      <c r="E1984">
        <v>719.5</v>
      </c>
      <c r="F1984">
        <v>48712</v>
      </c>
      <c r="G1984">
        <v>106611</v>
      </c>
      <c r="H1984">
        <v>51073</v>
      </c>
      <c r="I1984">
        <v>128755</v>
      </c>
      <c r="J1984">
        <f t="shared" si="60"/>
        <v>6433057</v>
      </c>
      <c r="K1984">
        <f t="shared" si="61"/>
        <v>12923315</v>
      </c>
    </row>
    <row r="1985" spans="1:11" x14ac:dyDescent="0.25">
      <c r="A1985" s="1">
        <v>32926</v>
      </c>
      <c r="B1985">
        <v>720</v>
      </c>
      <c r="C1985">
        <v>722.5</v>
      </c>
      <c r="D1985">
        <v>716.25</v>
      </c>
      <c r="E1985">
        <v>717</v>
      </c>
      <c r="F1985">
        <v>52756</v>
      </c>
      <c r="G1985">
        <v>103311</v>
      </c>
      <c r="H1985">
        <v>57561</v>
      </c>
      <c r="I1985">
        <v>127893</v>
      </c>
      <c r="J1985">
        <f t="shared" si="60"/>
        <v>6375496</v>
      </c>
      <c r="K1985">
        <f t="shared" si="61"/>
        <v>12795422</v>
      </c>
    </row>
    <row r="1986" spans="1:11" x14ac:dyDescent="0.25">
      <c r="A1986" s="1">
        <v>32927</v>
      </c>
      <c r="B1986">
        <v>714.5</v>
      </c>
      <c r="C1986">
        <v>717.5</v>
      </c>
      <c r="D1986">
        <v>712.75</v>
      </c>
      <c r="E1986">
        <v>715.75</v>
      </c>
      <c r="F1986">
        <v>52523</v>
      </c>
      <c r="G1986">
        <v>103921</v>
      </c>
      <c r="H1986">
        <v>57011</v>
      </c>
      <c r="I1986">
        <v>130927</v>
      </c>
      <c r="J1986">
        <f t="shared" si="60"/>
        <v>6318485</v>
      </c>
      <c r="K1986">
        <f t="shared" si="61"/>
        <v>12664495</v>
      </c>
    </row>
    <row r="1987" spans="1:11" x14ac:dyDescent="0.25">
      <c r="A1987" s="1">
        <v>32930</v>
      </c>
      <c r="B1987">
        <v>716.25</v>
      </c>
      <c r="C1987">
        <v>720.25</v>
      </c>
      <c r="D1987">
        <v>715.25</v>
      </c>
      <c r="E1987">
        <v>720</v>
      </c>
      <c r="F1987">
        <v>54547</v>
      </c>
      <c r="G1987">
        <v>103507</v>
      </c>
      <c r="H1987">
        <v>57635</v>
      </c>
      <c r="I1987">
        <v>131823</v>
      </c>
      <c r="J1987">
        <f t="shared" si="60"/>
        <v>6376120</v>
      </c>
      <c r="K1987">
        <f t="shared" si="61"/>
        <v>12796318</v>
      </c>
    </row>
    <row r="1988" spans="1:11" x14ac:dyDescent="0.25">
      <c r="A1988" s="1">
        <v>32931</v>
      </c>
      <c r="B1988">
        <v>719.5</v>
      </c>
      <c r="C1988">
        <v>723.5</v>
      </c>
      <c r="D1988">
        <v>719.5</v>
      </c>
      <c r="E1988">
        <v>721.5</v>
      </c>
      <c r="F1988">
        <v>57214</v>
      </c>
      <c r="G1988">
        <v>99519</v>
      </c>
      <c r="H1988">
        <v>63073</v>
      </c>
      <c r="I1988">
        <v>130066</v>
      </c>
      <c r="J1988">
        <f t="shared" si="60"/>
        <v>6439193</v>
      </c>
      <c r="K1988">
        <f t="shared" si="61"/>
        <v>12926384</v>
      </c>
    </row>
    <row r="1989" spans="1:11" x14ac:dyDescent="0.25">
      <c r="A1989" s="1">
        <v>32932</v>
      </c>
      <c r="B1989">
        <v>721.25</v>
      </c>
      <c r="C1989">
        <v>725</v>
      </c>
      <c r="D1989">
        <v>721.25</v>
      </c>
      <c r="E1989">
        <v>723.25</v>
      </c>
      <c r="F1989">
        <v>56527</v>
      </c>
      <c r="G1989">
        <v>96729</v>
      </c>
      <c r="H1989">
        <v>61832</v>
      </c>
      <c r="I1989">
        <v>130380</v>
      </c>
      <c r="J1989">
        <f t="shared" ref="J1989:J2052" si="62">IF($E1989-$E1988&lt;&gt;0,J1988+(($E1989-$E1988)/ABS($E1989-$E1988))*H1989,J1988)</f>
        <v>6501025</v>
      </c>
      <c r="K1989">
        <f t="shared" ref="K1989:K2052" si="63">IF($E1989-$E1988&lt;&gt;0,K1988+(($E1989-$E1988)/ABS($E1989-$E1988))*I1989,K1988)</f>
        <v>13056764</v>
      </c>
    </row>
    <row r="1990" spans="1:11" x14ac:dyDescent="0.25">
      <c r="A1990" s="1">
        <v>32933</v>
      </c>
      <c r="B1990">
        <v>722.75</v>
      </c>
      <c r="C1990">
        <v>725.75</v>
      </c>
      <c r="D1990">
        <v>721.75</v>
      </c>
      <c r="E1990">
        <v>724</v>
      </c>
      <c r="F1990">
        <v>52902</v>
      </c>
      <c r="G1990">
        <v>94473</v>
      </c>
      <c r="H1990">
        <v>58942</v>
      </c>
      <c r="I1990">
        <v>131400</v>
      </c>
      <c r="J1990">
        <f t="shared" si="62"/>
        <v>6559967</v>
      </c>
      <c r="K1990">
        <f t="shared" si="63"/>
        <v>13188164</v>
      </c>
    </row>
    <row r="1991" spans="1:11" x14ac:dyDescent="0.25">
      <c r="A1991" s="1">
        <v>32934</v>
      </c>
      <c r="B1991">
        <v>724</v>
      </c>
      <c r="C1991">
        <v>726.75</v>
      </c>
      <c r="D1991">
        <v>723.75</v>
      </c>
      <c r="E1991">
        <v>726.25</v>
      </c>
      <c r="F1991">
        <v>45400</v>
      </c>
      <c r="G1991">
        <v>88986</v>
      </c>
      <c r="H1991">
        <v>51975</v>
      </c>
      <c r="I1991">
        <v>129924</v>
      </c>
      <c r="J1991">
        <f t="shared" si="62"/>
        <v>6611942</v>
      </c>
      <c r="K1991">
        <f t="shared" si="63"/>
        <v>13318088</v>
      </c>
    </row>
    <row r="1992" spans="1:11" x14ac:dyDescent="0.25">
      <c r="A1992" s="1">
        <v>32937</v>
      </c>
      <c r="B1992">
        <v>725.75</v>
      </c>
      <c r="C1992">
        <v>727.5</v>
      </c>
      <c r="D1992">
        <v>723.75</v>
      </c>
      <c r="E1992">
        <v>724.75</v>
      </c>
      <c r="F1992">
        <v>47093</v>
      </c>
      <c r="G1992">
        <v>82024</v>
      </c>
      <c r="H1992">
        <v>57997</v>
      </c>
      <c r="I1992">
        <v>130749</v>
      </c>
      <c r="J1992">
        <f t="shared" si="62"/>
        <v>6553945</v>
      </c>
      <c r="K1992">
        <f t="shared" si="63"/>
        <v>13187339</v>
      </c>
    </row>
    <row r="1993" spans="1:11" x14ac:dyDescent="0.25">
      <c r="A1993" s="1">
        <v>32938</v>
      </c>
      <c r="B1993">
        <v>724.75</v>
      </c>
      <c r="C1993">
        <v>729.5</v>
      </c>
      <c r="D1993">
        <v>724</v>
      </c>
      <c r="E1993">
        <v>729.5</v>
      </c>
      <c r="F1993">
        <v>49592</v>
      </c>
      <c r="G1993">
        <v>75651</v>
      </c>
      <c r="H1993">
        <v>60310</v>
      </c>
      <c r="I1993">
        <v>130535</v>
      </c>
      <c r="J1993">
        <f t="shared" si="62"/>
        <v>6614255</v>
      </c>
      <c r="K1993">
        <f t="shared" si="63"/>
        <v>13317874</v>
      </c>
    </row>
    <row r="1994" spans="1:11" x14ac:dyDescent="0.25">
      <c r="A1994" s="1">
        <v>32939</v>
      </c>
      <c r="B1994">
        <v>729.75</v>
      </c>
      <c r="C1994">
        <v>730</v>
      </c>
      <c r="D1994">
        <v>726.75</v>
      </c>
      <c r="E1994">
        <v>727.25</v>
      </c>
      <c r="F1994">
        <v>48309</v>
      </c>
      <c r="G1994">
        <v>70709</v>
      </c>
      <c r="H1994">
        <v>61905</v>
      </c>
      <c r="I1994">
        <v>132782</v>
      </c>
      <c r="J1994">
        <f t="shared" si="62"/>
        <v>6552350</v>
      </c>
      <c r="K1994">
        <f t="shared" si="63"/>
        <v>13185092</v>
      </c>
    </row>
    <row r="1995" spans="1:11" x14ac:dyDescent="0.25">
      <c r="A1995" s="1">
        <v>32940</v>
      </c>
      <c r="B1995">
        <v>728</v>
      </c>
      <c r="C1995">
        <v>732</v>
      </c>
      <c r="D1995">
        <v>727.25</v>
      </c>
      <c r="E1995">
        <v>730.75</v>
      </c>
      <c r="F1995">
        <v>39664</v>
      </c>
      <c r="G1995">
        <v>69934</v>
      </c>
      <c r="H1995">
        <v>58070</v>
      </c>
      <c r="I1995">
        <v>132957</v>
      </c>
      <c r="J1995">
        <f t="shared" si="62"/>
        <v>6610420</v>
      </c>
      <c r="K1995">
        <f t="shared" si="63"/>
        <v>13318049</v>
      </c>
    </row>
    <row r="1996" spans="1:11" x14ac:dyDescent="0.25">
      <c r="A1996" s="1">
        <v>32941</v>
      </c>
      <c r="B1996">
        <v>729.75</v>
      </c>
      <c r="C1996">
        <v>731.25</v>
      </c>
      <c r="D1996">
        <v>727</v>
      </c>
      <c r="E1996">
        <v>728.25</v>
      </c>
      <c r="F1996">
        <v>47168</v>
      </c>
      <c r="G1996">
        <v>77438</v>
      </c>
      <c r="H1996">
        <v>62511</v>
      </c>
      <c r="I1996">
        <v>133775</v>
      </c>
      <c r="J1996">
        <f t="shared" si="62"/>
        <v>6547909</v>
      </c>
      <c r="K1996">
        <f t="shared" si="63"/>
        <v>13184274</v>
      </c>
    </row>
    <row r="1997" spans="1:11" x14ac:dyDescent="0.25">
      <c r="A1997" s="1">
        <v>32944</v>
      </c>
      <c r="B1997">
        <v>727.5</v>
      </c>
      <c r="C1997">
        <v>730.25</v>
      </c>
      <c r="D1997">
        <v>726.25</v>
      </c>
      <c r="E1997">
        <v>729</v>
      </c>
      <c r="F1997">
        <v>40673</v>
      </c>
      <c r="G1997">
        <v>83235</v>
      </c>
      <c r="H1997">
        <v>50152</v>
      </c>
      <c r="I1997">
        <v>133356</v>
      </c>
      <c r="J1997">
        <f t="shared" si="62"/>
        <v>6598061</v>
      </c>
      <c r="K1997">
        <f t="shared" si="63"/>
        <v>13317630</v>
      </c>
    </row>
    <row r="1998" spans="1:11" x14ac:dyDescent="0.25">
      <c r="A1998" s="1">
        <v>32945</v>
      </c>
      <c r="B1998">
        <v>727.75</v>
      </c>
      <c r="C1998">
        <v>729</v>
      </c>
      <c r="D1998">
        <v>725.25</v>
      </c>
      <c r="E1998">
        <v>725.75</v>
      </c>
      <c r="F1998">
        <v>53195</v>
      </c>
      <c r="G1998">
        <v>92993</v>
      </c>
      <c r="H1998">
        <v>67804</v>
      </c>
      <c r="I1998">
        <v>136488</v>
      </c>
      <c r="J1998">
        <f t="shared" si="62"/>
        <v>6530257</v>
      </c>
      <c r="K1998">
        <f t="shared" si="63"/>
        <v>13181142</v>
      </c>
    </row>
    <row r="1999" spans="1:11" x14ac:dyDescent="0.25">
      <c r="A1999" s="1">
        <v>32946</v>
      </c>
      <c r="B1999">
        <v>726.25</v>
      </c>
      <c r="C1999">
        <v>728.5</v>
      </c>
      <c r="D1999">
        <v>724.75</v>
      </c>
      <c r="E1999">
        <v>727.5</v>
      </c>
      <c r="F1999">
        <v>51989</v>
      </c>
      <c r="G1999">
        <v>98465</v>
      </c>
      <c r="H1999">
        <v>63231</v>
      </c>
      <c r="I1999">
        <v>136468</v>
      </c>
      <c r="J1999">
        <f t="shared" si="62"/>
        <v>6593488</v>
      </c>
      <c r="K1999">
        <f t="shared" si="63"/>
        <v>13317610</v>
      </c>
    </row>
    <row r="2000" spans="1:11" x14ac:dyDescent="0.25">
      <c r="A2000" s="1">
        <v>32947</v>
      </c>
      <c r="B2000">
        <v>727.75</v>
      </c>
      <c r="C2000">
        <v>729.75</v>
      </c>
      <c r="D2000">
        <v>727</v>
      </c>
      <c r="E2000">
        <v>728.5</v>
      </c>
      <c r="F2000">
        <v>45080</v>
      </c>
      <c r="G2000">
        <v>104757</v>
      </c>
      <c r="H2000">
        <v>58395</v>
      </c>
      <c r="I2000">
        <v>140240</v>
      </c>
      <c r="J2000">
        <f t="shared" si="62"/>
        <v>6651883</v>
      </c>
      <c r="K2000">
        <f t="shared" si="63"/>
        <v>13457850</v>
      </c>
    </row>
    <row r="2001" spans="1:11" x14ac:dyDescent="0.25">
      <c r="A2001" s="1">
        <v>32948</v>
      </c>
      <c r="B2001">
        <v>730.25</v>
      </c>
      <c r="C2001">
        <v>732.5</v>
      </c>
      <c r="D2001">
        <v>729.5</v>
      </c>
      <c r="E2001">
        <v>731.5</v>
      </c>
      <c r="F2001">
        <v>42528</v>
      </c>
      <c r="G2001">
        <v>106119</v>
      </c>
      <c r="H2001">
        <v>43073</v>
      </c>
      <c r="I2001">
        <v>109321</v>
      </c>
      <c r="J2001">
        <f t="shared" si="62"/>
        <v>6694956</v>
      </c>
      <c r="K2001">
        <f t="shared" si="63"/>
        <v>13567171</v>
      </c>
    </row>
    <row r="2002" spans="1:11" x14ac:dyDescent="0.25">
      <c r="A2002" s="1">
        <v>32951</v>
      </c>
      <c r="B2002">
        <v>730</v>
      </c>
      <c r="C2002">
        <v>734</v>
      </c>
      <c r="D2002">
        <v>728.75</v>
      </c>
      <c r="E2002">
        <v>733.75</v>
      </c>
      <c r="F2002">
        <v>41183</v>
      </c>
      <c r="G2002">
        <v>106739</v>
      </c>
      <c r="H2002">
        <v>41356</v>
      </c>
      <c r="I2002">
        <v>109924</v>
      </c>
      <c r="J2002">
        <f t="shared" si="62"/>
        <v>6736312</v>
      </c>
      <c r="K2002">
        <f t="shared" si="63"/>
        <v>13677095</v>
      </c>
    </row>
    <row r="2003" spans="1:11" x14ac:dyDescent="0.25">
      <c r="A2003" s="1">
        <v>32952</v>
      </c>
      <c r="B2003">
        <v>733</v>
      </c>
      <c r="C2003">
        <v>735.5</v>
      </c>
      <c r="D2003">
        <v>730.25</v>
      </c>
      <c r="E2003">
        <v>731.75</v>
      </c>
      <c r="F2003">
        <v>53599</v>
      </c>
      <c r="G2003">
        <v>108284</v>
      </c>
      <c r="H2003">
        <v>54202</v>
      </c>
      <c r="I2003">
        <v>111635</v>
      </c>
      <c r="J2003">
        <f t="shared" si="62"/>
        <v>6682110</v>
      </c>
      <c r="K2003">
        <f t="shared" si="63"/>
        <v>13565460</v>
      </c>
    </row>
    <row r="2004" spans="1:11" x14ac:dyDescent="0.25">
      <c r="A2004" s="1">
        <v>32953</v>
      </c>
      <c r="B2004">
        <v>732.5</v>
      </c>
      <c r="C2004">
        <v>733</v>
      </c>
      <c r="D2004">
        <v>728.25</v>
      </c>
      <c r="E2004">
        <v>728.5</v>
      </c>
      <c r="F2004">
        <v>36219</v>
      </c>
      <c r="G2004">
        <v>108150</v>
      </c>
      <c r="H2004">
        <v>36480</v>
      </c>
      <c r="I2004">
        <v>111670</v>
      </c>
      <c r="J2004">
        <f t="shared" si="62"/>
        <v>6645630</v>
      </c>
      <c r="K2004">
        <f t="shared" si="63"/>
        <v>13453790</v>
      </c>
    </row>
    <row r="2005" spans="1:11" x14ac:dyDescent="0.25">
      <c r="A2005" s="1">
        <v>32954</v>
      </c>
      <c r="B2005">
        <v>728.25</v>
      </c>
      <c r="C2005">
        <v>730</v>
      </c>
      <c r="D2005">
        <v>722.5</v>
      </c>
      <c r="E2005">
        <v>725.25</v>
      </c>
      <c r="F2005">
        <v>52215</v>
      </c>
      <c r="G2005">
        <v>111028</v>
      </c>
      <c r="H2005">
        <v>52678</v>
      </c>
      <c r="I2005">
        <v>114762</v>
      </c>
      <c r="J2005">
        <f t="shared" si="62"/>
        <v>6592952</v>
      </c>
      <c r="K2005">
        <f t="shared" si="63"/>
        <v>13339028</v>
      </c>
    </row>
    <row r="2006" spans="1:11" x14ac:dyDescent="0.25">
      <c r="A2006" s="1">
        <v>32955</v>
      </c>
      <c r="B2006">
        <v>726.25</v>
      </c>
      <c r="C2006">
        <v>727.75</v>
      </c>
      <c r="D2006">
        <v>725.25</v>
      </c>
      <c r="E2006">
        <v>727</v>
      </c>
      <c r="F2006">
        <v>35519</v>
      </c>
      <c r="G2006">
        <v>110113</v>
      </c>
      <c r="H2006">
        <v>35715</v>
      </c>
      <c r="I2006">
        <v>113867</v>
      </c>
      <c r="J2006">
        <f t="shared" si="62"/>
        <v>6628667</v>
      </c>
      <c r="K2006">
        <f t="shared" si="63"/>
        <v>13452895</v>
      </c>
    </row>
    <row r="2007" spans="1:11" x14ac:dyDescent="0.25">
      <c r="A2007" s="1">
        <v>32958</v>
      </c>
      <c r="B2007">
        <v>729</v>
      </c>
      <c r="C2007">
        <v>730</v>
      </c>
      <c r="D2007">
        <v>727.25</v>
      </c>
      <c r="E2007">
        <v>728</v>
      </c>
      <c r="F2007">
        <v>30493</v>
      </c>
      <c r="G2007">
        <v>109673</v>
      </c>
      <c r="H2007">
        <v>30818</v>
      </c>
      <c r="I2007">
        <v>113502</v>
      </c>
      <c r="J2007">
        <f t="shared" si="62"/>
        <v>6659485</v>
      </c>
      <c r="K2007">
        <f t="shared" si="63"/>
        <v>13566397</v>
      </c>
    </row>
    <row r="2008" spans="1:11" x14ac:dyDescent="0.25">
      <c r="A2008" s="1">
        <v>32959</v>
      </c>
      <c r="B2008">
        <v>727.5</v>
      </c>
      <c r="C2008">
        <v>732.25</v>
      </c>
      <c r="D2008">
        <v>726.5</v>
      </c>
      <c r="E2008">
        <v>731.75</v>
      </c>
      <c r="F2008">
        <v>37447</v>
      </c>
      <c r="G2008">
        <v>107710</v>
      </c>
      <c r="H2008">
        <v>37938</v>
      </c>
      <c r="I2008">
        <v>111738</v>
      </c>
      <c r="J2008">
        <f t="shared" si="62"/>
        <v>6697423</v>
      </c>
      <c r="K2008">
        <f t="shared" si="63"/>
        <v>13678135</v>
      </c>
    </row>
    <row r="2009" spans="1:11" x14ac:dyDescent="0.25">
      <c r="A2009" s="1">
        <v>32960</v>
      </c>
      <c r="B2009">
        <v>731.25</v>
      </c>
      <c r="C2009">
        <v>733</v>
      </c>
      <c r="D2009">
        <v>730</v>
      </c>
      <c r="E2009">
        <v>732.25</v>
      </c>
      <c r="F2009">
        <v>34472</v>
      </c>
      <c r="G2009">
        <v>110180</v>
      </c>
      <c r="H2009">
        <v>35095</v>
      </c>
      <c r="I2009">
        <v>114678</v>
      </c>
      <c r="J2009">
        <f t="shared" si="62"/>
        <v>6732518</v>
      </c>
      <c r="K2009">
        <f t="shared" si="63"/>
        <v>13792813</v>
      </c>
    </row>
    <row r="2010" spans="1:11" x14ac:dyDescent="0.25">
      <c r="A2010" s="1">
        <v>32961</v>
      </c>
      <c r="B2010">
        <v>730.75</v>
      </c>
      <c r="C2010">
        <v>731.75</v>
      </c>
      <c r="D2010">
        <v>728.75</v>
      </c>
      <c r="E2010">
        <v>730.25</v>
      </c>
      <c r="F2010">
        <v>34771</v>
      </c>
      <c r="G2010">
        <v>109119</v>
      </c>
      <c r="H2010">
        <v>34867</v>
      </c>
      <c r="I2010">
        <v>113673</v>
      </c>
      <c r="J2010">
        <f t="shared" si="62"/>
        <v>6697651</v>
      </c>
      <c r="K2010">
        <f t="shared" si="63"/>
        <v>13679140</v>
      </c>
    </row>
    <row r="2011" spans="1:11" x14ac:dyDescent="0.25">
      <c r="A2011" s="1">
        <v>32962</v>
      </c>
      <c r="B2011">
        <v>730</v>
      </c>
      <c r="C2011">
        <v>731.5</v>
      </c>
      <c r="D2011">
        <v>727.25</v>
      </c>
      <c r="E2011">
        <v>727.75</v>
      </c>
      <c r="F2011">
        <v>38958</v>
      </c>
      <c r="G2011">
        <v>109172</v>
      </c>
      <c r="H2011">
        <v>39067</v>
      </c>
      <c r="I2011">
        <v>113762</v>
      </c>
      <c r="J2011">
        <f t="shared" si="62"/>
        <v>6658584</v>
      </c>
      <c r="K2011">
        <f t="shared" si="63"/>
        <v>13565378</v>
      </c>
    </row>
    <row r="2012" spans="1:11" x14ac:dyDescent="0.25">
      <c r="A2012" s="1">
        <v>32965</v>
      </c>
      <c r="B2012">
        <v>725.25</v>
      </c>
      <c r="C2012">
        <v>728.5</v>
      </c>
      <c r="D2012">
        <v>724.75</v>
      </c>
      <c r="E2012">
        <v>728.25</v>
      </c>
      <c r="F2012">
        <v>40055</v>
      </c>
      <c r="G2012">
        <v>111263</v>
      </c>
      <c r="H2012">
        <v>40169</v>
      </c>
      <c r="I2012">
        <v>115830</v>
      </c>
      <c r="J2012">
        <f t="shared" si="62"/>
        <v>6698753</v>
      </c>
      <c r="K2012">
        <f t="shared" si="63"/>
        <v>13681208</v>
      </c>
    </row>
    <row r="2013" spans="1:11" x14ac:dyDescent="0.25">
      <c r="A2013" s="1">
        <v>32966</v>
      </c>
      <c r="B2013">
        <v>728.5</v>
      </c>
      <c r="C2013">
        <v>734.25</v>
      </c>
      <c r="D2013">
        <v>728.25</v>
      </c>
      <c r="E2013">
        <v>733.5</v>
      </c>
      <c r="F2013">
        <v>47578</v>
      </c>
      <c r="G2013">
        <v>109584</v>
      </c>
      <c r="H2013">
        <v>48216</v>
      </c>
      <c r="I2013">
        <v>114343</v>
      </c>
      <c r="J2013">
        <f t="shared" si="62"/>
        <v>6746969</v>
      </c>
      <c r="K2013">
        <f t="shared" si="63"/>
        <v>13795551</v>
      </c>
    </row>
    <row r="2014" spans="1:11" x14ac:dyDescent="0.25">
      <c r="A2014" s="1">
        <v>32967</v>
      </c>
      <c r="B2014">
        <v>733.75</v>
      </c>
      <c r="C2014">
        <v>734</v>
      </c>
      <c r="D2014">
        <v>729.25</v>
      </c>
      <c r="E2014">
        <v>729.5</v>
      </c>
      <c r="F2014">
        <v>44421</v>
      </c>
      <c r="G2014">
        <v>108351</v>
      </c>
      <c r="H2014">
        <v>44769</v>
      </c>
      <c r="I2014">
        <v>113217</v>
      </c>
      <c r="J2014">
        <f t="shared" si="62"/>
        <v>6702200</v>
      </c>
      <c r="K2014">
        <f t="shared" si="63"/>
        <v>13682334</v>
      </c>
    </row>
    <row r="2015" spans="1:11" x14ac:dyDescent="0.25">
      <c r="A2015" s="1">
        <v>32968</v>
      </c>
      <c r="B2015">
        <v>731</v>
      </c>
      <c r="C2015">
        <v>733</v>
      </c>
      <c r="D2015">
        <v>729.5</v>
      </c>
      <c r="E2015">
        <v>730.5</v>
      </c>
      <c r="F2015">
        <v>36474</v>
      </c>
      <c r="G2015">
        <v>107310</v>
      </c>
      <c r="H2015">
        <v>36628</v>
      </c>
      <c r="I2015">
        <v>112155</v>
      </c>
      <c r="J2015">
        <f t="shared" si="62"/>
        <v>6738828</v>
      </c>
      <c r="K2015">
        <f t="shared" si="63"/>
        <v>13794489</v>
      </c>
    </row>
    <row r="2016" spans="1:11" x14ac:dyDescent="0.25">
      <c r="A2016" s="1">
        <v>32969</v>
      </c>
      <c r="B2016">
        <v>730.5</v>
      </c>
      <c r="C2016">
        <v>731.5</v>
      </c>
      <c r="D2016">
        <v>727.75</v>
      </c>
      <c r="E2016">
        <v>730</v>
      </c>
      <c r="F2016">
        <v>36188</v>
      </c>
      <c r="G2016">
        <v>108814</v>
      </c>
      <c r="H2016">
        <v>36556</v>
      </c>
      <c r="I2016">
        <v>113849</v>
      </c>
      <c r="J2016">
        <f t="shared" si="62"/>
        <v>6702272</v>
      </c>
      <c r="K2016">
        <f t="shared" si="63"/>
        <v>13680640</v>
      </c>
    </row>
    <row r="2017" spans="1:11" x14ac:dyDescent="0.25">
      <c r="A2017" s="1">
        <v>32972</v>
      </c>
      <c r="B2017">
        <v>729.25</v>
      </c>
      <c r="C2017">
        <v>731.5</v>
      </c>
      <c r="D2017">
        <v>729.25</v>
      </c>
      <c r="E2017">
        <v>730.75</v>
      </c>
      <c r="F2017">
        <v>26566</v>
      </c>
      <c r="G2017">
        <v>107880</v>
      </c>
      <c r="H2017">
        <v>26905</v>
      </c>
      <c r="I2017">
        <v>112936</v>
      </c>
      <c r="J2017">
        <f t="shared" si="62"/>
        <v>6729177</v>
      </c>
      <c r="K2017">
        <f t="shared" si="63"/>
        <v>13793576</v>
      </c>
    </row>
    <row r="2018" spans="1:11" x14ac:dyDescent="0.25">
      <c r="A2018" s="1">
        <v>32973</v>
      </c>
      <c r="B2018">
        <v>730.25</v>
      </c>
      <c r="C2018">
        <v>732</v>
      </c>
      <c r="D2018">
        <v>729.5</v>
      </c>
      <c r="E2018">
        <v>730.5</v>
      </c>
      <c r="F2018">
        <v>28242</v>
      </c>
      <c r="G2018">
        <v>107605</v>
      </c>
      <c r="H2018">
        <v>28590</v>
      </c>
      <c r="I2018">
        <v>112873</v>
      </c>
      <c r="J2018">
        <f t="shared" si="62"/>
        <v>6700587</v>
      </c>
      <c r="K2018">
        <f t="shared" si="63"/>
        <v>13680703</v>
      </c>
    </row>
    <row r="2019" spans="1:11" x14ac:dyDescent="0.25">
      <c r="A2019" s="1">
        <v>32974</v>
      </c>
      <c r="B2019">
        <v>731.25</v>
      </c>
      <c r="C2019">
        <v>732.5</v>
      </c>
      <c r="D2019">
        <v>729.75</v>
      </c>
      <c r="E2019">
        <v>731.5</v>
      </c>
      <c r="F2019">
        <v>29551</v>
      </c>
      <c r="G2019">
        <v>107042</v>
      </c>
      <c r="H2019">
        <v>29750</v>
      </c>
      <c r="I2019">
        <v>112391</v>
      </c>
      <c r="J2019">
        <f t="shared" si="62"/>
        <v>6730337</v>
      </c>
      <c r="K2019">
        <f t="shared" si="63"/>
        <v>13793094</v>
      </c>
    </row>
    <row r="2020" spans="1:11" x14ac:dyDescent="0.25">
      <c r="A2020" s="1">
        <v>32975</v>
      </c>
      <c r="B2020">
        <v>731.5</v>
      </c>
      <c r="C2020">
        <v>734.5</v>
      </c>
      <c r="D2020">
        <v>731.5</v>
      </c>
      <c r="E2020">
        <v>734.25</v>
      </c>
      <c r="F2020">
        <v>27004</v>
      </c>
      <c r="G2020">
        <v>108473</v>
      </c>
      <c r="H2020">
        <v>27486</v>
      </c>
      <c r="I2020">
        <v>114001</v>
      </c>
      <c r="J2020">
        <f t="shared" si="62"/>
        <v>6757823</v>
      </c>
      <c r="K2020">
        <f t="shared" si="63"/>
        <v>13907095</v>
      </c>
    </row>
    <row r="2021" spans="1:11" x14ac:dyDescent="0.25">
      <c r="A2021" s="1">
        <v>32979</v>
      </c>
      <c r="B2021">
        <v>735.5</v>
      </c>
      <c r="C2021">
        <v>737</v>
      </c>
      <c r="D2021">
        <v>732.5</v>
      </c>
      <c r="E2021">
        <v>733</v>
      </c>
      <c r="F2021">
        <v>40627</v>
      </c>
      <c r="G2021">
        <v>110170</v>
      </c>
      <c r="H2021">
        <v>40900</v>
      </c>
      <c r="I2021">
        <v>115810</v>
      </c>
      <c r="J2021">
        <f t="shared" si="62"/>
        <v>6716923</v>
      </c>
      <c r="K2021">
        <f t="shared" si="63"/>
        <v>13791285</v>
      </c>
    </row>
    <row r="2022" spans="1:11" x14ac:dyDescent="0.25">
      <c r="A2022" s="1">
        <v>32980</v>
      </c>
      <c r="B2022">
        <v>731</v>
      </c>
      <c r="C2022">
        <v>734.25</v>
      </c>
      <c r="D2022">
        <v>730.25</v>
      </c>
      <c r="E2022">
        <v>733.5</v>
      </c>
      <c r="F2022">
        <v>38670</v>
      </c>
      <c r="G2022">
        <v>110475</v>
      </c>
      <c r="H2022">
        <v>39584</v>
      </c>
      <c r="I2022">
        <v>116789</v>
      </c>
      <c r="J2022">
        <f t="shared" si="62"/>
        <v>6756507</v>
      </c>
      <c r="K2022">
        <f t="shared" si="63"/>
        <v>13908074</v>
      </c>
    </row>
    <row r="2023" spans="1:11" x14ac:dyDescent="0.25">
      <c r="A2023" s="1">
        <v>32981</v>
      </c>
      <c r="B2023">
        <v>734</v>
      </c>
      <c r="C2023">
        <v>734.25</v>
      </c>
      <c r="D2023">
        <v>728</v>
      </c>
      <c r="E2023">
        <v>729.25</v>
      </c>
      <c r="F2023">
        <v>45239</v>
      </c>
      <c r="G2023">
        <v>110766</v>
      </c>
      <c r="H2023">
        <v>46157</v>
      </c>
      <c r="I2023">
        <v>117074</v>
      </c>
      <c r="J2023">
        <f t="shared" si="62"/>
        <v>6710350</v>
      </c>
      <c r="K2023">
        <f t="shared" si="63"/>
        <v>13791000</v>
      </c>
    </row>
    <row r="2024" spans="1:11" x14ac:dyDescent="0.25">
      <c r="A2024" s="1">
        <v>32982</v>
      </c>
      <c r="B2024">
        <v>728.25</v>
      </c>
      <c r="C2024">
        <v>729.25</v>
      </c>
      <c r="D2024">
        <v>725.5</v>
      </c>
      <c r="E2024">
        <v>725.75</v>
      </c>
      <c r="F2024">
        <v>42842</v>
      </c>
      <c r="G2024">
        <v>110905</v>
      </c>
      <c r="H2024">
        <v>43353</v>
      </c>
      <c r="I2024">
        <v>117314</v>
      </c>
      <c r="J2024">
        <f t="shared" si="62"/>
        <v>6666997</v>
      </c>
      <c r="K2024">
        <f t="shared" si="63"/>
        <v>13673686</v>
      </c>
    </row>
    <row r="2025" spans="1:11" x14ac:dyDescent="0.25">
      <c r="A2025" s="1">
        <v>32983</v>
      </c>
      <c r="B2025">
        <v>725.75</v>
      </c>
      <c r="C2025">
        <v>726.75</v>
      </c>
      <c r="D2025">
        <v>720.75</v>
      </c>
      <c r="E2025">
        <v>722.75</v>
      </c>
      <c r="F2025">
        <v>53002</v>
      </c>
      <c r="G2025">
        <v>114027</v>
      </c>
      <c r="H2025">
        <v>54997</v>
      </c>
      <c r="I2025">
        <v>121633</v>
      </c>
      <c r="J2025">
        <f t="shared" si="62"/>
        <v>6612000</v>
      </c>
      <c r="K2025">
        <f t="shared" si="63"/>
        <v>13552053</v>
      </c>
    </row>
    <row r="2026" spans="1:11" x14ac:dyDescent="0.25">
      <c r="A2026" s="1">
        <v>32986</v>
      </c>
      <c r="B2026">
        <v>721.75</v>
      </c>
      <c r="C2026">
        <v>722</v>
      </c>
      <c r="D2026">
        <v>718</v>
      </c>
      <c r="E2026">
        <v>719</v>
      </c>
      <c r="F2026">
        <v>47373</v>
      </c>
      <c r="G2026">
        <v>116814</v>
      </c>
      <c r="H2026">
        <v>49106</v>
      </c>
      <c r="I2026">
        <v>125295</v>
      </c>
      <c r="J2026">
        <f t="shared" si="62"/>
        <v>6562894</v>
      </c>
      <c r="K2026">
        <f t="shared" si="63"/>
        <v>13426758</v>
      </c>
    </row>
    <row r="2027" spans="1:11" x14ac:dyDescent="0.25">
      <c r="A2027" s="1">
        <v>32987</v>
      </c>
      <c r="B2027">
        <v>720</v>
      </c>
      <c r="C2027">
        <v>721.5</v>
      </c>
      <c r="D2027">
        <v>717.5</v>
      </c>
      <c r="E2027">
        <v>718.75</v>
      </c>
      <c r="F2027">
        <v>43190</v>
      </c>
      <c r="G2027">
        <v>116020</v>
      </c>
      <c r="H2027">
        <v>43992</v>
      </c>
      <c r="I2027">
        <v>124823</v>
      </c>
      <c r="J2027">
        <f t="shared" si="62"/>
        <v>6518902</v>
      </c>
      <c r="K2027">
        <f t="shared" si="63"/>
        <v>13301935</v>
      </c>
    </row>
    <row r="2028" spans="1:11" x14ac:dyDescent="0.25">
      <c r="A2028" s="1">
        <v>32988</v>
      </c>
      <c r="B2028">
        <v>720.5</v>
      </c>
      <c r="C2028">
        <v>721.25</v>
      </c>
      <c r="D2028">
        <v>718.5</v>
      </c>
      <c r="E2028">
        <v>720.5</v>
      </c>
      <c r="F2028">
        <v>39790</v>
      </c>
      <c r="G2028">
        <v>116523</v>
      </c>
      <c r="H2028">
        <v>41069</v>
      </c>
      <c r="I2028">
        <v>125617</v>
      </c>
      <c r="J2028">
        <f t="shared" si="62"/>
        <v>6559971</v>
      </c>
      <c r="K2028">
        <f t="shared" si="63"/>
        <v>13427552</v>
      </c>
    </row>
    <row r="2029" spans="1:11" x14ac:dyDescent="0.25">
      <c r="A2029" s="1">
        <v>32989</v>
      </c>
      <c r="B2029">
        <v>721.25</v>
      </c>
      <c r="C2029">
        <v>722</v>
      </c>
      <c r="D2029">
        <v>718.25</v>
      </c>
      <c r="E2029">
        <v>721.5</v>
      </c>
      <c r="F2029">
        <v>45901</v>
      </c>
      <c r="G2029">
        <v>116536</v>
      </c>
      <c r="H2029">
        <v>46435</v>
      </c>
      <c r="I2029">
        <v>125903</v>
      </c>
      <c r="J2029">
        <f t="shared" si="62"/>
        <v>6606406</v>
      </c>
      <c r="K2029">
        <f t="shared" si="63"/>
        <v>13553455</v>
      </c>
    </row>
    <row r="2030" spans="1:11" x14ac:dyDescent="0.25">
      <c r="A2030" s="1">
        <v>32990</v>
      </c>
      <c r="B2030">
        <v>721.25</v>
      </c>
      <c r="C2030">
        <v>721.75</v>
      </c>
      <c r="D2030">
        <v>714.75</v>
      </c>
      <c r="E2030">
        <v>715</v>
      </c>
      <c r="F2030">
        <v>50484</v>
      </c>
      <c r="G2030">
        <v>117206</v>
      </c>
      <c r="H2030">
        <v>51819</v>
      </c>
      <c r="I2030">
        <v>127204</v>
      </c>
      <c r="J2030">
        <f t="shared" si="62"/>
        <v>6554587</v>
      </c>
      <c r="K2030">
        <f t="shared" si="63"/>
        <v>13426251</v>
      </c>
    </row>
    <row r="2031" spans="1:11" x14ac:dyDescent="0.25">
      <c r="A2031" s="1">
        <v>32993</v>
      </c>
      <c r="B2031">
        <v>715.5</v>
      </c>
      <c r="C2031">
        <v>719.25</v>
      </c>
      <c r="D2031">
        <v>714.75</v>
      </c>
      <c r="E2031">
        <v>718.25</v>
      </c>
      <c r="F2031">
        <v>42356</v>
      </c>
      <c r="G2031">
        <v>117783</v>
      </c>
      <c r="H2031">
        <v>42874</v>
      </c>
      <c r="I2031">
        <v>127944</v>
      </c>
      <c r="J2031">
        <f t="shared" si="62"/>
        <v>6597461</v>
      </c>
      <c r="K2031">
        <f t="shared" si="63"/>
        <v>13554195</v>
      </c>
    </row>
    <row r="2032" spans="1:11" x14ac:dyDescent="0.25">
      <c r="A2032" s="1">
        <v>32994</v>
      </c>
      <c r="B2032">
        <v>719.25</v>
      </c>
      <c r="C2032">
        <v>720.75</v>
      </c>
      <c r="D2032">
        <v>718</v>
      </c>
      <c r="E2032">
        <v>720</v>
      </c>
      <c r="F2032">
        <v>45713</v>
      </c>
      <c r="G2032">
        <v>117788</v>
      </c>
      <c r="H2032">
        <v>46287</v>
      </c>
      <c r="I2032">
        <v>128289</v>
      </c>
      <c r="J2032">
        <f t="shared" si="62"/>
        <v>6643748</v>
      </c>
      <c r="K2032">
        <f t="shared" si="63"/>
        <v>13682484</v>
      </c>
    </row>
    <row r="2033" spans="1:11" x14ac:dyDescent="0.25">
      <c r="A2033" s="1">
        <v>32995</v>
      </c>
      <c r="B2033">
        <v>719.5</v>
      </c>
      <c r="C2033">
        <v>723.25</v>
      </c>
      <c r="D2033">
        <v>719.25</v>
      </c>
      <c r="E2033">
        <v>723.25</v>
      </c>
      <c r="F2033">
        <v>42289</v>
      </c>
      <c r="G2033">
        <v>116434</v>
      </c>
      <c r="H2033">
        <v>45107</v>
      </c>
      <c r="I2033">
        <v>127751</v>
      </c>
      <c r="J2033">
        <f t="shared" si="62"/>
        <v>6688855</v>
      </c>
      <c r="K2033">
        <f t="shared" si="63"/>
        <v>13810235</v>
      </c>
    </row>
    <row r="2034" spans="1:11" x14ac:dyDescent="0.25">
      <c r="A2034" s="1">
        <v>32996</v>
      </c>
      <c r="B2034">
        <v>723.5</v>
      </c>
      <c r="C2034">
        <v>725.25</v>
      </c>
      <c r="D2034">
        <v>722.5</v>
      </c>
      <c r="E2034">
        <v>723.5</v>
      </c>
      <c r="F2034">
        <v>36561</v>
      </c>
      <c r="G2034">
        <v>115543</v>
      </c>
      <c r="H2034">
        <v>37990</v>
      </c>
      <c r="I2034">
        <v>127360</v>
      </c>
      <c r="J2034">
        <f t="shared" si="62"/>
        <v>6726845</v>
      </c>
      <c r="K2034">
        <f t="shared" si="63"/>
        <v>13937595</v>
      </c>
    </row>
    <row r="2035" spans="1:11" x14ac:dyDescent="0.25">
      <c r="A2035" s="1">
        <v>32997</v>
      </c>
      <c r="B2035">
        <v>724.5</v>
      </c>
      <c r="C2035">
        <v>726.75</v>
      </c>
      <c r="D2035">
        <v>722.5</v>
      </c>
      <c r="E2035">
        <v>726.25</v>
      </c>
      <c r="F2035">
        <v>46774</v>
      </c>
      <c r="G2035">
        <v>115873</v>
      </c>
      <c r="H2035">
        <v>47995</v>
      </c>
      <c r="I2035">
        <v>128031</v>
      </c>
      <c r="J2035">
        <f t="shared" si="62"/>
        <v>6774840</v>
      </c>
      <c r="K2035">
        <f t="shared" si="63"/>
        <v>14065626</v>
      </c>
    </row>
    <row r="2036" spans="1:11" x14ac:dyDescent="0.25">
      <c r="A2036" s="1">
        <v>33000</v>
      </c>
      <c r="B2036">
        <v>725.75</v>
      </c>
      <c r="C2036">
        <v>728.75</v>
      </c>
      <c r="D2036">
        <v>725.25</v>
      </c>
      <c r="E2036">
        <v>728.75</v>
      </c>
      <c r="F2036">
        <v>37609</v>
      </c>
      <c r="G2036">
        <v>113952</v>
      </c>
      <c r="H2036">
        <v>38777</v>
      </c>
      <c r="I2036">
        <v>126786</v>
      </c>
      <c r="J2036">
        <f t="shared" si="62"/>
        <v>6813617</v>
      </c>
      <c r="K2036">
        <f t="shared" si="63"/>
        <v>14192412</v>
      </c>
    </row>
    <row r="2037" spans="1:11" x14ac:dyDescent="0.25">
      <c r="A2037" s="1">
        <v>33001</v>
      </c>
      <c r="B2037">
        <v>728.5</v>
      </c>
      <c r="C2037">
        <v>731.5</v>
      </c>
      <c r="D2037">
        <v>727.5</v>
      </c>
      <c r="E2037">
        <v>731.25</v>
      </c>
      <c r="F2037">
        <v>35650</v>
      </c>
      <c r="G2037">
        <v>114155</v>
      </c>
      <c r="H2037">
        <v>36335</v>
      </c>
      <c r="I2037">
        <v>127364</v>
      </c>
      <c r="J2037">
        <f t="shared" si="62"/>
        <v>6849952</v>
      </c>
      <c r="K2037">
        <f t="shared" si="63"/>
        <v>14319776</v>
      </c>
    </row>
    <row r="2038" spans="1:11" x14ac:dyDescent="0.25">
      <c r="A2038" s="1">
        <v>33002</v>
      </c>
      <c r="B2038">
        <v>730.5</v>
      </c>
      <c r="C2038">
        <v>731.5</v>
      </c>
      <c r="D2038">
        <v>728.25</v>
      </c>
      <c r="E2038">
        <v>731.25</v>
      </c>
      <c r="F2038">
        <v>38896</v>
      </c>
      <c r="G2038">
        <v>114622</v>
      </c>
      <c r="H2038">
        <v>39793</v>
      </c>
      <c r="I2038">
        <v>128435</v>
      </c>
      <c r="J2038">
        <f t="shared" si="62"/>
        <v>6849952</v>
      </c>
      <c r="K2038">
        <f t="shared" si="63"/>
        <v>14319776</v>
      </c>
    </row>
    <row r="2039" spans="1:11" x14ac:dyDescent="0.25">
      <c r="A2039" s="1">
        <v>33003</v>
      </c>
      <c r="B2039">
        <v>731.25</v>
      </c>
      <c r="C2039">
        <v>733.25</v>
      </c>
      <c r="D2039">
        <v>730.25</v>
      </c>
      <c r="E2039">
        <v>731.25</v>
      </c>
      <c r="F2039">
        <v>39363</v>
      </c>
      <c r="G2039">
        <v>113789</v>
      </c>
      <c r="H2039">
        <v>41322</v>
      </c>
      <c r="I2039">
        <v>128148</v>
      </c>
      <c r="J2039">
        <f t="shared" si="62"/>
        <v>6849952</v>
      </c>
      <c r="K2039">
        <f t="shared" si="63"/>
        <v>14319776</v>
      </c>
    </row>
    <row r="2040" spans="1:11" x14ac:dyDescent="0.25">
      <c r="A2040" s="1">
        <v>33004</v>
      </c>
      <c r="B2040">
        <v>732.75</v>
      </c>
      <c r="C2040">
        <v>740.75</v>
      </c>
      <c r="D2040">
        <v>732.75</v>
      </c>
      <c r="E2040">
        <v>740.5</v>
      </c>
      <c r="F2040">
        <v>60748</v>
      </c>
      <c r="G2040">
        <v>114274</v>
      </c>
      <c r="H2040">
        <v>62819</v>
      </c>
      <c r="I2040">
        <v>129256</v>
      </c>
      <c r="J2040">
        <f t="shared" si="62"/>
        <v>6912771</v>
      </c>
      <c r="K2040">
        <f t="shared" si="63"/>
        <v>14449032</v>
      </c>
    </row>
    <row r="2041" spans="1:11" x14ac:dyDescent="0.25">
      <c r="A2041" s="1">
        <v>33007</v>
      </c>
      <c r="B2041">
        <v>741.25</v>
      </c>
      <c r="C2041">
        <v>747.25</v>
      </c>
      <c r="D2041">
        <v>740.25</v>
      </c>
      <c r="E2041">
        <v>743.25</v>
      </c>
      <c r="F2041">
        <v>67206</v>
      </c>
      <c r="G2041">
        <v>113350</v>
      </c>
      <c r="H2041">
        <v>70370</v>
      </c>
      <c r="I2041">
        <v>129088</v>
      </c>
      <c r="J2041">
        <f t="shared" si="62"/>
        <v>6983141</v>
      </c>
      <c r="K2041">
        <f t="shared" si="63"/>
        <v>14578120</v>
      </c>
    </row>
    <row r="2042" spans="1:11" x14ac:dyDescent="0.25">
      <c r="A2042" s="1">
        <v>33008</v>
      </c>
      <c r="B2042">
        <v>741.75</v>
      </c>
      <c r="C2042">
        <v>743.5</v>
      </c>
      <c r="D2042">
        <v>741</v>
      </c>
      <c r="E2042">
        <v>742.75</v>
      </c>
      <c r="F2042">
        <v>43355</v>
      </c>
      <c r="G2042">
        <v>111490</v>
      </c>
      <c r="H2042">
        <v>45247</v>
      </c>
      <c r="I2042">
        <v>127951</v>
      </c>
      <c r="J2042">
        <f t="shared" si="62"/>
        <v>6937894</v>
      </c>
      <c r="K2042">
        <f t="shared" si="63"/>
        <v>14450169</v>
      </c>
    </row>
    <row r="2043" spans="1:11" x14ac:dyDescent="0.25">
      <c r="A2043" s="1">
        <v>33009</v>
      </c>
      <c r="B2043">
        <v>742.5</v>
      </c>
      <c r="C2043">
        <v>743</v>
      </c>
      <c r="D2043">
        <v>739.5</v>
      </c>
      <c r="E2043">
        <v>741.5</v>
      </c>
      <c r="F2043">
        <v>41313</v>
      </c>
      <c r="G2043">
        <v>110789</v>
      </c>
      <c r="H2043">
        <v>42732</v>
      </c>
      <c r="I2043">
        <v>128252</v>
      </c>
      <c r="J2043">
        <f t="shared" si="62"/>
        <v>6895162</v>
      </c>
      <c r="K2043">
        <f t="shared" si="63"/>
        <v>14321917</v>
      </c>
    </row>
    <row r="2044" spans="1:11" x14ac:dyDescent="0.25">
      <c r="A2044" s="1">
        <v>33010</v>
      </c>
      <c r="B2044">
        <v>742.5</v>
      </c>
      <c r="C2044">
        <v>745</v>
      </c>
      <c r="D2044">
        <v>741.25</v>
      </c>
      <c r="E2044">
        <v>742.25</v>
      </c>
      <c r="F2044">
        <v>44052</v>
      </c>
      <c r="G2044">
        <v>108271</v>
      </c>
      <c r="H2044">
        <v>46326</v>
      </c>
      <c r="I2044">
        <v>127292</v>
      </c>
      <c r="J2044">
        <f t="shared" si="62"/>
        <v>6941488</v>
      </c>
      <c r="K2044">
        <f t="shared" si="63"/>
        <v>14449209</v>
      </c>
    </row>
    <row r="2045" spans="1:11" x14ac:dyDescent="0.25">
      <c r="A2045" s="1">
        <v>33011</v>
      </c>
      <c r="B2045">
        <v>741.25</v>
      </c>
      <c r="C2045">
        <v>742</v>
      </c>
      <c r="D2045">
        <v>739.75</v>
      </c>
      <c r="E2045">
        <v>741.75</v>
      </c>
      <c r="F2045">
        <v>38145</v>
      </c>
      <c r="G2045">
        <v>106799</v>
      </c>
      <c r="H2045">
        <v>39847</v>
      </c>
      <c r="I2045">
        <v>126144</v>
      </c>
      <c r="J2045">
        <f t="shared" si="62"/>
        <v>6901641</v>
      </c>
      <c r="K2045">
        <f t="shared" si="63"/>
        <v>14323065</v>
      </c>
    </row>
    <row r="2046" spans="1:11" x14ac:dyDescent="0.25">
      <c r="A2046" s="1">
        <v>33014</v>
      </c>
      <c r="B2046">
        <v>741.75</v>
      </c>
      <c r="C2046">
        <v>747.25</v>
      </c>
      <c r="D2046">
        <v>741.25</v>
      </c>
      <c r="E2046">
        <v>745.25</v>
      </c>
      <c r="F2046">
        <v>45863</v>
      </c>
      <c r="G2046">
        <v>107629</v>
      </c>
      <c r="H2046">
        <v>47377</v>
      </c>
      <c r="I2046">
        <v>127779</v>
      </c>
      <c r="J2046">
        <f t="shared" si="62"/>
        <v>6949018</v>
      </c>
      <c r="K2046">
        <f t="shared" si="63"/>
        <v>14450844</v>
      </c>
    </row>
    <row r="2047" spans="1:11" x14ac:dyDescent="0.25">
      <c r="A2047" s="1">
        <v>33015</v>
      </c>
      <c r="B2047">
        <v>747.5</v>
      </c>
      <c r="C2047">
        <v>748</v>
      </c>
      <c r="D2047">
        <v>743.25</v>
      </c>
      <c r="E2047">
        <v>747</v>
      </c>
      <c r="F2047">
        <v>51871</v>
      </c>
      <c r="G2047">
        <v>105858</v>
      </c>
      <c r="H2047">
        <v>55262</v>
      </c>
      <c r="I2047">
        <v>128412</v>
      </c>
      <c r="J2047">
        <f t="shared" si="62"/>
        <v>7004280</v>
      </c>
      <c r="K2047">
        <f t="shared" si="63"/>
        <v>14579256</v>
      </c>
    </row>
    <row r="2048" spans="1:11" x14ac:dyDescent="0.25">
      <c r="A2048" s="1">
        <v>33016</v>
      </c>
      <c r="B2048">
        <v>745.5</v>
      </c>
      <c r="C2048">
        <v>747</v>
      </c>
      <c r="D2048">
        <v>744.25</v>
      </c>
      <c r="E2048">
        <v>747</v>
      </c>
      <c r="F2048">
        <v>37755</v>
      </c>
      <c r="G2048">
        <v>103424</v>
      </c>
      <c r="H2048">
        <v>39161</v>
      </c>
      <c r="I2048">
        <v>126869</v>
      </c>
      <c r="J2048">
        <f t="shared" si="62"/>
        <v>7004280</v>
      </c>
      <c r="K2048">
        <f t="shared" si="63"/>
        <v>14579256</v>
      </c>
    </row>
    <row r="2049" spans="1:11" x14ac:dyDescent="0.25">
      <c r="A2049" s="1">
        <v>33017</v>
      </c>
      <c r="B2049">
        <v>747</v>
      </c>
      <c r="C2049">
        <v>747.25</v>
      </c>
      <c r="D2049">
        <v>745</v>
      </c>
      <c r="E2049">
        <v>746</v>
      </c>
      <c r="F2049">
        <v>33151</v>
      </c>
      <c r="G2049">
        <v>101757</v>
      </c>
      <c r="H2049">
        <v>34619</v>
      </c>
      <c r="I2049">
        <v>126140</v>
      </c>
      <c r="J2049">
        <f t="shared" si="62"/>
        <v>6969661</v>
      </c>
      <c r="K2049">
        <f t="shared" si="63"/>
        <v>14453116</v>
      </c>
    </row>
    <row r="2050" spans="1:11" x14ac:dyDescent="0.25">
      <c r="A2050" s="1">
        <v>33018</v>
      </c>
      <c r="B2050">
        <v>744</v>
      </c>
      <c r="C2050">
        <v>744.5</v>
      </c>
      <c r="D2050">
        <v>741</v>
      </c>
      <c r="E2050">
        <v>741.5</v>
      </c>
      <c r="F2050">
        <v>27134</v>
      </c>
      <c r="G2050">
        <v>101864</v>
      </c>
      <c r="H2050">
        <v>29665</v>
      </c>
      <c r="I2050">
        <v>128091</v>
      </c>
      <c r="J2050">
        <f t="shared" si="62"/>
        <v>6939996</v>
      </c>
      <c r="K2050">
        <f t="shared" si="63"/>
        <v>14325025</v>
      </c>
    </row>
    <row r="2051" spans="1:11" x14ac:dyDescent="0.25">
      <c r="A2051" s="1">
        <v>33022</v>
      </c>
      <c r="B2051">
        <v>741.75</v>
      </c>
      <c r="C2051">
        <v>749.75</v>
      </c>
      <c r="D2051">
        <v>741.75</v>
      </c>
      <c r="E2051">
        <v>748.75</v>
      </c>
      <c r="F2051">
        <v>44333</v>
      </c>
      <c r="G2051">
        <v>99786</v>
      </c>
      <c r="H2051">
        <v>47299</v>
      </c>
      <c r="I2051">
        <v>127673</v>
      </c>
      <c r="J2051">
        <f t="shared" si="62"/>
        <v>6987295</v>
      </c>
      <c r="K2051">
        <f t="shared" si="63"/>
        <v>14452698</v>
      </c>
    </row>
    <row r="2052" spans="1:11" x14ac:dyDescent="0.25">
      <c r="A2052" s="1">
        <v>33023</v>
      </c>
      <c r="B2052">
        <v>749.75</v>
      </c>
      <c r="C2052">
        <v>750.25</v>
      </c>
      <c r="D2052">
        <v>747</v>
      </c>
      <c r="E2052">
        <v>749.25</v>
      </c>
      <c r="F2052">
        <v>44495</v>
      </c>
      <c r="G2052">
        <v>97075</v>
      </c>
      <c r="H2052">
        <v>47924</v>
      </c>
      <c r="I2052">
        <v>126935</v>
      </c>
      <c r="J2052">
        <f t="shared" si="62"/>
        <v>7035219</v>
      </c>
      <c r="K2052">
        <f t="shared" si="63"/>
        <v>14579633</v>
      </c>
    </row>
    <row r="2053" spans="1:11" x14ac:dyDescent="0.25">
      <c r="A2053" s="1">
        <v>33024</v>
      </c>
      <c r="B2053">
        <v>748</v>
      </c>
      <c r="C2053">
        <v>749.5</v>
      </c>
      <c r="D2053">
        <v>747.5</v>
      </c>
      <c r="E2053">
        <v>748</v>
      </c>
      <c r="F2053">
        <v>37052</v>
      </c>
      <c r="G2053">
        <v>92574</v>
      </c>
      <c r="H2053">
        <v>44035</v>
      </c>
      <c r="I2053">
        <v>127765</v>
      </c>
      <c r="J2053">
        <f t="shared" ref="J2053:J2116" si="64">IF($E2053-$E2052&lt;&gt;0,J2052+(($E2053-$E2052)/ABS($E2053-$E2052))*H2053,J2052)</f>
        <v>6991184</v>
      </c>
      <c r="K2053">
        <f t="shared" ref="K2053:K2116" si="65">IF($E2053-$E2052&lt;&gt;0,K2052+(($E2053-$E2052)/ABS($E2053-$E2052))*I2053,K2052)</f>
        <v>14451868</v>
      </c>
    </row>
    <row r="2054" spans="1:11" x14ac:dyDescent="0.25">
      <c r="A2054" s="1">
        <v>33025</v>
      </c>
      <c r="B2054">
        <v>750</v>
      </c>
      <c r="C2054">
        <v>750.5</v>
      </c>
      <c r="D2054">
        <v>748</v>
      </c>
      <c r="E2054">
        <v>749.75</v>
      </c>
      <c r="F2054">
        <v>41272</v>
      </c>
      <c r="G2054">
        <v>90915</v>
      </c>
      <c r="H2054">
        <v>45909</v>
      </c>
      <c r="I2054">
        <v>128864</v>
      </c>
      <c r="J2054">
        <f t="shared" si="64"/>
        <v>7037093</v>
      </c>
      <c r="K2054">
        <f t="shared" si="65"/>
        <v>14580732</v>
      </c>
    </row>
    <row r="2055" spans="1:11" x14ac:dyDescent="0.25">
      <c r="A2055" s="1">
        <v>33028</v>
      </c>
      <c r="B2055">
        <v>749.75</v>
      </c>
      <c r="C2055">
        <v>755.5</v>
      </c>
      <c r="D2055">
        <v>749</v>
      </c>
      <c r="E2055">
        <v>755</v>
      </c>
      <c r="F2055">
        <v>44499</v>
      </c>
      <c r="G2055">
        <v>87032</v>
      </c>
      <c r="H2055">
        <v>49952</v>
      </c>
      <c r="I2055">
        <v>128486</v>
      </c>
      <c r="J2055">
        <f t="shared" si="64"/>
        <v>7087045</v>
      </c>
      <c r="K2055">
        <f t="shared" si="65"/>
        <v>14709218</v>
      </c>
    </row>
    <row r="2056" spans="1:11" x14ac:dyDescent="0.25">
      <c r="A2056" s="1">
        <v>33029</v>
      </c>
      <c r="B2056">
        <v>754.75</v>
      </c>
      <c r="C2056">
        <v>756.25</v>
      </c>
      <c r="D2056">
        <v>752.5</v>
      </c>
      <c r="E2056">
        <v>754</v>
      </c>
      <c r="F2056">
        <v>49562</v>
      </c>
      <c r="G2056">
        <v>80600</v>
      </c>
      <c r="H2056">
        <v>58952</v>
      </c>
      <c r="I2056">
        <v>128532</v>
      </c>
      <c r="J2056">
        <f t="shared" si="64"/>
        <v>7028093</v>
      </c>
      <c r="K2056">
        <f t="shared" si="65"/>
        <v>14580686</v>
      </c>
    </row>
    <row r="2057" spans="1:11" x14ac:dyDescent="0.25">
      <c r="A2057" s="1">
        <v>33030</v>
      </c>
      <c r="B2057">
        <v>753.5</v>
      </c>
      <c r="C2057">
        <v>754</v>
      </c>
      <c r="D2057">
        <v>751.5</v>
      </c>
      <c r="E2057">
        <v>752.25</v>
      </c>
      <c r="F2057">
        <v>40604</v>
      </c>
      <c r="G2057">
        <v>74822</v>
      </c>
      <c r="H2057">
        <v>49612</v>
      </c>
      <c r="I2057">
        <v>129102</v>
      </c>
      <c r="J2057">
        <f t="shared" si="64"/>
        <v>6978481</v>
      </c>
      <c r="K2057">
        <f t="shared" si="65"/>
        <v>14451584</v>
      </c>
    </row>
    <row r="2058" spans="1:11" x14ac:dyDescent="0.25">
      <c r="A2058" s="1">
        <v>33031</v>
      </c>
      <c r="B2058">
        <v>753.25</v>
      </c>
      <c r="C2058">
        <v>753.25</v>
      </c>
      <c r="D2058">
        <v>748</v>
      </c>
      <c r="E2058">
        <v>750.25</v>
      </c>
      <c r="F2058">
        <v>18260</v>
      </c>
      <c r="G2058">
        <v>65955</v>
      </c>
      <c r="H2058">
        <v>60103</v>
      </c>
      <c r="I2058">
        <v>132239</v>
      </c>
      <c r="J2058">
        <f t="shared" si="64"/>
        <v>6918378</v>
      </c>
      <c r="K2058">
        <f t="shared" si="65"/>
        <v>14319345</v>
      </c>
    </row>
    <row r="2059" spans="1:11" x14ac:dyDescent="0.25">
      <c r="A2059" s="1">
        <v>33032</v>
      </c>
      <c r="B2059">
        <v>750</v>
      </c>
      <c r="C2059">
        <v>750.75</v>
      </c>
      <c r="D2059">
        <v>743.75</v>
      </c>
      <c r="E2059">
        <v>745.75</v>
      </c>
      <c r="F2059">
        <v>48180</v>
      </c>
      <c r="G2059">
        <v>70122</v>
      </c>
      <c r="H2059">
        <v>63395</v>
      </c>
      <c r="I2059">
        <v>131257</v>
      </c>
      <c r="J2059">
        <f t="shared" si="64"/>
        <v>6854983</v>
      </c>
      <c r="K2059">
        <f t="shared" si="65"/>
        <v>14188088</v>
      </c>
    </row>
    <row r="2060" spans="1:11" x14ac:dyDescent="0.25">
      <c r="A2060" s="1">
        <v>33035</v>
      </c>
      <c r="B2060">
        <v>745.5</v>
      </c>
      <c r="C2060">
        <v>749.25</v>
      </c>
      <c r="D2060">
        <v>744.75</v>
      </c>
      <c r="E2060">
        <v>749</v>
      </c>
      <c r="F2060">
        <v>45897</v>
      </c>
      <c r="G2060">
        <v>77520</v>
      </c>
      <c r="H2060">
        <v>60365</v>
      </c>
      <c r="I2060">
        <v>130867</v>
      </c>
      <c r="J2060">
        <f t="shared" si="64"/>
        <v>6915348</v>
      </c>
      <c r="K2060">
        <f t="shared" si="65"/>
        <v>14318955</v>
      </c>
    </row>
    <row r="2061" spans="1:11" x14ac:dyDescent="0.25">
      <c r="A2061" s="1">
        <v>33036</v>
      </c>
      <c r="B2061">
        <v>748.25</v>
      </c>
      <c r="C2061">
        <v>754.75</v>
      </c>
      <c r="D2061">
        <v>747.5</v>
      </c>
      <c r="E2061">
        <v>752.75</v>
      </c>
      <c r="F2061">
        <v>51517</v>
      </c>
      <c r="G2061">
        <v>84428</v>
      </c>
      <c r="H2061">
        <v>63445</v>
      </c>
      <c r="I2061">
        <v>131204</v>
      </c>
      <c r="J2061">
        <f t="shared" si="64"/>
        <v>6978793</v>
      </c>
      <c r="K2061">
        <f t="shared" si="65"/>
        <v>14450159</v>
      </c>
    </row>
    <row r="2062" spans="1:11" x14ac:dyDescent="0.25">
      <c r="A2062" s="1">
        <v>33037</v>
      </c>
      <c r="B2062">
        <v>752.25</v>
      </c>
      <c r="C2062">
        <v>754.5</v>
      </c>
      <c r="D2062">
        <v>750.5</v>
      </c>
      <c r="E2062">
        <v>751.75</v>
      </c>
      <c r="F2062">
        <v>53495</v>
      </c>
      <c r="G2062">
        <v>92595</v>
      </c>
      <c r="H2062">
        <v>67249</v>
      </c>
      <c r="I2062">
        <v>131376</v>
      </c>
      <c r="J2062">
        <f t="shared" si="64"/>
        <v>6911544</v>
      </c>
      <c r="K2062">
        <f t="shared" si="65"/>
        <v>14318783</v>
      </c>
    </row>
    <row r="2063" spans="1:11" x14ac:dyDescent="0.25">
      <c r="A2063" s="1">
        <v>33038</v>
      </c>
      <c r="B2063">
        <v>751.25</v>
      </c>
      <c r="C2063">
        <v>751.25</v>
      </c>
      <c r="D2063">
        <v>747.75</v>
      </c>
      <c r="E2063">
        <v>749.75</v>
      </c>
      <c r="F2063">
        <v>47380</v>
      </c>
      <c r="G2063">
        <v>99238</v>
      </c>
      <c r="H2063">
        <v>58675</v>
      </c>
      <c r="I2063">
        <v>132830</v>
      </c>
      <c r="J2063">
        <f t="shared" si="64"/>
        <v>6852869</v>
      </c>
      <c r="K2063">
        <f t="shared" si="65"/>
        <v>14185953</v>
      </c>
    </row>
    <row r="2064" spans="1:11" x14ac:dyDescent="0.25">
      <c r="A2064" s="1">
        <v>33039</v>
      </c>
      <c r="B2064">
        <v>748</v>
      </c>
      <c r="C2064">
        <v>750.25</v>
      </c>
      <c r="D2064">
        <v>747</v>
      </c>
      <c r="E2064">
        <v>749.25</v>
      </c>
      <c r="F2064">
        <v>36313</v>
      </c>
      <c r="G2064">
        <v>102355</v>
      </c>
      <c r="H2064">
        <v>36382</v>
      </c>
      <c r="I2064">
        <v>105238</v>
      </c>
      <c r="J2064">
        <f t="shared" si="64"/>
        <v>6816487</v>
      </c>
      <c r="K2064">
        <f t="shared" si="65"/>
        <v>14080715</v>
      </c>
    </row>
    <row r="2065" spans="1:11" x14ac:dyDescent="0.25">
      <c r="A2065" s="1">
        <v>33042</v>
      </c>
      <c r="B2065">
        <v>748</v>
      </c>
      <c r="C2065">
        <v>748.5</v>
      </c>
      <c r="D2065">
        <v>742.5</v>
      </c>
      <c r="E2065">
        <v>743.25</v>
      </c>
      <c r="F2065">
        <v>45592</v>
      </c>
      <c r="G2065">
        <v>101164</v>
      </c>
      <c r="H2065">
        <v>45703</v>
      </c>
      <c r="I2065">
        <v>104098</v>
      </c>
      <c r="J2065">
        <f t="shared" si="64"/>
        <v>6770784</v>
      </c>
      <c r="K2065">
        <f t="shared" si="65"/>
        <v>13976617</v>
      </c>
    </row>
    <row r="2066" spans="1:11" x14ac:dyDescent="0.25">
      <c r="A2066" s="1">
        <v>33043</v>
      </c>
      <c r="B2066">
        <v>743.25</v>
      </c>
      <c r="C2066">
        <v>745.5</v>
      </c>
      <c r="D2066">
        <v>741.75</v>
      </c>
      <c r="E2066">
        <v>744.75</v>
      </c>
      <c r="F2066">
        <v>41786</v>
      </c>
      <c r="G2066">
        <v>102897</v>
      </c>
      <c r="H2066">
        <v>41943</v>
      </c>
      <c r="I2066">
        <v>105866</v>
      </c>
      <c r="J2066">
        <f t="shared" si="64"/>
        <v>6812727</v>
      </c>
      <c r="K2066">
        <f t="shared" si="65"/>
        <v>14082483</v>
      </c>
    </row>
    <row r="2067" spans="1:11" x14ac:dyDescent="0.25">
      <c r="A2067" s="1">
        <v>33044</v>
      </c>
      <c r="B2067">
        <v>745</v>
      </c>
      <c r="C2067">
        <v>746.5</v>
      </c>
      <c r="D2067">
        <v>742.5</v>
      </c>
      <c r="E2067">
        <v>745.75</v>
      </c>
      <c r="F2067">
        <v>36084</v>
      </c>
      <c r="G2067">
        <v>101704</v>
      </c>
      <c r="H2067">
        <v>36637</v>
      </c>
      <c r="I2067">
        <v>104733</v>
      </c>
      <c r="J2067">
        <f t="shared" si="64"/>
        <v>6849364</v>
      </c>
      <c r="K2067">
        <f t="shared" si="65"/>
        <v>14187216</v>
      </c>
    </row>
    <row r="2068" spans="1:11" x14ac:dyDescent="0.25">
      <c r="A2068" s="1">
        <v>33045</v>
      </c>
      <c r="B2068">
        <v>746.5</v>
      </c>
      <c r="C2068">
        <v>748.25</v>
      </c>
      <c r="D2068">
        <v>743.25</v>
      </c>
      <c r="E2068">
        <v>748.25</v>
      </c>
      <c r="F2068">
        <v>36054</v>
      </c>
      <c r="G2068">
        <v>103550</v>
      </c>
      <c r="H2068">
        <v>36275</v>
      </c>
      <c r="I2068">
        <v>106618</v>
      </c>
      <c r="J2068">
        <f t="shared" si="64"/>
        <v>6885639</v>
      </c>
      <c r="K2068">
        <f t="shared" si="65"/>
        <v>14293834</v>
      </c>
    </row>
    <row r="2069" spans="1:11" x14ac:dyDescent="0.25">
      <c r="A2069" s="1">
        <v>33046</v>
      </c>
      <c r="B2069">
        <v>748.25</v>
      </c>
      <c r="C2069">
        <v>749.75</v>
      </c>
      <c r="D2069">
        <v>739.75</v>
      </c>
      <c r="E2069">
        <v>741.5</v>
      </c>
      <c r="F2069">
        <v>39113</v>
      </c>
      <c r="G2069">
        <v>102017</v>
      </c>
      <c r="H2069">
        <v>39319</v>
      </c>
      <c r="I2069">
        <v>105066</v>
      </c>
      <c r="J2069">
        <f t="shared" si="64"/>
        <v>6846320</v>
      </c>
      <c r="K2069">
        <f t="shared" si="65"/>
        <v>14188768</v>
      </c>
    </row>
    <row r="2070" spans="1:11" x14ac:dyDescent="0.25">
      <c r="A2070" s="1">
        <v>33049</v>
      </c>
      <c r="B2070">
        <v>741.25</v>
      </c>
      <c r="C2070">
        <v>742.25</v>
      </c>
      <c r="D2070">
        <v>737</v>
      </c>
      <c r="E2070">
        <v>738.75</v>
      </c>
      <c r="F2070">
        <v>42010</v>
      </c>
      <c r="G2070">
        <v>101574</v>
      </c>
      <c r="H2070">
        <v>42159</v>
      </c>
      <c r="I2070">
        <v>104619</v>
      </c>
      <c r="J2070">
        <f t="shared" si="64"/>
        <v>6804161</v>
      </c>
      <c r="K2070">
        <f t="shared" si="65"/>
        <v>14084149</v>
      </c>
    </row>
    <row r="2071" spans="1:11" x14ac:dyDescent="0.25">
      <c r="A2071" s="1">
        <v>33050</v>
      </c>
      <c r="B2071">
        <v>740.5</v>
      </c>
      <c r="C2071">
        <v>742</v>
      </c>
      <c r="D2071">
        <v>736.75</v>
      </c>
      <c r="E2071">
        <v>737.25</v>
      </c>
      <c r="F2071">
        <v>43617</v>
      </c>
      <c r="G2071">
        <v>102103</v>
      </c>
      <c r="H2071">
        <v>43813</v>
      </c>
      <c r="I2071">
        <v>105246</v>
      </c>
      <c r="J2071">
        <f t="shared" si="64"/>
        <v>6760348</v>
      </c>
      <c r="K2071">
        <f t="shared" si="65"/>
        <v>13978903</v>
      </c>
    </row>
    <row r="2072" spans="1:11" x14ac:dyDescent="0.25">
      <c r="A2072" s="1">
        <v>33051</v>
      </c>
      <c r="B2072">
        <v>737</v>
      </c>
      <c r="C2072">
        <v>742</v>
      </c>
      <c r="D2072">
        <v>736.25</v>
      </c>
      <c r="E2072">
        <v>740.75</v>
      </c>
      <c r="F2072">
        <v>44841</v>
      </c>
      <c r="G2072">
        <v>104004</v>
      </c>
      <c r="H2072">
        <v>45173</v>
      </c>
      <c r="I2072">
        <v>107102</v>
      </c>
      <c r="J2072">
        <f t="shared" si="64"/>
        <v>6805521</v>
      </c>
      <c r="K2072">
        <f t="shared" si="65"/>
        <v>14086005</v>
      </c>
    </row>
    <row r="2073" spans="1:11" x14ac:dyDescent="0.25">
      <c r="A2073" s="1">
        <v>33052</v>
      </c>
      <c r="B2073">
        <v>741</v>
      </c>
      <c r="C2073">
        <v>743.75</v>
      </c>
      <c r="D2073">
        <v>740.5</v>
      </c>
      <c r="E2073">
        <v>743.5</v>
      </c>
      <c r="F2073">
        <v>34331</v>
      </c>
      <c r="G2073">
        <v>104005</v>
      </c>
      <c r="H2073">
        <v>34447</v>
      </c>
      <c r="I2073">
        <v>107124</v>
      </c>
      <c r="J2073">
        <f t="shared" si="64"/>
        <v>6839968</v>
      </c>
      <c r="K2073">
        <f t="shared" si="65"/>
        <v>14193129</v>
      </c>
    </row>
    <row r="2074" spans="1:11" x14ac:dyDescent="0.25">
      <c r="A2074" s="1">
        <v>33053</v>
      </c>
      <c r="B2074">
        <v>742.75</v>
      </c>
      <c r="C2074">
        <v>745.25</v>
      </c>
      <c r="D2074">
        <v>742.25</v>
      </c>
      <c r="E2074">
        <v>743.5</v>
      </c>
      <c r="F2074">
        <v>31688</v>
      </c>
      <c r="G2074">
        <v>102203</v>
      </c>
      <c r="H2074">
        <v>32179</v>
      </c>
      <c r="I2074">
        <v>105589</v>
      </c>
      <c r="J2074">
        <f t="shared" si="64"/>
        <v>6839968</v>
      </c>
      <c r="K2074">
        <f t="shared" si="65"/>
        <v>14193129</v>
      </c>
    </row>
    <row r="2075" spans="1:11" x14ac:dyDescent="0.25">
      <c r="A2075" s="1">
        <v>33056</v>
      </c>
      <c r="B2075">
        <v>743.75</v>
      </c>
      <c r="C2075">
        <v>745.75</v>
      </c>
      <c r="D2075">
        <v>742.75</v>
      </c>
      <c r="E2075">
        <v>745.75</v>
      </c>
      <c r="F2075">
        <v>24812</v>
      </c>
      <c r="G2075">
        <v>104311</v>
      </c>
      <c r="H2075">
        <v>25214</v>
      </c>
      <c r="I2075">
        <v>107823</v>
      </c>
      <c r="J2075">
        <f t="shared" si="64"/>
        <v>6865182</v>
      </c>
      <c r="K2075">
        <f t="shared" si="65"/>
        <v>14300952</v>
      </c>
    </row>
    <row r="2076" spans="1:11" x14ac:dyDescent="0.25">
      <c r="A2076" s="1">
        <v>33057</v>
      </c>
      <c r="B2076">
        <v>745.25</v>
      </c>
      <c r="C2076">
        <v>746.5</v>
      </c>
      <c r="D2076">
        <v>744.75</v>
      </c>
      <c r="E2076">
        <v>745.25</v>
      </c>
      <c r="F2076">
        <v>17286</v>
      </c>
      <c r="G2076">
        <v>104103</v>
      </c>
      <c r="H2076">
        <v>17415</v>
      </c>
      <c r="I2076">
        <v>107438</v>
      </c>
      <c r="J2076">
        <f t="shared" si="64"/>
        <v>6847767</v>
      </c>
      <c r="K2076">
        <f t="shared" si="65"/>
        <v>14193514</v>
      </c>
    </row>
    <row r="2077" spans="1:11" x14ac:dyDescent="0.25">
      <c r="A2077" s="1">
        <v>33059</v>
      </c>
      <c r="B2077">
        <v>744</v>
      </c>
      <c r="C2077">
        <v>744.25</v>
      </c>
      <c r="D2077">
        <v>739.5</v>
      </c>
      <c r="E2077">
        <v>741</v>
      </c>
      <c r="F2077">
        <v>31730</v>
      </c>
      <c r="G2077">
        <v>105521</v>
      </c>
      <c r="H2077">
        <v>31835</v>
      </c>
      <c r="I2077">
        <v>108835</v>
      </c>
      <c r="J2077">
        <f t="shared" si="64"/>
        <v>6815932</v>
      </c>
      <c r="K2077">
        <f t="shared" si="65"/>
        <v>14084679</v>
      </c>
    </row>
    <row r="2078" spans="1:11" x14ac:dyDescent="0.25">
      <c r="A2078" s="1">
        <v>33060</v>
      </c>
      <c r="B2078">
        <v>739.5</v>
      </c>
      <c r="C2078">
        <v>744.5</v>
      </c>
      <c r="D2078">
        <v>739.25</v>
      </c>
      <c r="E2078">
        <v>743.5</v>
      </c>
      <c r="F2078">
        <v>33545</v>
      </c>
      <c r="G2078">
        <v>107178</v>
      </c>
      <c r="H2078">
        <v>33685</v>
      </c>
      <c r="I2078">
        <v>110559</v>
      </c>
      <c r="J2078">
        <f t="shared" si="64"/>
        <v>6849617</v>
      </c>
      <c r="K2078">
        <f t="shared" si="65"/>
        <v>14195238</v>
      </c>
    </row>
    <row r="2079" spans="1:11" x14ac:dyDescent="0.25">
      <c r="A2079" s="1">
        <v>33063</v>
      </c>
      <c r="B2079">
        <v>743.25</v>
      </c>
      <c r="C2079">
        <v>745.75</v>
      </c>
      <c r="D2079">
        <v>742.75</v>
      </c>
      <c r="E2079">
        <v>744.25</v>
      </c>
      <c r="F2079">
        <v>29408</v>
      </c>
      <c r="G2079">
        <v>105048</v>
      </c>
      <c r="H2079">
        <v>29603</v>
      </c>
      <c r="I2079">
        <v>108481</v>
      </c>
      <c r="J2079">
        <f t="shared" si="64"/>
        <v>6879220</v>
      </c>
      <c r="K2079">
        <f t="shared" si="65"/>
        <v>14303719</v>
      </c>
    </row>
    <row r="2080" spans="1:11" x14ac:dyDescent="0.25">
      <c r="A2080" s="1">
        <v>33064</v>
      </c>
      <c r="B2080">
        <v>744</v>
      </c>
      <c r="C2080">
        <v>745.25</v>
      </c>
      <c r="D2080">
        <v>740.75</v>
      </c>
      <c r="E2080">
        <v>741.75</v>
      </c>
      <c r="F2080">
        <v>31846</v>
      </c>
      <c r="G2080">
        <v>103520</v>
      </c>
      <c r="H2080">
        <v>32124</v>
      </c>
      <c r="I2080">
        <v>106974</v>
      </c>
      <c r="J2080">
        <f t="shared" si="64"/>
        <v>6847096</v>
      </c>
      <c r="K2080">
        <f t="shared" si="65"/>
        <v>14196745</v>
      </c>
    </row>
    <row r="2081" spans="1:11" x14ac:dyDescent="0.25">
      <c r="A2081" s="1">
        <v>33065</v>
      </c>
      <c r="B2081">
        <v>742.5</v>
      </c>
      <c r="C2081">
        <v>747</v>
      </c>
      <c r="D2081">
        <v>742</v>
      </c>
      <c r="E2081">
        <v>746.75</v>
      </c>
      <c r="F2081">
        <v>36543</v>
      </c>
      <c r="G2081">
        <v>105550</v>
      </c>
      <c r="H2081">
        <v>36895</v>
      </c>
      <c r="I2081">
        <v>109169</v>
      </c>
      <c r="J2081">
        <f t="shared" si="64"/>
        <v>6883991</v>
      </c>
      <c r="K2081">
        <f t="shared" si="65"/>
        <v>14305914</v>
      </c>
    </row>
    <row r="2082" spans="1:11" x14ac:dyDescent="0.25">
      <c r="A2082" s="1">
        <v>33066</v>
      </c>
      <c r="B2082">
        <v>746</v>
      </c>
      <c r="C2082">
        <v>751</v>
      </c>
      <c r="D2082">
        <v>745.25</v>
      </c>
      <c r="E2082">
        <v>750.75</v>
      </c>
      <c r="F2082">
        <v>43905</v>
      </c>
      <c r="G2082">
        <v>106043</v>
      </c>
      <c r="H2082">
        <v>44650</v>
      </c>
      <c r="I2082">
        <v>110113</v>
      </c>
      <c r="J2082">
        <f t="shared" si="64"/>
        <v>6928641</v>
      </c>
      <c r="K2082">
        <f t="shared" si="65"/>
        <v>14416027</v>
      </c>
    </row>
    <row r="2083" spans="1:11" x14ac:dyDescent="0.25">
      <c r="A2083" s="1">
        <v>33067</v>
      </c>
      <c r="B2083">
        <v>750.75</v>
      </c>
      <c r="C2083">
        <v>755</v>
      </c>
      <c r="D2083">
        <v>750.5</v>
      </c>
      <c r="E2083">
        <v>752.25</v>
      </c>
      <c r="F2083">
        <v>45431</v>
      </c>
      <c r="G2083">
        <v>109119</v>
      </c>
      <c r="H2083">
        <v>46316</v>
      </c>
      <c r="I2083">
        <v>113812</v>
      </c>
      <c r="J2083">
        <f t="shared" si="64"/>
        <v>6974957</v>
      </c>
      <c r="K2083">
        <f t="shared" si="65"/>
        <v>14529839</v>
      </c>
    </row>
    <row r="2084" spans="1:11" x14ac:dyDescent="0.25">
      <c r="A2084" s="1">
        <v>33070</v>
      </c>
      <c r="B2084">
        <v>752.5</v>
      </c>
      <c r="C2084">
        <v>755</v>
      </c>
      <c r="D2084">
        <v>751.75</v>
      </c>
      <c r="E2084">
        <v>753.5</v>
      </c>
      <c r="F2084">
        <v>33668</v>
      </c>
      <c r="G2084">
        <v>108474</v>
      </c>
      <c r="H2084">
        <v>33866</v>
      </c>
      <c r="I2084">
        <v>113196</v>
      </c>
      <c r="J2084">
        <f t="shared" si="64"/>
        <v>7008823</v>
      </c>
      <c r="K2084">
        <f t="shared" si="65"/>
        <v>14643035</v>
      </c>
    </row>
    <row r="2085" spans="1:11" x14ac:dyDescent="0.25">
      <c r="A2085" s="1">
        <v>33071</v>
      </c>
      <c r="B2085">
        <v>753.75</v>
      </c>
      <c r="C2085">
        <v>754.25</v>
      </c>
      <c r="D2085">
        <v>749.25</v>
      </c>
      <c r="E2085">
        <v>751.75</v>
      </c>
      <c r="F2085">
        <v>40247</v>
      </c>
      <c r="G2085">
        <v>109614</v>
      </c>
      <c r="H2085">
        <v>40631</v>
      </c>
      <c r="I2085">
        <v>114584</v>
      </c>
      <c r="J2085">
        <f t="shared" si="64"/>
        <v>6968192</v>
      </c>
      <c r="K2085">
        <f t="shared" si="65"/>
        <v>14528451</v>
      </c>
    </row>
    <row r="2086" spans="1:11" x14ac:dyDescent="0.25">
      <c r="A2086" s="1">
        <v>33072</v>
      </c>
      <c r="B2086">
        <v>750.75</v>
      </c>
      <c r="C2086">
        <v>751.25</v>
      </c>
      <c r="D2086">
        <v>747.25</v>
      </c>
      <c r="E2086">
        <v>748.5</v>
      </c>
      <c r="F2086">
        <v>41441</v>
      </c>
      <c r="G2086">
        <v>111315</v>
      </c>
      <c r="H2086">
        <v>41767</v>
      </c>
      <c r="I2086">
        <v>116359</v>
      </c>
      <c r="J2086">
        <f t="shared" si="64"/>
        <v>6926425</v>
      </c>
      <c r="K2086">
        <f t="shared" si="65"/>
        <v>14412092</v>
      </c>
    </row>
    <row r="2087" spans="1:11" x14ac:dyDescent="0.25">
      <c r="A2087" s="1">
        <v>33073</v>
      </c>
      <c r="B2087">
        <v>747.75</v>
      </c>
      <c r="C2087">
        <v>750</v>
      </c>
      <c r="D2087">
        <v>745.5</v>
      </c>
      <c r="E2087">
        <v>749.75</v>
      </c>
      <c r="F2087">
        <v>38825</v>
      </c>
      <c r="G2087">
        <v>110291</v>
      </c>
      <c r="H2087">
        <v>39576</v>
      </c>
      <c r="I2087">
        <v>115633</v>
      </c>
      <c r="J2087">
        <f t="shared" si="64"/>
        <v>6966001</v>
      </c>
      <c r="K2087">
        <f t="shared" si="65"/>
        <v>14527725</v>
      </c>
    </row>
    <row r="2088" spans="1:11" x14ac:dyDescent="0.25">
      <c r="A2088" s="1">
        <v>33074</v>
      </c>
      <c r="B2088">
        <v>749.75</v>
      </c>
      <c r="C2088">
        <v>751.25</v>
      </c>
      <c r="D2088">
        <v>745.25</v>
      </c>
      <c r="E2088">
        <v>746</v>
      </c>
      <c r="F2088">
        <v>36970</v>
      </c>
      <c r="G2088">
        <v>109233</v>
      </c>
      <c r="H2088">
        <v>37188</v>
      </c>
      <c r="I2088">
        <v>114601</v>
      </c>
      <c r="J2088">
        <f t="shared" si="64"/>
        <v>6928813</v>
      </c>
      <c r="K2088">
        <f t="shared" si="65"/>
        <v>14413124</v>
      </c>
    </row>
    <row r="2089" spans="1:11" x14ac:dyDescent="0.25">
      <c r="A2089" s="1">
        <v>33077</v>
      </c>
      <c r="B2089">
        <v>745</v>
      </c>
      <c r="C2089">
        <v>745</v>
      </c>
      <c r="D2089">
        <v>733.75</v>
      </c>
      <c r="E2089">
        <v>739</v>
      </c>
      <c r="F2089">
        <v>56096</v>
      </c>
      <c r="G2089">
        <v>110143</v>
      </c>
      <c r="H2089">
        <v>56403</v>
      </c>
      <c r="I2089">
        <v>115614</v>
      </c>
      <c r="J2089">
        <f t="shared" si="64"/>
        <v>6872410</v>
      </c>
      <c r="K2089">
        <f t="shared" si="65"/>
        <v>14297510</v>
      </c>
    </row>
    <row r="2090" spans="1:11" x14ac:dyDescent="0.25">
      <c r="A2090" s="1">
        <v>33078</v>
      </c>
      <c r="B2090">
        <v>739.25</v>
      </c>
      <c r="C2090">
        <v>739.5</v>
      </c>
      <c r="D2090">
        <v>734.75</v>
      </c>
      <c r="E2090">
        <v>739</v>
      </c>
      <c r="F2090">
        <v>43396</v>
      </c>
      <c r="G2090">
        <v>109909</v>
      </c>
      <c r="H2090">
        <v>43589</v>
      </c>
      <c r="I2090">
        <v>115441</v>
      </c>
      <c r="J2090">
        <f t="shared" si="64"/>
        <v>6872410</v>
      </c>
      <c r="K2090">
        <f t="shared" si="65"/>
        <v>14297510</v>
      </c>
    </row>
    <row r="2091" spans="1:11" x14ac:dyDescent="0.25">
      <c r="A2091" s="1">
        <v>33079</v>
      </c>
      <c r="B2091">
        <v>739</v>
      </c>
      <c r="C2091">
        <v>741.75</v>
      </c>
      <c r="D2091">
        <v>738.25</v>
      </c>
      <c r="E2091">
        <v>741</v>
      </c>
      <c r="F2091">
        <v>32427</v>
      </c>
      <c r="G2091">
        <v>111254</v>
      </c>
      <c r="H2091">
        <v>32870</v>
      </c>
      <c r="I2091">
        <v>116798</v>
      </c>
      <c r="J2091">
        <f t="shared" si="64"/>
        <v>6905280</v>
      </c>
      <c r="K2091">
        <f t="shared" si="65"/>
        <v>14414308</v>
      </c>
    </row>
    <row r="2092" spans="1:11" x14ac:dyDescent="0.25">
      <c r="A2092" s="1">
        <v>33080</v>
      </c>
      <c r="B2092">
        <v>740</v>
      </c>
      <c r="C2092">
        <v>741.5</v>
      </c>
      <c r="D2092">
        <v>737</v>
      </c>
      <c r="E2092">
        <v>739.5</v>
      </c>
      <c r="F2092">
        <v>35293</v>
      </c>
      <c r="G2092">
        <v>109862</v>
      </c>
      <c r="H2092">
        <v>35411</v>
      </c>
      <c r="I2092">
        <v>115456</v>
      </c>
      <c r="J2092">
        <f t="shared" si="64"/>
        <v>6869869</v>
      </c>
      <c r="K2092">
        <f t="shared" si="65"/>
        <v>14298852</v>
      </c>
    </row>
    <row r="2093" spans="1:11" x14ac:dyDescent="0.25">
      <c r="A2093" s="1">
        <v>33081</v>
      </c>
      <c r="B2093">
        <v>739</v>
      </c>
      <c r="C2093">
        <v>739.75</v>
      </c>
      <c r="D2093">
        <v>735.5</v>
      </c>
      <c r="E2093">
        <v>736.75</v>
      </c>
      <c r="F2093">
        <v>34889</v>
      </c>
      <c r="G2093">
        <v>111299</v>
      </c>
      <c r="H2093">
        <v>35094</v>
      </c>
      <c r="I2093">
        <v>116984</v>
      </c>
      <c r="J2093">
        <f t="shared" si="64"/>
        <v>6834775</v>
      </c>
      <c r="K2093">
        <f t="shared" si="65"/>
        <v>14181868</v>
      </c>
    </row>
    <row r="2094" spans="1:11" x14ac:dyDescent="0.25">
      <c r="A2094" s="1">
        <v>33084</v>
      </c>
      <c r="B2094">
        <v>735.5</v>
      </c>
      <c r="C2094">
        <v>739.75</v>
      </c>
      <c r="D2094">
        <v>734.25</v>
      </c>
      <c r="E2094">
        <v>739.5</v>
      </c>
      <c r="F2094">
        <v>38520</v>
      </c>
      <c r="G2094">
        <v>112363</v>
      </c>
      <c r="H2094">
        <v>39246</v>
      </c>
      <c r="I2094">
        <v>118233</v>
      </c>
      <c r="J2094">
        <f t="shared" si="64"/>
        <v>6874021</v>
      </c>
      <c r="K2094">
        <f t="shared" si="65"/>
        <v>14300101</v>
      </c>
    </row>
    <row r="2095" spans="1:11" x14ac:dyDescent="0.25">
      <c r="A2095" s="1">
        <v>33085</v>
      </c>
      <c r="B2095">
        <v>739.5</v>
      </c>
      <c r="C2095">
        <v>741.75</v>
      </c>
      <c r="D2095">
        <v>736.75</v>
      </c>
      <c r="E2095">
        <v>739.75</v>
      </c>
      <c r="F2095">
        <v>38284</v>
      </c>
      <c r="G2095">
        <v>112013</v>
      </c>
      <c r="H2095">
        <v>38544</v>
      </c>
      <c r="I2095">
        <v>117966</v>
      </c>
      <c r="J2095">
        <f t="shared" si="64"/>
        <v>6912565</v>
      </c>
      <c r="K2095">
        <f t="shared" si="65"/>
        <v>14418067</v>
      </c>
    </row>
    <row r="2096" spans="1:11" x14ac:dyDescent="0.25">
      <c r="A2096" s="1">
        <v>33086</v>
      </c>
      <c r="B2096">
        <v>739</v>
      </c>
      <c r="C2096">
        <v>741</v>
      </c>
      <c r="D2096">
        <v>737</v>
      </c>
      <c r="E2096">
        <v>738.75</v>
      </c>
      <c r="F2096">
        <v>36664</v>
      </c>
      <c r="G2096">
        <v>109969</v>
      </c>
      <c r="H2096">
        <v>37091</v>
      </c>
      <c r="I2096">
        <v>115849</v>
      </c>
      <c r="J2096">
        <f t="shared" si="64"/>
        <v>6875474</v>
      </c>
      <c r="K2096">
        <f t="shared" si="65"/>
        <v>14302218</v>
      </c>
    </row>
    <row r="2097" spans="1:11" x14ac:dyDescent="0.25">
      <c r="A2097" s="1">
        <v>33087</v>
      </c>
      <c r="B2097">
        <v>735</v>
      </c>
      <c r="C2097">
        <v>737.25</v>
      </c>
      <c r="D2097">
        <v>732.25</v>
      </c>
      <c r="E2097">
        <v>735.25</v>
      </c>
      <c r="F2097">
        <v>44524</v>
      </c>
      <c r="G2097">
        <v>112835</v>
      </c>
      <c r="H2097">
        <v>45037</v>
      </c>
      <c r="I2097">
        <v>118684</v>
      </c>
      <c r="J2097">
        <f t="shared" si="64"/>
        <v>6830437</v>
      </c>
      <c r="K2097">
        <f t="shared" si="65"/>
        <v>14183534</v>
      </c>
    </row>
    <row r="2098" spans="1:11" x14ac:dyDescent="0.25">
      <c r="A2098" s="1">
        <v>33088</v>
      </c>
      <c r="B2098">
        <v>729</v>
      </c>
      <c r="C2098">
        <v>733.25</v>
      </c>
      <c r="D2098">
        <v>718.75</v>
      </c>
      <c r="E2098">
        <v>728</v>
      </c>
      <c r="F2098">
        <v>53901</v>
      </c>
      <c r="G2098">
        <v>112362</v>
      </c>
      <c r="H2098">
        <v>54513</v>
      </c>
      <c r="I2098">
        <v>118407</v>
      </c>
      <c r="J2098">
        <f t="shared" si="64"/>
        <v>6775924</v>
      </c>
      <c r="K2098">
        <f t="shared" si="65"/>
        <v>14065127</v>
      </c>
    </row>
    <row r="2099" spans="1:11" x14ac:dyDescent="0.25">
      <c r="A2099" s="1">
        <v>33091</v>
      </c>
      <c r="B2099">
        <v>716.5</v>
      </c>
      <c r="C2099">
        <v>723</v>
      </c>
      <c r="D2099">
        <v>715</v>
      </c>
      <c r="E2099">
        <v>715.75</v>
      </c>
      <c r="F2099">
        <v>41850</v>
      </c>
      <c r="G2099">
        <v>118892</v>
      </c>
      <c r="H2099">
        <v>42581</v>
      </c>
      <c r="I2099">
        <v>124952</v>
      </c>
      <c r="J2099">
        <f t="shared" si="64"/>
        <v>6733343</v>
      </c>
      <c r="K2099">
        <f t="shared" si="65"/>
        <v>13940175</v>
      </c>
    </row>
    <row r="2100" spans="1:11" x14ac:dyDescent="0.25">
      <c r="A2100" s="1">
        <v>33092</v>
      </c>
      <c r="B2100">
        <v>721.75</v>
      </c>
      <c r="C2100">
        <v>722.25</v>
      </c>
      <c r="D2100">
        <v>714.75</v>
      </c>
      <c r="E2100">
        <v>718.5</v>
      </c>
      <c r="F2100">
        <v>50666</v>
      </c>
      <c r="G2100">
        <v>120454</v>
      </c>
      <c r="H2100">
        <v>51632</v>
      </c>
      <c r="I2100">
        <v>126784</v>
      </c>
      <c r="J2100">
        <f t="shared" si="64"/>
        <v>6784975</v>
      </c>
      <c r="K2100">
        <f t="shared" si="65"/>
        <v>14066959</v>
      </c>
    </row>
    <row r="2101" spans="1:11" x14ac:dyDescent="0.25">
      <c r="A2101" s="1">
        <v>33093</v>
      </c>
      <c r="B2101">
        <v>718</v>
      </c>
      <c r="C2101">
        <v>722.5</v>
      </c>
      <c r="D2101">
        <v>717.75</v>
      </c>
      <c r="E2101">
        <v>720.75</v>
      </c>
      <c r="F2101">
        <v>37911</v>
      </c>
      <c r="G2101">
        <v>120850</v>
      </c>
      <c r="H2101">
        <v>38636</v>
      </c>
      <c r="I2101">
        <v>127380</v>
      </c>
      <c r="J2101">
        <f t="shared" si="64"/>
        <v>6823611</v>
      </c>
      <c r="K2101">
        <f t="shared" si="65"/>
        <v>14194339</v>
      </c>
    </row>
    <row r="2102" spans="1:11" x14ac:dyDescent="0.25">
      <c r="A2102" s="1">
        <v>33094</v>
      </c>
      <c r="B2102">
        <v>721.25</v>
      </c>
      <c r="C2102">
        <v>723.5</v>
      </c>
      <c r="D2102">
        <v>720</v>
      </c>
      <c r="E2102">
        <v>722.75</v>
      </c>
      <c r="F2102">
        <v>31251</v>
      </c>
      <c r="G2102">
        <v>119630</v>
      </c>
      <c r="H2102">
        <v>32162</v>
      </c>
      <c r="I2102">
        <v>126875</v>
      </c>
      <c r="J2102">
        <f t="shared" si="64"/>
        <v>6855773</v>
      </c>
      <c r="K2102">
        <f t="shared" si="65"/>
        <v>14321214</v>
      </c>
    </row>
    <row r="2103" spans="1:11" x14ac:dyDescent="0.25">
      <c r="A2103" s="1">
        <v>33095</v>
      </c>
      <c r="B2103">
        <v>722.25</v>
      </c>
      <c r="C2103">
        <v>722.5</v>
      </c>
      <c r="D2103">
        <v>716.25</v>
      </c>
      <c r="E2103">
        <v>718.5</v>
      </c>
      <c r="F2103">
        <v>39048</v>
      </c>
      <c r="G2103">
        <v>120616</v>
      </c>
      <c r="H2103">
        <v>40454</v>
      </c>
      <c r="I2103">
        <v>128462</v>
      </c>
      <c r="J2103">
        <f t="shared" si="64"/>
        <v>6815319</v>
      </c>
      <c r="K2103">
        <f t="shared" si="65"/>
        <v>14192752</v>
      </c>
    </row>
    <row r="2104" spans="1:11" x14ac:dyDescent="0.25">
      <c r="A2104" s="1">
        <v>33098</v>
      </c>
      <c r="B2104">
        <v>717.5</v>
      </c>
      <c r="C2104">
        <v>722</v>
      </c>
      <c r="D2104">
        <v>714.75</v>
      </c>
      <c r="E2104">
        <v>721</v>
      </c>
      <c r="F2104">
        <v>42266</v>
      </c>
      <c r="G2104">
        <v>119090</v>
      </c>
      <c r="H2104">
        <v>43735</v>
      </c>
      <c r="I2104">
        <v>127537</v>
      </c>
      <c r="J2104">
        <f t="shared" si="64"/>
        <v>6859054</v>
      </c>
      <c r="K2104">
        <f t="shared" si="65"/>
        <v>14320289</v>
      </c>
    </row>
    <row r="2105" spans="1:11" x14ac:dyDescent="0.25">
      <c r="A2105" s="1">
        <v>33099</v>
      </c>
      <c r="B2105">
        <v>721</v>
      </c>
      <c r="C2105">
        <v>724.25</v>
      </c>
      <c r="D2105">
        <v>719.75</v>
      </c>
      <c r="E2105">
        <v>722</v>
      </c>
      <c r="F2105">
        <v>41631</v>
      </c>
      <c r="G2105">
        <v>119047</v>
      </c>
      <c r="H2105">
        <v>42800</v>
      </c>
      <c r="I2105">
        <v>128077</v>
      </c>
      <c r="J2105">
        <f t="shared" si="64"/>
        <v>6901854</v>
      </c>
      <c r="K2105">
        <f t="shared" si="65"/>
        <v>14448366</v>
      </c>
    </row>
    <row r="2106" spans="1:11" x14ac:dyDescent="0.25">
      <c r="A2106" s="1">
        <v>33100</v>
      </c>
      <c r="B2106">
        <v>725.5</v>
      </c>
      <c r="C2106">
        <v>726</v>
      </c>
      <c r="D2106">
        <v>722.25</v>
      </c>
      <c r="E2106">
        <v>723</v>
      </c>
      <c r="F2106">
        <v>38674</v>
      </c>
      <c r="G2106">
        <v>119347</v>
      </c>
      <c r="H2106">
        <v>41742</v>
      </c>
      <c r="I2106">
        <v>129236</v>
      </c>
      <c r="J2106">
        <f t="shared" si="64"/>
        <v>6943596</v>
      </c>
      <c r="K2106">
        <f t="shared" si="65"/>
        <v>14577602</v>
      </c>
    </row>
    <row r="2107" spans="1:11" x14ac:dyDescent="0.25">
      <c r="A2107" s="1">
        <v>33101</v>
      </c>
      <c r="B2107">
        <v>719.5</v>
      </c>
      <c r="C2107">
        <v>721.25</v>
      </c>
      <c r="D2107">
        <v>712.75</v>
      </c>
      <c r="E2107">
        <v>713</v>
      </c>
      <c r="F2107">
        <v>45616</v>
      </c>
      <c r="G2107">
        <v>120073</v>
      </c>
      <c r="H2107">
        <v>48729</v>
      </c>
      <c r="I2107">
        <v>131683</v>
      </c>
      <c r="J2107">
        <f t="shared" si="64"/>
        <v>6894867</v>
      </c>
      <c r="K2107">
        <f t="shared" si="65"/>
        <v>14445919</v>
      </c>
    </row>
    <row r="2108" spans="1:11" x14ac:dyDescent="0.25">
      <c r="A2108" s="1">
        <v>33102</v>
      </c>
      <c r="B2108">
        <v>712.25</v>
      </c>
      <c r="C2108">
        <v>713.75</v>
      </c>
      <c r="D2108">
        <v>705.75</v>
      </c>
      <c r="E2108">
        <v>710</v>
      </c>
      <c r="F2108">
        <v>54928</v>
      </c>
      <c r="G2108">
        <v>120746</v>
      </c>
      <c r="H2108">
        <v>57772</v>
      </c>
      <c r="I2108">
        <v>133696</v>
      </c>
      <c r="J2108">
        <f t="shared" si="64"/>
        <v>6837095</v>
      </c>
      <c r="K2108">
        <f t="shared" si="65"/>
        <v>14312223</v>
      </c>
    </row>
    <row r="2109" spans="1:11" x14ac:dyDescent="0.25">
      <c r="A2109" s="1">
        <v>33105</v>
      </c>
      <c r="B2109">
        <v>711</v>
      </c>
      <c r="C2109">
        <v>713.25</v>
      </c>
      <c r="D2109">
        <v>710</v>
      </c>
      <c r="E2109">
        <v>711</v>
      </c>
      <c r="F2109">
        <v>39476</v>
      </c>
      <c r="G2109">
        <v>120334</v>
      </c>
      <c r="H2109">
        <v>41633</v>
      </c>
      <c r="I2109">
        <v>134067</v>
      </c>
      <c r="J2109">
        <f t="shared" si="64"/>
        <v>6878728</v>
      </c>
      <c r="K2109">
        <f t="shared" si="65"/>
        <v>14446290</v>
      </c>
    </row>
    <row r="2110" spans="1:11" x14ac:dyDescent="0.25">
      <c r="A2110" s="1">
        <v>33106</v>
      </c>
      <c r="B2110">
        <v>707.25</v>
      </c>
      <c r="C2110">
        <v>707.75</v>
      </c>
      <c r="D2110">
        <v>699</v>
      </c>
      <c r="E2110">
        <v>704.75</v>
      </c>
      <c r="F2110">
        <v>56606</v>
      </c>
      <c r="G2110">
        <v>119106</v>
      </c>
      <c r="H2110">
        <v>63493</v>
      </c>
      <c r="I2110">
        <v>135219</v>
      </c>
      <c r="J2110">
        <f t="shared" si="64"/>
        <v>6815235</v>
      </c>
      <c r="K2110">
        <f t="shared" si="65"/>
        <v>14311071</v>
      </c>
    </row>
    <row r="2111" spans="1:11" x14ac:dyDescent="0.25">
      <c r="A2111" s="1">
        <v>33107</v>
      </c>
      <c r="B2111">
        <v>705.75</v>
      </c>
      <c r="C2111">
        <v>706.5</v>
      </c>
      <c r="D2111">
        <v>698.25</v>
      </c>
      <c r="E2111">
        <v>698.5</v>
      </c>
      <c r="F2111">
        <v>59353</v>
      </c>
      <c r="G2111">
        <v>112793</v>
      </c>
      <c r="H2111">
        <v>64293</v>
      </c>
      <c r="I2111">
        <v>131903</v>
      </c>
      <c r="J2111">
        <f t="shared" si="64"/>
        <v>6750942</v>
      </c>
      <c r="K2111">
        <f t="shared" si="65"/>
        <v>14179168</v>
      </c>
    </row>
    <row r="2112" spans="1:11" x14ac:dyDescent="0.25">
      <c r="A2112" s="1">
        <v>33108</v>
      </c>
      <c r="B2112">
        <v>687.25</v>
      </c>
      <c r="C2112">
        <v>694.25</v>
      </c>
      <c r="D2112">
        <v>686.5</v>
      </c>
      <c r="E2112">
        <v>687.5</v>
      </c>
      <c r="F2112">
        <v>56092</v>
      </c>
      <c r="G2112">
        <v>119974</v>
      </c>
      <c r="H2112">
        <v>60563</v>
      </c>
      <c r="I2112">
        <v>141297</v>
      </c>
      <c r="J2112">
        <f t="shared" si="64"/>
        <v>6690379</v>
      </c>
      <c r="K2112">
        <f t="shared" si="65"/>
        <v>14037871</v>
      </c>
    </row>
    <row r="2113" spans="1:11" x14ac:dyDescent="0.25">
      <c r="A2113" s="1">
        <v>33109</v>
      </c>
      <c r="B2113">
        <v>693.5</v>
      </c>
      <c r="C2113">
        <v>694.5</v>
      </c>
      <c r="D2113">
        <v>687.75</v>
      </c>
      <c r="E2113">
        <v>694.25</v>
      </c>
      <c r="F2113">
        <v>51307</v>
      </c>
      <c r="G2113">
        <v>121959</v>
      </c>
      <c r="H2113">
        <v>53583</v>
      </c>
      <c r="I2113">
        <v>143784</v>
      </c>
      <c r="J2113">
        <f t="shared" si="64"/>
        <v>6743962</v>
      </c>
      <c r="K2113">
        <f t="shared" si="65"/>
        <v>14181655</v>
      </c>
    </row>
    <row r="2114" spans="1:11" x14ac:dyDescent="0.25">
      <c r="A2114" s="1">
        <v>33112</v>
      </c>
      <c r="B2114">
        <v>704.25</v>
      </c>
      <c r="C2114">
        <v>706.25</v>
      </c>
      <c r="D2114">
        <v>699.25</v>
      </c>
      <c r="E2114">
        <v>704</v>
      </c>
      <c r="F2114">
        <v>47627</v>
      </c>
      <c r="G2114">
        <v>119442</v>
      </c>
      <c r="H2114">
        <v>49898</v>
      </c>
      <c r="I2114">
        <v>142233</v>
      </c>
      <c r="J2114">
        <f t="shared" si="64"/>
        <v>6793860</v>
      </c>
      <c r="K2114">
        <f t="shared" si="65"/>
        <v>14323888</v>
      </c>
    </row>
    <row r="2115" spans="1:11" x14ac:dyDescent="0.25">
      <c r="A2115" s="1">
        <v>33113</v>
      </c>
      <c r="B2115">
        <v>702</v>
      </c>
      <c r="C2115">
        <v>704.5</v>
      </c>
      <c r="D2115">
        <v>701.75</v>
      </c>
      <c r="E2115">
        <v>704</v>
      </c>
      <c r="F2115">
        <v>39422</v>
      </c>
      <c r="G2115">
        <v>119621</v>
      </c>
      <c r="H2115">
        <v>41472</v>
      </c>
      <c r="I2115">
        <v>143664</v>
      </c>
      <c r="J2115">
        <f t="shared" si="64"/>
        <v>6793860</v>
      </c>
      <c r="K2115">
        <f t="shared" si="65"/>
        <v>14323888</v>
      </c>
    </row>
    <row r="2116" spans="1:11" x14ac:dyDescent="0.25">
      <c r="A2116" s="1">
        <v>33114</v>
      </c>
      <c r="B2116">
        <v>703</v>
      </c>
      <c r="C2116">
        <v>708.25</v>
      </c>
      <c r="D2116">
        <v>702.5</v>
      </c>
      <c r="E2116">
        <v>705</v>
      </c>
      <c r="F2116">
        <v>46949</v>
      </c>
      <c r="G2116">
        <v>120254</v>
      </c>
      <c r="H2116">
        <v>49729</v>
      </c>
      <c r="I2116">
        <v>145922</v>
      </c>
      <c r="J2116">
        <f t="shared" si="64"/>
        <v>6843589</v>
      </c>
      <c r="K2116">
        <f t="shared" si="65"/>
        <v>14469810</v>
      </c>
    </row>
    <row r="2117" spans="1:11" x14ac:dyDescent="0.25">
      <c r="A2117" s="1">
        <v>33115</v>
      </c>
      <c r="B2117">
        <v>705.75</v>
      </c>
      <c r="C2117">
        <v>706.25</v>
      </c>
      <c r="D2117">
        <v>699.25</v>
      </c>
      <c r="E2117">
        <v>699.75</v>
      </c>
      <c r="F2117">
        <v>47039</v>
      </c>
      <c r="G2117">
        <v>118078</v>
      </c>
      <c r="H2117">
        <v>50245</v>
      </c>
      <c r="I2117">
        <v>145498</v>
      </c>
      <c r="J2117">
        <f t="shared" ref="J2117:J2180" si="66">IF($E2117-$E2116&lt;&gt;0,J2116+(($E2117-$E2116)/ABS($E2117-$E2116))*H2117,J2116)</f>
        <v>6793344</v>
      </c>
      <c r="K2117">
        <f t="shared" ref="K2117:K2180" si="67">IF($E2117-$E2116&lt;&gt;0,K2116+(($E2117-$E2116)/ABS($E2117-$E2116))*I2117,K2116)</f>
        <v>14324312</v>
      </c>
    </row>
    <row r="2118" spans="1:11" x14ac:dyDescent="0.25">
      <c r="A2118" s="1">
        <v>33116</v>
      </c>
      <c r="B2118">
        <v>700.25</v>
      </c>
      <c r="C2118">
        <v>704</v>
      </c>
      <c r="D2118">
        <v>697.75</v>
      </c>
      <c r="E2118">
        <v>703.75</v>
      </c>
      <c r="F2118">
        <v>33796</v>
      </c>
      <c r="G2118">
        <v>117389</v>
      </c>
      <c r="H2118">
        <v>39227</v>
      </c>
      <c r="I2118">
        <v>147876</v>
      </c>
      <c r="J2118">
        <f t="shared" si="66"/>
        <v>6832571</v>
      </c>
      <c r="K2118">
        <f t="shared" si="67"/>
        <v>14472188</v>
      </c>
    </row>
    <row r="2119" spans="1:11" x14ac:dyDescent="0.25">
      <c r="A2119" s="1">
        <v>33120</v>
      </c>
      <c r="B2119">
        <v>700.75</v>
      </c>
      <c r="C2119">
        <v>705.75</v>
      </c>
      <c r="D2119">
        <v>700.25</v>
      </c>
      <c r="E2119">
        <v>705.5</v>
      </c>
      <c r="F2119">
        <v>37162</v>
      </c>
      <c r="G2119">
        <v>114220</v>
      </c>
      <c r="H2119">
        <v>42010</v>
      </c>
      <c r="I2119">
        <v>148212</v>
      </c>
      <c r="J2119">
        <f t="shared" si="66"/>
        <v>6874581</v>
      </c>
      <c r="K2119">
        <f t="shared" si="67"/>
        <v>14620400</v>
      </c>
    </row>
    <row r="2120" spans="1:11" x14ac:dyDescent="0.25">
      <c r="A2120" s="1">
        <v>33121</v>
      </c>
      <c r="B2120">
        <v>705</v>
      </c>
      <c r="C2120">
        <v>706.75</v>
      </c>
      <c r="D2120">
        <v>702.75</v>
      </c>
      <c r="E2120">
        <v>706</v>
      </c>
      <c r="F2120">
        <v>44416</v>
      </c>
      <c r="G2120">
        <v>111266</v>
      </c>
      <c r="H2120">
        <v>51268</v>
      </c>
      <c r="I2120">
        <v>149685</v>
      </c>
      <c r="J2120">
        <f t="shared" si="66"/>
        <v>6925849</v>
      </c>
      <c r="K2120">
        <f t="shared" si="67"/>
        <v>14770085</v>
      </c>
    </row>
    <row r="2121" spans="1:11" x14ac:dyDescent="0.25">
      <c r="A2121" s="1">
        <v>33122</v>
      </c>
      <c r="B2121">
        <v>705</v>
      </c>
      <c r="C2121">
        <v>705.75</v>
      </c>
      <c r="D2121">
        <v>700.5</v>
      </c>
      <c r="E2121">
        <v>702</v>
      </c>
      <c r="F2121">
        <v>43277</v>
      </c>
      <c r="G2121">
        <v>108331</v>
      </c>
      <c r="H2121">
        <v>51360</v>
      </c>
      <c r="I2121">
        <v>152043</v>
      </c>
      <c r="J2121">
        <f t="shared" si="66"/>
        <v>6874489</v>
      </c>
      <c r="K2121">
        <f t="shared" si="67"/>
        <v>14618042</v>
      </c>
    </row>
    <row r="2122" spans="1:11" x14ac:dyDescent="0.25">
      <c r="A2122" s="1">
        <v>33123</v>
      </c>
      <c r="B2122">
        <v>701</v>
      </c>
      <c r="C2122">
        <v>706</v>
      </c>
      <c r="D2122">
        <v>701</v>
      </c>
      <c r="E2122">
        <v>705</v>
      </c>
      <c r="F2122">
        <v>43442</v>
      </c>
      <c r="G2122">
        <v>106034</v>
      </c>
      <c r="H2122">
        <v>49824</v>
      </c>
      <c r="I2122">
        <v>152768</v>
      </c>
      <c r="J2122">
        <f t="shared" si="66"/>
        <v>6924313</v>
      </c>
      <c r="K2122">
        <f t="shared" si="67"/>
        <v>14770810</v>
      </c>
    </row>
    <row r="2123" spans="1:11" x14ac:dyDescent="0.25">
      <c r="A2123" s="1">
        <v>33126</v>
      </c>
      <c r="B2123">
        <v>708.75</v>
      </c>
      <c r="C2123">
        <v>709.25</v>
      </c>
      <c r="D2123">
        <v>701.5</v>
      </c>
      <c r="E2123">
        <v>702.75</v>
      </c>
      <c r="F2123">
        <v>46253</v>
      </c>
      <c r="G2123">
        <v>103527</v>
      </c>
      <c r="H2123">
        <v>55723</v>
      </c>
      <c r="I2123">
        <v>156853</v>
      </c>
      <c r="J2123">
        <f t="shared" si="66"/>
        <v>6868590</v>
      </c>
      <c r="K2123">
        <f t="shared" si="67"/>
        <v>14613957</v>
      </c>
    </row>
    <row r="2124" spans="1:11" x14ac:dyDescent="0.25">
      <c r="A2124" s="1">
        <v>33127</v>
      </c>
      <c r="B2124">
        <v>703.5</v>
      </c>
      <c r="C2124">
        <v>704</v>
      </c>
      <c r="D2124">
        <v>701</v>
      </c>
      <c r="E2124">
        <v>703</v>
      </c>
      <c r="F2124">
        <v>49087</v>
      </c>
      <c r="G2124">
        <v>95230</v>
      </c>
      <c r="H2124">
        <v>59574</v>
      </c>
      <c r="I2124">
        <v>155543</v>
      </c>
      <c r="J2124">
        <f t="shared" si="66"/>
        <v>6928164</v>
      </c>
      <c r="K2124">
        <f t="shared" si="67"/>
        <v>14769500</v>
      </c>
    </row>
    <row r="2125" spans="1:11" x14ac:dyDescent="0.25">
      <c r="A2125" s="1">
        <v>33128</v>
      </c>
      <c r="B2125">
        <v>703.25</v>
      </c>
      <c r="C2125">
        <v>703.75</v>
      </c>
      <c r="D2125">
        <v>700.75</v>
      </c>
      <c r="E2125">
        <v>703.5</v>
      </c>
      <c r="F2125">
        <v>46641</v>
      </c>
      <c r="G2125">
        <v>86934</v>
      </c>
      <c r="H2125">
        <v>63032</v>
      </c>
      <c r="I2125">
        <v>157360</v>
      </c>
      <c r="J2125">
        <f t="shared" si="66"/>
        <v>6991196</v>
      </c>
      <c r="K2125">
        <f t="shared" si="67"/>
        <v>14926860</v>
      </c>
    </row>
    <row r="2126" spans="1:11" x14ac:dyDescent="0.25">
      <c r="A2126" s="1">
        <v>33129</v>
      </c>
      <c r="B2126">
        <v>704</v>
      </c>
      <c r="C2126">
        <v>704.25</v>
      </c>
      <c r="D2126">
        <v>699</v>
      </c>
      <c r="E2126">
        <v>699.75</v>
      </c>
      <c r="F2126">
        <v>52653</v>
      </c>
      <c r="G2126">
        <v>87106</v>
      </c>
      <c r="H2126">
        <v>79521</v>
      </c>
      <c r="I2126">
        <v>164406</v>
      </c>
      <c r="J2126">
        <f t="shared" si="66"/>
        <v>6911675</v>
      </c>
      <c r="K2126">
        <f t="shared" si="67"/>
        <v>14762454</v>
      </c>
    </row>
    <row r="2127" spans="1:11" x14ac:dyDescent="0.25">
      <c r="A2127" s="1">
        <v>33130</v>
      </c>
      <c r="B2127">
        <v>697.5</v>
      </c>
      <c r="C2127">
        <v>698.25</v>
      </c>
      <c r="D2127">
        <v>695.5</v>
      </c>
      <c r="E2127">
        <v>697.25</v>
      </c>
      <c r="F2127">
        <v>53426</v>
      </c>
      <c r="G2127">
        <v>101234</v>
      </c>
      <c r="H2127">
        <v>71773</v>
      </c>
      <c r="I2127">
        <v>167790</v>
      </c>
      <c r="J2127">
        <f t="shared" si="66"/>
        <v>6839902</v>
      </c>
      <c r="K2127">
        <f t="shared" si="67"/>
        <v>14594664</v>
      </c>
    </row>
    <row r="2128" spans="1:11" x14ac:dyDescent="0.25">
      <c r="A2128" s="1">
        <v>33133</v>
      </c>
      <c r="B2128">
        <v>695.5</v>
      </c>
      <c r="C2128">
        <v>699.25</v>
      </c>
      <c r="D2128">
        <v>695.25</v>
      </c>
      <c r="E2128">
        <v>698.75</v>
      </c>
      <c r="F2128">
        <v>46391</v>
      </c>
      <c r="G2128">
        <v>111896</v>
      </c>
      <c r="H2128">
        <v>61401</v>
      </c>
      <c r="I2128">
        <v>170281</v>
      </c>
      <c r="J2128">
        <f t="shared" si="66"/>
        <v>6901303</v>
      </c>
      <c r="K2128">
        <f t="shared" si="67"/>
        <v>14764945</v>
      </c>
    </row>
    <row r="2129" spans="1:11" x14ac:dyDescent="0.25">
      <c r="A2129" s="1">
        <v>33134</v>
      </c>
      <c r="B2129">
        <v>696.5</v>
      </c>
      <c r="C2129">
        <v>700.25</v>
      </c>
      <c r="D2129">
        <v>694.75</v>
      </c>
      <c r="E2129">
        <v>699.25</v>
      </c>
      <c r="F2129">
        <v>57057</v>
      </c>
      <c r="G2129">
        <v>119661</v>
      </c>
      <c r="H2129">
        <v>68875</v>
      </c>
      <c r="I2129">
        <v>169957</v>
      </c>
      <c r="J2129">
        <f t="shared" si="66"/>
        <v>6970178</v>
      </c>
      <c r="K2129">
        <f t="shared" si="67"/>
        <v>14934902</v>
      </c>
    </row>
    <row r="2130" spans="1:11" x14ac:dyDescent="0.25">
      <c r="A2130" s="1">
        <v>33135</v>
      </c>
      <c r="B2130">
        <v>699.75</v>
      </c>
      <c r="C2130">
        <v>700</v>
      </c>
      <c r="D2130">
        <v>696.25</v>
      </c>
      <c r="E2130">
        <v>696.5</v>
      </c>
      <c r="F2130">
        <v>52904</v>
      </c>
      <c r="G2130">
        <v>130137</v>
      </c>
      <c r="H2130">
        <v>70695</v>
      </c>
      <c r="I2130">
        <v>173094</v>
      </c>
      <c r="J2130">
        <f t="shared" si="66"/>
        <v>6899483</v>
      </c>
      <c r="K2130">
        <f t="shared" si="67"/>
        <v>14761808</v>
      </c>
    </row>
    <row r="2131" spans="1:11" x14ac:dyDescent="0.25">
      <c r="A2131" s="1">
        <v>33136</v>
      </c>
      <c r="B2131">
        <v>694.5</v>
      </c>
      <c r="C2131">
        <v>695.5</v>
      </c>
      <c r="D2131">
        <v>690.25</v>
      </c>
      <c r="E2131">
        <v>692.25</v>
      </c>
      <c r="F2131">
        <v>53687</v>
      </c>
      <c r="G2131">
        <v>141644</v>
      </c>
      <c r="H2131">
        <v>71820</v>
      </c>
      <c r="I2131">
        <v>177680</v>
      </c>
      <c r="J2131">
        <f t="shared" si="66"/>
        <v>6827663</v>
      </c>
      <c r="K2131">
        <f t="shared" si="67"/>
        <v>14584128</v>
      </c>
    </row>
    <row r="2132" spans="1:11" x14ac:dyDescent="0.25">
      <c r="A2132" s="1">
        <v>33137</v>
      </c>
      <c r="B2132">
        <v>692.25</v>
      </c>
      <c r="C2132">
        <v>693.25</v>
      </c>
      <c r="D2132">
        <v>688</v>
      </c>
      <c r="E2132">
        <v>692.25</v>
      </c>
      <c r="F2132">
        <v>49809</v>
      </c>
      <c r="G2132">
        <v>143917</v>
      </c>
      <c r="H2132">
        <v>51067</v>
      </c>
      <c r="I2132">
        <v>146822</v>
      </c>
      <c r="J2132">
        <f t="shared" si="66"/>
        <v>6827663</v>
      </c>
      <c r="K2132">
        <f t="shared" si="67"/>
        <v>14584128</v>
      </c>
    </row>
    <row r="2133" spans="1:11" x14ac:dyDescent="0.25">
      <c r="A2133" s="1">
        <v>33140</v>
      </c>
      <c r="B2133">
        <v>690.5</v>
      </c>
      <c r="C2133">
        <v>690.75</v>
      </c>
      <c r="D2133">
        <v>682.75</v>
      </c>
      <c r="E2133">
        <v>685</v>
      </c>
      <c r="F2133">
        <v>55728</v>
      </c>
      <c r="G2133">
        <v>149074</v>
      </c>
      <c r="H2133">
        <v>56544</v>
      </c>
      <c r="I2133">
        <v>152633</v>
      </c>
      <c r="J2133">
        <f t="shared" si="66"/>
        <v>6771119</v>
      </c>
      <c r="K2133">
        <f t="shared" si="67"/>
        <v>14431495</v>
      </c>
    </row>
    <row r="2134" spans="1:11" x14ac:dyDescent="0.25">
      <c r="A2134" s="1">
        <v>33141</v>
      </c>
      <c r="B2134">
        <v>687.5</v>
      </c>
      <c r="C2134">
        <v>689.25</v>
      </c>
      <c r="D2134">
        <v>684.75</v>
      </c>
      <c r="E2134">
        <v>689</v>
      </c>
      <c r="F2134">
        <v>44876</v>
      </c>
      <c r="G2134">
        <v>145500</v>
      </c>
      <c r="H2134">
        <v>45081</v>
      </c>
      <c r="I2134">
        <v>149080</v>
      </c>
      <c r="J2134">
        <f t="shared" si="66"/>
        <v>6816200</v>
      </c>
      <c r="K2134">
        <f t="shared" si="67"/>
        <v>14580575</v>
      </c>
    </row>
    <row r="2135" spans="1:11" x14ac:dyDescent="0.25">
      <c r="A2135" s="1">
        <v>33142</v>
      </c>
      <c r="B2135">
        <v>689</v>
      </c>
      <c r="C2135">
        <v>689.5</v>
      </c>
      <c r="D2135">
        <v>683.25</v>
      </c>
      <c r="E2135">
        <v>686</v>
      </c>
      <c r="F2135">
        <v>51675</v>
      </c>
      <c r="G2135">
        <v>146025</v>
      </c>
      <c r="H2135">
        <v>52040</v>
      </c>
      <c r="I2135">
        <v>149810</v>
      </c>
      <c r="J2135">
        <f t="shared" si="66"/>
        <v>6764160</v>
      </c>
      <c r="K2135">
        <f t="shared" si="67"/>
        <v>14430765</v>
      </c>
    </row>
    <row r="2136" spans="1:11" x14ac:dyDescent="0.25">
      <c r="A2136" s="1">
        <v>33143</v>
      </c>
      <c r="B2136">
        <v>688.5</v>
      </c>
      <c r="C2136">
        <v>689.25</v>
      </c>
      <c r="D2136">
        <v>678.75</v>
      </c>
      <c r="E2136">
        <v>680.5</v>
      </c>
      <c r="F2136">
        <v>58018</v>
      </c>
      <c r="G2136">
        <v>148760</v>
      </c>
      <c r="H2136">
        <v>58664</v>
      </c>
      <c r="I2136">
        <v>152919</v>
      </c>
      <c r="J2136">
        <f t="shared" si="66"/>
        <v>6705496</v>
      </c>
      <c r="K2136">
        <f t="shared" si="67"/>
        <v>14277846</v>
      </c>
    </row>
    <row r="2137" spans="1:11" x14ac:dyDescent="0.25">
      <c r="A2137" s="1">
        <v>33144</v>
      </c>
      <c r="B2137">
        <v>675.5</v>
      </c>
      <c r="C2137">
        <v>686</v>
      </c>
      <c r="D2137">
        <v>675</v>
      </c>
      <c r="E2137">
        <v>684.5</v>
      </c>
      <c r="F2137">
        <v>55214</v>
      </c>
      <c r="G2137">
        <v>148630</v>
      </c>
      <c r="H2137">
        <v>55453</v>
      </c>
      <c r="I2137">
        <v>152851</v>
      </c>
      <c r="J2137">
        <f t="shared" si="66"/>
        <v>6760949</v>
      </c>
      <c r="K2137">
        <f t="shared" si="67"/>
        <v>14430697</v>
      </c>
    </row>
    <row r="2138" spans="1:11" x14ac:dyDescent="0.25">
      <c r="A2138" s="1">
        <v>33147</v>
      </c>
      <c r="B2138">
        <v>688</v>
      </c>
      <c r="C2138">
        <v>696.25</v>
      </c>
      <c r="D2138">
        <v>686.5</v>
      </c>
      <c r="E2138">
        <v>696</v>
      </c>
      <c r="F2138">
        <v>63261</v>
      </c>
      <c r="G2138">
        <v>149244</v>
      </c>
      <c r="H2138">
        <v>63445</v>
      </c>
      <c r="I2138">
        <v>153498</v>
      </c>
      <c r="J2138">
        <f t="shared" si="66"/>
        <v>6824394</v>
      </c>
      <c r="K2138">
        <f t="shared" si="67"/>
        <v>14584195</v>
      </c>
    </row>
    <row r="2139" spans="1:11" x14ac:dyDescent="0.25">
      <c r="A2139" s="1">
        <v>33148</v>
      </c>
      <c r="B2139">
        <v>697.25</v>
      </c>
      <c r="C2139">
        <v>701.25</v>
      </c>
      <c r="D2139">
        <v>695.25</v>
      </c>
      <c r="E2139">
        <v>696</v>
      </c>
      <c r="F2139">
        <v>58429</v>
      </c>
      <c r="G2139">
        <v>143215</v>
      </c>
      <c r="H2139">
        <v>58818</v>
      </c>
      <c r="I2139">
        <v>147551</v>
      </c>
      <c r="J2139">
        <f t="shared" si="66"/>
        <v>6824394</v>
      </c>
      <c r="K2139">
        <f t="shared" si="67"/>
        <v>14584195</v>
      </c>
    </row>
    <row r="2140" spans="1:11" x14ac:dyDescent="0.25">
      <c r="A2140" s="1">
        <v>33149</v>
      </c>
      <c r="B2140">
        <v>695.5</v>
      </c>
      <c r="C2140">
        <v>697.75</v>
      </c>
      <c r="D2140">
        <v>690.5</v>
      </c>
      <c r="E2140">
        <v>691.5</v>
      </c>
      <c r="F2140">
        <v>50605</v>
      </c>
      <c r="G2140">
        <v>146430</v>
      </c>
      <c r="H2140">
        <v>50839</v>
      </c>
      <c r="I2140">
        <v>150893</v>
      </c>
      <c r="J2140">
        <f t="shared" si="66"/>
        <v>6773555</v>
      </c>
      <c r="K2140">
        <f t="shared" si="67"/>
        <v>14433302</v>
      </c>
    </row>
    <row r="2141" spans="1:11" x14ac:dyDescent="0.25">
      <c r="A2141" s="1">
        <v>33150</v>
      </c>
      <c r="B2141">
        <v>691</v>
      </c>
      <c r="C2141">
        <v>694.5</v>
      </c>
      <c r="D2141">
        <v>689</v>
      </c>
      <c r="E2141">
        <v>693</v>
      </c>
      <c r="F2141">
        <v>47032</v>
      </c>
      <c r="G2141">
        <v>145623</v>
      </c>
      <c r="H2141">
        <v>47196</v>
      </c>
      <c r="I2141">
        <v>150186</v>
      </c>
      <c r="J2141">
        <f t="shared" si="66"/>
        <v>6820751</v>
      </c>
      <c r="K2141">
        <f t="shared" si="67"/>
        <v>14583488</v>
      </c>
    </row>
    <row r="2142" spans="1:11" x14ac:dyDescent="0.25">
      <c r="A2142" s="1">
        <v>33151</v>
      </c>
      <c r="B2142">
        <v>688</v>
      </c>
      <c r="C2142">
        <v>696</v>
      </c>
      <c r="D2142">
        <v>686</v>
      </c>
      <c r="E2142">
        <v>692.5</v>
      </c>
      <c r="F2142">
        <v>52489</v>
      </c>
      <c r="G2142">
        <v>146188</v>
      </c>
      <c r="H2142">
        <v>52601</v>
      </c>
      <c r="I2142">
        <v>150711</v>
      </c>
      <c r="J2142">
        <f t="shared" si="66"/>
        <v>6768150</v>
      </c>
      <c r="K2142">
        <f t="shared" si="67"/>
        <v>14432777</v>
      </c>
    </row>
    <row r="2143" spans="1:11" x14ac:dyDescent="0.25">
      <c r="A2143" s="1">
        <v>33154</v>
      </c>
      <c r="B2143">
        <v>695.5</v>
      </c>
      <c r="C2143">
        <v>696.25</v>
      </c>
      <c r="D2143">
        <v>692.75</v>
      </c>
      <c r="E2143">
        <v>695.25</v>
      </c>
      <c r="F2143">
        <v>28429</v>
      </c>
      <c r="G2143">
        <v>146396</v>
      </c>
      <c r="H2143">
        <v>28556</v>
      </c>
      <c r="I2143">
        <v>150916</v>
      </c>
      <c r="J2143">
        <f t="shared" si="66"/>
        <v>6796706</v>
      </c>
      <c r="K2143">
        <f t="shared" si="67"/>
        <v>14583693</v>
      </c>
    </row>
    <row r="2144" spans="1:11" x14ac:dyDescent="0.25">
      <c r="A2144" s="1">
        <v>33155</v>
      </c>
      <c r="B2144">
        <v>692</v>
      </c>
      <c r="C2144">
        <v>692.25</v>
      </c>
      <c r="D2144">
        <v>682.75</v>
      </c>
      <c r="E2144">
        <v>683.5</v>
      </c>
      <c r="F2144">
        <v>47541</v>
      </c>
      <c r="G2144">
        <v>145289</v>
      </c>
      <c r="H2144">
        <v>48125</v>
      </c>
      <c r="I2144">
        <v>150179</v>
      </c>
      <c r="J2144">
        <f t="shared" si="66"/>
        <v>6748581</v>
      </c>
      <c r="K2144">
        <f t="shared" si="67"/>
        <v>14433514</v>
      </c>
    </row>
    <row r="2145" spans="1:11" x14ac:dyDescent="0.25">
      <c r="A2145" s="1">
        <v>33156</v>
      </c>
      <c r="B2145">
        <v>685</v>
      </c>
      <c r="C2145">
        <v>687</v>
      </c>
      <c r="D2145">
        <v>677.75</v>
      </c>
      <c r="E2145">
        <v>680</v>
      </c>
      <c r="F2145">
        <v>61500</v>
      </c>
      <c r="G2145">
        <v>145543</v>
      </c>
      <c r="H2145">
        <v>61994</v>
      </c>
      <c r="I2145">
        <v>150643</v>
      </c>
      <c r="J2145">
        <f t="shared" si="66"/>
        <v>6686587</v>
      </c>
      <c r="K2145">
        <f t="shared" si="67"/>
        <v>14282871</v>
      </c>
    </row>
    <row r="2146" spans="1:11" x14ac:dyDescent="0.25">
      <c r="A2146" s="1">
        <v>33157</v>
      </c>
      <c r="B2146">
        <v>680.75</v>
      </c>
      <c r="C2146">
        <v>682</v>
      </c>
      <c r="D2146">
        <v>673.25</v>
      </c>
      <c r="E2146">
        <v>675</v>
      </c>
      <c r="F2146">
        <v>58056</v>
      </c>
      <c r="G2146">
        <v>147022</v>
      </c>
      <c r="H2146">
        <v>58375</v>
      </c>
      <c r="I2146">
        <v>152188</v>
      </c>
      <c r="J2146">
        <f t="shared" si="66"/>
        <v>6628212</v>
      </c>
      <c r="K2146">
        <f t="shared" si="67"/>
        <v>14130683</v>
      </c>
    </row>
    <row r="2147" spans="1:11" x14ac:dyDescent="0.25">
      <c r="A2147" s="1">
        <v>33158</v>
      </c>
      <c r="B2147">
        <v>677.25</v>
      </c>
      <c r="C2147">
        <v>682</v>
      </c>
      <c r="D2147">
        <v>675.25</v>
      </c>
      <c r="E2147">
        <v>679.5</v>
      </c>
      <c r="F2147">
        <v>54389</v>
      </c>
      <c r="G2147">
        <v>147634</v>
      </c>
      <c r="H2147">
        <v>54562</v>
      </c>
      <c r="I2147">
        <v>152788</v>
      </c>
      <c r="J2147">
        <f t="shared" si="66"/>
        <v>6682774</v>
      </c>
      <c r="K2147">
        <f t="shared" si="67"/>
        <v>14283471</v>
      </c>
    </row>
    <row r="2148" spans="1:11" x14ac:dyDescent="0.25">
      <c r="A2148" s="1">
        <v>33161</v>
      </c>
      <c r="B2148">
        <v>681</v>
      </c>
      <c r="C2148">
        <v>685.25</v>
      </c>
      <c r="D2148">
        <v>674.75</v>
      </c>
      <c r="E2148">
        <v>683.75</v>
      </c>
      <c r="F2148">
        <v>56707</v>
      </c>
      <c r="G2148">
        <v>148858</v>
      </c>
      <c r="H2148">
        <v>57029</v>
      </c>
      <c r="I2148">
        <v>154140</v>
      </c>
      <c r="J2148">
        <f t="shared" si="66"/>
        <v>6739803</v>
      </c>
      <c r="K2148">
        <f t="shared" si="67"/>
        <v>14437611</v>
      </c>
    </row>
    <row r="2149" spans="1:11" x14ac:dyDescent="0.25">
      <c r="A2149" s="1">
        <v>33162</v>
      </c>
      <c r="B2149">
        <v>683.75</v>
      </c>
      <c r="C2149">
        <v>684.75</v>
      </c>
      <c r="D2149">
        <v>677.25</v>
      </c>
      <c r="E2149">
        <v>679</v>
      </c>
      <c r="F2149">
        <v>53787</v>
      </c>
      <c r="G2149">
        <v>148441</v>
      </c>
      <c r="H2149">
        <v>54623</v>
      </c>
      <c r="I2149">
        <v>154172</v>
      </c>
      <c r="J2149">
        <f t="shared" si="66"/>
        <v>6685180</v>
      </c>
      <c r="K2149">
        <f t="shared" si="67"/>
        <v>14283439</v>
      </c>
    </row>
    <row r="2150" spans="1:11" x14ac:dyDescent="0.25">
      <c r="A2150" s="1">
        <v>33163</v>
      </c>
      <c r="B2150">
        <v>678.5</v>
      </c>
      <c r="C2150">
        <v>682</v>
      </c>
      <c r="D2150">
        <v>677.25</v>
      </c>
      <c r="E2150">
        <v>678.25</v>
      </c>
      <c r="F2150">
        <v>54400</v>
      </c>
      <c r="G2150">
        <v>147974</v>
      </c>
      <c r="H2150">
        <v>55481</v>
      </c>
      <c r="I2150">
        <v>154302</v>
      </c>
      <c r="J2150">
        <f t="shared" si="66"/>
        <v>6629699</v>
      </c>
      <c r="K2150">
        <f t="shared" si="67"/>
        <v>14129137</v>
      </c>
    </row>
    <row r="2151" spans="1:11" x14ac:dyDescent="0.25">
      <c r="A2151" s="1">
        <v>33164</v>
      </c>
      <c r="B2151">
        <v>679.75</v>
      </c>
      <c r="C2151">
        <v>686.25</v>
      </c>
      <c r="D2151">
        <v>679.25</v>
      </c>
      <c r="E2151">
        <v>686</v>
      </c>
      <c r="F2151">
        <v>61549</v>
      </c>
      <c r="G2151">
        <v>147807</v>
      </c>
      <c r="H2151">
        <v>61869</v>
      </c>
      <c r="I2151">
        <v>154165</v>
      </c>
      <c r="J2151">
        <f t="shared" si="66"/>
        <v>6691568</v>
      </c>
      <c r="K2151">
        <f t="shared" si="67"/>
        <v>14283302</v>
      </c>
    </row>
    <row r="2152" spans="1:11" x14ac:dyDescent="0.25">
      <c r="A2152" s="1">
        <v>33165</v>
      </c>
      <c r="B2152">
        <v>691</v>
      </c>
      <c r="C2152">
        <v>691.75</v>
      </c>
      <c r="D2152">
        <v>688</v>
      </c>
      <c r="E2152">
        <v>690.75</v>
      </c>
      <c r="F2152">
        <v>55394</v>
      </c>
      <c r="G2152">
        <v>146687</v>
      </c>
      <c r="H2152">
        <v>55905</v>
      </c>
      <c r="I2152">
        <v>153402</v>
      </c>
      <c r="J2152">
        <f t="shared" si="66"/>
        <v>6747473</v>
      </c>
      <c r="K2152">
        <f t="shared" si="67"/>
        <v>14436704</v>
      </c>
    </row>
    <row r="2153" spans="1:11" x14ac:dyDescent="0.25">
      <c r="A2153" s="1">
        <v>33168</v>
      </c>
      <c r="B2153">
        <v>691</v>
      </c>
      <c r="C2153">
        <v>696.5</v>
      </c>
      <c r="D2153">
        <v>690.25</v>
      </c>
      <c r="E2153">
        <v>693.25</v>
      </c>
      <c r="F2153">
        <v>49942</v>
      </c>
      <c r="G2153">
        <v>144692</v>
      </c>
      <c r="H2153">
        <v>50356</v>
      </c>
      <c r="I2153">
        <v>151635</v>
      </c>
      <c r="J2153">
        <f t="shared" si="66"/>
        <v>6797829</v>
      </c>
      <c r="K2153">
        <f t="shared" si="67"/>
        <v>14588339</v>
      </c>
    </row>
    <row r="2154" spans="1:11" x14ac:dyDescent="0.25">
      <c r="A2154" s="1">
        <v>33169</v>
      </c>
      <c r="B2154">
        <v>693</v>
      </c>
      <c r="C2154">
        <v>695.25</v>
      </c>
      <c r="D2154">
        <v>690.75</v>
      </c>
      <c r="E2154">
        <v>691.5</v>
      </c>
      <c r="F2154">
        <v>43026</v>
      </c>
      <c r="G2154">
        <v>142142</v>
      </c>
      <c r="H2154">
        <v>43262</v>
      </c>
      <c r="I2154">
        <v>149084</v>
      </c>
      <c r="J2154">
        <f t="shared" si="66"/>
        <v>6754567</v>
      </c>
      <c r="K2154">
        <f t="shared" si="67"/>
        <v>14439255</v>
      </c>
    </row>
    <row r="2155" spans="1:11" x14ac:dyDescent="0.25">
      <c r="A2155" s="1">
        <v>33170</v>
      </c>
      <c r="B2155">
        <v>690</v>
      </c>
      <c r="C2155">
        <v>693.75</v>
      </c>
      <c r="D2155">
        <v>689.75</v>
      </c>
      <c r="E2155">
        <v>693.25</v>
      </c>
      <c r="F2155">
        <v>38464</v>
      </c>
      <c r="G2155">
        <v>144350</v>
      </c>
      <c r="H2155">
        <v>39126</v>
      </c>
      <c r="I2155">
        <v>151625</v>
      </c>
      <c r="J2155">
        <f t="shared" si="66"/>
        <v>6793693</v>
      </c>
      <c r="K2155">
        <f t="shared" si="67"/>
        <v>14590880</v>
      </c>
    </row>
    <row r="2156" spans="1:11" x14ac:dyDescent="0.25">
      <c r="A2156" s="1">
        <v>33171</v>
      </c>
      <c r="B2156">
        <v>692.75</v>
      </c>
      <c r="C2156">
        <v>693.5</v>
      </c>
      <c r="D2156">
        <v>688.75</v>
      </c>
      <c r="E2156">
        <v>689.25</v>
      </c>
      <c r="F2156">
        <v>41362</v>
      </c>
      <c r="G2156">
        <v>143940</v>
      </c>
      <c r="H2156">
        <v>41713</v>
      </c>
      <c r="I2156">
        <v>151367</v>
      </c>
      <c r="J2156">
        <f t="shared" si="66"/>
        <v>6751980</v>
      </c>
      <c r="K2156">
        <f t="shared" si="67"/>
        <v>14439513</v>
      </c>
    </row>
    <row r="2157" spans="1:11" x14ac:dyDescent="0.25">
      <c r="A2157" s="1">
        <v>33172</v>
      </c>
      <c r="B2157">
        <v>686.75</v>
      </c>
      <c r="C2157">
        <v>688.25</v>
      </c>
      <c r="D2157">
        <v>683.5</v>
      </c>
      <c r="E2157">
        <v>684</v>
      </c>
      <c r="F2157">
        <v>39687</v>
      </c>
      <c r="G2157">
        <v>143884</v>
      </c>
      <c r="H2157">
        <v>39978</v>
      </c>
      <c r="I2157">
        <v>151426</v>
      </c>
      <c r="J2157">
        <f t="shared" si="66"/>
        <v>6712002</v>
      </c>
      <c r="K2157">
        <f t="shared" si="67"/>
        <v>14288087</v>
      </c>
    </row>
    <row r="2158" spans="1:11" x14ac:dyDescent="0.25">
      <c r="A2158" s="1">
        <v>33175</v>
      </c>
      <c r="B2158">
        <v>684.5</v>
      </c>
      <c r="C2158">
        <v>687.25</v>
      </c>
      <c r="D2158">
        <v>679.25</v>
      </c>
      <c r="E2158">
        <v>681.75</v>
      </c>
      <c r="F2158">
        <v>52261</v>
      </c>
      <c r="G2158">
        <v>145331</v>
      </c>
      <c r="H2158">
        <v>53123</v>
      </c>
      <c r="I2158">
        <v>153202</v>
      </c>
      <c r="J2158">
        <f t="shared" si="66"/>
        <v>6658879</v>
      </c>
      <c r="K2158">
        <f t="shared" si="67"/>
        <v>14134885</v>
      </c>
    </row>
    <row r="2159" spans="1:11" x14ac:dyDescent="0.25">
      <c r="A2159" s="1">
        <v>33176</v>
      </c>
      <c r="B2159">
        <v>681.5</v>
      </c>
      <c r="C2159">
        <v>684.25</v>
      </c>
      <c r="D2159">
        <v>678</v>
      </c>
      <c r="E2159">
        <v>684</v>
      </c>
      <c r="F2159">
        <v>55781</v>
      </c>
      <c r="G2159">
        <v>144667</v>
      </c>
      <c r="H2159">
        <v>57936</v>
      </c>
      <c r="I2159">
        <v>153526</v>
      </c>
      <c r="J2159">
        <f t="shared" si="66"/>
        <v>6716815</v>
      </c>
      <c r="K2159">
        <f t="shared" si="67"/>
        <v>14288411</v>
      </c>
    </row>
    <row r="2160" spans="1:11" x14ac:dyDescent="0.25">
      <c r="A2160" s="1">
        <v>33177</v>
      </c>
      <c r="B2160">
        <v>685</v>
      </c>
      <c r="C2160">
        <v>685.75</v>
      </c>
      <c r="D2160">
        <v>681</v>
      </c>
      <c r="E2160">
        <v>684.5</v>
      </c>
      <c r="F2160">
        <v>44400</v>
      </c>
      <c r="G2160">
        <v>145177</v>
      </c>
      <c r="H2160">
        <v>44988</v>
      </c>
      <c r="I2160">
        <v>154189</v>
      </c>
      <c r="J2160">
        <f t="shared" si="66"/>
        <v>6761803</v>
      </c>
      <c r="K2160">
        <f t="shared" si="67"/>
        <v>14442600</v>
      </c>
    </row>
    <row r="2161" spans="1:11" x14ac:dyDescent="0.25">
      <c r="A2161" s="1">
        <v>33178</v>
      </c>
      <c r="B2161">
        <v>683.75</v>
      </c>
      <c r="C2161">
        <v>687.25</v>
      </c>
      <c r="D2161">
        <v>680.25</v>
      </c>
      <c r="E2161">
        <v>686.25</v>
      </c>
      <c r="F2161">
        <v>47865</v>
      </c>
      <c r="G2161">
        <v>148555</v>
      </c>
      <c r="H2161">
        <v>48306</v>
      </c>
      <c r="I2161">
        <v>157761</v>
      </c>
      <c r="J2161">
        <f t="shared" si="66"/>
        <v>6810109</v>
      </c>
      <c r="K2161">
        <f t="shared" si="67"/>
        <v>14600361</v>
      </c>
    </row>
    <row r="2162" spans="1:11" x14ac:dyDescent="0.25">
      <c r="A2162" s="1">
        <v>33179</v>
      </c>
      <c r="B2162">
        <v>686.5</v>
      </c>
      <c r="C2162">
        <v>691.5</v>
      </c>
      <c r="D2162">
        <v>685.75</v>
      </c>
      <c r="E2162">
        <v>691</v>
      </c>
      <c r="F2162">
        <v>43059</v>
      </c>
      <c r="G2162">
        <v>148744</v>
      </c>
      <c r="H2162">
        <v>43428</v>
      </c>
      <c r="I2162">
        <v>158112</v>
      </c>
      <c r="J2162">
        <f t="shared" si="66"/>
        <v>6853537</v>
      </c>
      <c r="K2162">
        <f t="shared" si="67"/>
        <v>14758473</v>
      </c>
    </row>
    <row r="2163" spans="1:11" x14ac:dyDescent="0.25">
      <c r="A2163" s="1">
        <v>33182</v>
      </c>
      <c r="B2163">
        <v>691.75</v>
      </c>
      <c r="C2163">
        <v>694.25</v>
      </c>
      <c r="D2163">
        <v>690.5</v>
      </c>
      <c r="E2163">
        <v>693.25</v>
      </c>
      <c r="F2163">
        <v>42612</v>
      </c>
      <c r="G2163">
        <v>146123</v>
      </c>
      <c r="H2163">
        <v>43872</v>
      </c>
      <c r="I2163">
        <v>156390</v>
      </c>
      <c r="J2163">
        <f t="shared" si="66"/>
        <v>6897409</v>
      </c>
      <c r="K2163">
        <f t="shared" si="67"/>
        <v>14914863</v>
      </c>
    </row>
    <row r="2164" spans="1:11" x14ac:dyDescent="0.25">
      <c r="A2164" s="1">
        <v>33183</v>
      </c>
      <c r="B2164">
        <v>692.75</v>
      </c>
      <c r="C2164">
        <v>694.5</v>
      </c>
      <c r="D2164">
        <v>689.25</v>
      </c>
      <c r="E2164">
        <v>689.5</v>
      </c>
      <c r="F2164">
        <v>46448</v>
      </c>
      <c r="G2164">
        <v>145822</v>
      </c>
      <c r="H2164">
        <v>47742</v>
      </c>
      <c r="I2164">
        <v>157049</v>
      </c>
      <c r="J2164">
        <f t="shared" si="66"/>
        <v>6849667</v>
      </c>
      <c r="K2164">
        <f t="shared" si="67"/>
        <v>14757814</v>
      </c>
    </row>
    <row r="2165" spans="1:11" x14ac:dyDescent="0.25">
      <c r="A2165" s="1">
        <v>33184</v>
      </c>
      <c r="B2165">
        <v>690</v>
      </c>
      <c r="C2165">
        <v>690.5</v>
      </c>
      <c r="D2165">
        <v>684.5</v>
      </c>
      <c r="E2165">
        <v>685</v>
      </c>
      <c r="F2165">
        <v>48396</v>
      </c>
      <c r="G2165">
        <v>146177</v>
      </c>
      <c r="H2165">
        <v>49164</v>
      </c>
      <c r="I2165">
        <v>157689</v>
      </c>
      <c r="J2165">
        <f t="shared" si="66"/>
        <v>6800503</v>
      </c>
      <c r="K2165">
        <f t="shared" si="67"/>
        <v>14600125</v>
      </c>
    </row>
    <row r="2166" spans="1:11" x14ac:dyDescent="0.25">
      <c r="A2166" s="1">
        <v>33185</v>
      </c>
      <c r="B2166">
        <v>685</v>
      </c>
      <c r="C2166">
        <v>689.5</v>
      </c>
      <c r="D2166">
        <v>683.5</v>
      </c>
      <c r="E2166">
        <v>687.5</v>
      </c>
      <c r="F2166">
        <v>54348</v>
      </c>
      <c r="G2166">
        <v>147193</v>
      </c>
      <c r="H2166">
        <v>55532</v>
      </c>
      <c r="I2166">
        <v>159459</v>
      </c>
      <c r="J2166">
        <f t="shared" si="66"/>
        <v>6856035</v>
      </c>
      <c r="K2166">
        <f t="shared" si="67"/>
        <v>14759584</v>
      </c>
    </row>
    <row r="2167" spans="1:11" x14ac:dyDescent="0.25">
      <c r="A2167" s="1">
        <v>33186</v>
      </c>
      <c r="B2167">
        <v>689.75</v>
      </c>
      <c r="C2167">
        <v>694.25</v>
      </c>
      <c r="D2167">
        <v>688</v>
      </c>
      <c r="E2167">
        <v>693.25</v>
      </c>
      <c r="F2167">
        <v>49770</v>
      </c>
      <c r="G2167">
        <v>145569</v>
      </c>
      <c r="H2167">
        <v>50500</v>
      </c>
      <c r="I2167">
        <v>158249</v>
      </c>
      <c r="J2167">
        <f t="shared" si="66"/>
        <v>6906535</v>
      </c>
      <c r="K2167">
        <f t="shared" si="67"/>
        <v>14917833</v>
      </c>
    </row>
    <row r="2168" spans="1:11" x14ac:dyDescent="0.25">
      <c r="A2168" s="1">
        <v>33189</v>
      </c>
      <c r="B2168">
        <v>695</v>
      </c>
      <c r="C2168">
        <v>699.25</v>
      </c>
      <c r="D2168">
        <v>694.75</v>
      </c>
      <c r="E2168">
        <v>698.25</v>
      </c>
      <c r="F2168">
        <v>45062</v>
      </c>
      <c r="G2168">
        <v>146424</v>
      </c>
      <c r="H2168">
        <v>45890</v>
      </c>
      <c r="I2168">
        <v>159334</v>
      </c>
      <c r="J2168">
        <f t="shared" si="66"/>
        <v>6952425</v>
      </c>
      <c r="K2168">
        <f t="shared" si="67"/>
        <v>15077167</v>
      </c>
    </row>
    <row r="2169" spans="1:11" x14ac:dyDescent="0.25">
      <c r="A2169" s="1">
        <v>33190</v>
      </c>
      <c r="B2169">
        <v>697.75</v>
      </c>
      <c r="C2169">
        <v>699.25</v>
      </c>
      <c r="D2169">
        <v>696</v>
      </c>
      <c r="E2169">
        <v>697</v>
      </c>
      <c r="F2169">
        <v>46335</v>
      </c>
      <c r="G2169">
        <v>146533</v>
      </c>
      <c r="H2169">
        <v>47278</v>
      </c>
      <c r="I2169">
        <v>160009</v>
      </c>
      <c r="J2169">
        <f t="shared" si="66"/>
        <v>6905147</v>
      </c>
      <c r="K2169">
        <f t="shared" si="67"/>
        <v>14917158</v>
      </c>
    </row>
    <row r="2170" spans="1:11" x14ac:dyDescent="0.25">
      <c r="A2170" s="1">
        <v>33191</v>
      </c>
      <c r="B2170">
        <v>696.75</v>
      </c>
      <c r="C2170">
        <v>701.5</v>
      </c>
      <c r="D2170">
        <v>696.25</v>
      </c>
      <c r="E2170">
        <v>699.5</v>
      </c>
      <c r="F2170">
        <v>51027</v>
      </c>
      <c r="G2170">
        <v>143916</v>
      </c>
      <c r="H2170">
        <v>53400</v>
      </c>
      <c r="I2170">
        <v>159000</v>
      </c>
      <c r="J2170">
        <f t="shared" si="66"/>
        <v>6958547</v>
      </c>
      <c r="K2170">
        <f t="shared" si="67"/>
        <v>15076158</v>
      </c>
    </row>
    <row r="2171" spans="1:11" x14ac:dyDescent="0.25">
      <c r="A2171" s="1">
        <v>33192</v>
      </c>
      <c r="B2171">
        <v>698</v>
      </c>
      <c r="C2171">
        <v>698.75</v>
      </c>
      <c r="D2171">
        <v>694.75</v>
      </c>
      <c r="E2171">
        <v>695.75</v>
      </c>
      <c r="F2171">
        <v>45533</v>
      </c>
      <c r="G2171">
        <v>140591</v>
      </c>
      <c r="H2171">
        <v>47200</v>
      </c>
      <c r="I2171">
        <v>155986</v>
      </c>
      <c r="J2171">
        <f t="shared" si="66"/>
        <v>6911347</v>
      </c>
      <c r="K2171">
        <f t="shared" si="67"/>
        <v>14920172</v>
      </c>
    </row>
    <row r="2172" spans="1:11" x14ac:dyDescent="0.25">
      <c r="A2172" s="1">
        <v>33193</v>
      </c>
      <c r="B2172">
        <v>697.75</v>
      </c>
      <c r="C2172">
        <v>698.5</v>
      </c>
      <c r="D2172">
        <v>693.5</v>
      </c>
      <c r="E2172">
        <v>697</v>
      </c>
      <c r="F2172">
        <v>55920</v>
      </c>
      <c r="G2172">
        <v>141088</v>
      </c>
      <c r="H2172">
        <v>59306</v>
      </c>
      <c r="I2172">
        <v>158427</v>
      </c>
      <c r="J2172">
        <f t="shared" si="66"/>
        <v>6970653</v>
      </c>
      <c r="K2172">
        <f t="shared" si="67"/>
        <v>15078599</v>
      </c>
    </row>
    <row r="2173" spans="1:11" x14ac:dyDescent="0.25">
      <c r="A2173" s="1">
        <v>33196</v>
      </c>
      <c r="B2173">
        <v>698.5</v>
      </c>
      <c r="C2173">
        <v>699.25</v>
      </c>
      <c r="D2173">
        <v>696.75</v>
      </c>
      <c r="E2173">
        <v>699</v>
      </c>
      <c r="F2173">
        <v>44174</v>
      </c>
      <c r="G2173">
        <v>136596</v>
      </c>
      <c r="H2173">
        <v>47595</v>
      </c>
      <c r="I2173">
        <v>155885</v>
      </c>
      <c r="J2173">
        <f t="shared" si="66"/>
        <v>7018248</v>
      </c>
      <c r="K2173">
        <f t="shared" si="67"/>
        <v>15234484</v>
      </c>
    </row>
    <row r="2174" spans="1:11" x14ac:dyDescent="0.25">
      <c r="A2174" s="1">
        <v>33197</v>
      </c>
      <c r="B2174">
        <v>698.75</v>
      </c>
      <c r="C2174">
        <v>699.25</v>
      </c>
      <c r="D2174">
        <v>694.25</v>
      </c>
      <c r="E2174">
        <v>694.5</v>
      </c>
      <c r="F2174">
        <v>46332</v>
      </c>
      <c r="G2174">
        <v>136957</v>
      </c>
      <c r="H2174">
        <v>48337</v>
      </c>
      <c r="I2174">
        <v>156929</v>
      </c>
      <c r="J2174">
        <f t="shared" si="66"/>
        <v>6969911</v>
      </c>
      <c r="K2174">
        <f t="shared" si="67"/>
        <v>15077555</v>
      </c>
    </row>
    <row r="2175" spans="1:11" x14ac:dyDescent="0.25">
      <c r="A2175" s="1">
        <v>33198</v>
      </c>
      <c r="B2175">
        <v>695.5</v>
      </c>
      <c r="C2175">
        <v>696.25</v>
      </c>
      <c r="D2175">
        <v>691.25</v>
      </c>
      <c r="E2175">
        <v>695.5</v>
      </c>
      <c r="F2175">
        <v>39498</v>
      </c>
      <c r="G2175">
        <v>134438</v>
      </c>
      <c r="H2175">
        <v>42246</v>
      </c>
      <c r="I2175">
        <v>156278</v>
      </c>
      <c r="J2175">
        <f t="shared" si="66"/>
        <v>7012157</v>
      </c>
      <c r="K2175">
        <f t="shared" si="67"/>
        <v>15233833</v>
      </c>
    </row>
    <row r="2176" spans="1:11" x14ac:dyDescent="0.25">
      <c r="A2176" s="1">
        <v>33200</v>
      </c>
      <c r="B2176">
        <v>695.25</v>
      </c>
      <c r="C2176">
        <v>696.75</v>
      </c>
      <c r="D2176">
        <v>693</v>
      </c>
      <c r="E2176">
        <v>693.25</v>
      </c>
      <c r="F2176">
        <v>16403</v>
      </c>
      <c r="G2176">
        <v>133864</v>
      </c>
      <c r="H2176">
        <v>17295</v>
      </c>
      <c r="I2176">
        <v>155931</v>
      </c>
      <c r="J2176">
        <f t="shared" si="66"/>
        <v>6994862</v>
      </c>
      <c r="K2176">
        <f t="shared" si="67"/>
        <v>15077902</v>
      </c>
    </row>
    <row r="2177" spans="1:11" x14ac:dyDescent="0.25">
      <c r="A2177" s="1">
        <v>33203</v>
      </c>
      <c r="B2177">
        <v>690</v>
      </c>
      <c r="C2177">
        <v>696.25</v>
      </c>
      <c r="D2177">
        <v>689.25</v>
      </c>
      <c r="E2177">
        <v>696</v>
      </c>
      <c r="F2177">
        <v>46258</v>
      </c>
      <c r="G2177">
        <v>130903</v>
      </c>
      <c r="H2177">
        <v>50587</v>
      </c>
      <c r="I2177">
        <v>155768</v>
      </c>
      <c r="J2177">
        <f t="shared" si="66"/>
        <v>7045449</v>
      </c>
      <c r="K2177">
        <f t="shared" si="67"/>
        <v>15233670</v>
      </c>
    </row>
    <row r="2178" spans="1:11" x14ac:dyDescent="0.25">
      <c r="A2178" s="1">
        <v>33204</v>
      </c>
      <c r="B2178">
        <v>695.75</v>
      </c>
      <c r="C2178">
        <v>697.75</v>
      </c>
      <c r="D2178">
        <v>694</v>
      </c>
      <c r="E2178">
        <v>697.5</v>
      </c>
      <c r="F2178">
        <v>52332</v>
      </c>
      <c r="G2178">
        <v>128283</v>
      </c>
      <c r="H2178">
        <v>56963</v>
      </c>
      <c r="I2178">
        <v>156030</v>
      </c>
      <c r="J2178">
        <f t="shared" si="66"/>
        <v>7102412</v>
      </c>
      <c r="K2178">
        <f t="shared" si="67"/>
        <v>15389700</v>
      </c>
    </row>
    <row r="2179" spans="1:11" x14ac:dyDescent="0.25">
      <c r="A2179" s="1">
        <v>33205</v>
      </c>
      <c r="B2179">
        <v>697</v>
      </c>
      <c r="C2179">
        <v>699</v>
      </c>
      <c r="D2179">
        <v>696</v>
      </c>
      <c r="E2179">
        <v>697</v>
      </c>
      <c r="F2179">
        <v>45959</v>
      </c>
      <c r="G2179">
        <v>123679</v>
      </c>
      <c r="H2179">
        <v>52711</v>
      </c>
      <c r="I2179">
        <v>154789</v>
      </c>
      <c r="J2179">
        <f t="shared" si="66"/>
        <v>7049701</v>
      </c>
      <c r="K2179">
        <f t="shared" si="67"/>
        <v>15234911</v>
      </c>
    </row>
    <row r="2180" spans="1:11" x14ac:dyDescent="0.25">
      <c r="A2180" s="1">
        <v>33206</v>
      </c>
      <c r="B2180">
        <v>696</v>
      </c>
      <c r="C2180">
        <v>697</v>
      </c>
      <c r="D2180">
        <v>693</v>
      </c>
      <c r="E2180">
        <v>694.5</v>
      </c>
      <c r="F2180">
        <v>49569</v>
      </c>
      <c r="G2180">
        <v>123974</v>
      </c>
      <c r="H2180">
        <v>54186</v>
      </c>
      <c r="I2180">
        <v>157764</v>
      </c>
      <c r="J2180">
        <f t="shared" si="66"/>
        <v>6995515</v>
      </c>
      <c r="K2180">
        <f t="shared" si="67"/>
        <v>15077147</v>
      </c>
    </row>
    <row r="2181" spans="1:11" x14ac:dyDescent="0.25">
      <c r="A2181" s="1">
        <v>33207</v>
      </c>
      <c r="B2181">
        <v>694.5</v>
      </c>
      <c r="C2181">
        <v>702.75</v>
      </c>
      <c r="D2181">
        <v>693.75</v>
      </c>
      <c r="E2181">
        <v>701.75</v>
      </c>
      <c r="F2181">
        <v>65372</v>
      </c>
      <c r="G2181">
        <v>121155</v>
      </c>
      <c r="H2181">
        <v>72396</v>
      </c>
      <c r="I2181">
        <v>159403</v>
      </c>
      <c r="J2181">
        <f t="shared" ref="J2181:J2244" si="68">IF($E2181-$E2180&lt;&gt;0,J2180+(($E2181-$E2180)/ABS($E2181-$E2180))*H2181,J2180)</f>
        <v>7067911</v>
      </c>
      <c r="K2181">
        <f t="shared" ref="K2181:K2244" si="69">IF($E2181-$E2180&lt;&gt;0,K2180+(($E2181-$E2180)/ABS($E2181-$E2180))*I2181,K2180)</f>
        <v>15236550</v>
      </c>
    </row>
    <row r="2182" spans="1:11" x14ac:dyDescent="0.25">
      <c r="A2182" s="1">
        <v>33210</v>
      </c>
      <c r="B2182">
        <v>703</v>
      </c>
      <c r="C2182">
        <v>703.75</v>
      </c>
      <c r="D2182">
        <v>701.25</v>
      </c>
      <c r="E2182">
        <v>702.25</v>
      </c>
      <c r="F2182">
        <v>49732</v>
      </c>
      <c r="G2182">
        <v>116690</v>
      </c>
      <c r="H2182">
        <v>57776</v>
      </c>
      <c r="I2182">
        <v>159403</v>
      </c>
      <c r="J2182">
        <f t="shared" si="68"/>
        <v>7125687</v>
      </c>
      <c r="K2182">
        <f t="shared" si="69"/>
        <v>15395953</v>
      </c>
    </row>
    <row r="2183" spans="1:11" x14ac:dyDescent="0.25">
      <c r="A2183" s="1">
        <v>33211</v>
      </c>
      <c r="B2183">
        <v>701.5</v>
      </c>
      <c r="C2183">
        <v>706.75</v>
      </c>
      <c r="D2183">
        <v>700.25</v>
      </c>
      <c r="E2183">
        <v>706</v>
      </c>
      <c r="F2183">
        <v>54390</v>
      </c>
      <c r="G2183">
        <v>116406</v>
      </c>
      <c r="H2183">
        <v>60631</v>
      </c>
      <c r="I2183">
        <v>162667</v>
      </c>
      <c r="J2183">
        <f t="shared" si="68"/>
        <v>7186318</v>
      </c>
      <c r="K2183">
        <f t="shared" si="69"/>
        <v>15558620</v>
      </c>
    </row>
    <row r="2184" spans="1:11" x14ac:dyDescent="0.25">
      <c r="A2184" s="1">
        <v>33212</v>
      </c>
      <c r="B2184">
        <v>704.75</v>
      </c>
      <c r="C2184">
        <v>709.75</v>
      </c>
      <c r="D2184">
        <v>704</v>
      </c>
      <c r="E2184">
        <v>709.5</v>
      </c>
      <c r="F2184">
        <v>52330</v>
      </c>
      <c r="G2184">
        <v>109513</v>
      </c>
      <c r="H2184">
        <v>61328</v>
      </c>
      <c r="I2184">
        <v>161337</v>
      </c>
      <c r="J2184">
        <f t="shared" si="68"/>
        <v>7247646</v>
      </c>
      <c r="K2184">
        <f t="shared" si="69"/>
        <v>15719957</v>
      </c>
    </row>
    <row r="2185" spans="1:11" x14ac:dyDescent="0.25">
      <c r="A2185" s="1">
        <v>33213</v>
      </c>
      <c r="B2185">
        <v>712.75</v>
      </c>
      <c r="C2185">
        <v>713.25</v>
      </c>
      <c r="D2185">
        <v>706.75</v>
      </c>
      <c r="E2185">
        <v>708.25</v>
      </c>
      <c r="F2185">
        <v>61780</v>
      </c>
      <c r="G2185">
        <v>107243</v>
      </c>
      <c r="H2185">
        <v>72047</v>
      </c>
      <c r="I2185">
        <v>164913</v>
      </c>
      <c r="J2185">
        <f t="shared" si="68"/>
        <v>7175599</v>
      </c>
      <c r="K2185">
        <f t="shared" si="69"/>
        <v>15555044</v>
      </c>
    </row>
    <row r="2186" spans="1:11" x14ac:dyDescent="0.25">
      <c r="A2186" s="1">
        <v>33214</v>
      </c>
      <c r="B2186">
        <v>707.25</v>
      </c>
      <c r="C2186">
        <v>708.25</v>
      </c>
      <c r="D2186">
        <v>704.5</v>
      </c>
      <c r="E2186">
        <v>706</v>
      </c>
      <c r="F2186">
        <v>56293</v>
      </c>
      <c r="G2186">
        <v>106893</v>
      </c>
      <c r="H2186">
        <v>67622</v>
      </c>
      <c r="I2186">
        <v>169431</v>
      </c>
      <c r="J2186">
        <f t="shared" si="68"/>
        <v>7107977</v>
      </c>
      <c r="K2186">
        <f t="shared" si="69"/>
        <v>15385613</v>
      </c>
    </row>
    <row r="2187" spans="1:11" x14ac:dyDescent="0.25">
      <c r="A2187" s="1">
        <v>33217</v>
      </c>
      <c r="B2187">
        <v>705.5</v>
      </c>
      <c r="C2187">
        <v>708</v>
      </c>
      <c r="D2187">
        <v>704.5</v>
      </c>
      <c r="E2187">
        <v>707.5</v>
      </c>
      <c r="F2187">
        <v>46056</v>
      </c>
      <c r="G2187">
        <v>99750</v>
      </c>
      <c r="H2187">
        <v>56470</v>
      </c>
      <c r="I2187">
        <v>169672</v>
      </c>
      <c r="J2187">
        <f t="shared" si="68"/>
        <v>7164447</v>
      </c>
      <c r="K2187">
        <f t="shared" si="69"/>
        <v>15555285</v>
      </c>
    </row>
    <row r="2188" spans="1:11" x14ac:dyDescent="0.25">
      <c r="A2188" s="1">
        <v>33218</v>
      </c>
      <c r="B2188">
        <v>707</v>
      </c>
      <c r="C2188">
        <v>707</v>
      </c>
      <c r="D2188">
        <v>704</v>
      </c>
      <c r="E2188">
        <v>706.25</v>
      </c>
      <c r="F2188">
        <v>44748</v>
      </c>
      <c r="G2188">
        <v>91726</v>
      </c>
      <c r="H2188">
        <v>54458</v>
      </c>
      <c r="I2188">
        <v>168274</v>
      </c>
      <c r="J2188">
        <f t="shared" si="68"/>
        <v>7109989</v>
      </c>
      <c r="K2188">
        <f t="shared" si="69"/>
        <v>15387011</v>
      </c>
    </row>
    <row r="2189" spans="1:11" x14ac:dyDescent="0.25">
      <c r="A2189" s="1">
        <v>33219</v>
      </c>
      <c r="B2189">
        <v>705.5</v>
      </c>
      <c r="C2189">
        <v>709.5</v>
      </c>
      <c r="D2189">
        <v>705.25</v>
      </c>
      <c r="E2189">
        <v>709</v>
      </c>
      <c r="F2189">
        <v>15089</v>
      </c>
      <c r="G2189">
        <v>83109</v>
      </c>
      <c r="H2189">
        <v>71220</v>
      </c>
      <c r="I2189">
        <v>165994</v>
      </c>
      <c r="J2189">
        <f t="shared" si="68"/>
        <v>7181209</v>
      </c>
      <c r="K2189">
        <f t="shared" si="69"/>
        <v>15553005</v>
      </c>
    </row>
    <row r="2190" spans="1:11" x14ac:dyDescent="0.25">
      <c r="A2190" s="1">
        <v>33220</v>
      </c>
      <c r="B2190">
        <v>708.5</v>
      </c>
      <c r="C2190">
        <v>709.25</v>
      </c>
      <c r="D2190">
        <v>706.75</v>
      </c>
      <c r="E2190">
        <v>707.5</v>
      </c>
      <c r="F2190">
        <v>41310</v>
      </c>
      <c r="G2190">
        <v>96067</v>
      </c>
      <c r="H2190">
        <v>62876</v>
      </c>
      <c r="I2190">
        <v>170378</v>
      </c>
      <c r="J2190">
        <f t="shared" si="68"/>
        <v>7118333</v>
      </c>
      <c r="K2190">
        <f t="shared" si="69"/>
        <v>15382627</v>
      </c>
    </row>
    <row r="2191" spans="1:11" x14ac:dyDescent="0.25">
      <c r="A2191" s="1">
        <v>33221</v>
      </c>
      <c r="B2191">
        <v>706</v>
      </c>
      <c r="C2191">
        <v>706.25</v>
      </c>
      <c r="D2191">
        <v>702.75</v>
      </c>
      <c r="E2191">
        <v>704.75</v>
      </c>
      <c r="F2191">
        <v>55634</v>
      </c>
      <c r="G2191">
        <v>106988</v>
      </c>
      <c r="H2191">
        <v>76565</v>
      </c>
      <c r="I2191">
        <v>171382</v>
      </c>
      <c r="J2191">
        <f t="shared" si="68"/>
        <v>7041768</v>
      </c>
      <c r="K2191">
        <f t="shared" si="69"/>
        <v>15211245</v>
      </c>
    </row>
    <row r="2192" spans="1:11" x14ac:dyDescent="0.25">
      <c r="A2192" s="1">
        <v>33224</v>
      </c>
      <c r="B2192">
        <v>703</v>
      </c>
      <c r="C2192">
        <v>704.5</v>
      </c>
      <c r="D2192">
        <v>702.25</v>
      </c>
      <c r="E2192">
        <v>704.25</v>
      </c>
      <c r="F2192">
        <v>38015</v>
      </c>
      <c r="G2192">
        <v>110607</v>
      </c>
      <c r="H2192">
        <v>49256</v>
      </c>
      <c r="I2192">
        <v>168885</v>
      </c>
      <c r="J2192">
        <f t="shared" si="68"/>
        <v>6992512</v>
      </c>
      <c r="K2192">
        <f t="shared" si="69"/>
        <v>15042360</v>
      </c>
    </row>
    <row r="2193" spans="1:11" x14ac:dyDescent="0.25">
      <c r="A2193" s="1">
        <v>33225</v>
      </c>
      <c r="B2193">
        <v>704.5</v>
      </c>
      <c r="C2193">
        <v>709.5</v>
      </c>
      <c r="D2193">
        <v>704.25</v>
      </c>
      <c r="E2193">
        <v>708</v>
      </c>
      <c r="F2193">
        <v>47630</v>
      </c>
      <c r="G2193">
        <v>118481</v>
      </c>
      <c r="H2193">
        <v>60571</v>
      </c>
      <c r="I2193">
        <v>169841</v>
      </c>
      <c r="J2193">
        <f t="shared" si="68"/>
        <v>7053083</v>
      </c>
      <c r="K2193">
        <f t="shared" si="69"/>
        <v>15212201</v>
      </c>
    </row>
    <row r="2194" spans="1:11" x14ac:dyDescent="0.25">
      <c r="A2194" s="1">
        <v>33226</v>
      </c>
      <c r="B2194">
        <v>707.5</v>
      </c>
      <c r="C2194">
        <v>708.5</v>
      </c>
      <c r="D2194">
        <v>706.5</v>
      </c>
      <c r="E2194">
        <v>707</v>
      </c>
      <c r="F2194">
        <v>43839</v>
      </c>
      <c r="G2194">
        <v>124435</v>
      </c>
      <c r="H2194">
        <v>57327</v>
      </c>
      <c r="I2194">
        <v>167804</v>
      </c>
      <c r="J2194">
        <f t="shared" si="68"/>
        <v>6995756</v>
      </c>
      <c r="K2194">
        <f t="shared" si="69"/>
        <v>15044397</v>
      </c>
    </row>
    <row r="2195" spans="1:11" x14ac:dyDescent="0.25">
      <c r="A2195" s="1">
        <v>33227</v>
      </c>
      <c r="B2195">
        <v>703</v>
      </c>
      <c r="C2195">
        <v>708.25</v>
      </c>
      <c r="D2195">
        <v>702.25</v>
      </c>
      <c r="E2195">
        <v>707.75</v>
      </c>
      <c r="F2195">
        <v>50926</v>
      </c>
      <c r="G2195">
        <v>132656</v>
      </c>
      <c r="H2195">
        <v>67019</v>
      </c>
      <c r="I2195">
        <v>168383</v>
      </c>
      <c r="J2195">
        <f t="shared" si="68"/>
        <v>7062775</v>
      </c>
      <c r="K2195">
        <f t="shared" si="69"/>
        <v>15212780</v>
      </c>
    </row>
    <row r="2196" spans="1:11" x14ac:dyDescent="0.25">
      <c r="A2196" s="1">
        <v>33228</v>
      </c>
      <c r="B2196">
        <v>708.5</v>
      </c>
      <c r="C2196">
        <v>710</v>
      </c>
      <c r="D2196">
        <v>707.25</v>
      </c>
      <c r="E2196">
        <v>709.75</v>
      </c>
      <c r="F2196">
        <v>29848</v>
      </c>
      <c r="G2196">
        <v>134679</v>
      </c>
      <c r="H2196">
        <v>30270</v>
      </c>
      <c r="I2196">
        <v>138404</v>
      </c>
      <c r="J2196">
        <f t="shared" si="68"/>
        <v>7093045</v>
      </c>
      <c r="K2196">
        <f t="shared" si="69"/>
        <v>15351184</v>
      </c>
    </row>
    <row r="2197" spans="1:11" x14ac:dyDescent="0.25">
      <c r="A2197" s="1">
        <v>33231</v>
      </c>
      <c r="B2197">
        <v>708.5</v>
      </c>
      <c r="C2197">
        <v>708.75</v>
      </c>
      <c r="D2197">
        <v>706</v>
      </c>
      <c r="E2197">
        <v>706.25</v>
      </c>
      <c r="F2197">
        <v>11183</v>
      </c>
      <c r="G2197">
        <v>134385</v>
      </c>
      <c r="H2197">
        <v>11236</v>
      </c>
      <c r="I2197">
        <v>138131</v>
      </c>
      <c r="J2197">
        <f t="shared" si="68"/>
        <v>7081809</v>
      </c>
      <c r="K2197">
        <f t="shared" si="69"/>
        <v>15213053</v>
      </c>
    </row>
    <row r="2198" spans="1:11" x14ac:dyDescent="0.25">
      <c r="A2198" s="1">
        <v>33233</v>
      </c>
      <c r="B2198">
        <v>707.25</v>
      </c>
      <c r="C2198">
        <v>709.75</v>
      </c>
      <c r="D2198">
        <v>707</v>
      </c>
      <c r="E2198">
        <v>708.75</v>
      </c>
      <c r="F2198">
        <v>13980</v>
      </c>
      <c r="G2198">
        <v>136487</v>
      </c>
      <c r="H2198">
        <v>14421</v>
      </c>
      <c r="I2198">
        <v>140483</v>
      </c>
      <c r="J2198">
        <f t="shared" si="68"/>
        <v>7096230</v>
      </c>
      <c r="K2198">
        <f t="shared" si="69"/>
        <v>15353536</v>
      </c>
    </row>
    <row r="2199" spans="1:11" x14ac:dyDescent="0.25">
      <c r="A2199" s="1">
        <v>33234</v>
      </c>
      <c r="B2199">
        <v>707.75</v>
      </c>
      <c r="C2199">
        <v>709</v>
      </c>
      <c r="D2199">
        <v>705</v>
      </c>
      <c r="E2199">
        <v>705.75</v>
      </c>
      <c r="F2199">
        <v>15051</v>
      </c>
      <c r="G2199">
        <v>135386</v>
      </c>
      <c r="H2199">
        <v>15251</v>
      </c>
      <c r="I2199">
        <v>139357</v>
      </c>
      <c r="J2199">
        <f t="shared" si="68"/>
        <v>7080979</v>
      </c>
      <c r="K2199">
        <f t="shared" si="69"/>
        <v>15214179</v>
      </c>
    </row>
    <row r="2200" spans="1:11" x14ac:dyDescent="0.25">
      <c r="A2200" s="1">
        <v>33235</v>
      </c>
      <c r="B2200">
        <v>705.5</v>
      </c>
      <c r="C2200">
        <v>706.75</v>
      </c>
      <c r="D2200">
        <v>704</v>
      </c>
      <c r="E2200">
        <v>706.75</v>
      </c>
      <c r="F2200">
        <v>15774</v>
      </c>
      <c r="G2200">
        <v>135009</v>
      </c>
      <c r="H2200">
        <v>15937</v>
      </c>
      <c r="I2200">
        <v>139082</v>
      </c>
      <c r="J2200">
        <f t="shared" si="68"/>
        <v>7096916</v>
      </c>
      <c r="K2200">
        <f t="shared" si="69"/>
        <v>15353261</v>
      </c>
    </row>
    <row r="2201" spans="1:11" x14ac:dyDescent="0.25">
      <c r="A2201" s="1">
        <v>33238</v>
      </c>
      <c r="B2201">
        <v>707</v>
      </c>
      <c r="C2201">
        <v>707</v>
      </c>
      <c r="D2201">
        <v>704.5</v>
      </c>
      <c r="E2201">
        <v>705.75</v>
      </c>
      <c r="F2201">
        <v>11576</v>
      </c>
      <c r="G2201">
        <v>136038</v>
      </c>
      <c r="H2201">
        <v>11646</v>
      </c>
      <c r="I2201">
        <v>140146</v>
      </c>
      <c r="J2201">
        <f t="shared" si="68"/>
        <v>7085270</v>
      </c>
      <c r="K2201">
        <f t="shared" si="69"/>
        <v>15213115</v>
      </c>
    </row>
    <row r="2202" spans="1:11" x14ac:dyDescent="0.25">
      <c r="A2202" s="1">
        <v>33240</v>
      </c>
      <c r="B2202">
        <v>705.75</v>
      </c>
      <c r="C2202">
        <v>708.5</v>
      </c>
      <c r="D2202">
        <v>701.75</v>
      </c>
      <c r="E2202">
        <v>701.75</v>
      </c>
      <c r="F2202">
        <v>34104</v>
      </c>
      <c r="G2202">
        <v>138482</v>
      </c>
      <c r="H2202">
        <v>34604</v>
      </c>
      <c r="I2202">
        <v>142812</v>
      </c>
      <c r="J2202">
        <f t="shared" si="68"/>
        <v>7050666</v>
      </c>
      <c r="K2202">
        <f t="shared" si="69"/>
        <v>15070303</v>
      </c>
    </row>
    <row r="2203" spans="1:11" x14ac:dyDescent="0.25">
      <c r="A2203" s="1">
        <v>33241</v>
      </c>
      <c r="B2203">
        <v>702.75</v>
      </c>
      <c r="C2203">
        <v>703.25</v>
      </c>
      <c r="D2203">
        <v>698.5</v>
      </c>
      <c r="E2203">
        <v>699.25</v>
      </c>
      <c r="F2203">
        <v>41882</v>
      </c>
      <c r="G2203">
        <v>137175</v>
      </c>
      <c r="H2203">
        <v>42353</v>
      </c>
      <c r="I2203">
        <v>141624</v>
      </c>
      <c r="J2203">
        <f t="shared" si="68"/>
        <v>7008313</v>
      </c>
      <c r="K2203">
        <f t="shared" si="69"/>
        <v>14928679</v>
      </c>
    </row>
    <row r="2204" spans="1:11" x14ac:dyDescent="0.25">
      <c r="A2204" s="1">
        <v>33242</v>
      </c>
      <c r="B2204">
        <v>700</v>
      </c>
      <c r="C2204">
        <v>700</v>
      </c>
      <c r="D2204">
        <v>695</v>
      </c>
      <c r="E2204">
        <v>698.25</v>
      </c>
      <c r="F2204">
        <v>46480</v>
      </c>
      <c r="G2204">
        <v>135441</v>
      </c>
      <c r="H2204">
        <v>47530</v>
      </c>
      <c r="I2204">
        <v>139901</v>
      </c>
      <c r="J2204">
        <f t="shared" si="68"/>
        <v>6960783</v>
      </c>
      <c r="K2204">
        <f t="shared" si="69"/>
        <v>14788778</v>
      </c>
    </row>
    <row r="2205" spans="1:11" x14ac:dyDescent="0.25">
      <c r="A2205" s="1">
        <v>33245</v>
      </c>
      <c r="B2205">
        <v>695.5</v>
      </c>
      <c r="C2205">
        <v>697</v>
      </c>
      <c r="D2205">
        <v>692.25</v>
      </c>
      <c r="E2205">
        <v>692.5</v>
      </c>
      <c r="F2205">
        <v>51553</v>
      </c>
      <c r="G2205">
        <v>139872</v>
      </c>
      <c r="H2205">
        <v>52695</v>
      </c>
      <c r="I2205">
        <v>144981</v>
      </c>
      <c r="J2205">
        <f t="shared" si="68"/>
        <v>6908088</v>
      </c>
      <c r="K2205">
        <f t="shared" si="69"/>
        <v>14643797</v>
      </c>
    </row>
    <row r="2206" spans="1:11" x14ac:dyDescent="0.25">
      <c r="A2206" s="1">
        <v>33246</v>
      </c>
      <c r="B2206">
        <v>693</v>
      </c>
      <c r="C2206">
        <v>694.25</v>
      </c>
      <c r="D2206">
        <v>690.5</v>
      </c>
      <c r="E2206">
        <v>692.25</v>
      </c>
      <c r="F2206">
        <v>58509</v>
      </c>
      <c r="G2206">
        <v>140333</v>
      </c>
      <c r="H2206">
        <v>60495</v>
      </c>
      <c r="I2206">
        <v>145226</v>
      </c>
      <c r="J2206">
        <f t="shared" si="68"/>
        <v>6847593</v>
      </c>
      <c r="K2206">
        <f t="shared" si="69"/>
        <v>14498571</v>
      </c>
    </row>
    <row r="2207" spans="1:11" x14ac:dyDescent="0.25">
      <c r="A2207" s="1">
        <v>33247</v>
      </c>
      <c r="B2207">
        <v>694.5</v>
      </c>
      <c r="C2207">
        <v>698.25</v>
      </c>
      <c r="D2207">
        <v>685</v>
      </c>
      <c r="E2207">
        <v>687.75</v>
      </c>
      <c r="F2207">
        <v>63892</v>
      </c>
      <c r="G2207">
        <v>142004</v>
      </c>
      <c r="H2207">
        <v>64542</v>
      </c>
      <c r="I2207">
        <v>147036</v>
      </c>
      <c r="J2207">
        <f t="shared" si="68"/>
        <v>6783051</v>
      </c>
      <c r="K2207">
        <f t="shared" si="69"/>
        <v>14351535</v>
      </c>
    </row>
    <row r="2208" spans="1:11" x14ac:dyDescent="0.25">
      <c r="A2208" s="1">
        <v>33248</v>
      </c>
      <c r="B2208">
        <v>689.75</v>
      </c>
      <c r="C2208">
        <v>691.5</v>
      </c>
      <c r="D2208">
        <v>688</v>
      </c>
      <c r="E2208">
        <v>691</v>
      </c>
      <c r="F2208">
        <v>38701</v>
      </c>
      <c r="G2208">
        <v>139597</v>
      </c>
      <c r="H2208">
        <v>39158</v>
      </c>
      <c r="I2208">
        <v>144644</v>
      </c>
      <c r="J2208">
        <f t="shared" si="68"/>
        <v>6822209</v>
      </c>
      <c r="K2208">
        <f t="shared" si="69"/>
        <v>14496179</v>
      </c>
    </row>
    <row r="2209" spans="1:11" x14ac:dyDescent="0.25">
      <c r="A2209" s="1">
        <v>33249</v>
      </c>
      <c r="B2209">
        <v>690.5</v>
      </c>
      <c r="C2209">
        <v>691.5</v>
      </c>
      <c r="D2209">
        <v>689.5</v>
      </c>
      <c r="E2209">
        <v>691.25</v>
      </c>
      <c r="F2209">
        <v>26084</v>
      </c>
      <c r="G2209">
        <v>139521</v>
      </c>
      <c r="H2209">
        <v>26224</v>
      </c>
      <c r="I2209">
        <v>144618</v>
      </c>
      <c r="J2209">
        <f t="shared" si="68"/>
        <v>6848433</v>
      </c>
      <c r="K2209">
        <f t="shared" si="69"/>
        <v>14640797</v>
      </c>
    </row>
    <row r="2210" spans="1:11" x14ac:dyDescent="0.25">
      <c r="A2210" s="1">
        <v>33252</v>
      </c>
      <c r="B2210">
        <v>687.5</v>
      </c>
      <c r="C2210">
        <v>689.5</v>
      </c>
      <c r="D2210">
        <v>684.75</v>
      </c>
      <c r="E2210">
        <v>689.25</v>
      </c>
      <c r="F2210">
        <v>40135</v>
      </c>
      <c r="G2210">
        <v>140907</v>
      </c>
      <c r="H2210">
        <v>40524</v>
      </c>
      <c r="I2210">
        <v>146103</v>
      </c>
      <c r="J2210">
        <f t="shared" si="68"/>
        <v>6807909</v>
      </c>
      <c r="K2210">
        <f t="shared" si="69"/>
        <v>14494694</v>
      </c>
    </row>
    <row r="2211" spans="1:11" x14ac:dyDescent="0.25">
      <c r="A2211" s="1">
        <v>33253</v>
      </c>
      <c r="B2211">
        <v>689</v>
      </c>
      <c r="C2211">
        <v>689.75</v>
      </c>
      <c r="D2211">
        <v>687.5</v>
      </c>
      <c r="E2211">
        <v>689.25</v>
      </c>
      <c r="F2211">
        <v>28357</v>
      </c>
      <c r="G2211">
        <v>139101</v>
      </c>
      <c r="H2211">
        <v>28821</v>
      </c>
      <c r="I2211">
        <v>144578</v>
      </c>
      <c r="J2211">
        <f t="shared" si="68"/>
        <v>6807909</v>
      </c>
      <c r="K2211">
        <f t="shared" si="69"/>
        <v>14494694</v>
      </c>
    </row>
    <row r="2212" spans="1:11" x14ac:dyDescent="0.25">
      <c r="A2212" s="1">
        <v>33254</v>
      </c>
      <c r="B2212">
        <v>688.5</v>
      </c>
      <c r="C2212">
        <v>694</v>
      </c>
      <c r="D2212">
        <v>688.5</v>
      </c>
      <c r="E2212">
        <v>693.25</v>
      </c>
      <c r="F2212">
        <v>34135</v>
      </c>
      <c r="G2212">
        <v>137631</v>
      </c>
      <c r="H2212">
        <v>39224</v>
      </c>
      <c r="I2212">
        <v>145557</v>
      </c>
      <c r="J2212">
        <f t="shared" si="68"/>
        <v>6847133</v>
      </c>
      <c r="K2212">
        <f t="shared" si="69"/>
        <v>14640251</v>
      </c>
    </row>
    <row r="2213" spans="1:11" x14ac:dyDescent="0.25">
      <c r="A2213" s="1">
        <v>33255</v>
      </c>
      <c r="B2213">
        <v>707.5</v>
      </c>
      <c r="C2213">
        <v>710</v>
      </c>
      <c r="D2213">
        <v>698.25</v>
      </c>
      <c r="E2213">
        <v>707</v>
      </c>
      <c r="F2213">
        <v>60698</v>
      </c>
      <c r="G2213">
        <v>143653</v>
      </c>
      <c r="H2213">
        <v>61844</v>
      </c>
      <c r="I2213">
        <v>151505</v>
      </c>
      <c r="J2213">
        <f t="shared" si="68"/>
        <v>6908977</v>
      </c>
      <c r="K2213">
        <f t="shared" si="69"/>
        <v>14791756</v>
      </c>
    </row>
    <row r="2214" spans="1:11" x14ac:dyDescent="0.25">
      <c r="A2214" s="1">
        <v>33256</v>
      </c>
      <c r="B2214">
        <v>705.25</v>
      </c>
      <c r="C2214">
        <v>709.25</v>
      </c>
      <c r="D2214">
        <v>704.25</v>
      </c>
      <c r="E2214">
        <v>709</v>
      </c>
      <c r="F2214">
        <v>59448</v>
      </c>
      <c r="G2214">
        <v>138598</v>
      </c>
      <c r="H2214">
        <v>59946</v>
      </c>
      <c r="I2214">
        <v>146475</v>
      </c>
      <c r="J2214">
        <f t="shared" si="68"/>
        <v>6968923</v>
      </c>
      <c r="K2214">
        <f t="shared" si="69"/>
        <v>14938231</v>
      </c>
    </row>
    <row r="2215" spans="1:11" x14ac:dyDescent="0.25">
      <c r="A2215" s="1">
        <v>33259</v>
      </c>
      <c r="B2215">
        <v>706.75</v>
      </c>
      <c r="C2215">
        <v>708.75</v>
      </c>
      <c r="D2215">
        <v>705.75</v>
      </c>
      <c r="E2215">
        <v>708</v>
      </c>
      <c r="F2215">
        <v>29895</v>
      </c>
      <c r="G2215">
        <v>140762</v>
      </c>
      <c r="H2215">
        <v>30148</v>
      </c>
      <c r="I2215">
        <v>148636</v>
      </c>
      <c r="J2215">
        <f t="shared" si="68"/>
        <v>6938775</v>
      </c>
      <c r="K2215">
        <f t="shared" si="69"/>
        <v>14789595</v>
      </c>
    </row>
    <row r="2216" spans="1:11" x14ac:dyDescent="0.25">
      <c r="A2216" s="1">
        <v>33260</v>
      </c>
      <c r="B2216">
        <v>707.25</v>
      </c>
      <c r="C2216">
        <v>707.75</v>
      </c>
      <c r="D2216">
        <v>703.75</v>
      </c>
      <c r="E2216">
        <v>704.75</v>
      </c>
      <c r="F2216">
        <v>43125</v>
      </c>
      <c r="G2216">
        <v>142961</v>
      </c>
      <c r="H2216">
        <v>43532</v>
      </c>
      <c r="I2216">
        <v>150867</v>
      </c>
      <c r="J2216">
        <f t="shared" si="68"/>
        <v>6895243</v>
      </c>
      <c r="K2216">
        <f t="shared" si="69"/>
        <v>14638728</v>
      </c>
    </row>
    <row r="2217" spans="1:11" x14ac:dyDescent="0.25">
      <c r="A2217" s="1">
        <v>33261</v>
      </c>
      <c r="B2217">
        <v>705.5</v>
      </c>
      <c r="C2217">
        <v>707.75</v>
      </c>
      <c r="D2217">
        <v>704.5</v>
      </c>
      <c r="E2217">
        <v>706.5</v>
      </c>
      <c r="F2217">
        <v>34216</v>
      </c>
      <c r="G2217">
        <v>144179</v>
      </c>
      <c r="H2217">
        <v>34543</v>
      </c>
      <c r="I2217">
        <v>152264</v>
      </c>
      <c r="J2217">
        <f t="shared" si="68"/>
        <v>6929786</v>
      </c>
      <c r="K2217">
        <f t="shared" si="69"/>
        <v>14790992</v>
      </c>
    </row>
    <row r="2218" spans="1:11" x14ac:dyDescent="0.25">
      <c r="A2218" s="1">
        <v>33262</v>
      </c>
      <c r="B2218">
        <v>707.75</v>
      </c>
      <c r="C2218">
        <v>712.5</v>
      </c>
      <c r="D2218">
        <v>707.5</v>
      </c>
      <c r="E2218">
        <v>711.75</v>
      </c>
      <c r="F2218">
        <v>43170</v>
      </c>
      <c r="G2218">
        <v>143752</v>
      </c>
      <c r="H2218">
        <v>44478</v>
      </c>
      <c r="I2218">
        <v>152712</v>
      </c>
      <c r="J2218">
        <f t="shared" si="68"/>
        <v>6974264</v>
      </c>
      <c r="K2218">
        <f t="shared" si="69"/>
        <v>14943704</v>
      </c>
    </row>
    <row r="2219" spans="1:11" x14ac:dyDescent="0.25">
      <c r="A2219" s="1">
        <v>33263</v>
      </c>
      <c r="B2219">
        <v>711.5</v>
      </c>
      <c r="C2219">
        <v>713.5</v>
      </c>
      <c r="D2219">
        <v>709.75</v>
      </c>
      <c r="E2219">
        <v>713</v>
      </c>
      <c r="F2219">
        <v>43670</v>
      </c>
      <c r="G2219">
        <v>143776</v>
      </c>
      <c r="H2219">
        <v>43979</v>
      </c>
      <c r="I2219">
        <v>152764</v>
      </c>
      <c r="J2219">
        <f t="shared" si="68"/>
        <v>7018243</v>
      </c>
      <c r="K2219">
        <f t="shared" si="69"/>
        <v>15096468</v>
      </c>
    </row>
    <row r="2220" spans="1:11" x14ac:dyDescent="0.25">
      <c r="A2220" s="1">
        <v>33266</v>
      </c>
      <c r="B2220">
        <v>712.5</v>
      </c>
      <c r="C2220">
        <v>713.75</v>
      </c>
      <c r="D2220">
        <v>711.5</v>
      </c>
      <c r="E2220">
        <v>711.75</v>
      </c>
      <c r="F2220">
        <v>29501</v>
      </c>
      <c r="G2220">
        <v>144437</v>
      </c>
      <c r="H2220">
        <v>30163</v>
      </c>
      <c r="I2220">
        <v>153787</v>
      </c>
      <c r="J2220">
        <f t="shared" si="68"/>
        <v>6988080</v>
      </c>
      <c r="K2220">
        <f t="shared" si="69"/>
        <v>14942681</v>
      </c>
    </row>
    <row r="2221" spans="1:11" x14ac:dyDescent="0.25">
      <c r="A2221" s="1">
        <v>33267</v>
      </c>
      <c r="B2221">
        <v>711.5</v>
      </c>
      <c r="C2221">
        <v>712</v>
      </c>
      <c r="D2221">
        <v>710</v>
      </c>
      <c r="E2221">
        <v>711.75</v>
      </c>
      <c r="F2221">
        <v>30594</v>
      </c>
      <c r="G2221">
        <v>143524</v>
      </c>
      <c r="H2221">
        <v>31691</v>
      </c>
      <c r="I2221">
        <v>153703</v>
      </c>
      <c r="J2221">
        <f t="shared" si="68"/>
        <v>6988080</v>
      </c>
      <c r="K2221">
        <f t="shared" si="69"/>
        <v>14942681</v>
      </c>
    </row>
    <row r="2222" spans="1:11" x14ac:dyDescent="0.25">
      <c r="A2222" s="1">
        <v>33268</v>
      </c>
      <c r="B2222">
        <v>712.25</v>
      </c>
      <c r="C2222">
        <v>717.5</v>
      </c>
      <c r="D2222">
        <v>712</v>
      </c>
      <c r="E2222">
        <v>717.25</v>
      </c>
      <c r="F2222">
        <v>49392</v>
      </c>
      <c r="G2222">
        <v>142800</v>
      </c>
      <c r="H2222">
        <v>50443</v>
      </c>
      <c r="I2222">
        <v>153581</v>
      </c>
      <c r="J2222">
        <f t="shared" si="68"/>
        <v>7038523</v>
      </c>
      <c r="K2222">
        <f t="shared" si="69"/>
        <v>15096262</v>
      </c>
    </row>
    <row r="2223" spans="1:11" x14ac:dyDescent="0.25">
      <c r="A2223" s="1">
        <v>33269</v>
      </c>
      <c r="B2223">
        <v>717</v>
      </c>
      <c r="C2223">
        <v>719.75</v>
      </c>
      <c r="D2223">
        <v>716.5</v>
      </c>
      <c r="E2223">
        <v>719.75</v>
      </c>
      <c r="F2223">
        <v>40982</v>
      </c>
      <c r="G2223">
        <v>144000</v>
      </c>
      <c r="H2223">
        <v>41596</v>
      </c>
      <c r="I2223">
        <v>155103</v>
      </c>
      <c r="J2223">
        <f t="shared" si="68"/>
        <v>7080119</v>
      </c>
      <c r="K2223">
        <f t="shared" si="69"/>
        <v>15251365</v>
      </c>
    </row>
    <row r="2224" spans="1:11" x14ac:dyDescent="0.25">
      <c r="A2224" s="1">
        <v>33270</v>
      </c>
      <c r="B2224">
        <v>718</v>
      </c>
      <c r="C2224">
        <v>720.75</v>
      </c>
      <c r="D2224">
        <v>715.75</v>
      </c>
      <c r="E2224">
        <v>718.5</v>
      </c>
      <c r="F2224">
        <v>50340</v>
      </c>
      <c r="G2224">
        <v>147895</v>
      </c>
      <c r="H2224">
        <v>52202</v>
      </c>
      <c r="I2224">
        <v>159486</v>
      </c>
      <c r="J2224">
        <f t="shared" si="68"/>
        <v>7027917</v>
      </c>
      <c r="K2224">
        <f t="shared" si="69"/>
        <v>15091879</v>
      </c>
    </row>
    <row r="2225" spans="1:11" x14ac:dyDescent="0.25">
      <c r="A2225" s="1">
        <v>33273</v>
      </c>
      <c r="B2225">
        <v>718.25</v>
      </c>
      <c r="C2225">
        <v>725</v>
      </c>
      <c r="D2225">
        <v>718.25</v>
      </c>
      <c r="E2225">
        <v>724</v>
      </c>
      <c r="F2225">
        <v>52758</v>
      </c>
      <c r="G2225">
        <v>145276</v>
      </c>
      <c r="H2225">
        <v>53368</v>
      </c>
      <c r="I2225">
        <v>156878</v>
      </c>
      <c r="J2225">
        <f t="shared" si="68"/>
        <v>7081285</v>
      </c>
      <c r="K2225">
        <f t="shared" si="69"/>
        <v>15248757</v>
      </c>
    </row>
    <row r="2226" spans="1:11" x14ac:dyDescent="0.25">
      <c r="A2226" s="1">
        <v>33274</v>
      </c>
      <c r="B2226">
        <v>723.75</v>
      </c>
      <c r="C2226">
        <v>728</v>
      </c>
      <c r="D2226">
        <v>723</v>
      </c>
      <c r="E2226">
        <v>727.75</v>
      </c>
      <c r="F2226">
        <v>62495</v>
      </c>
      <c r="G2226">
        <v>147821</v>
      </c>
      <c r="H2226">
        <v>63766</v>
      </c>
      <c r="I2226">
        <v>159769</v>
      </c>
      <c r="J2226">
        <f t="shared" si="68"/>
        <v>7145051</v>
      </c>
      <c r="K2226">
        <f t="shared" si="69"/>
        <v>15408526</v>
      </c>
    </row>
    <row r="2227" spans="1:11" x14ac:dyDescent="0.25">
      <c r="A2227" s="1">
        <v>33275</v>
      </c>
      <c r="B2227">
        <v>726.5</v>
      </c>
      <c r="C2227">
        <v>735</v>
      </c>
      <c r="D2227">
        <v>725.75</v>
      </c>
      <c r="E2227">
        <v>734.75</v>
      </c>
      <c r="F2227">
        <v>70559</v>
      </c>
      <c r="G2227">
        <v>150253</v>
      </c>
      <c r="H2227">
        <v>72590</v>
      </c>
      <c r="I2227">
        <v>163291</v>
      </c>
      <c r="J2227">
        <f t="shared" si="68"/>
        <v>7217641</v>
      </c>
      <c r="K2227">
        <f t="shared" si="69"/>
        <v>15571817</v>
      </c>
    </row>
    <row r="2228" spans="1:11" x14ac:dyDescent="0.25">
      <c r="A2228" s="1">
        <v>33276</v>
      </c>
      <c r="B2228">
        <v>735.75</v>
      </c>
      <c r="C2228">
        <v>740</v>
      </c>
      <c r="D2228">
        <v>731.5</v>
      </c>
      <c r="E2228">
        <v>733</v>
      </c>
      <c r="F2228">
        <v>76875</v>
      </c>
      <c r="G2228">
        <v>153814</v>
      </c>
      <c r="H2228">
        <v>78319</v>
      </c>
      <c r="I2228">
        <v>167451</v>
      </c>
      <c r="J2228">
        <f t="shared" si="68"/>
        <v>7139322</v>
      </c>
      <c r="K2228">
        <f t="shared" si="69"/>
        <v>15404366</v>
      </c>
    </row>
    <row r="2229" spans="1:11" x14ac:dyDescent="0.25">
      <c r="A2229" s="1">
        <v>33277</v>
      </c>
      <c r="B2229">
        <v>732.5</v>
      </c>
      <c r="C2229">
        <v>736</v>
      </c>
      <c r="D2229">
        <v>731.75</v>
      </c>
      <c r="E2229">
        <v>735.75</v>
      </c>
      <c r="F2229">
        <v>47651</v>
      </c>
      <c r="G2229">
        <v>153703</v>
      </c>
      <c r="H2229">
        <v>48955</v>
      </c>
      <c r="I2229">
        <v>168184</v>
      </c>
      <c r="J2229">
        <f t="shared" si="68"/>
        <v>7188277</v>
      </c>
      <c r="K2229">
        <f t="shared" si="69"/>
        <v>15572550</v>
      </c>
    </row>
    <row r="2230" spans="1:11" x14ac:dyDescent="0.25">
      <c r="A2230" s="1">
        <v>33280</v>
      </c>
      <c r="B2230">
        <v>736.25</v>
      </c>
      <c r="C2230">
        <v>745.5</v>
      </c>
      <c r="D2230">
        <v>735.75</v>
      </c>
      <c r="E2230">
        <v>745</v>
      </c>
      <c r="F2230">
        <v>64232</v>
      </c>
      <c r="G2230">
        <v>153218</v>
      </c>
      <c r="H2230">
        <v>68337</v>
      </c>
      <c r="I2230">
        <v>169726</v>
      </c>
      <c r="J2230">
        <f t="shared" si="68"/>
        <v>7256614</v>
      </c>
      <c r="K2230">
        <f t="shared" si="69"/>
        <v>15742276</v>
      </c>
    </row>
    <row r="2231" spans="1:11" x14ac:dyDescent="0.25">
      <c r="A2231" s="1">
        <v>33281</v>
      </c>
      <c r="B2231">
        <v>743.5</v>
      </c>
      <c r="C2231">
        <v>747</v>
      </c>
      <c r="D2231">
        <v>741</v>
      </c>
      <c r="E2231">
        <v>741.25</v>
      </c>
      <c r="F2231">
        <v>70120</v>
      </c>
      <c r="G2231">
        <v>154235</v>
      </c>
      <c r="H2231">
        <v>72610</v>
      </c>
      <c r="I2231">
        <v>171447</v>
      </c>
      <c r="J2231">
        <f t="shared" si="68"/>
        <v>7184004</v>
      </c>
      <c r="K2231">
        <f t="shared" si="69"/>
        <v>15570829</v>
      </c>
    </row>
    <row r="2232" spans="1:11" x14ac:dyDescent="0.25">
      <c r="A2232" s="1">
        <v>33282</v>
      </c>
      <c r="B2232">
        <v>741.25</v>
      </c>
      <c r="C2232">
        <v>746.25</v>
      </c>
      <c r="D2232">
        <v>740.75</v>
      </c>
      <c r="E2232">
        <v>745.25</v>
      </c>
      <c r="F2232">
        <v>51423</v>
      </c>
      <c r="G2232">
        <v>155413</v>
      </c>
      <c r="H2232">
        <v>51875</v>
      </c>
      <c r="I2232">
        <v>172772</v>
      </c>
      <c r="J2232">
        <f t="shared" si="68"/>
        <v>7235879</v>
      </c>
      <c r="K2232">
        <f t="shared" si="69"/>
        <v>15743601</v>
      </c>
    </row>
    <row r="2233" spans="1:11" x14ac:dyDescent="0.25">
      <c r="A2233" s="1">
        <v>33283</v>
      </c>
      <c r="B2233">
        <v>745.25</v>
      </c>
      <c r="C2233">
        <v>747</v>
      </c>
      <c r="D2233">
        <v>738.5</v>
      </c>
      <c r="E2233">
        <v>740.25</v>
      </c>
      <c r="F2233">
        <v>55089</v>
      </c>
      <c r="G2233">
        <v>153062</v>
      </c>
      <c r="H2233">
        <v>57255</v>
      </c>
      <c r="I2233">
        <v>171161</v>
      </c>
      <c r="J2233">
        <f t="shared" si="68"/>
        <v>7178624</v>
      </c>
      <c r="K2233">
        <f t="shared" si="69"/>
        <v>15572440</v>
      </c>
    </row>
    <row r="2234" spans="1:11" x14ac:dyDescent="0.25">
      <c r="A2234" s="1">
        <v>33284</v>
      </c>
      <c r="B2234">
        <v>741.25</v>
      </c>
      <c r="C2234">
        <v>746</v>
      </c>
      <c r="D2234">
        <v>740</v>
      </c>
      <c r="E2234">
        <v>744.5</v>
      </c>
      <c r="F2234">
        <v>52743</v>
      </c>
      <c r="G2234">
        <v>152231</v>
      </c>
      <c r="H2234">
        <v>54791</v>
      </c>
      <c r="I2234">
        <v>170879</v>
      </c>
      <c r="J2234">
        <f t="shared" si="68"/>
        <v>7233415</v>
      </c>
      <c r="K2234">
        <f t="shared" si="69"/>
        <v>15743319</v>
      </c>
    </row>
    <row r="2235" spans="1:11" x14ac:dyDescent="0.25">
      <c r="A2235" s="1">
        <v>33288</v>
      </c>
      <c r="B2235">
        <v>743.75</v>
      </c>
      <c r="C2235">
        <v>746.5</v>
      </c>
      <c r="D2235">
        <v>742.5</v>
      </c>
      <c r="E2235">
        <v>745.25</v>
      </c>
      <c r="F2235">
        <v>50823</v>
      </c>
      <c r="G2235">
        <v>149848</v>
      </c>
      <c r="H2235">
        <v>54206</v>
      </c>
      <c r="I2235">
        <v>170051</v>
      </c>
      <c r="J2235">
        <f t="shared" si="68"/>
        <v>7287621</v>
      </c>
      <c r="K2235">
        <f t="shared" si="69"/>
        <v>15913370</v>
      </c>
    </row>
    <row r="2236" spans="1:11" x14ac:dyDescent="0.25">
      <c r="A2236" s="1">
        <v>33289</v>
      </c>
      <c r="B2236">
        <v>743.25</v>
      </c>
      <c r="C2236">
        <v>743.5</v>
      </c>
      <c r="D2236">
        <v>740.25</v>
      </c>
      <c r="E2236">
        <v>741.5</v>
      </c>
      <c r="F2236">
        <v>48661</v>
      </c>
      <c r="G2236">
        <v>148655</v>
      </c>
      <c r="H2236">
        <v>52138</v>
      </c>
      <c r="I2236">
        <v>170497</v>
      </c>
      <c r="J2236">
        <f t="shared" si="68"/>
        <v>7235483</v>
      </c>
      <c r="K2236">
        <f t="shared" si="69"/>
        <v>15742873</v>
      </c>
    </row>
    <row r="2237" spans="1:11" x14ac:dyDescent="0.25">
      <c r="A2237" s="1">
        <v>33290</v>
      </c>
      <c r="B2237">
        <v>742.25</v>
      </c>
      <c r="C2237">
        <v>743.25</v>
      </c>
      <c r="D2237">
        <v>740</v>
      </c>
      <c r="E2237">
        <v>741</v>
      </c>
      <c r="F2237">
        <v>40791</v>
      </c>
      <c r="G2237">
        <v>148178</v>
      </c>
      <c r="H2237">
        <v>44696</v>
      </c>
      <c r="I2237">
        <v>172007</v>
      </c>
      <c r="J2237">
        <f t="shared" si="68"/>
        <v>7190787</v>
      </c>
      <c r="K2237">
        <f t="shared" si="69"/>
        <v>15570866</v>
      </c>
    </row>
    <row r="2238" spans="1:11" x14ac:dyDescent="0.25">
      <c r="A2238" s="1">
        <v>33291</v>
      </c>
      <c r="B2238">
        <v>739.5</v>
      </c>
      <c r="C2238">
        <v>747.75</v>
      </c>
      <c r="D2238">
        <v>739.5</v>
      </c>
      <c r="E2238">
        <v>741.75</v>
      </c>
      <c r="F2238">
        <v>56761</v>
      </c>
      <c r="G2238">
        <v>146831</v>
      </c>
      <c r="H2238">
        <v>61509</v>
      </c>
      <c r="I2238">
        <v>173471</v>
      </c>
      <c r="J2238">
        <f t="shared" si="68"/>
        <v>7252296</v>
      </c>
      <c r="K2238">
        <f t="shared" si="69"/>
        <v>15744337</v>
      </c>
    </row>
    <row r="2239" spans="1:11" x14ac:dyDescent="0.25">
      <c r="A2239" s="1">
        <v>33294</v>
      </c>
      <c r="B2239">
        <v>745.5</v>
      </c>
      <c r="C2239">
        <v>746.25</v>
      </c>
      <c r="D2239">
        <v>740.5</v>
      </c>
      <c r="E2239">
        <v>743</v>
      </c>
      <c r="F2239">
        <v>51737</v>
      </c>
      <c r="G2239">
        <v>145981</v>
      </c>
      <c r="H2239">
        <v>55825</v>
      </c>
      <c r="I2239">
        <v>174257</v>
      </c>
      <c r="J2239">
        <f t="shared" si="68"/>
        <v>7308121</v>
      </c>
      <c r="K2239">
        <f t="shared" si="69"/>
        <v>15918594</v>
      </c>
    </row>
    <row r="2240" spans="1:11" x14ac:dyDescent="0.25">
      <c r="A2240" s="1">
        <v>33295</v>
      </c>
      <c r="B2240">
        <v>740.75</v>
      </c>
      <c r="C2240">
        <v>741.75</v>
      </c>
      <c r="D2240">
        <v>737.75</v>
      </c>
      <c r="E2240">
        <v>738.75</v>
      </c>
      <c r="F2240">
        <v>52572</v>
      </c>
      <c r="G2240">
        <v>142491</v>
      </c>
      <c r="H2240">
        <v>59647</v>
      </c>
      <c r="I2240">
        <v>173612</v>
      </c>
      <c r="J2240">
        <f t="shared" si="68"/>
        <v>7248474</v>
      </c>
      <c r="K2240">
        <f t="shared" si="69"/>
        <v>15744982</v>
      </c>
    </row>
    <row r="2241" spans="1:11" x14ac:dyDescent="0.25">
      <c r="A2241" s="1">
        <v>33296</v>
      </c>
      <c r="B2241">
        <v>739.5</v>
      </c>
      <c r="C2241">
        <v>744.5</v>
      </c>
      <c r="D2241">
        <v>738.75</v>
      </c>
      <c r="E2241">
        <v>744</v>
      </c>
      <c r="F2241">
        <v>56378</v>
      </c>
      <c r="G2241">
        <v>139055</v>
      </c>
      <c r="H2241">
        <v>63552</v>
      </c>
      <c r="I2241">
        <v>173162</v>
      </c>
      <c r="J2241">
        <f t="shared" si="68"/>
        <v>7312026</v>
      </c>
      <c r="K2241">
        <f t="shared" si="69"/>
        <v>15918144</v>
      </c>
    </row>
    <row r="2242" spans="1:11" x14ac:dyDescent="0.25">
      <c r="A2242" s="1">
        <v>33297</v>
      </c>
      <c r="B2242">
        <v>745.25</v>
      </c>
      <c r="C2242">
        <v>746.5</v>
      </c>
      <c r="D2242">
        <v>741.25</v>
      </c>
      <c r="E2242">
        <v>741.75</v>
      </c>
      <c r="F2242">
        <v>52395</v>
      </c>
      <c r="G2242">
        <v>135760</v>
      </c>
      <c r="H2242">
        <v>60321</v>
      </c>
      <c r="I2242">
        <v>172685</v>
      </c>
      <c r="J2242">
        <f t="shared" si="68"/>
        <v>7251705</v>
      </c>
      <c r="K2242">
        <f t="shared" si="69"/>
        <v>15745459</v>
      </c>
    </row>
    <row r="2243" spans="1:11" x14ac:dyDescent="0.25">
      <c r="A2243" s="1">
        <v>33298</v>
      </c>
      <c r="B2243">
        <v>738.75</v>
      </c>
      <c r="C2243">
        <v>746.5</v>
      </c>
      <c r="D2243">
        <v>738.5</v>
      </c>
      <c r="E2243">
        <v>746.25</v>
      </c>
      <c r="F2243">
        <v>55931</v>
      </c>
      <c r="G2243">
        <v>132746</v>
      </c>
      <c r="H2243">
        <v>62486</v>
      </c>
      <c r="I2243">
        <v>170898</v>
      </c>
      <c r="J2243">
        <f t="shared" si="68"/>
        <v>7314191</v>
      </c>
      <c r="K2243">
        <f t="shared" si="69"/>
        <v>15916357</v>
      </c>
    </row>
    <row r="2244" spans="1:11" x14ac:dyDescent="0.25">
      <c r="A2244" s="1">
        <v>33301</v>
      </c>
      <c r="B2244">
        <v>747</v>
      </c>
      <c r="C2244">
        <v>747.75</v>
      </c>
      <c r="D2244">
        <v>744</v>
      </c>
      <c r="E2244">
        <v>744.75</v>
      </c>
      <c r="F2244">
        <v>48838</v>
      </c>
      <c r="G2244">
        <v>123205</v>
      </c>
      <c r="H2244">
        <v>57312</v>
      </c>
      <c r="I2244">
        <v>167398</v>
      </c>
      <c r="J2244">
        <f t="shared" si="68"/>
        <v>7256879</v>
      </c>
      <c r="K2244">
        <f t="shared" si="69"/>
        <v>15748959</v>
      </c>
    </row>
    <row r="2245" spans="1:11" x14ac:dyDescent="0.25">
      <c r="A2245" s="1">
        <v>33302</v>
      </c>
      <c r="B2245">
        <v>745.5</v>
      </c>
      <c r="C2245">
        <v>753.5</v>
      </c>
      <c r="D2245">
        <v>745.25</v>
      </c>
      <c r="E2245">
        <v>752.25</v>
      </c>
      <c r="F2245">
        <v>74994</v>
      </c>
      <c r="G2245">
        <v>112786</v>
      </c>
      <c r="H2245">
        <v>96934</v>
      </c>
      <c r="I2245">
        <v>173179</v>
      </c>
      <c r="J2245">
        <f t="shared" ref="J2245:J2308" si="70">IF($E2245-$E2244&lt;&gt;0,J2244+(($E2245-$E2244)/ABS($E2245-$E2244))*H2245,J2244)</f>
        <v>7353813</v>
      </c>
      <c r="K2245">
        <f t="shared" ref="K2245:K2308" si="71">IF($E2245-$E2244&lt;&gt;0,K2244+(($E2245-$E2244)/ABS($E2245-$E2244))*I2245,K2244)</f>
        <v>15922138</v>
      </c>
    </row>
    <row r="2246" spans="1:11" x14ac:dyDescent="0.25">
      <c r="A2246" s="1">
        <v>33303</v>
      </c>
      <c r="B2246">
        <v>753.75</v>
      </c>
      <c r="C2246">
        <v>755.5</v>
      </c>
      <c r="D2246">
        <v>750.5</v>
      </c>
      <c r="E2246">
        <v>751.5</v>
      </c>
      <c r="F2246">
        <v>70871</v>
      </c>
      <c r="G2246">
        <v>97000</v>
      </c>
      <c r="H2246">
        <v>88938</v>
      </c>
      <c r="I2246">
        <v>168931</v>
      </c>
      <c r="J2246">
        <f t="shared" si="70"/>
        <v>7264875</v>
      </c>
      <c r="K2246">
        <f t="shared" si="71"/>
        <v>15753207</v>
      </c>
    </row>
    <row r="2247" spans="1:11" x14ac:dyDescent="0.25">
      <c r="A2247" s="1">
        <v>33304</v>
      </c>
      <c r="B2247">
        <v>751.5</v>
      </c>
      <c r="C2247">
        <v>753</v>
      </c>
      <c r="D2247">
        <v>750.5</v>
      </c>
      <c r="E2247">
        <v>750.75</v>
      </c>
      <c r="F2247">
        <v>45514</v>
      </c>
      <c r="G2247">
        <v>86743</v>
      </c>
      <c r="H2247">
        <v>77488</v>
      </c>
      <c r="I2247">
        <v>170541</v>
      </c>
      <c r="J2247">
        <f t="shared" si="70"/>
        <v>7187387</v>
      </c>
      <c r="K2247">
        <f t="shared" si="71"/>
        <v>15582666</v>
      </c>
    </row>
    <row r="2248" spans="1:11" x14ac:dyDescent="0.25">
      <c r="A2248" s="1">
        <v>33305</v>
      </c>
      <c r="B2248">
        <v>751</v>
      </c>
      <c r="C2248">
        <v>754.25</v>
      </c>
      <c r="D2248">
        <v>749.25</v>
      </c>
      <c r="E2248">
        <v>750.5</v>
      </c>
      <c r="F2248">
        <v>58751</v>
      </c>
      <c r="G2248">
        <v>99017</v>
      </c>
      <c r="H2248">
        <v>75690</v>
      </c>
      <c r="I2248">
        <v>173779</v>
      </c>
      <c r="J2248">
        <f t="shared" si="70"/>
        <v>7111697</v>
      </c>
      <c r="K2248">
        <f t="shared" si="71"/>
        <v>15408887</v>
      </c>
    </row>
    <row r="2249" spans="1:11" x14ac:dyDescent="0.25">
      <c r="A2249" s="1">
        <v>33308</v>
      </c>
      <c r="B2249">
        <v>750.75</v>
      </c>
      <c r="C2249">
        <v>751</v>
      </c>
      <c r="D2249">
        <v>747.5</v>
      </c>
      <c r="E2249">
        <v>748.5</v>
      </c>
      <c r="F2249">
        <v>45828</v>
      </c>
      <c r="G2249">
        <v>106677</v>
      </c>
      <c r="H2249">
        <v>61550</v>
      </c>
      <c r="I2249">
        <v>174347</v>
      </c>
      <c r="J2249">
        <f t="shared" si="70"/>
        <v>7050147</v>
      </c>
      <c r="K2249">
        <f t="shared" si="71"/>
        <v>15234540</v>
      </c>
    </row>
    <row r="2250" spans="1:11" x14ac:dyDescent="0.25">
      <c r="A2250" s="1">
        <v>33309</v>
      </c>
      <c r="B2250">
        <v>748</v>
      </c>
      <c r="C2250">
        <v>750</v>
      </c>
      <c r="D2250">
        <v>744.5</v>
      </c>
      <c r="E2250">
        <v>745.75</v>
      </c>
      <c r="F2250">
        <v>56119</v>
      </c>
      <c r="G2250">
        <v>116684</v>
      </c>
      <c r="H2250">
        <v>75324</v>
      </c>
      <c r="I2250">
        <v>177085</v>
      </c>
      <c r="J2250">
        <f t="shared" si="70"/>
        <v>6974823</v>
      </c>
      <c r="K2250">
        <f t="shared" si="71"/>
        <v>15057455</v>
      </c>
    </row>
    <row r="2251" spans="1:11" x14ac:dyDescent="0.25">
      <c r="A2251" s="1">
        <v>33310</v>
      </c>
      <c r="B2251">
        <v>746</v>
      </c>
      <c r="C2251">
        <v>750.5</v>
      </c>
      <c r="D2251">
        <v>745</v>
      </c>
      <c r="E2251">
        <v>750.5</v>
      </c>
      <c r="F2251">
        <v>57327</v>
      </c>
      <c r="G2251">
        <v>127029</v>
      </c>
      <c r="H2251">
        <v>77164</v>
      </c>
      <c r="I2251">
        <v>175656</v>
      </c>
      <c r="J2251">
        <f t="shared" si="70"/>
        <v>7051987</v>
      </c>
      <c r="K2251">
        <f t="shared" si="71"/>
        <v>15233111</v>
      </c>
    </row>
    <row r="2252" spans="1:11" x14ac:dyDescent="0.25">
      <c r="A2252" s="1">
        <v>33311</v>
      </c>
      <c r="B2252">
        <v>750.75</v>
      </c>
      <c r="C2252">
        <v>753.75</v>
      </c>
      <c r="D2252">
        <v>746</v>
      </c>
      <c r="E2252">
        <v>748.5</v>
      </c>
      <c r="F2252">
        <v>68843</v>
      </c>
      <c r="G2252">
        <v>136818</v>
      </c>
      <c r="H2252">
        <v>89620</v>
      </c>
      <c r="I2252">
        <v>174642</v>
      </c>
      <c r="J2252">
        <f t="shared" si="70"/>
        <v>6962367</v>
      </c>
      <c r="K2252">
        <f t="shared" si="71"/>
        <v>15058469</v>
      </c>
    </row>
    <row r="2253" spans="1:11" x14ac:dyDescent="0.25">
      <c r="A2253" s="1">
        <v>33312</v>
      </c>
      <c r="B2253">
        <v>748</v>
      </c>
      <c r="C2253">
        <v>749.5</v>
      </c>
      <c r="D2253">
        <v>744.75</v>
      </c>
      <c r="E2253">
        <v>747</v>
      </c>
      <c r="F2253">
        <v>47349</v>
      </c>
      <c r="G2253">
        <v>139721</v>
      </c>
      <c r="H2253">
        <v>48191</v>
      </c>
      <c r="I2253">
        <v>142727</v>
      </c>
      <c r="J2253">
        <f t="shared" si="70"/>
        <v>6914176</v>
      </c>
      <c r="K2253">
        <f t="shared" si="71"/>
        <v>14915742</v>
      </c>
    </row>
    <row r="2254" spans="1:11" x14ac:dyDescent="0.25">
      <c r="A2254" s="1">
        <v>33315</v>
      </c>
      <c r="B2254">
        <v>746.25</v>
      </c>
      <c r="C2254">
        <v>749.25</v>
      </c>
      <c r="D2254">
        <v>743.5</v>
      </c>
      <c r="E2254">
        <v>747.5</v>
      </c>
      <c r="F2254">
        <v>47753</v>
      </c>
      <c r="G2254">
        <v>137938</v>
      </c>
      <c r="H2254">
        <v>48178</v>
      </c>
      <c r="I2254">
        <v>141022</v>
      </c>
      <c r="J2254">
        <f t="shared" si="70"/>
        <v>6962354</v>
      </c>
      <c r="K2254">
        <f t="shared" si="71"/>
        <v>15056764</v>
      </c>
    </row>
    <row r="2255" spans="1:11" x14ac:dyDescent="0.25">
      <c r="A2255" s="1">
        <v>33316</v>
      </c>
      <c r="B2255">
        <v>743.75</v>
      </c>
      <c r="C2255">
        <v>744.25</v>
      </c>
      <c r="D2255">
        <v>739.5</v>
      </c>
      <c r="E2255">
        <v>741.5</v>
      </c>
      <c r="F2255">
        <v>44127</v>
      </c>
      <c r="G2255">
        <v>138927</v>
      </c>
      <c r="H2255">
        <v>44357</v>
      </c>
      <c r="I2255">
        <v>142042</v>
      </c>
      <c r="J2255">
        <f t="shared" si="70"/>
        <v>6917997</v>
      </c>
      <c r="K2255">
        <f t="shared" si="71"/>
        <v>14914722</v>
      </c>
    </row>
    <row r="2256" spans="1:11" x14ac:dyDescent="0.25">
      <c r="A2256" s="1">
        <v>33317</v>
      </c>
      <c r="B2256">
        <v>741.75</v>
      </c>
      <c r="C2256">
        <v>744</v>
      </c>
      <c r="D2256">
        <v>740.25</v>
      </c>
      <c r="E2256">
        <v>743</v>
      </c>
      <c r="F2256">
        <v>39131</v>
      </c>
      <c r="G2256">
        <v>138551</v>
      </c>
      <c r="H2256">
        <v>40132</v>
      </c>
      <c r="I2256">
        <v>141798</v>
      </c>
      <c r="J2256">
        <f t="shared" si="70"/>
        <v>6958129</v>
      </c>
      <c r="K2256">
        <f t="shared" si="71"/>
        <v>15056520</v>
      </c>
    </row>
    <row r="2257" spans="1:11" x14ac:dyDescent="0.25">
      <c r="A2257" s="1">
        <v>33318</v>
      </c>
      <c r="B2257">
        <v>744.5</v>
      </c>
      <c r="C2257">
        <v>746</v>
      </c>
      <c r="D2257">
        <v>740.75</v>
      </c>
      <c r="E2257">
        <v>741.25</v>
      </c>
      <c r="F2257">
        <v>38994</v>
      </c>
      <c r="G2257">
        <v>138607</v>
      </c>
      <c r="H2257">
        <v>39736</v>
      </c>
      <c r="I2257">
        <v>142295</v>
      </c>
      <c r="J2257">
        <f t="shared" si="70"/>
        <v>6918393</v>
      </c>
      <c r="K2257">
        <f t="shared" si="71"/>
        <v>14914225</v>
      </c>
    </row>
    <row r="2258" spans="1:11" x14ac:dyDescent="0.25">
      <c r="A2258" s="1">
        <v>33319</v>
      </c>
      <c r="B2258">
        <v>740.5</v>
      </c>
      <c r="C2258">
        <v>743</v>
      </c>
      <c r="D2258">
        <v>739.5</v>
      </c>
      <c r="E2258">
        <v>742.75</v>
      </c>
      <c r="F2258">
        <v>35158</v>
      </c>
      <c r="G2258">
        <v>139312</v>
      </c>
      <c r="H2258">
        <v>35284</v>
      </c>
      <c r="I2258">
        <v>143062</v>
      </c>
      <c r="J2258">
        <f t="shared" si="70"/>
        <v>6953677</v>
      </c>
      <c r="K2258">
        <f t="shared" si="71"/>
        <v>15057287</v>
      </c>
    </row>
    <row r="2259" spans="1:11" x14ac:dyDescent="0.25">
      <c r="A2259" s="1">
        <v>33322</v>
      </c>
      <c r="B2259">
        <v>741.5</v>
      </c>
      <c r="C2259">
        <v>746</v>
      </c>
      <c r="D2259">
        <v>741.25</v>
      </c>
      <c r="E2259">
        <v>744.25</v>
      </c>
      <c r="F2259">
        <v>36652</v>
      </c>
      <c r="G2259">
        <v>139567</v>
      </c>
      <c r="H2259">
        <v>36814</v>
      </c>
      <c r="I2259">
        <v>143353</v>
      </c>
      <c r="J2259">
        <f t="shared" si="70"/>
        <v>6990491</v>
      </c>
      <c r="K2259">
        <f t="shared" si="71"/>
        <v>15200640</v>
      </c>
    </row>
    <row r="2260" spans="1:11" x14ac:dyDescent="0.25">
      <c r="A2260" s="1">
        <v>33323</v>
      </c>
      <c r="B2260">
        <v>743.75</v>
      </c>
      <c r="C2260">
        <v>751.5</v>
      </c>
      <c r="D2260">
        <v>743.25</v>
      </c>
      <c r="E2260">
        <v>751.25</v>
      </c>
      <c r="F2260">
        <v>43656</v>
      </c>
      <c r="G2260">
        <v>138650</v>
      </c>
      <c r="H2260">
        <v>44478</v>
      </c>
      <c r="I2260">
        <v>142759</v>
      </c>
      <c r="J2260">
        <f t="shared" si="70"/>
        <v>7034969</v>
      </c>
      <c r="K2260">
        <f t="shared" si="71"/>
        <v>15343399</v>
      </c>
    </row>
    <row r="2261" spans="1:11" x14ac:dyDescent="0.25">
      <c r="A2261" s="1">
        <v>33324</v>
      </c>
      <c r="B2261">
        <v>752.25</v>
      </c>
      <c r="C2261">
        <v>753.25</v>
      </c>
      <c r="D2261">
        <v>748.5</v>
      </c>
      <c r="E2261">
        <v>750</v>
      </c>
      <c r="F2261">
        <v>46351</v>
      </c>
      <c r="G2261">
        <v>136661</v>
      </c>
      <c r="H2261">
        <v>47050</v>
      </c>
      <c r="I2261">
        <v>140934</v>
      </c>
      <c r="J2261">
        <f t="shared" si="70"/>
        <v>6987919</v>
      </c>
      <c r="K2261">
        <f t="shared" si="71"/>
        <v>15202465</v>
      </c>
    </row>
    <row r="2262" spans="1:11" x14ac:dyDescent="0.25">
      <c r="A2262" s="1">
        <v>33325</v>
      </c>
      <c r="B2262">
        <v>751</v>
      </c>
      <c r="C2262">
        <v>751.75</v>
      </c>
      <c r="D2262">
        <v>747.5</v>
      </c>
      <c r="E2262">
        <v>747.75</v>
      </c>
      <c r="F2262">
        <v>30319</v>
      </c>
      <c r="G2262">
        <v>134254</v>
      </c>
      <c r="H2262">
        <v>31067</v>
      </c>
      <c r="I2262">
        <v>138922</v>
      </c>
      <c r="J2262">
        <f t="shared" si="70"/>
        <v>6956852</v>
      </c>
      <c r="K2262">
        <f t="shared" si="71"/>
        <v>15063543</v>
      </c>
    </row>
    <row r="2263" spans="1:11" x14ac:dyDescent="0.25">
      <c r="A2263" s="1">
        <v>33329</v>
      </c>
      <c r="B2263">
        <v>747.75</v>
      </c>
      <c r="C2263">
        <v>748.75</v>
      </c>
      <c r="D2263">
        <v>744</v>
      </c>
      <c r="E2263">
        <v>745</v>
      </c>
      <c r="F2263">
        <v>34616</v>
      </c>
      <c r="G2263">
        <v>135212</v>
      </c>
      <c r="H2263">
        <v>35092</v>
      </c>
      <c r="I2263">
        <v>139837</v>
      </c>
      <c r="J2263">
        <f t="shared" si="70"/>
        <v>6921760</v>
      </c>
      <c r="K2263">
        <f t="shared" si="71"/>
        <v>14923706</v>
      </c>
    </row>
    <row r="2264" spans="1:11" x14ac:dyDescent="0.25">
      <c r="A2264" s="1">
        <v>33330</v>
      </c>
      <c r="B2264">
        <v>745.75</v>
      </c>
      <c r="C2264">
        <v>754</v>
      </c>
      <c r="D2264">
        <v>745.75</v>
      </c>
      <c r="E2264">
        <v>753.5</v>
      </c>
      <c r="F2264">
        <v>52466</v>
      </c>
      <c r="G2264">
        <v>140327</v>
      </c>
      <c r="H2264">
        <v>52796</v>
      </c>
      <c r="I2264">
        <v>144992</v>
      </c>
      <c r="J2264">
        <f t="shared" si="70"/>
        <v>6974556</v>
      </c>
      <c r="K2264">
        <f t="shared" si="71"/>
        <v>15068698</v>
      </c>
    </row>
    <row r="2265" spans="1:11" x14ac:dyDescent="0.25">
      <c r="A2265" s="1">
        <v>33331</v>
      </c>
      <c r="B2265">
        <v>753.75</v>
      </c>
      <c r="C2265">
        <v>756</v>
      </c>
      <c r="D2265">
        <v>752</v>
      </c>
      <c r="E2265">
        <v>752.25</v>
      </c>
      <c r="F2265">
        <v>46490</v>
      </c>
      <c r="G2265">
        <v>139795</v>
      </c>
      <c r="H2265">
        <v>46915</v>
      </c>
      <c r="I2265">
        <v>144518</v>
      </c>
      <c r="J2265">
        <f t="shared" si="70"/>
        <v>6927641</v>
      </c>
      <c r="K2265">
        <f t="shared" si="71"/>
        <v>14924180</v>
      </c>
    </row>
    <row r="2266" spans="1:11" x14ac:dyDescent="0.25">
      <c r="A2266" s="1">
        <v>33332</v>
      </c>
      <c r="B2266">
        <v>753</v>
      </c>
      <c r="C2266">
        <v>756.5</v>
      </c>
      <c r="D2266">
        <v>750.75</v>
      </c>
      <c r="E2266">
        <v>753.5</v>
      </c>
      <c r="F2266">
        <v>46263</v>
      </c>
      <c r="G2266">
        <v>137683</v>
      </c>
      <c r="H2266">
        <v>46918</v>
      </c>
      <c r="I2266">
        <v>142784</v>
      </c>
      <c r="J2266">
        <f t="shared" si="70"/>
        <v>6974559</v>
      </c>
      <c r="K2266">
        <f t="shared" si="71"/>
        <v>15066964</v>
      </c>
    </row>
    <row r="2267" spans="1:11" x14ac:dyDescent="0.25">
      <c r="A2267" s="1">
        <v>33333</v>
      </c>
      <c r="B2267">
        <v>754</v>
      </c>
      <c r="C2267">
        <v>755.75</v>
      </c>
      <c r="D2267">
        <v>747.5</v>
      </c>
      <c r="E2267">
        <v>749</v>
      </c>
      <c r="F2267">
        <v>50475</v>
      </c>
      <c r="G2267">
        <v>140212</v>
      </c>
      <c r="H2267">
        <v>51090</v>
      </c>
      <c r="I2267">
        <v>145575</v>
      </c>
      <c r="J2267">
        <f t="shared" si="70"/>
        <v>6923469</v>
      </c>
      <c r="K2267">
        <f t="shared" si="71"/>
        <v>14921389</v>
      </c>
    </row>
    <row r="2268" spans="1:11" x14ac:dyDescent="0.25">
      <c r="A2268" s="1">
        <v>33336</v>
      </c>
      <c r="B2268">
        <v>748.75</v>
      </c>
      <c r="C2268">
        <v>752.75</v>
      </c>
      <c r="D2268">
        <v>747.75</v>
      </c>
      <c r="E2268">
        <v>752.5</v>
      </c>
      <c r="F2268">
        <v>35758</v>
      </c>
      <c r="G2268">
        <v>138696</v>
      </c>
      <c r="H2268">
        <v>36515</v>
      </c>
      <c r="I2268">
        <v>144393</v>
      </c>
      <c r="J2268">
        <f t="shared" si="70"/>
        <v>6959984</v>
      </c>
      <c r="K2268">
        <f t="shared" si="71"/>
        <v>15065782</v>
      </c>
    </row>
    <row r="2269" spans="1:11" x14ac:dyDescent="0.25">
      <c r="A2269" s="1">
        <v>33337</v>
      </c>
      <c r="B2269">
        <v>752</v>
      </c>
      <c r="C2269">
        <v>753.25</v>
      </c>
      <c r="D2269">
        <v>746.5</v>
      </c>
      <c r="E2269">
        <v>747</v>
      </c>
      <c r="F2269">
        <v>47732</v>
      </c>
      <c r="G2269">
        <v>139241</v>
      </c>
      <c r="H2269">
        <v>48736</v>
      </c>
      <c r="I2269">
        <v>145264</v>
      </c>
      <c r="J2269">
        <f t="shared" si="70"/>
        <v>6911248</v>
      </c>
      <c r="K2269">
        <f t="shared" si="71"/>
        <v>14920518</v>
      </c>
    </row>
    <row r="2270" spans="1:11" x14ac:dyDescent="0.25">
      <c r="A2270" s="1">
        <v>33338</v>
      </c>
      <c r="B2270">
        <v>747</v>
      </c>
      <c r="C2270">
        <v>748.75</v>
      </c>
      <c r="D2270">
        <v>744.25</v>
      </c>
      <c r="E2270">
        <v>747.25</v>
      </c>
      <c r="F2270">
        <v>48303</v>
      </c>
      <c r="G2270">
        <v>140435</v>
      </c>
      <c r="H2270">
        <v>48823</v>
      </c>
      <c r="I2270">
        <v>146372</v>
      </c>
      <c r="J2270">
        <f t="shared" si="70"/>
        <v>6960071</v>
      </c>
      <c r="K2270">
        <f t="shared" si="71"/>
        <v>15066890</v>
      </c>
    </row>
    <row r="2271" spans="1:11" x14ac:dyDescent="0.25">
      <c r="A2271" s="1">
        <v>33339</v>
      </c>
      <c r="B2271">
        <v>748.5</v>
      </c>
      <c r="C2271">
        <v>753.25</v>
      </c>
      <c r="D2271">
        <v>748.5</v>
      </c>
      <c r="E2271">
        <v>752.5</v>
      </c>
      <c r="F2271">
        <v>50744</v>
      </c>
      <c r="G2271">
        <v>140676</v>
      </c>
      <c r="H2271">
        <v>50909</v>
      </c>
      <c r="I2271">
        <v>146587</v>
      </c>
      <c r="J2271">
        <f t="shared" si="70"/>
        <v>7010980</v>
      </c>
      <c r="K2271">
        <f t="shared" si="71"/>
        <v>15213477</v>
      </c>
    </row>
    <row r="2272" spans="1:11" x14ac:dyDescent="0.25">
      <c r="A2272" s="1">
        <v>33340</v>
      </c>
      <c r="B2272">
        <v>754</v>
      </c>
      <c r="C2272">
        <v>755.25</v>
      </c>
      <c r="D2272">
        <v>749.75</v>
      </c>
      <c r="E2272">
        <v>754</v>
      </c>
      <c r="F2272">
        <v>48267</v>
      </c>
      <c r="G2272">
        <v>140172</v>
      </c>
      <c r="H2272">
        <v>48572</v>
      </c>
      <c r="I2272">
        <v>146174</v>
      </c>
      <c r="J2272">
        <f t="shared" si="70"/>
        <v>7059552</v>
      </c>
      <c r="K2272">
        <f t="shared" si="71"/>
        <v>15359651</v>
      </c>
    </row>
    <row r="2273" spans="1:11" x14ac:dyDescent="0.25">
      <c r="A2273" s="1">
        <v>33343</v>
      </c>
      <c r="B2273">
        <v>755</v>
      </c>
      <c r="C2273">
        <v>756.25</v>
      </c>
      <c r="D2273">
        <v>751.75</v>
      </c>
      <c r="E2273">
        <v>754</v>
      </c>
      <c r="F2273">
        <v>45636</v>
      </c>
      <c r="G2273">
        <v>140341</v>
      </c>
      <c r="H2273">
        <v>45927</v>
      </c>
      <c r="I2273">
        <v>146400</v>
      </c>
      <c r="J2273">
        <f t="shared" si="70"/>
        <v>7059552</v>
      </c>
      <c r="K2273">
        <f t="shared" si="71"/>
        <v>15359651</v>
      </c>
    </row>
    <row r="2274" spans="1:11" x14ac:dyDescent="0.25">
      <c r="A2274" s="1">
        <v>33344</v>
      </c>
      <c r="B2274">
        <v>753</v>
      </c>
      <c r="C2274">
        <v>761.5</v>
      </c>
      <c r="D2274">
        <v>752.5</v>
      </c>
      <c r="E2274">
        <v>760.75</v>
      </c>
      <c r="F2274">
        <v>55457</v>
      </c>
      <c r="G2274">
        <v>142602</v>
      </c>
      <c r="H2274">
        <v>56936</v>
      </c>
      <c r="I2274">
        <v>149797</v>
      </c>
      <c r="J2274">
        <f t="shared" si="70"/>
        <v>7116488</v>
      </c>
      <c r="K2274">
        <f t="shared" si="71"/>
        <v>15509448</v>
      </c>
    </row>
    <row r="2275" spans="1:11" x14ac:dyDescent="0.25">
      <c r="A2275" s="1">
        <v>33345</v>
      </c>
      <c r="B2275">
        <v>760.75</v>
      </c>
      <c r="C2275">
        <v>765</v>
      </c>
      <c r="D2275">
        <v>760.25</v>
      </c>
      <c r="E2275">
        <v>763.75</v>
      </c>
      <c r="F2275">
        <v>56563</v>
      </c>
      <c r="G2275">
        <v>141599</v>
      </c>
      <c r="H2275">
        <v>58427</v>
      </c>
      <c r="I2275">
        <v>149407</v>
      </c>
      <c r="J2275">
        <f t="shared" si="70"/>
        <v>7174915</v>
      </c>
      <c r="K2275">
        <f t="shared" si="71"/>
        <v>15658855</v>
      </c>
    </row>
    <row r="2276" spans="1:11" x14ac:dyDescent="0.25">
      <c r="A2276" s="1">
        <v>33346</v>
      </c>
      <c r="B2276">
        <v>762</v>
      </c>
      <c r="C2276">
        <v>764.75</v>
      </c>
      <c r="D2276">
        <v>761</v>
      </c>
      <c r="E2276">
        <v>762.25</v>
      </c>
      <c r="F2276">
        <v>45398</v>
      </c>
      <c r="G2276">
        <v>142044</v>
      </c>
      <c r="H2276">
        <v>48206</v>
      </c>
      <c r="I2276">
        <v>150429</v>
      </c>
      <c r="J2276">
        <f t="shared" si="70"/>
        <v>7126709</v>
      </c>
      <c r="K2276">
        <f t="shared" si="71"/>
        <v>15508426</v>
      </c>
    </row>
    <row r="2277" spans="1:11" x14ac:dyDescent="0.25">
      <c r="A2277" s="1">
        <v>33347</v>
      </c>
      <c r="B2277">
        <v>760.5</v>
      </c>
      <c r="C2277">
        <v>761</v>
      </c>
      <c r="D2277">
        <v>757</v>
      </c>
      <c r="E2277">
        <v>757.75</v>
      </c>
      <c r="F2277">
        <v>42116</v>
      </c>
      <c r="G2277">
        <v>141629</v>
      </c>
      <c r="H2277">
        <v>43374</v>
      </c>
      <c r="I2277">
        <v>150213</v>
      </c>
      <c r="J2277">
        <f t="shared" si="70"/>
        <v>7083335</v>
      </c>
      <c r="K2277">
        <f t="shared" si="71"/>
        <v>15358213</v>
      </c>
    </row>
    <row r="2278" spans="1:11" x14ac:dyDescent="0.25">
      <c r="A2278" s="1">
        <v>33350</v>
      </c>
      <c r="B2278">
        <v>757.25</v>
      </c>
      <c r="C2278">
        <v>757.75</v>
      </c>
      <c r="D2278">
        <v>753.25</v>
      </c>
      <c r="E2278">
        <v>754.75</v>
      </c>
      <c r="F2278">
        <v>47819</v>
      </c>
      <c r="G2278">
        <v>143458</v>
      </c>
      <c r="H2278">
        <v>48780</v>
      </c>
      <c r="I2278">
        <v>152294</v>
      </c>
      <c r="J2278">
        <f t="shared" si="70"/>
        <v>7034555</v>
      </c>
      <c r="K2278">
        <f t="shared" si="71"/>
        <v>15205919</v>
      </c>
    </row>
    <row r="2279" spans="1:11" x14ac:dyDescent="0.25">
      <c r="A2279" s="1">
        <v>33351</v>
      </c>
      <c r="B2279">
        <v>756.25</v>
      </c>
      <c r="C2279">
        <v>757</v>
      </c>
      <c r="D2279">
        <v>752.25</v>
      </c>
      <c r="E2279">
        <v>754.25</v>
      </c>
      <c r="F2279">
        <v>49287</v>
      </c>
      <c r="G2279">
        <v>142810</v>
      </c>
      <c r="H2279">
        <v>50070</v>
      </c>
      <c r="I2279">
        <v>151797</v>
      </c>
      <c r="J2279">
        <f t="shared" si="70"/>
        <v>6984485</v>
      </c>
      <c r="K2279">
        <f t="shared" si="71"/>
        <v>15054122</v>
      </c>
    </row>
    <row r="2280" spans="1:11" x14ac:dyDescent="0.25">
      <c r="A2280" s="1">
        <v>33352</v>
      </c>
      <c r="B2280">
        <v>754.75</v>
      </c>
      <c r="C2280">
        <v>756.5</v>
      </c>
      <c r="D2280">
        <v>752.5</v>
      </c>
      <c r="E2280">
        <v>755.25</v>
      </c>
      <c r="F2280">
        <v>42829</v>
      </c>
      <c r="G2280">
        <v>141788</v>
      </c>
      <c r="H2280">
        <v>44102</v>
      </c>
      <c r="I2280">
        <v>151158</v>
      </c>
      <c r="J2280">
        <f t="shared" si="70"/>
        <v>7028587</v>
      </c>
      <c r="K2280">
        <f t="shared" si="71"/>
        <v>15205280</v>
      </c>
    </row>
    <row r="2281" spans="1:11" x14ac:dyDescent="0.25">
      <c r="A2281" s="1">
        <v>33353</v>
      </c>
      <c r="B2281">
        <v>754.25</v>
      </c>
      <c r="C2281">
        <v>755.75</v>
      </c>
      <c r="D2281">
        <v>751</v>
      </c>
      <c r="E2281">
        <v>751.75</v>
      </c>
      <c r="F2281">
        <v>47117</v>
      </c>
      <c r="G2281">
        <v>141173</v>
      </c>
      <c r="H2281">
        <v>47934</v>
      </c>
      <c r="I2281">
        <v>150825</v>
      </c>
      <c r="J2281">
        <f t="shared" si="70"/>
        <v>6980653</v>
      </c>
      <c r="K2281">
        <f t="shared" si="71"/>
        <v>15054455</v>
      </c>
    </row>
    <row r="2282" spans="1:11" x14ac:dyDescent="0.25">
      <c r="A2282" s="1">
        <v>33354</v>
      </c>
      <c r="B2282">
        <v>750</v>
      </c>
      <c r="C2282">
        <v>753.5</v>
      </c>
      <c r="D2282">
        <v>749.25</v>
      </c>
      <c r="E2282">
        <v>751.5</v>
      </c>
      <c r="F2282">
        <v>43557</v>
      </c>
      <c r="G2282">
        <v>141411</v>
      </c>
      <c r="H2282">
        <v>44249</v>
      </c>
      <c r="I2282">
        <v>151449</v>
      </c>
      <c r="J2282">
        <f t="shared" si="70"/>
        <v>6936404</v>
      </c>
      <c r="K2282">
        <f t="shared" si="71"/>
        <v>14903006</v>
      </c>
    </row>
    <row r="2283" spans="1:11" x14ac:dyDescent="0.25">
      <c r="A2283" s="1">
        <v>33357</v>
      </c>
      <c r="B2283">
        <v>752.5</v>
      </c>
      <c r="C2283">
        <v>754.25</v>
      </c>
      <c r="D2283">
        <v>746.5</v>
      </c>
      <c r="E2283">
        <v>747</v>
      </c>
      <c r="F2283">
        <v>49055</v>
      </c>
      <c r="G2283">
        <v>143305</v>
      </c>
      <c r="H2283">
        <v>49929</v>
      </c>
      <c r="I2283">
        <v>153815</v>
      </c>
      <c r="J2283">
        <f t="shared" si="70"/>
        <v>6886475</v>
      </c>
      <c r="K2283">
        <f t="shared" si="71"/>
        <v>14749191</v>
      </c>
    </row>
    <row r="2284" spans="1:11" x14ac:dyDescent="0.25">
      <c r="A2284" s="1">
        <v>33358</v>
      </c>
      <c r="B2284">
        <v>747</v>
      </c>
      <c r="C2284">
        <v>751</v>
      </c>
      <c r="D2284">
        <v>745.75</v>
      </c>
      <c r="E2284">
        <v>747.5</v>
      </c>
      <c r="F2284">
        <v>59412</v>
      </c>
      <c r="G2284">
        <v>143042</v>
      </c>
      <c r="H2284">
        <v>60936</v>
      </c>
      <c r="I2284">
        <v>154272</v>
      </c>
      <c r="J2284">
        <f t="shared" si="70"/>
        <v>6947411</v>
      </c>
      <c r="K2284">
        <f t="shared" si="71"/>
        <v>14903463</v>
      </c>
    </row>
    <row r="2285" spans="1:11" x14ac:dyDescent="0.25">
      <c r="A2285" s="1">
        <v>33359</v>
      </c>
      <c r="B2285">
        <v>747.75</v>
      </c>
      <c r="C2285">
        <v>753.5</v>
      </c>
      <c r="D2285">
        <v>747.75</v>
      </c>
      <c r="E2285">
        <v>753</v>
      </c>
      <c r="F2285">
        <v>50912</v>
      </c>
      <c r="G2285">
        <v>142080</v>
      </c>
      <c r="H2285">
        <v>51852</v>
      </c>
      <c r="I2285">
        <v>153444</v>
      </c>
      <c r="J2285">
        <f t="shared" si="70"/>
        <v>6999263</v>
      </c>
      <c r="K2285">
        <f t="shared" si="71"/>
        <v>15056907</v>
      </c>
    </row>
    <row r="2286" spans="1:11" x14ac:dyDescent="0.25">
      <c r="A2286" s="1">
        <v>33360</v>
      </c>
      <c r="B2286">
        <v>754</v>
      </c>
      <c r="C2286">
        <v>754.75</v>
      </c>
      <c r="D2286">
        <v>751.75</v>
      </c>
      <c r="E2286">
        <v>753</v>
      </c>
      <c r="F2286">
        <v>36593</v>
      </c>
      <c r="G2286">
        <v>140065</v>
      </c>
      <c r="H2286">
        <v>38244</v>
      </c>
      <c r="I2286">
        <v>151294</v>
      </c>
      <c r="J2286">
        <f t="shared" si="70"/>
        <v>6999263</v>
      </c>
      <c r="K2286">
        <f t="shared" si="71"/>
        <v>15056907</v>
      </c>
    </row>
    <row r="2287" spans="1:11" x14ac:dyDescent="0.25">
      <c r="A2287" s="1">
        <v>33361</v>
      </c>
      <c r="B2287">
        <v>753</v>
      </c>
      <c r="C2287">
        <v>754</v>
      </c>
      <c r="D2287">
        <v>750.75</v>
      </c>
      <c r="E2287">
        <v>753.25</v>
      </c>
      <c r="F2287">
        <v>37067</v>
      </c>
      <c r="G2287">
        <v>138872</v>
      </c>
      <c r="H2287">
        <v>39464</v>
      </c>
      <c r="I2287">
        <v>151974</v>
      </c>
      <c r="J2287">
        <f t="shared" si="70"/>
        <v>7038727</v>
      </c>
      <c r="K2287">
        <f t="shared" si="71"/>
        <v>15208881</v>
      </c>
    </row>
    <row r="2288" spans="1:11" x14ac:dyDescent="0.25">
      <c r="A2288" s="1">
        <v>33364</v>
      </c>
      <c r="B2288">
        <v>752.25</v>
      </c>
      <c r="C2288">
        <v>753</v>
      </c>
      <c r="D2288">
        <v>749.75</v>
      </c>
      <c r="E2288">
        <v>752.25</v>
      </c>
      <c r="F2288">
        <v>32869</v>
      </c>
      <c r="G2288">
        <v>137639</v>
      </c>
      <c r="H2288">
        <v>33647</v>
      </c>
      <c r="I2288">
        <v>151028</v>
      </c>
      <c r="J2288">
        <f t="shared" si="70"/>
        <v>7005080</v>
      </c>
      <c r="K2288">
        <f t="shared" si="71"/>
        <v>15057853</v>
      </c>
    </row>
    <row r="2289" spans="1:11" x14ac:dyDescent="0.25">
      <c r="A2289" s="1">
        <v>33365</v>
      </c>
      <c r="B2289">
        <v>752.5</v>
      </c>
      <c r="C2289">
        <v>753.75</v>
      </c>
      <c r="D2289">
        <v>748.25</v>
      </c>
      <c r="E2289">
        <v>748.5</v>
      </c>
      <c r="F2289">
        <v>36931</v>
      </c>
      <c r="G2289">
        <v>137150</v>
      </c>
      <c r="H2289">
        <v>38404</v>
      </c>
      <c r="I2289">
        <v>151540</v>
      </c>
      <c r="J2289">
        <f t="shared" si="70"/>
        <v>6966676</v>
      </c>
      <c r="K2289">
        <f t="shared" si="71"/>
        <v>14906313</v>
      </c>
    </row>
    <row r="2290" spans="1:11" x14ac:dyDescent="0.25">
      <c r="A2290" s="1">
        <v>33366</v>
      </c>
      <c r="B2290">
        <v>749.25</v>
      </c>
      <c r="C2290">
        <v>752.5</v>
      </c>
      <c r="D2290">
        <v>748.5</v>
      </c>
      <c r="E2290">
        <v>751.5</v>
      </c>
      <c r="F2290">
        <v>44041</v>
      </c>
      <c r="G2290">
        <v>138103</v>
      </c>
      <c r="H2290">
        <v>45841</v>
      </c>
      <c r="I2290">
        <v>153329</v>
      </c>
      <c r="J2290">
        <f t="shared" si="70"/>
        <v>7012517</v>
      </c>
      <c r="K2290">
        <f t="shared" si="71"/>
        <v>15059642</v>
      </c>
    </row>
    <row r="2291" spans="1:11" x14ac:dyDescent="0.25">
      <c r="A2291" s="1">
        <v>33367</v>
      </c>
      <c r="B2291">
        <v>751.75</v>
      </c>
      <c r="C2291">
        <v>756.75</v>
      </c>
      <c r="D2291">
        <v>751.25</v>
      </c>
      <c r="E2291">
        <v>756</v>
      </c>
      <c r="F2291">
        <v>50118</v>
      </c>
      <c r="G2291">
        <v>138697</v>
      </c>
      <c r="H2291">
        <v>51467</v>
      </c>
      <c r="I2291">
        <v>154756</v>
      </c>
      <c r="J2291">
        <f t="shared" si="70"/>
        <v>7063984</v>
      </c>
      <c r="K2291">
        <f t="shared" si="71"/>
        <v>15214398</v>
      </c>
    </row>
    <row r="2292" spans="1:11" x14ac:dyDescent="0.25">
      <c r="A2292" s="1">
        <v>33368</v>
      </c>
      <c r="B2292">
        <v>756.5</v>
      </c>
      <c r="C2292">
        <v>756.5</v>
      </c>
      <c r="D2292">
        <v>746.5</v>
      </c>
      <c r="E2292">
        <v>747.5</v>
      </c>
      <c r="F2292">
        <v>52601</v>
      </c>
      <c r="G2292">
        <v>139192</v>
      </c>
      <c r="H2292">
        <v>54803</v>
      </c>
      <c r="I2292">
        <v>156069</v>
      </c>
      <c r="J2292">
        <f t="shared" si="70"/>
        <v>7009181</v>
      </c>
      <c r="K2292">
        <f t="shared" si="71"/>
        <v>15058329</v>
      </c>
    </row>
    <row r="2293" spans="1:11" x14ac:dyDescent="0.25">
      <c r="A2293" s="1">
        <v>33371</v>
      </c>
      <c r="B2293">
        <v>749</v>
      </c>
      <c r="C2293">
        <v>749.5</v>
      </c>
      <c r="D2293">
        <v>746.75</v>
      </c>
      <c r="E2293">
        <v>749.25</v>
      </c>
      <c r="F2293">
        <v>43258</v>
      </c>
      <c r="G2293">
        <v>135348</v>
      </c>
      <c r="H2293">
        <v>45266</v>
      </c>
      <c r="I2293">
        <v>152962</v>
      </c>
      <c r="J2293">
        <f t="shared" si="70"/>
        <v>7054447</v>
      </c>
      <c r="K2293">
        <f t="shared" si="71"/>
        <v>15211291</v>
      </c>
    </row>
    <row r="2294" spans="1:11" x14ac:dyDescent="0.25">
      <c r="A2294" s="1">
        <v>33372</v>
      </c>
      <c r="B2294">
        <v>747.75</v>
      </c>
      <c r="C2294">
        <v>748</v>
      </c>
      <c r="D2294">
        <v>742.75</v>
      </c>
      <c r="E2294">
        <v>744</v>
      </c>
      <c r="F2294">
        <v>59177</v>
      </c>
      <c r="G2294">
        <v>139139</v>
      </c>
      <c r="H2294">
        <v>61668</v>
      </c>
      <c r="I2294">
        <v>157727</v>
      </c>
      <c r="J2294">
        <f t="shared" si="70"/>
        <v>6992779</v>
      </c>
      <c r="K2294">
        <f t="shared" si="71"/>
        <v>15053564</v>
      </c>
    </row>
    <row r="2295" spans="1:11" x14ac:dyDescent="0.25">
      <c r="A2295" s="1">
        <v>33373</v>
      </c>
      <c r="B2295">
        <v>744.5</v>
      </c>
      <c r="C2295">
        <v>745.5</v>
      </c>
      <c r="D2295">
        <v>738</v>
      </c>
      <c r="E2295">
        <v>741.25</v>
      </c>
      <c r="F2295">
        <v>61773</v>
      </c>
      <c r="G2295">
        <v>140179</v>
      </c>
      <c r="H2295">
        <v>65343</v>
      </c>
      <c r="I2295">
        <v>160614</v>
      </c>
      <c r="J2295">
        <f t="shared" si="70"/>
        <v>6927436</v>
      </c>
      <c r="K2295">
        <f t="shared" si="71"/>
        <v>14892950</v>
      </c>
    </row>
    <row r="2296" spans="1:11" x14ac:dyDescent="0.25">
      <c r="A2296" s="1">
        <v>33374</v>
      </c>
      <c r="B2296">
        <v>742.75</v>
      </c>
      <c r="C2296">
        <v>745.25</v>
      </c>
      <c r="D2296">
        <v>742.25</v>
      </c>
      <c r="E2296">
        <v>744.25</v>
      </c>
      <c r="F2296">
        <v>50490</v>
      </c>
      <c r="G2296">
        <v>137397</v>
      </c>
      <c r="H2296">
        <v>51843</v>
      </c>
      <c r="I2296">
        <v>158252</v>
      </c>
      <c r="J2296">
        <f t="shared" si="70"/>
        <v>6979279</v>
      </c>
      <c r="K2296">
        <f t="shared" si="71"/>
        <v>15051202</v>
      </c>
    </row>
    <row r="2297" spans="1:11" x14ac:dyDescent="0.25">
      <c r="A2297" s="1">
        <v>33375</v>
      </c>
      <c r="B2297">
        <v>742.75</v>
      </c>
      <c r="C2297">
        <v>746</v>
      </c>
      <c r="D2297">
        <v>741.5</v>
      </c>
      <c r="E2297">
        <v>745.75</v>
      </c>
      <c r="F2297">
        <v>47806</v>
      </c>
      <c r="G2297">
        <v>137724</v>
      </c>
      <c r="H2297">
        <v>49117</v>
      </c>
      <c r="I2297">
        <v>159133</v>
      </c>
      <c r="J2297">
        <f t="shared" si="70"/>
        <v>7028396</v>
      </c>
      <c r="K2297">
        <f t="shared" si="71"/>
        <v>15210335</v>
      </c>
    </row>
    <row r="2298" spans="1:11" x14ac:dyDescent="0.25">
      <c r="A2298" s="1">
        <v>33378</v>
      </c>
      <c r="B2298">
        <v>745.5</v>
      </c>
      <c r="C2298">
        <v>746.75</v>
      </c>
      <c r="D2298">
        <v>743.5</v>
      </c>
      <c r="E2298">
        <v>745</v>
      </c>
      <c r="F2298">
        <v>33546</v>
      </c>
      <c r="G2298">
        <v>137122</v>
      </c>
      <c r="H2298">
        <v>34721</v>
      </c>
      <c r="I2298">
        <v>159167</v>
      </c>
      <c r="J2298">
        <f t="shared" si="70"/>
        <v>6993675</v>
      </c>
      <c r="K2298">
        <f t="shared" si="71"/>
        <v>15051168</v>
      </c>
    </row>
    <row r="2299" spans="1:11" x14ac:dyDescent="0.25">
      <c r="A2299" s="1">
        <v>33379</v>
      </c>
      <c r="B2299">
        <v>745</v>
      </c>
      <c r="C2299">
        <v>749.5</v>
      </c>
      <c r="D2299">
        <v>745</v>
      </c>
      <c r="E2299">
        <v>748.5</v>
      </c>
      <c r="F2299">
        <v>47674</v>
      </c>
      <c r="G2299">
        <v>137207</v>
      </c>
      <c r="H2299">
        <v>50719</v>
      </c>
      <c r="I2299">
        <v>161320</v>
      </c>
      <c r="J2299">
        <f t="shared" si="70"/>
        <v>7044394</v>
      </c>
      <c r="K2299">
        <f t="shared" si="71"/>
        <v>15212488</v>
      </c>
    </row>
    <row r="2300" spans="1:11" x14ac:dyDescent="0.25">
      <c r="A2300" s="1">
        <v>33380</v>
      </c>
      <c r="B2300">
        <v>747.75</v>
      </c>
      <c r="C2300">
        <v>749.25</v>
      </c>
      <c r="D2300">
        <v>746.75</v>
      </c>
      <c r="E2300">
        <v>749</v>
      </c>
      <c r="F2300">
        <v>41263</v>
      </c>
      <c r="G2300">
        <v>135834</v>
      </c>
      <c r="H2300">
        <v>44742</v>
      </c>
      <c r="I2300">
        <v>162208</v>
      </c>
      <c r="J2300">
        <f t="shared" si="70"/>
        <v>7089136</v>
      </c>
      <c r="K2300">
        <f t="shared" si="71"/>
        <v>15374696</v>
      </c>
    </row>
    <row r="2301" spans="1:11" x14ac:dyDescent="0.25">
      <c r="A2301" s="1">
        <v>33381</v>
      </c>
      <c r="B2301">
        <v>749.25</v>
      </c>
      <c r="C2301">
        <v>751</v>
      </c>
      <c r="D2301">
        <v>745.5</v>
      </c>
      <c r="E2301">
        <v>747.25</v>
      </c>
      <c r="F2301">
        <v>45532</v>
      </c>
      <c r="G2301">
        <v>134634</v>
      </c>
      <c r="H2301">
        <v>47327</v>
      </c>
      <c r="I2301">
        <v>161635</v>
      </c>
      <c r="J2301">
        <f t="shared" si="70"/>
        <v>7041809</v>
      </c>
      <c r="K2301">
        <f t="shared" si="71"/>
        <v>15213061</v>
      </c>
    </row>
    <row r="2302" spans="1:11" x14ac:dyDescent="0.25">
      <c r="A2302" s="1">
        <v>33382</v>
      </c>
      <c r="B2302">
        <v>748.5</v>
      </c>
      <c r="C2302">
        <v>751.25</v>
      </c>
      <c r="D2302">
        <v>747.75</v>
      </c>
      <c r="E2302">
        <v>750</v>
      </c>
      <c r="F2302">
        <v>27146</v>
      </c>
      <c r="G2302">
        <v>132646</v>
      </c>
      <c r="H2302">
        <v>27857</v>
      </c>
      <c r="I2302">
        <v>159892</v>
      </c>
      <c r="J2302">
        <f t="shared" si="70"/>
        <v>7069666</v>
      </c>
      <c r="K2302">
        <f t="shared" si="71"/>
        <v>15372953</v>
      </c>
    </row>
    <row r="2303" spans="1:11" x14ac:dyDescent="0.25">
      <c r="A2303" s="1">
        <v>33386</v>
      </c>
      <c r="B2303">
        <v>750.5</v>
      </c>
      <c r="C2303">
        <v>755</v>
      </c>
      <c r="D2303">
        <v>749</v>
      </c>
      <c r="E2303">
        <v>754.25</v>
      </c>
      <c r="F2303">
        <v>45145</v>
      </c>
      <c r="G2303">
        <v>129660</v>
      </c>
      <c r="H2303">
        <v>50161</v>
      </c>
      <c r="I2303">
        <v>160181</v>
      </c>
      <c r="J2303">
        <f t="shared" si="70"/>
        <v>7119827</v>
      </c>
      <c r="K2303">
        <f t="shared" si="71"/>
        <v>15533134</v>
      </c>
    </row>
    <row r="2304" spans="1:11" x14ac:dyDescent="0.25">
      <c r="A2304" s="1">
        <v>33387</v>
      </c>
      <c r="B2304">
        <v>754.75</v>
      </c>
      <c r="C2304">
        <v>756.5</v>
      </c>
      <c r="D2304">
        <v>753.75</v>
      </c>
      <c r="E2304">
        <v>755.75</v>
      </c>
      <c r="F2304">
        <v>49189</v>
      </c>
      <c r="G2304">
        <v>124999</v>
      </c>
      <c r="H2304">
        <v>54739</v>
      </c>
      <c r="I2304">
        <v>158893</v>
      </c>
      <c r="J2304">
        <f t="shared" si="70"/>
        <v>7174566</v>
      </c>
      <c r="K2304">
        <f t="shared" si="71"/>
        <v>15692027</v>
      </c>
    </row>
    <row r="2305" spans="1:11" x14ac:dyDescent="0.25">
      <c r="A2305" s="1">
        <v>33388</v>
      </c>
      <c r="B2305">
        <v>755.25</v>
      </c>
      <c r="C2305">
        <v>761</v>
      </c>
      <c r="D2305">
        <v>755</v>
      </c>
      <c r="E2305">
        <v>759</v>
      </c>
      <c r="F2305">
        <v>54511</v>
      </c>
      <c r="G2305">
        <v>124299</v>
      </c>
      <c r="H2305">
        <v>57666</v>
      </c>
      <c r="I2305">
        <v>159734</v>
      </c>
      <c r="J2305">
        <f t="shared" si="70"/>
        <v>7232232</v>
      </c>
      <c r="K2305">
        <f t="shared" si="71"/>
        <v>15851761</v>
      </c>
    </row>
    <row r="2306" spans="1:11" x14ac:dyDescent="0.25">
      <c r="A2306" s="1">
        <v>33389</v>
      </c>
      <c r="B2306">
        <v>759.5</v>
      </c>
      <c r="C2306">
        <v>762</v>
      </c>
      <c r="D2306">
        <v>757.5</v>
      </c>
      <c r="E2306">
        <v>761.25</v>
      </c>
      <c r="F2306">
        <v>48764</v>
      </c>
      <c r="G2306">
        <v>123479</v>
      </c>
      <c r="H2306">
        <v>53761</v>
      </c>
      <c r="I2306">
        <v>161127</v>
      </c>
      <c r="J2306">
        <f t="shared" si="70"/>
        <v>7285993</v>
      </c>
      <c r="K2306">
        <f t="shared" si="71"/>
        <v>16012888</v>
      </c>
    </row>
    <row r="2307" spans="1:11" x14ac:dyDescent="0.25">
      <c r="A2307" s="1">
        <v>33392</v>
      </c>
      <c r="B2307">
        <v>760.5</v>
      </c>
      <c r="C2307">
        <v>762.5</v>
      </c>
      <c r="D2307">
        <v>759</v>
      </c>
      <c r="E2307">
        <v>759.75</v>
      </c>
      <c r="F2307">
        <v>41145</v>
      </c>
      <c r="G2307">
        <v>115418</v>
      </c>
      <c r="H2307">
        <v>45693</v>
      </c>
      <c r="I2307">
        <v>155736</v>
      </c>
      <c r="J2307">
        <f t="shared" si="70"/>
        <v>7240300</v>
      </c>
      <c r="K2307">
        <f t="shared" si="71"/>
        <v>15857152</v>
      </c>
    </row>
    <row r="2308" spans="1:11" x14ac:dyDescent="0.25">
      <c r="A2308" s="1">
        <v>33393</v>
      </c>
      <c r="B2308">
        <v>759</v>
      </c>
      <c r="C2308">
        <v>760.5</v>
      </c>
      <c r="D2308">
        <v>757</v>
      </c>
      <c r="E2308">
        <v>760</v>
      </c>
      <c r="F2308">
        <v>42827</v>
      </c>
      <c r="G2308">
        <v>114577</v>
      </c>
      <c r="H2308">
        <v>50108</v>
      </c>
      <c r="I2308">
        <v>158927</v>
      </c>
      <c r="J2308">
        <f t="shared" si="70"/>
        <v>7290408</v>
      </c>
      <c r="K2308">
        <f t="shared" si="71"/>
        <v>16016079</v>
      </c>
    </row>
    <row r="2309" spans="1:11" x14ac:dyDescent="0.25">
      <c r="A2309" s="1">
        <v>33394</v>
      </c>
      <c r="B2309">
        <v>760.5</v>
      </c>
      <c r="C2309">
        <v>760.75</v>
      </c>
      <c r="D2309">
        <v>756.75</v>
      </c>
      <c r="E2309">
        <v>757.5</v>
      </c>
      <c r="F2309">
        <v>47327</v>
      </c>
      <c r="G2309">
        <v>108838</v>
      </c>
      <c r="H2309">
        <v>53818</v>
      </c>
      <c r="I2309">
        <v>157195</v>
      </c>
      <c r="J2309">
        <f t="shared" ref="J2309:J2372" si="72">IF($E2309-$E2308&lt;&gt;0,J2308+(($E2309-$E2308)/ABS($E2309-$E2308))*H2309,J2308)</f>
        <v>7236590</v>
      </c>
      <c r="K2309">
        <f t="shared" ref="K2309:K2372" si="73">IF($E2309-$E2308&lt;&gt;0,K2308+(($E2309-$E2308)/ABS($E2309-$E2308))*I2309,K2308)</f>
        <v>15858884</v>
      </c>
    </row>
    <row r="2310" spans="1:11" x14ac:dyDescent="0.25">
      <c r="A2310" s="1">
        <v>33395</v>
      </c>
      <c r="B2310">
        <v>757.75</v>
      </c>
      <c r="C2310">
        <v>758.5</v>
      </c>
      <c r="D2310">
        <v>755</v>
      </c>
      <c r="E2310">
        <v>755.75</v>
      </c>
      <c r="F2310">
        <v>40883</v>
      </c>
      <c r="G2310">
        <v>104745</v>
      </c>
      <c r="H2310">
        <v>47412</v>
      </c>
      <c r="I2310">
        <v>157378</v>
      </c>
      <c r="J2310">
        <f t="shared" si="72"/>
        <v>7189178</v>
      </c>
      <c r="K2310">
        <f t="shared" si="73"/>
        <v>15701506</v>
      </c>
    </row>
    <row r="2311" spans="1:11" x14ac:dyDescent="0.25">
      <c r="A2311" s="1">
        <v>33396</v>
      </c>
      <c r="B2311">
        <v>754</v>
      </c>
      <c r="C2311">
        <v>755</v>
      </c>
      <c r="D2311">
        <v>750.75</v>
      </c>
      <c r="E2311">
        <v>751.75</v>
      </c>
      <c r="F2311">
        <v>51368</v>
      </c>
      <c r="G2311">
        <v>98172</v>
      </c>
      <c r="H2311">
        <v>66165</v>
      </c>
      <c r="I2311">
        <v>158775</v>
      </c>
      <c r="J2311">
        <f t="shared" si="72"/>
        <v>7123013</v>
      </c>
      <c r="K2311">
        <f t="shared" si="73"/>
        <v>15542731</v>
      </c>
    </row>
    <row r="2312" spans="1:11" x14ac:dyDescent="0.25">
      <c r="A2312" s="1">
        <v>33399</v>
      </c>
      <c r="B2312">
        <v>752</v>
      </c>
      <c r="C2312">
        <v>752.25</v>
      </c>
      <c r="D2312">
        <v>749.5</v>
      </c>
      <c r="E2312">
        <v>750.25</v>
      </c>
      <c r="F2312">
        <v>41273</v>
      </c>
      <c r="G2312">
        <v>89119</v>
      </c>
      <c r="H2312">
        <v>52046</v>
      </c>
      <c r="I2312">
        <v>156341</v>
      </c>
      <c r="J2312">
        <f t="shared" si="72"/>
        <v>7070967</v>
      </c>
      <c r="K2312">
        <f t="shared" si="73"/>
        <v>15386390</v>
      </c>
    </row>
    <row r="2313" spans="1:11" x14ac:dyDescent="0.25">
      <c r="A2313" s="1">
        <v>33400</v>
      </c>
      <c r="B2313">
        <v>750.5</v>
      </c>
      <c r="C2313">
        <v>754</v>
      </c>
      <c r="D2313">
        <v>750.5</v>
      </c>
      <c r="E2313">
        <v>753.5</v>
      </c>
      <c r="F2313">
        <v>45848</v>
      </c>
      <c r="G2313">
        <v>83500</v>
      </c>
      <c r="H2313">
        <v>56106</v>
      </c>
      <c r="I2313">
        <v>156814</v>
      </c>
      <c r="J2313">
        <f t="shared" si="72"/>
        <v>7127073</v>
      </c>
      <c r="K2313">
        <f t="shared" si="73"/>
        <v>15543204</v>
      </c>
    </row>
    <row r="2314" spans="1:11" x14ac:dyDescent="0.25">
      <c r="A2314" s="1">
        <v>33401</v>
      </c>
      <c r="B2314">
        <v>751.5</v>
      </c>
      <c r="C2314">
        <v>751.75</v>
      </c>
      <c r="D2314">
        <v>745.5</v>
      </c>
      <c r="E2314">
        <v>748.5</v>
      </c>
      <c r="F2314">
        <v>20212</v>
      </c>
      <c r="G2314">
        <v>83572</v>
      </c>
      <c r="H2314">
        <v>85052</v>
      </c>
      <c r="I2314">
        <v>160815</v>
      </c>
      <c r="J2314">
        <f t="shared" si="72"/>
        <v>7042021</v>
      </c>
      <c r="K2314">
        <f t="shared" si="73"/>
        <v>15382389</v>
      </c>
    </row>
    <row r="2315" spans="1:11" x14ac:dyDescent="0.25">
      <c r="A2315" s="1">
        <v>33402</v>
      </c>
      <c r="B2315">
        <v>748.75</v>
      </c>
      <c r="C2315">
        <v>750</v>
      </c>
      <c r="D2315">
        <v>747.5</v>
      </c>
      <c r="E2315">
        <v>749.5</v>
      </c>
      <c r="F2315">
        <v>41845</v>
      </c>
      <c r="G2315">
        <v>95418</v>
      </c>
      <c r="H2315">
        <v>64055</v>
      </c>
      <c r="I2315">
        <v>159267</v>
      </c>
      <c r="J2315">
        <f t="shared" si="72"/>
        <v>7106076</v>
      </c>
      <c r="K2315">
        <f t="shared" si="73"/>
        <v>15541656</v>
      </c>
    </row>
    <row r="2316" spans="1:11" x14ac:dyDescent="0.25">
      <c r="A2316" s="1">
        <v>33403</v>
      </c>
      <c r="B2316">
        <v>750.75</v>
      </c>
      <c r="C2316">
        <v>754.25</v>
      </c>
      <c r="D2316">
        <v>750.5</v>
      </c>
      <c r="E2316">
        <v>753.5</v>
      </c>
      <c r="F2316">
        <v>47252</v>
      </c>
      <c r="G2316">
        <v>105766</v>
      </c>
      <c r="H2316">
        <v>61997</v>
      </c>
      <c r="I2316">
        <v>161529</v>
      </c>
      <c r="J2316">
        <f t="shared" si="72"/>
        <v>7168073</v>
      </c>
      <c r="K2316">
        <f t="shared" si="73"/>
        <v>15703185</v>
      </c>
    </row>
    <row r="2317" spans="1:11" x14ac:dyDescent="0.25">
      <c r="A2317" s="1">
        <v>33406</v>
      </c>
      <c r="B2317">
        <v>753.5</v>
      </c>
      <c r="C2317">
        <v>754</v>
      </c>
      <c r="D2317">
        <v>751.75</v>
      </c>
      <c r="E2317">
        <v>752.25</v>
      </c>
      <c r="F2317">
        <v>35180</v>
      </c>
      <c r="G2317">
        <v>107302</v>
      </c>
      <c r="H2317">
        <v>43796</v>
      </c>
      <c r="I2317">
        <v>159287</v>
      </c>
      <c r="J2317">
        <f t="shared" si="72"/>
        <v>7124277</v>
      </c>
      <c r="K2317">
        <f t="shared" si="73"/>
        <v>15543898</v>
      </c>
    </row>
    <row r="2318" spans="1:11" x14ac:dyDescent="0.25">
      <c r="A2318" s="1">
        <v>33407</v>
      </c>
      <c r="B2318">
        <v>752</v>
      </c>
      <c r="C2318">
        <v>754</v>
      </c>
      <c r="D2318">
        <v>749</v>
      </c>
      <c r="E2318">
        <v>750.25</v>
      </c>
      <c r="F2318">
        <v>50390</v>
      </c>
      <c r="G2318">
        <v>113681</v>
      </c>
      <c r="H2318">
        <v>58905</v>
      </c>
      <c r="I2318">
        <v>160525</v>
      </c>
      <c r="J2318">
        <f t="shared" si="72"/>
        <v>7065372</v>
      </c>
      <c r="K2318">
        <f t="shared" si="73"/>
        <v>15383373</v>
      </c>
    </row>
    <row r="2319" spans="1:11" x14ac:dyDescent="0.25">
      <c r="A2319" s="1">
        <v>33408</v>
      </c>
      <c r="B2319">
        <v>748.25</v>
      </c>
      <c r="C2319">
        <v>748.5</v>
      </c>
      <c r="D2319">
        <v>745.5</v>
      </c>
      <c r="E2319">
        <v>746.5</v>
      </c>
      <c r="F2319">
        <v>60323</v>
      </c>
      <c r="G2319">
        <v>123796</v>
      </c>
      <c r="H2319">
        <v>77577</v>
      </c>
      <c r="I2319">
        <v>161344</v>
      </c>
      <c r="J2319">
        <f t="shared" si="72"/>
        <v>6987795</v>
      </c>
      <c r="K2319">
        <f t="shared" si="73"/>
        <v>15222029</v>
      </c>
    </row>
    <row r="2320" spans="1:11" x14ac:dyDescent="0.25">
      <c r="A2320" s="1">
        <v>33409</v>
      </c>
      <c r="B2320">
        <v>745.75</v>
      </c>
      <c r="C2320">
        <v>748.25</v>
      </c>
      <c r="D2320">
        <v>745</v>
      </c>
      <c r="E2320">
        <v>747</v>
      </c>
      <c r="F2320">
        <v>53856</v>
      </c>
      <c r="G2320">
        <v>131076</v>
      </c>
      <c r="H2320">
        <v>68781</v>
      </c>
      <c r="I2320">
        <v>163333</v>
      </c>
      <c r="J2320">
        <f t="shared" si="72"/>
        <v>7056576</v>
      </c>
      <c r="K2320">
        <f t="shared" si="73"/>
        <v>15385362</v>
      </c>
    </row>
    <row r="2321" spans="1:11" x14ac:dyDescent="0.25">
      <c r="A2321" s="1">
        <v>33410</v>
      </c>
      <c r="B2321">
        <v>748.75</v>
      </c>
      <c r="C2321">
        <v>749.25</v>
      </c>
      <c r="D2321">
        <v>746.5</v>
      </c>
      <c r="E2321">
        <v>749</v>
      </c>
      <c r="F2321">
        <v>33367</v>
      </c>
      <c r="G2321">
        <v>133710</v>
      </c>
      <c r="H2321">
        <v>34995</v>
      </c>
      <c r="I2321">
        <v>165582</v>
      </c>
      <c r="J2321">
        <f t="shared" si="72"/>
        <v>7091571</v>
      </c>
      <c r="K2321">
        <f t="shared" si="73"/>
        <v>15550944</v>
      </c>
    </row>
    <row r="2322" spans="1:11" x14ac:dyDescent="0.25">
      <c r="A2322" s="1">
        <v>33413</v>
      </c>
      <c r="B2322">
        <v>747</v>
      </c>
      <c r="C2322">
        <v>747</v>
      </c>
      <c r="D2322">
        <v>741.5</v>
      </c>
      <c r="E2322">
        <v>742</v>
      </c>
      <c r="F2322">
        <v>41220</v>
      </c>
      <c r="G2322">
        <v>135539</v>
      </c>
      <c r="H2322">
        <v>41425</v>
      </c>
      <c r="I2322">
        <v>139945</v>
      </c>
      <c r="J2322">
        <f t="shared" si="72"/>
        <v>7050146</v>
      </c>
      <c r="K2322">
        <f t="shared" si="73"/>
        <v>15410999</v>
      </c>
    </row>
    <row r="2323" spans="1:11" x14ac:dyDescent="0.25">
      <c r="A2323" s="1">
        <v>33414</v>
      </c>
      <c r="B2323">
        <v>743.5</v>
      </c>
      <c r="C2323">
        <v>744</v>
      </c>
      <c r="D2323">
        <v>741</v>
      </c>
      <c r="E2323">
        <v>742.25</v>
      </c>
      <c r="F2323">
        <v>39841</v>
      </c>
      <c r="G2323">
        <v>138860</v>
      </c>
      <c r="H2323">
        <v>40097</v>
      </c>
      <c r="I2323">
        <v>143299</v>
      </c>
      <c r="J2323">
        <f t="shared" si="72"/>
        <v>7090243</v>
      </c>
      <c r="K2323">
        <f t="shared" si="73"/>
        <v>15554298</v>
      </c>
    </row>
    <row r="2324" spans="1:11" x14ac:dyDescent="0.25">
      <c r="A2324" s="1">
        <v>33415</v>
      </c>
      <c r="B2324">
        <v>742.25</v>
      </c>
      <c r="C2324">
        <v>744.25</v>
      </c>
      <c r="D2324">
        <v>739.75</v>
      </c>
      <c r="E2324">
        <v>743.75</v>
      </c>
      <c r="F2324">
        <v>44838</v>
      </c>
      <c r="G2324">
        <v>135954</v>
      </c>
      <c r="H2324">
        <v>45040</v>
      </c>
      <c r="I2324">
        <v>140375</v>
      </c>
      <c r="J2324">
        <f t="shared" si="72"/>
        <v>7135283</v>
      </c>
      <c r="K2324">
        <f t="shared" si="73"/>
        <v>15694673</v>
      </c>
    </row>
    <row r="2325" spans="1:11" x14ac:dyDescent="0.25">
      <c r="A2325" s="1">
        <v>33416</v>
      </c>
      <c r="B2325">
        <v>744.5</v>
      </c>
      <c r="C2325">
        <v>746</v>
      </c>
      <c r="D2325">
        <v>744</v>
      </c>
      <c r="E2325">
        <v>745.75</v>
      </c>
      <c r="F2325">
        <v>36016</v>
      </c>
      <c r="G2325">
        <v>135421</v>
      </c>
      <c r="H2325">
        <v>36306</v>
      </c>
      <c r="I2325">
        <v>139785</v>
      </c>
      <c r="J2325">
        <f t="shared" si="72"/>
        <v>7171589</v>
      </c>
      <c r="K2325">
        <f t="shared" si="73"/>
        <v>15834458</v>
      </c>
    </row>
    <row r="2326" spans="1:11" x14ac:dyDescent="0.25">
      <c r="A2326" s="1">
        <v>33417</v>
      </c>
      <c r="B2326">
        <v>744.5</v>
      </c>
      <c r="C2326">
        <v>745</v>
      </c>
      <c r="D2326">
        <v>738.5</v>
      </c>
      <c r="E2326">
        <v>740.75</v>
      </c>
      <c r="F2326">
        <v>51647</v>
      </c>
      <c r="G2326">
        <v>136300</v>
      </c>
      <c r="H2326">
        <v>52019</v>
      </c>
      <c r="I2326">
        <v>140709</v>
      </c>
      <c r="J2326">
        <f t="shared" si="72"/>
        <v>7119570</v>
      </c>
      <c r="K2326">
        <f t="shared" si="73"/>
        <v>15693749</v>
      </c>
    </row>
    <row r="2327" spans="1:11" x14ac:dyDescent="0.25">
      <c r="A2327" s="1">
        <v>33420</v>
      </c>
      <c r="B2327">
        <v>744.25</v>
      </c>
      <c r="C2327">
        <v>749.25</v>
      </c>
      <c r="D2327">
        <v>744.25</v>
      </c>
      <c r="E2327">
        <v>749</v>
      </c>
      <c r="F2327">
        <v>48994</v>
      </c>
      <c r="G2327">
        <v>134941</v>
      </c>
      <c r="H2327">
        <v>49343</v>
      </c>
      <c r="I2327">
        <v>139425</v>
      </c>
      <c r="J2327">
        <f t="shared" si="72"/>
        <v>7168913</v>
      </c>
      <c r="K2327">
        <f t="shared" si="73"/>
        <v>15833174</v>
      </c>
    </row>
    <row r="2328" spans="1:11" x14ac:dyDescent="0.25">
      <c r="A2328" s="1">
        <v>33421</v>
      </c>
      <c r="B2328">
        <v>748.75</v>
      </c>
      <c r="C2328">
        <v>749.5</v>
      </c>
      <c r="D2328">
        <v>748</v>
      </c>
      <c r="E2328">
        <v>749.25</v>
      </c>
      <c r="F2328">
        <v>29020</v>
      </c>
      <c r="G2328">
        <v>134980</v>
      </c>
      <c r="H2328">
        <v>29381</v>
      </c>
      <c r="I2328">
        <v>139711</v>
      </c>
      <c r="J2328">
        <f t="shared" si="72"/>
        <v>7198294</v>
      </c>
      <c r="K2328">
        <f t="shared" si="73"/>
        <v>15972885</v>
      </c>
    </row>
    <row r="2329" spans="1:11" x14ac:dyDescent="0.25">
      <c r="A2329" s="1">
        <v>33422</v>
      </c>
      <c r="B2329">
        <v>745.75</v>
      </c>
      <c r="C2329">
        <v>746.5</v>
      </c>
      <c r="D2329">
        <v>742.5</v>
      </c>
      <c r="E2329">
        <v>744.5</v>
      </c>
      <c r="F2329">
        <v>30745</v>
      </c>
      <c r="G2329">
        <v>135065</v>
      </c>
      <c r="H2329">
        <v>31199</v>
      </c>
      <c r="I2329">
        <v>139902</v>
      </c>
      <c r="J2329">
        <f t="shared" si="72"/>
        <v>7167095</v>
      </c>
      <c r="K2329">
        <f t="shared" si="73"/>
        <v>15832983</v>
      </c>
    </row>
    <row r="2330" spans="1:11" x14ac:dyDescent="0.25">
      <c r="A2330" s="1">
        <v>33424</v>
      </c>
      <c r="B2330">
        <v>742.5</v>
      </c>
      <c r="C2330">
        <v>747</v>
      </c>
      <c r="D2330">
        <v>742.5</v>
      </c>
      <c r="E2330">
        <v>744.75</v>
      </c>
      <c r="F2330">
        <v>23476</v>
      </c>
      <c r="G2330">
        <v>134859</v>
      </c>
      <c r="H2330">
        <v>23616</v>
      </c>
      <c r="I2330">
        <v>139715</v>
      </c>
      <c r="J2330">
        <f t="shared" si="72"/>
        <v>7190711</v>
      </c>
      <c r="K2330">
        <f t="shared" si="73"/>
        <v>15972698</v>
      </c>
    </row>
    <row r="2331" spans="1:11" x14ac:dyDescent="0.25">
      <c r="A2331" s="1">
        <v>33427</v>
      </c>
      <c r="B2331">
        <v>742.25</v>
      </c>
      <c r="C2331">
        <v>749</v>
      </c>
      <c r="D2331">
        <v>741</v>
      </c>
      <c r="E2331">
        <v>748.75</v>
      </c>
      <c r="F2331">
        <v>47898</v>
      </c>
      <c r="G2331">
        <v>136674</v>
      </c>
      <c r="H2331">
        <v>48312</v>
      </c>
      <c r="I2331">
        <v>141728</v>
      </c>
      <c r="J2331">
        <f t="shared" si="72"/>
        <v>7239023</v>
      </c>
      <c r="K2331">
        <f t="shared" si="73"/>
        <v>16114426</v>
      </c>
    </row>
    <row r="2332" spans="1:11" x14ac:dyDescent="0.25">
      <c r="A2332" s="1">
        <v>33428</v>
      </c>
      <c r="B2332">
        <v>748.75</v>
      </c>
      <c r="C2332">
        <v>749.75</v>
      </c>
      <c r="D2332">
        <v>745.5</v>
      </c>
      <c r="E2332">
        <v>747</v>
      </c>
      <c r="F2332">
        <v>39022</v>
      </c>
      <c r="G2332">
        <v>133866</v>
      </c>
      <c r="H2332">
        <v>39497</v>
      </c>
      <c r="I2332">
        <v>138987</v>
      </c>
      <c r="J2332">
        <f t="shared" si="72"/>
        <v>7199526</v>
      </c>
      <c r="K2332">
        <f t="shared" si="73"/>
        <v>15975439</v>
      </c>
    </row>
    <row r="2333" spans="1:11" x14ac:dyDescent="0.25">
      <c r="A2333" s="1">
        <v>33429</v>
      </c>
      <c r="B2333">
        <v>748.25</v>
      </c>
      <c r="C2333">
        <v>751.75</v>
      </c>
      <c r="D2333">
        <v>745</v>
      </c>
      <c r="E2333">
        <v>747</v>
      </c>
      <c r="F2333">
        <v>47317</v>
      </c>
      <c r="G2333">
        <v>135017</v>
      </c>
      <c r="H2333">
        <v>47503</v>
      </c>
      <c r="I2333">
        <v>140156</v>
      </c>
      <c r="J2333">
        <f t="shared" si="72"/>
        <v>7199526</v>
      </c>
      <c r="K2333">
        <f t="shared" si="73"/>
        <v>15975439</v>
      </c>
    </row>
    <row r="2334" spans="1:11" x14ac:dyDescent="0.25">
      <c r="A2334" s="1">
        <v>33430</v>
      </c>
      <c r="B2334">
        <v>748.5</v>
      </c>
      <c r="C2334">
        <v>749</v>
      </c>
      <c r="D2334">
        <v>745.5</v>
      </c>
      <c r="E2334">
        <v>748.75</v>
      </c>
      <c r="F2334">
        <v>42252</v>
      </c>
      <c r="G2334">
        <v>135597</v>
      </c>
      <c r="H2334">
        <v>42911</v>
      </c>
      <c r="I2334">
        <v>141031</v>
      </c>
      <c r="J2334">
        <f t="shared" si="72"/>
        <v>7242437</v>
      </c>
      <c r="K2334">
        <f t="shared" si="73"/>
        <v>16116470</v>
      </c>
    </row>
    <row r="2335" spans="1:11" x14ac:dyDescent="0.25">
      <c r="A2335" s="1">
        <v>33431</v>
      </c>
      <c r="B2335">
        <v>750</v>
      </c>
      <c r="C2335">
        <v>752.75</v>
      </c>
      <c r="D2335">
        <v>745.75</v>
      </c>
      <c r="E2335">
        <v>751</v>
      </c>
      <c r="F2335">
        <v>45871</v>
      </c>
      <c r="G2335">
        <v>135824</v>
      </c>
      <c r="H2335">
        <v>46350</v>
      </c>
      <c r="I2335">
        <v>141418</v>
      </c>
      <c r="J2335">
        <f t="shared" si="72"/>
        <v>7288787</v>
      </c>
      <c r="K2335">
        <f t="shared" si="73"/>
        <v>16257888</v>
      </c>
    </row>
    <row r="2336" spans="1:11" x14ac:dyDescent="0.25">
      <c r="A2336" s="1">
        <v>33434</v>
      </c>
      <c r="B2336">
        <v>751.75</v>
      </c>
      <c r="C2336">
        <v>753.75</v>
      </c>
      <c r="D2336">
        <v>750.75</v>
      </c>
      <c r="E2336">
        <v>753</v>
      </c>
      <c r="F2336">
        <v>37360</v>
      </c>
      <c r="G2336">
        <v>136667</v>
      </c>
      <c r="H2336">
        <v>37547</v>
      </c>
      <c r="I2336">
        <v>142353</v>
      </c>
      <c r="J2336">
        <f t="shared" si="72"/>
        <v>7326334</v>
      </c>
      <c r="K2336">
        <f t="shared" si="73"/>
        <v>16400241</v>
      </c>
    </row>
    <row r="2337" spans="1:11" x14ac:dyDescent="0.25">
      <c r="A2337" s="1">
        <v>33435</v>
      </c>
      <c r="B2337">
        <v>753</v>
      </c>
      <c r="C2337">
        <v>754</v>
      </c>
      <c r="D2337">
        <v>751</v>
      </c>
      <c r="E2337">
        <v>753</v>
      </c>
      <c r="F2337">
        <v>34500</v>
      </c>
      <c r="G2337">
        <v>136310</v>
      </c>
      <c r="H2337">
        <v>34949</v>
      </c>
      <c r="I2337">
        <v>142220</v>
      </c>
      <c r="J2337">
        <f t="shared" si="72"/>
        <v>7326334</v>
      </c>
      <c r="K2337">
        <f t="shared" si="73"/>
        <v>16400241</v>
      </c>
    </row>
    <row r="2338" spans="1:11" x14ac:dyDescent="0.25">
      <c r="A2338" s="1">
        <v>33436</v>
      </c>
      <c r="B2338">
        <v>752</v>
      </c>
      <c r="C2338">
        <v>753.75</v>
      </c>
      <c r="D2338">
        <v>751.25</v>
      </c>
      <c r="E2338">
        <v>751.75</v>
      </c>
      <c r="F2338">
        <v>33799</v>
      </c>
      <c r="G2338">
        <v>136068</v>
      </c>
      <c r="H2338">
        <v>34464</v>
      </c>
      <c r="I2338">
        <v>142498</v>
      </c>
      <c r="J2338">
        <f t="shared" si="72"/>
        <v>7291870</v>
      </c>
      <c r="K2338">
        <f t="shared" si="73"/>
        <v>16257743</v>
      </c>
    </row>
    <row r="2339" spans="1:11" x14ac:dyDescent="0.25">
      <c r="A2339" s="1">
        <v>33437</v>
      </c>
      <c r="B2339">
        <v>751.25</v>
      </c>
      <c r="C2339">
        <v>756.25</v>
      </c>
      <c r="D2339">
        <v>751.25</v>
      </c>
      <c r="E2339">
        <v>755.25</v>
      </c>
      <c r="F2339">
        <v>42725</v>
      </c>
      <c r="G2339">
        <v>138739</v>
      </c>
      <c r="H2339">
        <v>43148</v>
      </c>
      <c r="I2339">
        <v>145352</v>
      </c>
      <c r="J2339">
        <f t="shared" si="72"/>
        <v>7335018</v>
      </c>
      <c r="K2339">
        <f t="shared" si="73"/>
        <v>16403095</v>
      </c>
    </row>
    <row r="2340" spans="1:11" x14ac:dyDescent="0.25">
      <c r="A2340" s="1">
        <v>33438</v>
      </c>
      <c r="B2340">
        <v>755.75</v>
      </c>
      <c r="C2340">
        <v>756</v>
      </c>
      <c r="D2340">
        <v>753.5</v>
      </c>
      <c r="E2340">
        <v>755</v>
      </c>
      <c r="F2340">
        <v>38758</v>
      </c>
      <c r="G2340">
        <v>137765</v>
      </c>
      <c r="H2340">
        <v>39188</v>
      </c>
      <c r="I2340">
        <v>144602</v>
      </c>
      <c r="J2340">
        <f t="shared" si="72"/>
        <v>7295830</v>
      </c>
      <c r="K2340">
        <f t="shared" si="73"/>
        <v>16258493</v>
      </c>
    </row>
    <row r="2341" spans="1:11" x14ac:dyDescent="0.25">
      <c r="A2341" s="1">
        <v>33441</v>
      </c>
      <c r="B2341">
        <v>754.25</v>
      </c>
      <c r="C2341">
        <v>755.25</v>
      </c>
      <c r="D2341">
        <v>751.5</v>
      </c>
      <c r="E2341">
        <v>753.75</v>
      </c>
      <c r="F2341">
        <v>34182</v>
      </c>
      <c r="G2341">
        <v>136541</v>
      </c>
      <c r="H2341">
        <v>34643</v>
      </c>
      <c r="I2341">
        <v>143618</v>
      </c>
      <c r="J2341">
        <f t="shared" si="72"/>
        <v>7261187</v>
      </c>
      <c r="K2341">
        <f t="shared" si="73"/>
        <v>16114875</v>
      </c>
    </row>
    <row r="2342" spans="1:11" x14ac:dyDescent="0.25">
      <c r="A2342" s="1">
        <v>33442</v>
      </c>
      <c r="B2342">
        <v>754.75</v>
      </c>
      <c r="C2342">
        <v>755.5</v>
      </c>
      <c r="D2342">
        <v>749</v>
      </c>
      <c r="E2342">
        <v>750</v>
      </c>
      <c r="F2342">
        <v>41515</v>
      </c>
      <c r="G2342">
        <v>137155</v>
      </c>
      <c r="H2342">
        <v>42075</v>
      </c>
      <c r="I2342">
        <v>144568</v>
      </c>
      <c r="J2342">
        <f t="shared" si="72"/>
        <v>7219112</v>
      </c>
      <c r="K2342">
        <f t="shared" si="73"/>
        <v>15970307</v>
      </c>
    </row>
    <row r="2343" spans="1:11" x14ac:dyDescent="0.25">
      <c r="A2343" s="1">
        <v>33443</v>
      </c>
      <c r="B2343">
        <v>750.25</v>
      </c>
      <c r="C2343">
        <v>751</v>
      </c>
      <c r="D2343">
        <v>748</v>
      </c>
      <c r="E2343">
        <v>749.25</v>
      </c>
      <c r="F2343">
        <v>38430</v>
      </c>
      <c r="G2343">
        <v>137706</v>
      </c>
      <c r="H2343">
        <v>39270</v>
      </c>
      <c r="I2343">
        <v>145550</v>
      </c>
      <c r="J2343">
        <f t="shared" si="72"/>
        <v>7179842</v>
      </c>
      <c r="K2343">
        <f t="shared" si="73"/>
        <v>15824757</v>
      </c>
    </row>
    <row r="2344" spans="1:11" x14ac:dyDescent="0.25">
      <c r="A2344" s="1">
        <v>33444</v>
      </c>
      <c r="B2344">
        <v>749.75</v>
      </c>
      <c r="C2344">
        <v>751.5</v>
      </c>
      <c r="D2344">
        <v>748</v>
      </c>
      <c r="E2344">
        <v>750.25</v>
      </c>
      <c r="F2344">
        <v>35578</v>
      </c>
      <c r="G2344">
        <v>136804</v>
      </c>
      <c r="H2344">
        <v>36141</v>
      </c>
      <c r="I2344">
        <v>144851</v>
      </c>
      <c r="J2344">
        <f t="shared" si="72"/>
        <v>7215983</v>
      </c>
      <c r="K2344">
        <f t="shared" si="73"/>
        <v>15969608</v>
      </c>
    </row>
    <row r="2345" spans="1:11" x14ac:dyDescent="0.25">
      <c r="A2345" s="1">
        <v>33445</v>
      </c>
      <c r="B2345">
        <v>750.5</v>
      </c>
      <c r="C2345">
        <v>751.75</v>
      </c>
      <c r="D2345">
        <v>749.25</v>
      </c>
      <c r="E2345">
        <v>750.5</v>
      </c>
      <c r="F2345">
        <v>26385</v>
      </c>
      <c r="G2345">
        <v>135421</v>
      </c>
      <c r="H2345">
        <v>26699</v>
      </c>
      <c r="I2345">
        <v>143571</v>
      </c>
      <c r="J2345">
        <f t="shared" si="72"/>
        <v>7242682</v>
      </c>
      <c r="K2345">
        <f t="shared" si="73"/>
        <v>16113179</v>
      </c>
    </row>
    <row r="2346" spans="1:11" x14ac:dyDescent="0.25">
      <c r="A2346" s="1">
        <v>33448</v>
      </c>
      <c r="B2346">
        <v>750.5</v>
      </c>
      <c r="C2346">
        <v>753.5</v>
      </c>
      <c r="D2346">
        <v>750</v>
      </c>
      <c r="E2346">
        <v>753</v>
      </c>
      <c r="F2346">
        <v>27573</v>
      </c>
      <c r="G2346">
        <v>134895</v>
      </c>
      <c r="H2346">
        <v>28820</v>
      </c>
      <c r="I2346">
        <v>143836</v>
      </c>
      <c r="J2346">
        <f t="shared" si="72"/>
        <v>7271502</v>
      </c>
      <c r="K2346">
        <f t="shared" si="73"/>
        <v>16257015</v>
      </c>
    </row>
    <row r="2347" spans="1:11" x14ac:dyDescent="0.25">
      <c r="A2347" s="1">
        <v>33449</v>
      </c>
      <c r="B2347">
        <v>753.5</v>
      </c>
      <c r="C2347">
        <v>757</v>
      </c>
      <c r="D2347">
        <v>753.25</v>
      </c>
      <c r="E2347">
        <v>756.5</v>
      </c>
      <c r="F2347">
        <v>39133</v>
      </c>
      <c r="G2347">
        <v>136769</v>
      </c>
      <c r="H2347">
        <v>40005</v>
      </c>
      <c r="I2347">
        <v>146093</v>
      </c>
      <c r="J2347">
        <f t="shared" si="72"/>
        <v>7311507</v>
      </c>
      <c r="K2347">
        <f t="shared" si="73"/>
        <v>16403108</v>
      </c>
    </row>
    <row r="2348" spans="1:11" x14ac:dyDescent="0.25">
      <c r="A2348" s="1">
        <v>33450</v>
      </c>
      <c r="B2348">
        <v>756.75</v>
      </c>
      <c r="C2348">
        <v>757.5</v>
      </c>
      <c r="D2348">
        <v>755.75</v>
      </c>
      <c r="E2348">
        <v>757</v>
      </c>
      <c r="F2348">
        <v>30674</v>
      </c>
      <c r="G2348">
        <v>137677</v>
      </c>
      <c r="H2348">
        <v>31309</v>
      </c>
      <c r="I2348">
        <v>147454</v>
      </c>
      <c r="J2348">
        <f t="shared" si="72"/>
        <v>7342816</v>
      </c>
      <c r="K2348">
        <f t="shared" si="73"/>
        <v>16550562</v>
      </c>
    </row>
    <row r="2349" spans="1:11" x14ac:dyDescent="0.25">
      <c r="A2349" s="1">
        <v>33451</v>
      </c>
      <c r="B2349">
        <v>756.25</v>
      </c>
      <c r="C2349">
        <v>757.75</v>
      </c>
      <c r="D2349">
        <v>755.75</v>
      </c>
      <c r="E2349">
        <v>757.5</v>
      </c>
      <c r="F2349">
        <v>29760</v>
      </c>
      <c r="G2349">
        <v>136325</v>
      </c>
      <c r="H2349">
        <v>30567</v>
      </c>
      <c r="I2349">
        <v>146512</v>
      </c>
      <c r="J2349">
        <f t="shared" si="72"/>
        <v>7373383</v>
      </c>
      <c r="K2349">
        <f t="shared" si="73"/>
        <v>16697074</v>
      </c>
    </row>
    <row r="2350" spans="1:11" x14ac:dyDescent="0.25">
      <c r="A2350" s="1">
        <v>33452</v>
      </c>
      <c r="B2350">
        <v>758.5</v>
      </c>
      <c r="C2350">
        <v>759.25</v>
      </c>
      <c r="D2350">
        <v>755.25</v>
      </c>
      <c r="E2350">
        <v>757</v>
      </c>
      <c r="F2350">
        <v>35412</v>
      </c>
      <c r="G2350">
        <v>136951</v>
      </c>
      <c r="H2350">
        <v>36965</v>
      </c>
      <c r="I2350">
        <v>147990</v>
      </c>
      <c r="J2350">
        <f t="shared" si="72"/>
        <v>7336418</v>
      </c>
      <c r="K2350">
        <f t="shared" si="73"/>
        <v>16549084</v>
      </c>
    </row>
    <row r="2351" spans="1:11" x14ac:dyDescent="0.25">
      <c r="A2351" s="1">
        <v>33455</v>
      </c>
      <c r="B2351">
        <v>756.5</v>
      </c>
      <c r="C2351">
        <v>757.25</v>
      </c>
      <c r="D2351">
        <v>754</v>
      </c>
      <c r="E2351">
        <v>755.25</v>
      </c>
      <c r="F2351">
        <v>28412</v>
      </c>
      <c r="G2351">
        <v>136014</v>
      </c>
      <c r="H2351">
        <v>29174</v>
      </c>
      <c r="I2351">
        <v>147611</v>
      </c>
      <c r="J2351">
        <f t="shared" si="72"/>
        <v>7307244</v>
      </c>
      <c r="K2351">
        <f t="shared" si="73"/>
        <v>16401473</v>
      </c>
    </row>
    <row r="2352" spans="1:11" x14ac:dyDescent="0.25">
      <c r="A2352" s="1">
        <v>33456</v>
      </c>
      <c r="B2352">
        <v>754.5</v>
      </c>
      <c r="C2352">
        <v>761</v>
      </c>
      <c r="D2352">
        <v>753.75</v>
      </c>
      <c r="E2352">
        <v>760.25</v>
      </c>
      <c r="F2352">
        <v>52731</v>
      </c>
      <c r="G2352">
        <v>140250</v>
      </c>
      <c r="H2352">
        <v>54694</v>
      </c>
      <c r="I2352">
        <v>152944</v>
      </c>
      <c r="J2352">
        <f t="shared" si="72"/>
        <v>7361938</v>
      </c>
      <c r="K2352">
        <f t="shared" si="73"/>
        <v>16554417</v>
      </c>
    </row>
    <row r="2353" spans="1:11" x14ac:dyDescent="0.25">
      <c r="A2353" s="1">
        <v>33457</v>
      </c>
      <c r="B2353">
        <v>760.25</v>
      </c>
      <c r="C2353">
        <v>761.5</v>
      </c>
      <c r="D2353">
        <v>759.5</v>
      </c>
      <c r="E2353">
        <v>760.5</v>
      </c>
      <c r="F2353">
        <v>40522</v>
      </c>
      <c r="G2353">
        <v>140289</v>
      </c>
      <c r="H2353">
        <v>41301</v>
      </c>
      <c r="I2353">
        <v>153317</v>
      </c>
      <c r="J2353">
        <f t="shared" si="72"/>
        <v>7403239</v>
      </c>
      <c r="K2353">
        <f t="shared" si="73"/>
        <v>16707734</v>
      </c>
    </row>
    <row r="2354" spans="1:11" x14ac:dyDescent="0.25">
      <c r="A2354" s="1">
        <v>33458</v>
      </c>
      <c r="B2354">
        <v>759.75</v>
      </c>
      <c r="C2354">
        <v>761.75</v>
      </c>
      <c r="D2354">
        <v>757.5</v>
      </c>
      <c r="E2354">
        <v>758.75</v>
      </c>
      <c r="F2354">
        <v>39322</v>
      </c>
      <c r="G2354">
        <v>139109</v>
      </c>
      <c r="H2354">
        <v>40606</v>
      </c>
      <c r="I2354">
        <v>152834</v>
      </c>
      <c r="J2354">
        <f t="shared" si="72"/>
        <v>7362633</v>
      </c>
      <c r="K2354">
        <f t="shared" si="73"/>
        <v>16554900</v>
      </c>
    </row>
    <row r="2355" spans="1:11" x14ac:dyDescent="0.25">
      <c r="A2355" s="1">
        <v>33459</v>
      </c>
      <c r="B2355">
        <v>759</v>
      </c>
      <c r="C2355">
        <v>759.75</v>
      </c>
      <c r="D2355">
        <v>756.25</v>
      </c>
      <c r="E2355">
        <v>756.25</v>
      </c>
      <c r="F2355">
        <v>38526</v>
      </c>
      <c r="G2355">
        <v>138023</v>
      </c>
      <c r="H2355">
        <v>38889</v>
      </c>
      <c r="I2355">
        <v>151899</v>
      </c>
      <c r="J2355">
        <f t="shared" si="72"/>
        <v>7323744</v>
      </c>
      <c r="K2355">
        <f t="shared" si="73"/>
        <v>16403001</v>
      </c>
    </row>
    <row r="2356" spans="1:11" x14ac:dyDescent="0.25">
      <c r="A2356" s="1">
        <v>33462</v>
      </c>
      <c r="B2356">
        <v>756.25</v>
      </c>
      <c r="C2356">
        <v>758.25</v>
      </c>
      <c r="D2356">
        <v>755</v>
      </c>
      <c r="E2356">
        <v>757.75</v>
      </c>
      <c r="F2356">
        <v>29892</v>
      </c>
      <c r="G2356">
        <v>136835</v>
      </c>
      <c r="H2356">
        <v>30560</v>
      </c>
      <c r="I2356">
        <v>151147</v>
      </c>
      <c r="J2356">
        <f t="shared" si="72"/>
        <v>7354304</v>
      </c>
      <c r="K2356">
        <f t="shared" si="73"/>
        <v>16554148</v>
      </c>
    </row>
    <row r="2357" spans="1:11" x14ac:dyDescent="0.25">
      <c r="A2357" s="1">
        <v>33463</v>
      </c>
      <c r="B2357">
        <v>758.5</v>
      </c>
      <c r="C2357">
        <v>762.25</v>
      </c>
      <c r="D2357">
        <v>757.5</v>
      </c>
      <c r="E2357">
        <v>758.5</v>
      </c>
      <c r="F2357">
        <v>47522</v>
      </c>
      <c r="G2357">
        <v>136185</v>
      </c>
      <c r="H2357">
        <v>49469</v>
      </c>
      <c r="I2357">
        <v>152211</v>
      </c>
      <c r="J2357">
        <f t="shared" si="72"/>
        <v>7403773</v>
      </c>
      <c r="K2357">
        <f t="shared" si="73"/>
        <v>16706359</v>
      </c>
    </row>
    <row r="2358" spans="1:11" x14ac:dyDescent="0.25">
      <c r="A2358" s="1">
        <v>33464</v>
      </c>
      <c r="B2358">
        <v>760.75</v>
      </c>
      <c r="C2358">
        <v>761.75</v>
      </c>
      <c r="D2358">
        <v>758.5</v>
      </c>
      <c r="E2358">
        <v>759.75</v>
      </c>
      <c r="F2358">
        <v>44487</v>
      </c>
      <c r="G2358">
        <v>136385</v>
      </c>
      <c r="H2358">
        <v>45646</v>
      </c>
      <c r="I2358">
        <v>152640</v>
      </c>
      <c r="J2358">
        <f t="shared" si="72"/>
        <v>7449419</v>
      </c>
      <c r="K2358">
        <f t="shared" si="73"/>
        <v>16858999</v>
      </c>
    </row>
    <row r="2359" spans="1:11" x14ac:dyDescent="0.25">
      <c r="A2359" s="1">
        <v>33465</v>
      </c>
      <c r="B2359">
        <v>759.5</v>
      </c>
      <c r="C2359">
        <v>761.75</v>
      </c>
      <c r="D2359">
        <v>758.5</v>
      </c>
      <c r="E2359">
        <v>759.5</v>
      </c>
      <c r="F2359">
        <v>41916</v>
      </c>
      <c r="G2359">
        <v>136272</v>
      </c>
      <c r="H2359">
        <v>42834</v>
      </c>
      <c r="I2359">
        <v>152911</v>
      </c>
      <c r="J2359">
        <f t="shared" si="72"/>
        <v>7406585</v>
      </c>
      <c r="K2359">
        <f t="shared" si="73"/>
        <v>16706088</v>
      </c>
    </row>
    <row r="2360" spans="1:11" x14ac:dyDescent="0.25">
      <c r="A2360" s="1">
        <v>33466</v>
      </c>
      <c r="B2360">
        <v>759.25</v>
      </c>
      <c r="C2360">
        <v>760.5</v>
      </c>
      <c r="D2360">
        <v>751.5</v>
      </c>
      <c r="E2360">
        <v>755.25</v>
      </c>
      <c r="F2360">
        <v>55120</v>
      </c>
      <c r="G2360">
        <v>133902</v>
      </c>
      <c r="H2360">
        <v>56420</v>
      </c>
      <c r="I2360">
        <v>151050</v>
      </c>
      <c r="J2360">
        <f t="shared" si="72"/>
        <v>7350165</v>
      </c>
      <c r="K2360">
        <f t="shared" si="73"/>
        <v>16555038</v>
      </c>
    </row>
    <row r="2361" spans="1:11" x14ac:dyDescent="0.25">
      <c r="A2361" s="1">
        <v>33469</v>
      </c>
      <c r="B2361">
        <v>750.25</v>
      </c>
      <c r="C2361">
        <v>750.25</v>
      </c>
      <c r="D2361">
        <v>743.25</v>
      </c>
      <c r="E2361">
        <v>747.25</v>
      </c>
      <c r="F2361">
        <v>58055</v>
      </c>
      <c r="G2361">
        <v>133608</v>
      </c>
      <c r="H2361">
        <v>60038</v>
      </c>
      <c r="I2361">
        <v>151259</v>
      </c>
      <c r="J2361">
        <f t="shared" si="72"/>
        <v>7290127</v>
      </c>
      <c r="K2361">
        <f t="shared" si="73"/>
        <v>16403779</v>
      </c>
    </row>
    <row r="2362" spans="1:11" x14ac:dyDescent="0.25">
      <c r="A2362" s="1">
        <v>33470</v>
      </c>
      <c r="B2362">
        <v>748.5</v>
      </c>
      <c r="C2362">
        <v>749.5</v>
      </c>
      <c r="D2362">
        <v>745.75</v>
      </c>
      <c r="E2362">
        <v>749</v>
      </c>
      <c r="F2362">
        <v>49449</v>
      </c>
      <c r="G2362">
        <v>133355</v>
      </c>
      <c r="H2362">
        <v>51204</v>
      </c>
      <c r="I2362">
        <v>151657</v>
      </c>
      <c r="J2362">
        <f t="shared" si="72"/>
        <v>7341331</v>
      </c>
      <c r="K2362">
        <f t="shared" si="73"/>
        <v>16555436</v>
      </c>
    </row>
    <row r="2363" spans="1:11" x14ac:dyDescent="0.25">
      <c r="A2363" s="1">
        <v>33471</v>
      </c>
      <c r="B2363">
        <v>754</v>
      </c>
      <c r="C2363">
        <v>761</v>
      </c>
      <c r="D2363">
        <v>753</v>
      </c>
      <c r="E2363">
        <v>760.75</v>
      </c>
      <c r="F2363">
        <v>52322</v>
      </c>
      <c r="G2363">
        <v>132282</v>
      </c>
      <c r="H2363">
        <v>55472</v>
      </c>
      <c r="I2363">
        <v>151838</v>
      </c>
      <c r="J2363">
        <f t="shared" si="72"/>
        <v>7396803</v>
      </c>
      <c r="K2363">
        <f t="shared" si="73"/>
        <v>16707274</v>
      </c>
    </row>
    <row r="2364" spans="1:11" x14ac:dyDescent="0.25">
      <c r="A2364" s="1">
        <v>33472</v>
      </c>
      <c r="B2364">
        <v>762</v>
      </c>
      <c r="C2364">
        <v>762.25</v>
      </c>
      <c r="D2364">
        <v>759.25</v>
      </c>
      <c r="E2364">
        <v>760.75</v>
      </c>
      <c r="F2364">
        <v>40543</v>
      </c>
      <c r="G2364">
        <v>131640</v>
      </c>
      <c r="H2364">
        <v>42129</v>
      </c>
      <c r="I2364">
        <v>151876</v>
      </c>
      <c r="J2364">
        <f t="shared" si="72"/>
        <v>7396803</v>
      </c>
      <c r="K2364">
        <f t="shared" si="73"/>
        <v>16707274</v>
      </c>
    </row>
    <row r="2365" spans="1:11" x14ac:dyDescent="0.25">
      <c r="A2365" s="1">
        <v>33473</v>
      </c>
      <c r="B2365">
        <v>759.25</v>
      </c>
      <c r="C2365">
        <v>765.5</v>
      </c>
      <c r="D2365">
        <v>759.25</v>
      </c>
      <c r="E2365">
        <v>763.25</v>
      </c>
      <c r="F2365">
        <v>43759</v>
      </c>
      <c r="G2365">
        <v>130641</v>
      </c>
      <c r="H2365">
        <v>48787</v>
      </c>
      <c r="I2365">
        <v>153211</v>
      </c>
      <c r="J2365">
        <f t="shared" si="72"/>
        <v>7445590</v>
      </c>
      <c r="K2365">
        <f t="shared" si="73"/>
        <v>16860485</v>
      </c>
    </row>
    <row r="2366" spans="1:11" x14ac:dyDescent="0.25">
      <c r="A2366" s="1">
        <v>33476</v>
      </c>
      <c r="B2366">
        <v>763.25</v>
      </c>
      <c r="C2366">
        <v>764</v>
      </c>
      <c r="D2366">
        <v>762</v>
      </c>
      <c r="E2366">
        <v>763</v>
      </c>
      <c r="F2366">
        <v>26460</v>
      </c>
      <c r="G2366">
        <v>129596</v>
      </c>
      <c r="H2366">
        <v>28410</v>
      </c>
      <c r="I2366">
        <v>153061</v>
      </c>
      <c r="J2366">
        <f t="shared" si="72"/>
        <v>7417180</v>
      </c>
      <c r="K2366">
        <f t="shared" si="73"/>
        <v>16707424</v>
      </c>
    </row>
    <row r="2367" spans="1:11" x14ac:dyDescent="0.25">
      <c r="A2367" s="1">
        <v>33477</v>
      </c>
      <c r="B2367">
        <v>762.75</v>
      </c>
      <c r="C2367">
        <v>763.5</v>
      </c>
      <c r="D2367">
        <v>761</v>
      </c>
      <c r="E2367">
        <v>763</v>
      </c>
      <c r="F2367">
        <v>29161</v>
      </c>
      <c r="G2367">
        <v>128955</v>
      </c>
      <c r="H2367">
        <v>31482</v>
      </c>
      <c r="I2367">
        <v>153683</v>
      </c>
      <c r="J2367">
        <f t="shared" si="72"/>
        <v>7417180</v>
      </c>
      <c r="K2367">
        <f t="shared" si="73"/>
        <v>16707424</v>
      </c>
    </row>
    <row r="2368" spans="1:11" x14ac:dyDescent="0.25">
      <c r="A2368" s="1">
        <v>33478</v>
      </c>
      <c r="B2368">
        <v>763</v>
      </c>
      <c r="C2368">
        <v>766.5</v>
      </c>
      <c r="D2368">
        <v>762.5</v>
      </c>
      <c r="E2368">
        <v>765.25</v>
      </c>
      <c r="F2368">
        <v>34703</v>
      </c>
      <c r="G2368">
        <v>128599</v>
      </c>
      <c r="H2368">
        <v>37535</v>
      </c>
      <c r="I2368">
        <v>154787</v>
      </c>
      <c r="J2368">
        <f t="shared" si="72"/>
        <v>7454715</v>
      </c>
      <c r="K2368">
        <f t="shared" si="73"/>
        <v>16862211</v>
      </c>
    </row>
    <row r="2369" spans="1:11" x14ac:dyDescent="0.25">
      <c r="A2369" s="1">
        <v>33479</v>
      </c>
      <c r="B2369">
        <v>765.75</v>
      </c>
      <c r="C2369">
        <v>766.5</v>
      </c>
      <c r="D2369">
        <v>764</v>
      </c>
      <c r="E2369">
        <v>765.5</v>
      </c>
      <c r="F2369">
        <v>33930</v>
      </c>
      <c r="G2369">
        <v>128567</v>
      </c>
      <c r="H2369">
        <v>36067</v>
      </c>
      <c r="I2369">
        <v>156208</v>
      </c>
      <c r="J2369">
        <f t="shared" si="72"/>
        <v>7490782</v>
      </c>
      <c r="K2369">
        <f t="shared" si="73"/>
        <v>17018419</v>
      </c>
    </row>
    <row r="2370" spans="1:11" x14ac:dyDescent="0.25">
      <c r="A2370" s="1">
        <v>33480</v>
      </c>
      <c r="B2370">
        <v>765.5</v>
      </c>
      <c r="C2370">
        <v>766</v>
      </c>
      <c r="D2370">
        <v>762.25</v>
      </c>
      <c r="E2370">
        <v>764</v>
      </c>
      <c r="F2370">
        <v>30150</v>
      </c>
      <c r="G2370">
        <v>124772</v>
      </c>
      <c r="H2370">
        <v>34816</v>
      </c>
      <c r="I2370">
        <v>154842</v>
      </c>
      <c r="J2370">
        <f t="shared" si="72"/>
        <v>7455966</v>
      </c>
      <c r="K2370">
        <f t="shared" si="73"/>
        <v>16863577</v>
      </c>
    </row>
    <row r="2371" spans="1:11" x14ac:dyDescent="0.25">
      <c r="A2371" s="1">
        <v>33484</v>
      </c>
      <c r="B2371">
        <v>765</v>
      </c>
      <c r="C2371">
        <v>767</v>
      </c>
      <c r="D2371">
        <v>760.5</v>
      </c>
      <c r="E2371">
        <v>761.25</v>
      </c>
      <c r="F2371">
        <v>43186</v>
      </c>
      <c r="G2371">
        <v>124622</v>
      </c>
      <c r="H2371">
        <v>46764</v>
      </c>
      <c r="I2371">
        <v>156338</v>
      </c>
      <c r="J2371">
        <f t="shared" si="72"/>
        <v>7409202</v>
      </c>
      <c r="K2371">
        <f t="shared" si="73"/>
        <v>16707239</v>
      </c>
    </row>
    <row r="2372" spans="1:11" x14ac:dyDescent="0.25">
      <c r="A2372" s="1">
        <v>33485</v>
      </c>
      <c r="B2372">
        <v>761.5</v>
      </c>
      <c r="C2372">
        <v>761.75</v>
      </c>
      <c r="D2372">
        <v>757.5</v>
      </c>
      <c r="E2372">
        <v>759.75</v>
      </c>
      <c r="F2372">
        <v>47585</v>
      </c>
      <c r="G2372">
        <v>119992</v>
      </c>
      <c r="H2372">
        <v>52328</v>
      </c>
      <c r="I2372">
        <v>154689</v>
      </c>
      <c r="J2372">
        <f t="shared" si="72"/>
        <v>7356874</v>
      </c>
      <c r="K2372">
        <f t="shared" si="73"/>
        <v>16552550</v>
      </c>
    </row>
    <row r="2373" spans="1:11" x14ac:dyDescent="0.25">
      <c r="A2373" s="1">
        <v>33486</v>
      </c>
      <c r="B2373">
        <v>760</v>
      </c>
      <c r="C2373">
        <v>760.25</v>
      </c>
      <c r="D2373">
        <v>757.5</v>
      </c>
      <c r="E2373">
        <v>758.25</v>
      </c>
      <c r="F2373">
        <v>35537</v>
      </c>
      <c r="G2373">
        <v>117260</v>
      </c>
      <c r="H2373">
        <v>38782</v>
      </c>
      <c r="I2373">
        <v>153733</v>
      </c>
      <c r="J2373">
        <f t="shared" ref="J2373:J2436" si="74">IF($E2373-$E2372&lt;&gt;0,J2372+(($E2373-$E2372)/ABS($E2373-$E2372))*H2373,J2372)</f>
        <v>7318092</v>
      </c>
      <c r="K2373">
        <f t="shared" ref="K2373:K2436" si="75">IF($E2373-$E2372&lt;&gt;0,K2372+(($E2373-$E2372)/ABS($E2373-$E2372))*I2373,K2372)</f>
        <v>16398817</v>
      </c>
    </row>
    <row r="2374" spans="1:11" x14ac:dyDescent="0.25">
      <c r="A2374" s="1">
        <v>33487</v>
      </c>
      <c r="B2374">
        <v>759.25</v>
      </c>
      <c r="C2374">
        <v>760</v>
      </c>
      <c r="D2374">
        <v>756</v>
      </c>
      <c r="E2374">
        <v>758</v>
      </c>
      <c r="F2374">
        <v>44871</v>
      </c>
      <c r="G2374">
        <v>112027</v>
      </c>
      <c r="H2374">
        <v>51933</v>
      </c>
      <c r="I2374">
        <v>153227</v>
      </c>
      <c r="J2374">
        <f t="shared" si="74"/>
        <v>7266159</v>
      </c>
      <c r="K2374">
        <f t="shared" si="75"/>
        <v>16245590</v>
      </c>
    </row>
    <row r="2375" spans="1:11" x14ac:dyDescent="0.25">
      <c r="A2375" s="1">
        <v>33490</v>
      </c>
      <c r="B2375">
        <v>757.75</v>
      </c>
      <c r="C2375">
        <v>758.75</v>
      </c>
      <c r="D2375">
        <v>756.5</v>
      </c>
      <c r="E2375">
        <v>757.25</v>
      </c>
      <c r="F2375">
        <v>29975</v>
      </c>
      <c r="G2375">
        <v>106243</v>
      </c>
      <c r="H2375">
        <v>35365</v>
      </c>
      <c r="I2375">
        <v>151018</v>
      </c>
      <c r="J2375">
        <f t="shared" si="74"/>
        <v>7230794</v>
      </c>
      <c r="K2375">
        <f t="shared" si="75"/>
        <v>16094572</v>
      </c>
    </row>
    <row r="2376" spans="1:11" x14ac:dyDescent="0.25">
      <c r="A2376" s="1">
        <v>33491</v>
      </c>
      <c r="B2376">
        <v>757.5</v>
      </c>
      <c r="C2376">
        <v>757.75</v>
      </c>
      <c r="D2376">
        <v>752.5</v>
      </c>
      <c r="E2376">
        <v>753.5</v>
      </c>
      <c r="F2376">
        <v>53772</v>
      </c>
      <c r="G2376">
        <v>99381</v>
      </c>
      <c r="H2376">
        <v>67722</v>
      </c>
      <c r="I2376">
        <v>154368</v>
      </c>
      <c r="J2376">
        <f t="shared" si="74"/>
        <v>7163072</v>
      </c>
      <c r="K2376">
        <f t="shared" si="75"/>
        <v>15940204</v>
      </c>
    </row>
    <row r="2377" spans="1:11" x14ac:dyDescent="0.25">
      <c r="A2377" s="1">
        <v>33492</v>
      </c>
      <c r="B2377">
        <v>754.25</v>
      </c>
      <c r="C2377">
        <v>754.5</v>
      </c>
      <c r="D2377">
        <v>752.5</v>
      </c>
      <c r="E2377">
        <v>753.25</v>
      </c>
      <c r="F2377">
        <v>49206</v>
      </c>
      <c r="G2377">
        <v>88198</v>
      </c>
      <c r="H2377">
        <v>64852</v>
      </c>
      <c r="I2377">
        <v>154109</v>
      </c>
      <c r="J2377">
        <f t="shared" si="74"/>
        <v>7098220</v>
      </c>
      <c r="K2377">
        <f t="shared" si="75"/>
        <v>15786095</v>
      </c>
    </row>
    <row r="2378" spans="1:11" x14ac:dyDescent="0.25">
      <c r="A2378" s="1">
        <v>33493</v>
      </c>
      <c r="B2378">
        <v>754.75</v>
      </c>
      <c r="C2378">
        <v>756.25</v>
      </c>
      <c r="D2378">
        <v>754.25</v>
      </c>
      <c r="E2378">
        <v>756.25</v>
      </c>
      <c r="F2378">
        <v>42573</v>
      </c>
      <c r="G2378">
        <v>79369</v>
      </c>
      <c r="H2378">
        <v>64435</v>
      </c>
      <c r="I2378">
        <v>158248</v>
      </c>
      <c r="J2378">
        <f t="shared" si="74"/>
        <v>7162655</v>
      </c>
      <c r="K2378">
        <f t="shared" si="75"/>
        <v>15944343</v>
      </c>
    </row>
    <row r="2379" spans="1:11" x14ac:dyDescent="0.25">
      <c r="A2379" s="1">
        <v>33494</v>
      </c>
      <c r="B2379">
        <v>756.25</v>
      </c>
      <c r="C2379">
        <v>757</v>
      </c>
      <c r="D2379">
        <v>751.25</v>
      </c>
      <c r="E2379">
        <v>752</v>
      </c>
      <c r="F2379">
        <v>57726</v>
      </c>
      <c r="G2379">
        <v>96243</v>
      </c>
      <c r="H2379">
        <v>78846</v>
      </c>
      <c r="I2379">
        <v>161415</v>
      </c>
      <c r="J2379">
        <f t="shared" si="74"/>
        <v>7083809</v>
      </c>
      <c r="K2379">
        <f t="shared" si="75"/>
        <v>15782928</v>
      </c>
    </row>
    <row r="2380" spans="1:11" x14ac:dyDescent="0.25">
      <c r="A2380" s="1">
        <v>33497</v>
      </c>
      <c r="B2380">
        <v>752.25</v>
      </c>
      <c r="C2380">
        <v>755</v>
      </c>
      <c r="D2380">
        <v>751.25</v>
      </c>
      <c r="E2380">
        <v>754.75</v>
      </c>
      <c r="F2380">
        <v>48508</v>
      </c>
      <c r="G2380">
        <v>105087</v>
      </c>
      <c r="H2380">
        <v>64732</v>
      </c>
      <c r="I2380">
        <v>158996</v>
      </c>
      <c r="J2380">
        <f t="shared" si="74"/>
        <v>7148541</v>
      </c>
      <c r="K2380">
        <f t="shared" si="75"/>
        <v>15941924</v>
      </c>
    </row>
    <row r="2381" spans="1:11" x14ac:dyDescent="0.25">
      <c r="A2381" s="1">
        <v>33498</v>
      </c>
      <c r="B2381">
        <v>754</v>
      </c>
      <c r="C2381">
        <v>755.75</v>
      </c>
      <c r="D2381">
        <v>753.25</v>
      </c>
      <c r="E2381">
        <v>754</v>
      </c>
      <c r="F2381">
        <v>48595</v>
      </c>
      <c r="G2381">
        <v>111620</v>
      </c>
      <c r="H2381">
        <v>61649</v>
      </c>
      <c r="I2381">
        <v>160492</v>
      </c>
      <c r="J2381">
        <f t="shared" si="74"/>
        <v>7086892</v>
      </c>
      <c r="K2381">
        <f t="shared" si="75"/>
        <v>15781432</v>
      </c>
    </row>
    <row r="2382" spans="1:11" x14ac:dyDescent="0.25">
      <c r="A2382" s="1">
        <v>33499</v>
      </c>
      <c r="B2382">
        <v>752.75</v>
      </c>
      <c r="C2382">
        <v>755.25</v>
      </c>
      <c r="D2382">
        <v>752.5</v>
      </c>
      <c r="E2382">
        <v>755</v>
      </c>
      <c r="F2382">
        <v>33239</v>
      </c>
      <c r="G2382">
        <v>120125</v>
      </c>
      <c r="H2382">
        <v>44588</v>
      </c>
      <c r="I2382">
        <v>160406</v>
      </c>
      <c r="J2382">
        <f t="shared" si="74"/>
        <v>7131480</v>
      </c>
      <c r="K2382">
        <f t="shared" si="75"/>
        <v>15941838</v>
      </c>
    </row>
    <row r="2383" spans="1:11" x14ac:dyDescent="0.25">
      <c r="A2383" s="1">
        <v>33500</v>
      </c>
      <c r="B2383">
        <v>754.75</v>
      </c>
      <c r="C2383">
        <v>758.25</v>
      </c>
      <c r="D2383">
        <v>754.5</v>
      </c>
      <c r="E2383">
        <v>755.75</v>
      </c>
      <c r="F2383">
        <v>56101</v>
      </c>
      <c r="G2383">
        <v>130082</v>
      </c>
      <c r="H2383">
        <v>75097</v>
      </c>
      <c r="I2383">
        <v>160970</v>
      </c>
      <c r="J2383">
        <f t="shared" si="74"/>
        <v>7206577</v>
      </c>
      <c r="K2383">
        <f t="shared" si="75"/>
        <v>16102808</v>
      </c>
    </row>
    <row r="2384" spans="1:11" x14ac:dyDescent="0.25">
      <c r="A2384" s="1">
        <v>33501</v>
      </c>
      <c r="B2384">
        <v>756.75</v>
      </c>
      <c r="C2384">
        <v>757.25</v>
      </c>
      <c r="D2384">
        <v>754.5</v>
      </c>
      <c r="E2384">
        <v>756</v>
      </c>
      <c r="F2384">
        <v>40836</v>
      </c>
      <c r="G2384">
        <v>133761</v>
      </c>
      <c r="H2384">
        <v>42656</v>
      </c>
      <c r="I2384">
        <v>165721</v>
      </c>
      <c r="J2384">
        <f t="shared" si="74"/>
        <v>7249233</v>
      </c>
      <c r="K2384">
        <f t="shared" si="75"/>
        <v>16268529</v>
      </c>
    </row>
    <row r="2385" spans="1:11" x14ac:dyDescent="0.25">
      <c r="A2385" s="1">
        <v>33504</v>
      </c>
      <c r="B2385">
        <v>755.75</v>
      </c>
      <c r="C2385">
        <v>757.25</v>
      </c>
      <c r="D2385">
        <v>753.5</v>
      </c>
      <c r="E2385">
        <v>755</v>
      </c>
      <c r="F2385">
        <v>33337</v>
      </c>
      <c r="G2385">
        <v>133619</v>
      </c>
      <c r="H2385">
        <v>33413</v>
      </c>
      <c r="I2385">
        <v>136463</v>
      </c>
      <c r="J2385">
        <f t="shared" si="74"/>
        <v>7215820</v>
      </c>
      <c r="K2385">
        <f t="shared" si="75"/>
        <v>16132066</v>
      </c>
    </row>
    <row r="2386" spans="1:11" x14ac:dyDescent="0.25">
      <c r="A2386" s="1">
        <v>33505</v>
      </c>
      <c r="B2386">
        <v>754.75</v>
      </c>
      <c r="C2386">
        <v>757.25</v>
      </c>
      <c r="D2386">
        <v>752.5</v>
      </c>
      <c r="E2386">
        <v>756</v>
      </c>
      <c r="F2386">
        <v>41578</v>
      </c>
      <c r="G2386">
        <v>133927</v>
      </c>
      <c r="H2386">
        <v>41704</v>
      </c>
      <c r="I2386">
        <v>136817</v>
      </c>
      <c r="J2386">
        <f t="shared" si="74"/>
        <v>7257524</v>
      </c>
      <c r="K2386">
        <f t="shared" si="75"/>
        <v>16268883</v>
      </c>
    </row>
    <row r="2387" spans="1:11" x14ac:dyDescent="0.25">
      <c r="A2387" s="1">
        <v>33506</v>
      </c>
      <c r="B2387">
        <v>756.75</v>
      </c>
      <c r="C2387">
        <v>757</v>
      </c>
      <c r="D2387">
        <v>754</v>
      </c>
      <c r="E2387">
        <v>755</v>
      </c>
      <c r="F2387">
        <v>33486</v>
      </c>
      <c r="G2387">
        <v>134343</v>
      </c>
      <c r="H2387">
        <v>33535</v>
      </c>
      <c r="I2387">
        <v>137253</v>
      </c>
      <c r="J2387">
        <f t="shared" si="74"/>
        <v>7223989</v>
      </c>
      <c r="K2387">
        <f t="shared" si="75"/>
        <v>16131630</v>
      </c>
    </row>
    <row r="2388" spans="1:11" x14ac:dyDescent="0.25">
      <c r="A2388" s="1">
        <v>33507</v>
      </c>
      <c r="B2388">
        <v>753.75</v>
      </c>
      <c r="C2388">
        <v>757</v>
      </c>
      <c r="D2388">
        <v>753</v>
      </c>
      <c r="E2388">
        <v>755.5</v>
      </c>
      <c r="F2388">
        <v>35448</v>
      </c>
      <c r="G2388">
        <v>135751</v>
      </c>
      <c r="H2388">
        <v>35746</v>
      </c>
      <c r="I2388">
        <v>138640</v>
      </c>
      <c r="J2388">
        <f t="shared" si="74"/>
        <v>7259735</v>
      </c>
      <c r="K2388">
        <f t="shared" si="75"/>
        <v>16270270</v>
      </c>
    </row>
    <row r="2389" spans="1:11" x14ac:dyDescent="0.25">
      <c r="A2389" s="1">
        <v>33508</v>
      </c>
      <c r="B2389">
        <v>755.25</v>
      </c>
      <c r="C2389">
        <v>757.75</v>
      </c>
      <c r="D2389">
        <v>752.5</v>
      </c>
      <c r="E2389">
        <v>754.5</v>
      </c>
      <c r="F2389">
        <v>38847</v>
      </c>
      <c r="G2389">
        <v>136552</v>
      </c>
      <c r="H2389">
        <v>39068</v>
      </c>
      <c r="I2389">
        <v>139551</v>
      </c>
      <c r="J2389">
        <f t="shared" si="74"/>
        <v>7220667</v>
      </c>
      <c r="K2389">
        <f t="shared" si="75"/>
        <v>16130719</v>
      </c>
    </row>
    <row r="2390" spans="1:11" x14ac:dyDescent="0.25">
      <c r="A2390" s="1">
        <v>33511</v>
      </c>
      <c r="B2390">
        <v>754.25</v>
      </c>
      <c r="C2390">
        <v>756.75</v>
      </c>
      <c r="D2390">
        <v>752.25</v>
      </c>
      <c r="E2390">
        <v>756</v>
      </c>
      <c r="F2390">
        <v>42331</v>
      </c>
      <c r="G2390">
        <v>136714</v>
      </c>
      <c r="H2390">
        <v>42467</v>
      </c>
      <c r="I2390">
        <v>139740</v>
      </c>
      <c r="J2390">
        <f t="shared" si="74"/>
        <v>7263134</v>
      </c>
      <c r="K2390">
        <f t="shared" si="75"/>
        <v>16270459</v>
      </c>
    </row>
    <row r="2391" spans="1:11" x14ac:dyDescent="0.25">
      <c r="A2391" s="1">
        <v>33512</v>
      </c>
      <c r="B2391">
        <v>757</v>
      </c>
      <c r="C2391">
        <v>758</v>
      </c>
      <c r="D2391">
        <v>756.25</v>
      </c>
      <c r="E2391">
        <v>757.5</v>
      </c>
      <c r="F2391">
        <v>33333</v>
      </c>
      <c r="G2391">
        <v>136048</v>
      </c>
      <c r="H2391">
        <v>33423</v>
      </c>
      <c r="I2391">
        <v>139085</v>
      </c>
      <c r="J2391">
        <f t="shared" si="74"/>
        <v>7296557</v>
      </c>
      <c r="K2391">
        <f t="shared" si="75"/>
        <v>16409544</v>
      </c>
    </row>
    <row r="2392" spans="1:11" x14ac:dyDescent="0.25">
      <c r="A2392" s="1">
        <v>33513</v>
      </c>
      <c r="B2392">
        <v>757.75</v>
      </c>
      <c r="C2392">
        <v>758.25</v>
      </c>
      <c r="D2392">
        <v>755</v>
      </c>
      <c r="E2392">
        <v>755.25</v>
      </c>
      <c r="F2392">
        <v>34797</v>
      </c>
      <c r="G2392">
        <v>137684</v>
      </c>
      <c r="H2392">
        <v>34889</v>
      </c>
      <c r="I2392">
        <v>140754</v>
      </c>
      <c r="J2392">
        <f t="shared" si="74"/>
        <v>7261668</v>
      </c>
      <c r="K2392">
        <f t="shared" si="75"/>
        <v>16268790</v>
      </c>
    </row>
    <row r="2393" spans="1:11" x14ac:dyDescent="0.25">
      <c r="A2393" s="1">
        <v>33514</v>
      </c>
      <c r="B2393">
        <v>754.75</v>
      </c>
      <c r="C2393">
        <v>755.5</v>
      </c>
      <c r="D2393">
        <v>751.25</v>
      </c>
      <c r="E2393">
        <v>751.5</v>
      </c>
      <c r="F2393">
        <v>37050</v>
      </c>
      <c r="G2393">
        <v>137931</v>
      </c>
      <c r="H2393">
        <v>37415</v>
      </c>
      <c r="I2393">
        <v>141195</v>
      </c>
      <c r="J2393">
        <f t="shared" si="74"/>
        <v>7224253</v>
      </c>
      <c r="K2393">
        <f t="shared" si="75"/>
        <v>16127595</v>
      </c>
    </row>
    <row r="2394" spans="1:11" x14ac:dyDescent="0.25">
      <c r="A2394" s="1">
        <v>33515</v>
      </c>
      <c r="B2394">
        <v>752.25</v>
      </c>
      <c r="C2394">
        <v>753.25</v>
      </c>
      <c r="D2394">
        <v>748</v>
      </c>
      <c r="E2394">
        <v>748.25</v>
      </c>
      <c r="F2394">
        <v>44438</v>
      </c>
      <c r="G2394">
        <v>138163</v>
      </c>
      <c r="H2394">
        <v>44668</v>
      </c>
      <c r="I2394">
        <v>141448</v>
      </c>
      <c r="J2394">
        <f t="shared" si="74"/>
        <v>7179585</v>
      </c>
      <c r="K2394">
        <f t="shared" si="75"/>
        <v>15986147</v>
      </c>
    </row>
    <row r="2395" spans="1:11" x14ac:dyDescent="0.25">
      <c r="A2395" s="1">
        <v>33518</v>
      </c>
      <c r="B2395">
        <v>748</v>
      </c>
      <c r="C2395">
        <v>749.25</v>
      </c>
      <c r="D2395">
        <v>746.25</v>
      </c>
      <c r="E2395">
        <v>747.75</v>
      </c>
      <c r="F2395">
        <v>37368</v>
      </c>
      <c r="G2395">
        <v>138509</v>
      </c>
      <c r="H2395">
        <v>37676</v>
      </c>
      <c r="I2395">
        <v>141906</v>
      </c>
      <c r="J2395">
        <f t="shared" si="74"/>
        <v>7141909</v>
      </c>
      <c r="K2395">
        <f t="shared" si="75"/>
        <v>15844241</v>
      </c>
    </row>
    <row r="2396" spans="1:11" x14ac:dyDescent="0.25">
      <c r="A2396" s="1">
        <v>33519</v>
      </c>
      <c r="B2396">
        <v>748</v>
      </c>
      <c r="C2396">
        <v>749.25</v>
      </c>
      <c r="D2396">
        <v>746.75</v>
      </c>
      <c r="E2396">
        <v>747.75</v>
      </c>
      <c r="F2396">
        <v>40769</v>
      </c>
      <c r="G2396">
        <v>138720</v>
      </c>
      <c r="H2396">
        <v>41096</v>
      </c>
      <c r="I2396">
        <v>142276</v>
      </c>
      <c r="J2396">
        <f t="shared" si="74"/>
        <v>7141909</v>
      </c>
      <c r="K2396">
        <f t="shared" si="75"/>
        <v>15844241</v>
      </c>
    </row>
    <row r="2397" spans="1:11" x14ac:dyDescent="0.25">
      <c r="A2397" s="1">
        <v>33520</v>
      </c>
      <c r="B2397">
        <v>747.5</v>
      </c>
      <c r="C2397">
        <v>748.25</v>
      </c>
      <c r="D2397">
        <v>743.25</v>
      </c>
      <c r="E2397">
        <v>744</v>
      </c>
      <c r="F2397">
        <v>46494</v>
      </c>
      <c r="G2397">
        <v>139088</v>
      </c>
      <c r="H2397">
        <v>46956</v>
      </c>
      <c r="I2397">
        <v>142728</v>
      </c>
      <c r="J2397">
        <f t="shared" si="74"/>
        <v>7094953</v>
      </c>
      <c r="K2397">
        <f t="shared" si="75"/>
        <v>15701513</v>
      </c>
    </row>
    <row r="2398" spans="1:11" x14ac:dyDescent="0.25">
      <c r="A2398" s="1">
        <v>33521</v>
      </c>
      <c r="B2398">
        <v>744.5</v>
      </c>
      <c r="C2398">
        <v>748.5</v>
      </c>
      <c r="D2398">
        <v>743.75</v>
      </c>
      <c r="E2398">
        <v>748</v>
      </c>
      <c r="F2398">
        <v>46665</v>
      </c>
      <c r="G2398">
        <v>138729</v>
      </c>
      <c r="H2398">
        <v>47035</v>
      </c>
      <c r="I2398">
        <v>142468</v>
      </c>
      <c r="J2398">
        <f t="shared" si="74"/>
        <v>7141988</v>
      </c>
      <c r="K2398">
        <f t="shared" si="75"/>
        <v>15843981</v>
      </c>
    </row>
    <row r="2399" spans="1:11" x14ac:dyDescent="0.25">
      <c r="A2399" s="1">
        <v>33522</v>
      </c>
      <c r="B2399">
        <v>748.25</v>
      </c>
      <c r="C2399">
        <v>749</v>
      </c>
      <c r="D2399">
        <v>747</v>
      </c>
      <c r="E2399">
        <v>748.5</v>
      </c>
      <c r="F2399">
        <v>29799</v>
      </c>
      <c r="G2399">
        <v>137888</v>
      </c>
      <c r="H2399">
        <v>29890</v>
      </c>
      <c r="I2399">
        <v>141632</v>
      </c>
      <c r="J2399">
        <f t="shared" si="74"/>
        <v>7171878</v>
      </c>
      <c r="K2399">
        <f t="shared" si="75"/>
        <v>15985613</v>
      </c>
    </row>
    <row r="2400" spans="1:11" x14ac:dyDescent="0.25">
      <c r="A2400" s="1">
        <v>33525</v>
      </c>
      <c r="B2400">
        <v>749</v>
      </c>
      <c r="C2400">
        <v>754.5</v>
      </c>
      <c r="D2400">
        <v>748.75</v>
      </c>
      <c r="E2400">
        <v>754.25</v>
      </c>
      <c r="F2400">
        <v>33702</v>
      </c>
      <c r="G2400">
        <v>137908</v>
      </c>
      <c r="H2400">
        <v>33994</v>
      </c>
      <c r="I2400">
        <v>141590</v>
      </c>
      <c r="J2400">
        <f t="shared" si="74"/>
        <v>7205872</v>
      </c>
      <c r="K2400">
        <f t="shared" si="75"/>
        <v>16127203</v>
      </c>
    </row>
    <row r="2401" spans="1:11" x14ac:dyDescent="0.25">
      <c r="A2401" s="1">
        <v>33526</v>
      </c>
      <c r="B2401">
        <v>754</v>
      </c>
      <c r="C2401">
        <v>759.25</v>
      </c>
      <c r="D2401">
        <v>753.25</v>
      </c>
      <c r="E2401">
        <v>758</v>
      </c>
      <c r="F2401">
        <v>55452</v>
      </c>
      <c r="G2401">
        <v>139280</v>
      </c>
      <c r="H2401">
        <v>55736</v>
      </c>
      <c r="I2401">
        <v>142961</v>
      </c>
      <c r="J2401">
        <f t="shared" si="74"/>
        <v>7261608</v>
      </c>
      <c r="K2401">
        <f t="shared" si="75"/>
        <v>16270164</v>
      </c>
    </row>
    <row r="2402" spans="1:11" x14ac:dyDescent="0.25">
      <c r="A2402" s="1">
        <v>33527</v>
      </c>
      <c r="B2402">
        <v>758.25</v>
      </c>
      <c r="C2402">
        <v>761</v>
      </c>
      <c r="D2402">
        <v>757.5</v>
      </c>
      <c r="E2402">
        <v>760.25</v>
      </c>
      <c r="F2402">
        <v>45397</v>
      </c>
      <c r="G2402">
        <v>139641</v>
      </c>
      <c r="H2402">
        <v>45886</v>
      </c>
      <c r="I2402">
        <v>143623</v>
      </c>
      <c r="J2402">
        <f t="shared" si="74"/>
        <v>7307494</v>
      </c>
      <c r="K2402">
        <f t="shared" si="75"/>
        <v>16413787</v>
      </c>
    </row>
    <row r="2403" spans="1:11" x14ac:dyDescent="0.25">
      <c r="A2403" s="1">
        <v>33528</v>
      </c>
      <c r="B2403">
        <v>759.25</v>
      </c>
      <c r="C2403">
        <v>761.5</v>
      </c>
      <c r="D2403">
        <v>757.5</v>
      </c>
      <c r="E2403">
        <v>759.5</v>
      </c>
      <c r="F2403">
        <v>47480</v>
      </c>
      <c r="G2403">
        <v>141407</v>
      </c>
      <c r="H2403">
        <v>47849</v>
      </c>
      <c r="I2403">
        <v>145388</v>
      </c>
      <c r="J2403">
        <f t="shared" si="74"/>
        <v>7259645</v>
      </c>
      <c r="K2403">
        <f t="shared" si="75"/>
        <v>16268399</v>
      </c>
    </row>
    <row r="2404" spans="1:11" x14ac:dyDescent="0.25">
      <c r="A2404" s="1">
        <v>33529</v>
      </c>
      <c r="B2404">
        <v>760</v>
      </c>
      <c r="C2404">
        <v>760.5</v>
      </c>
      <c r="D2404">
        <v>758.75</v>
      </c>
      <c r="E2404">
        <v>760.25</v>
      </c>
      <c r="F2404">
        <v>34132</v>
      </c>
      <c r="G2404">
        <v>141218</v>
      </c>
      <c r="H2404">
        <v>34247</v>
      </c>
      <c r="I2404">
        <v>145203</v>
      </c>
      <c r="J2404">
        <f t="shared" si="74"/>
        <v>7293892</v>
      </c>
      <c r="K2404">
        <f t="shared" si="75"/>
        <v>16413602</v>
      </c>
    </row>
    <row r="2405" spans="1:11" x14ac:dyDescent="0.25">
      <c r="A2405" s="1">
        <v>33532</v>
      </c>
      <c r="B2405">
        <v>759.25</v>
      </c>
      <c r="C2405">
        <v>759.5</v>
      </c>
      <c r="D2405">
        <v>756</v>
      </c>
      <c r="E2405">
        <v>758</v>
      </c>
      <c r="F2405">
        <v>38138</v>
      </c>
      <c r="G2405">
        <v>141434</v>
      </c>
      <c r="H2405">
        <v>38381</v>
      </c>
      <c r="I2405">
        <v>145573</v>
      </c>
      <c r="J2405">
        <f t="shared" si="74"/>
        <v>7255511</v>
      </c>
      <c r="K2405">
        <f t="shared" si="75"/>
        <v>16268029</v>
      </c>
    </row>
    <row r="2406" spans="1:11" x14ac:dyDescent="0.25">
      <c r="A2406" s="1">
        <v>33533</v>
      </c>
      <c r="B2406">
        <v>757.25</v>
      </c>
      <c r="C2406">
        <v>758.75</v>
      </c>
      <c r="D2406">
        <v>754.25</v>
      </c>
      <c r="E2406">
        <v>755.25</v>
      </c>
      <c r="F2406">
        <v>41155</v>
      </c>
      <c r="G2406">
        <v>142667</v>
      </c>
      <c r="H2406">
        <v>41351</v>
      </c>
      <c r="I2406">
        <v>146876</v>
      </c>
      <c r="J2406">
        <f t="shared" si="74"/>
        <v>7214160</v>
      </c>
      <c r="K2406">
        <f t="shared" si="75"/>
        <v>16121153</v>
      </c>
    </row>
    <row r="2407" spans="1:11" x14ac:dyDescent="0.25">
      <c r="A2407" s="1">
        <v>33534</v>
      </c>
      <c r="B2407">
        <v>755.5</v>
      </c>
      <c r="C2407">
        <v>756</v>
      </c>
      <c r="D2407">
        <v>753.25</v>
      </c>
      <c r="E2407">
        <v>755.5</v>
      </c>
      <c r="F2407">
        <v>43366</v>
      </c>
      <c r="G2407">
        <v>142339</v>
      </c>
      <c r="H2407">
        <v>44312</v>
      </c>
      <c r="I2407">
        <v>147154</v>
      </c>
      <c r="J2407">
        <f t="shared" si="74"/>
        <v>7258472</v>
      </c>
      <c r="K2407">
        <f t="shared" si="75"/>
        <v>16268307</v>
      </c>
    </row>
    <row r="2408" spans="1:11" x14ac:dyDescent="0.25">
      <c r="A2408" s="1">
        <v>33535</v>
      </c>
      <c r="B2408">
        <v>755</v>
      </c>
      <c r="C2408">
        <v>755.25</v>
      </c>
      <c r="D2408">
        <v>750.5</v>
      </c>
      <c r="E2408">
        <v>752</v>
      </c>
      <c r="F2408">
        <v>50417</v>
      </c>
      <c r="G2408">
        <v>142989</v>
      </c>
      <c r="H2408">
        <v>51482</v>
      </c>
      <c r="I2408">
        <v>148445</v>
      </c>
      <c r="J2408">
        <f t="shared" si="74"/>
        <v>7206990</v>
      </c>
      <c r="K2408">
        <f t="shared" si="75"/>
        <v>16119862</v>
      </c>
    </row>
    <row r="2409" spans="1:11" x14ac:dyDescent="0.25">
      <c r="A2409" s="1">
        <v>33536</v>
      </c>
      <c r="B2409">
        <v>751.75</v>
      </c>
      <c r="C2409">
        <v>753.25</v>
      </c>
      <c r="D2409">
        <v>749.25</v>
      </c>
      <c r="E2409">
        <v>751</v>
      </c>
      <c r="F2409">
        <v>42731</v>
      </c>
      <c r="G2409">
        <v>143478</v>
      </c>
      <c r="H2409">
        <v>43171</v>
      </c>
      <c r="I2409">
        <v>149124</v>
      </c>
      <c r="J2409">
        <f t="shared" si="74"/>
        <v>7163819</v>
      </c>
      <c r="K2409">
        <f t="shared" si="75"/>
        <v>15970738</v>
      </c>
    </row>
    <row r="2410" spans="1:11" x14ac:dyDescent="0.25">
      <c r="A2410" s="1">
        <v>33539</v>
      </c>
      <c r="B2410">
        <v>752.25</v>
      </c>
      <c r="C2410">
        <v>756.75</v>
      </c>
      <c r="D2410">
        <v>751.75</v>
      </c>
      <c r="E2410">
        <v>756.25</v>
      </c>
      <c r="F2410">
        <v>44879</v>
      </c>
      <c r="G2410">
        <v>143001</v>
      </c>
      <c r="H2410">
        <v>45178</v>
      </c>
      <c r="I2410">
        <v>148715</v>
      </c>
      <c r="J2410">
        <f t="shared" si="74"/>
        <v>7208997</v>
      </c>
      <c r="K2410">
        <f t="shared" si="75"/>
        <v>16119453</v>
      </c>
    </row>
    <row r="2411" spans="1:11" x14ac:dyDescent="0.25">
      <c r="A2411" s="1">
        <v>33540</v>
      </c>
      <c r="B2411">
        <v>756.25</v>
      </c>
      <c r="C2411">
        <v>759</v>
      </c>
      <c r="D2411">
        <v>753.5</v>
      </c>
      <c r="E2411">
        <v>758.75</v>
      </c>
      <c r="F2411">
        <v>56511</v>
      </c>
      <c r="G2411">
        <v>141576</v>
      </c>
      <c r="H2411">
        <v>57330</v>
      </c>
      <c r="I2411">
        <v>147399</v>
      </c>
      <c r="J2411">
        <f t="shared" si="74"/>
        <v>7266327</v>
      </c>
      <c r="K2411">
        <f t="shared" si="75"/>
        <v>16266852</v>
      </c>
    </row>
    <row r="2412" spans="1:11" x14ac:dyDescent="0.25">
      <c r="A2412" s="1">
        <v>33541</v>
      </c>
      <c r="B2412">
        <v>759</v>
      </c>
      <c r="C2412">
        <v>760</v>
      </c>
      <c r="D2412">
        <v>757.25</v>
      </c>
      <c r="E2412">
        <v>759.5</v>
      </c>
      <c r="F2412">
        <v>43742</v>
      </c>
      <c r="G2412">
        <v>141085</v>
      </c>
      <c r="H2412">
        <v>44291</v>
      </c>
      <c r="I2412">
        <v>146892</v>
      </c>
      <c r="J2412">
        <f t="shared" si="74"/>
        <v>7310618</v>
      </c>
      <c r="K2412">
        <f t="shared" si="75"/>
        <v>16413744</v>
      </c>
    </row>
    <row r="2413" spans="1:11" x14ac:dyDescent="0.25">
      <c r="A2413" s="1">
        <v>33542</v>
      </c>
      <c r="B2413">
        <v>759.25</v>
      </c>
      <c r="C2413">
        <v>759.5</v>
      </c>
      <c r="D2413">
        <v>758</v>
      </c>
      <c r="E2413">
        <v>759</v>
      </c>
      <c r="F2413">
        <v>32161</v>
      </c>
      <c r="G2413">
        <v>140100</v>
      </c>
      <c r="H2413">
        <v>32676</v>
      </c>
      <c r="I2413">
        <v>146004</v>
      </c>
      <c r="J2413">
        <f t="shared" si="74"/>
        <v>7277942</v>
      </c>
      <c r="K2413">
        <f t="shared" si="75"/>
        <v>16267740</v>
      </c>
    </row>
    <row r="2414" spans="1:11" x14ac:dyDescent="0.25">
      <c r="A2414" s="1">
        <v>33543</v>
      </c>
      <c r="B2414">
        <v>758.75</v>
      </c>
      <c r="C2414">
        <v>761.5</v>
      </c>
      <c r="D2414">
        <v>755.75</v>
      </c>
      <c r="E2414">
        <v>757.5</v>
      </c>
      <c r="F2414">
        <v>52720</v>
      </c>
      <c r="G2414">
        <v>140160</v>
      </c>
      <c r="H2414">
        <v>54195</v>
      </c>
      <c r="I2414">
        <v>146914</v>
      </c>
      <c r="J2414">
        <f t="shared" si="74"/>
        <v>7223747</v>
      </c>
      <c r="K2414">
        <f t="shared" si="75"/>
        <v>16120826</v>
      </c>
    </row>
    <row r="2415" spans="1:11" x14ac:dyDescent="0.25">
      <c r="A2415" s="1">
        <v>33546</v>
      </c>
      <c r="B2415">
        <v>756.25</v>
      </c>
      <c r="C2415">
        <v>757.75</v>
      </c>
      <c r="D2415">
        <v>754.5</v>
      </c>
      <c r="E2415">
        <v>757.5</v>
      </c>
      <c r="F2415">
        <v>43912</v>
      </c>
      <c r="G2415">
        <v>139933</v>
      </c>
      <c r="H2415">
        <v>44183</v>
      </c>
      <c r="I2415">
        <v>146712</v>
      </c>
      <c r="J2415">
        <f t="shared" si="74"/>
        <v>7223747</v>
      </c>
      <c r="K2415">
        <f t="shared" si="75"/>
        <v>16120826</v>
      </c>
    </row>
    <row r="2416" spans="1:11" x14ac:dyDescent="0.25">
      <c r="A2416" s="1">
        <v>33547</v>
      </c>
      <c r="B2416">
        <v>757.75</v>
      </c>
      <c r="C2416">
        <v>759.5</v>
      </c>
      <c r="D2416">
        <v>754.75</v>
      </c>
      <c r="E2416">
        <v>755.5</v>
      </c>
      <c r="F2416">
        <v>46930</v>
      </c>
      <c r="G2416">
        <v>139892</v>
      </c>
      <c r="H2416">
        <v>47870</v>
      </c>
      <c r="I2416">
        <v>147135</v>
      </c>
      <c r="J2416">
        <f t="shared" si="74"/>
        <v>7175877</v>
      </c>
      <c r="K2416">
        <f t="shared" si="75"/>
        <v>15973691</v>
      </c>
    </row>
    <row r="2417" spans="1:11" x14ac:dyDescent="0.25">
      <c r="A2417" s="1">
        <v>33548</v>
      </c>
      <c r="B2417">
        <v>755</v>
      </c>
      <c r="C2417">
        <v>757</v>
      </c>
      <c r="D2417">
        <v>754</v>
      </c>
      <c r="E2417">
        <v>756.75</v>
      </c>
      <c r="F2417">
        <v>50543</v>
      </c>
      <c r="G2417">
        <v>139411</v>
      </c>
      <c r="H2417">
        <v>51038</v>
      </c>
      <c r="I2417">
        <v>146797</v>
      </c>
      <c r="J2417">
        <f t="shared" si="74"/>
        <v>7226915</v>
      </c>
      <c r="K2417">
        <f t="shared" si="75"/>
        <v>16120488</v>
      </c>
    </row>
    <row r="2418" spans="1:11" x14ac:dyDescent="0.25">
      <c r="A2418" s="1">
        <v>33549</v>
      </c>
      <c r="B2418">
        <v>757.25</v>
      </c>
      <c r="C2418">
        <v>760.25</v>
      </c>
      <c r="D2418">
        <v>756.25</v>
      </c>
      <c r="E2418">
        <v>760</v>
      </c>
      <c r="F2418">
        <v>44740</v>
      </c>
      <c r="G2418">
        <v>139086</v>
      </c>
      <c r="H2418">
        <v>45569</v>
      </c>
      <c r="I2418">
        <v>146783</v>
      </c>
      <c r="J2418">
        <f t="shared" si="74"/>
        <v>7272484</v>
      </c>
      <c r="K2418">
        <f t="shared" si="75"/>
        <v>16267271</v>
      </c>
    </row>
    <row r="2419" spans="1:11" x14ac:dyDescent="0.25">
      <c r="A2419" s="1">
        <v>33550</v>
      </c>
      <c r="B2419">
        <v>762</v>
      </c>
      <c r="C2419">
        <v>763.5</v>
      </c>
      <c r="D2419">
        <v>759</v>
      </c>
      <c r="E2419">
        <v>759.25</v>
      </c>
      <c r="F2419">
        <v>41181</v>
      </c>
      <c r="G2419">
        <v>138987</v>
      </c>
      <c r="H2419">
        <v>42142</v>
      </c>
      <c r="I2419">
        <v>147085</v>
      </c>
      <c r="J2419">
        <f t="shared" si="74"/>
        <v>7230342</v>
      </c>
      <c r="K2419">
        <f t="shared" si="75"/>
        <v>16120186</v>
      </c>
    </row>
    <row r="2420" spans="1:11" x14ac:dyDescent="0.25">
      <c r="A2420" s="1">
        <v>33553</v>
      </c>
      <c r="B2420">
        <v>759.25</v>
      </c>
      <c r="C2420">
        <v>760.75</v>
      </c>
      <c r="D2420">
        <v>758.75</v>
      </c>
      <c r="E2420">
        <v>760</v>
      </c>
      <c r="F2420">
        <v>22582</v>
      </c>
      <c r="G2420">
        <v>138866</v>
      </c>
      <c r="H2420">
        <v>22968</v>
      </c>
      <c r="I2420">
        <v>147132</v>
      </c>
      <c r="J2420">
        <f t="shared" si="74"/>
        <v>7253310</v>
      </c>
      <c r="K2420">
        <f t="shared" si="75"/>
        <v>16267318</v>
      </c>
    </row>
    <row r="2421" spans="1:11" x14ac:dyDescent="0.25">
      <c r="A2421" s="1">
        <v>33554</v>
      </c>
      <c r="B2421">
        <v>761.25</v>
      </c>
      <c r="C2421">
        <v>764.25</v>
      </c>
      <c r="D2421">
        <v>760.75</v>
      </c>
      <c r="E2421">
        <v>763</v>
      </c>
      <c r="F2421">
        <v>40314</v>
      </c>
      <c r="G2421">
        <v>139341</v>
      </c>
      <c r="H2421">
        <v>41413</v>
      </c>
      <c r="I2421">
        <v>148048</v>
      </c>
      <c r="J2421">
        <f t="shared" si="74"/>
        <v>7294723</v>
      </c>
      <c r="K2421">
        <f t="shared" si="75"/>
        <v>16415366</v>
      </c>
    </row>
    <row r="2422" spans="1:11" x14ac:dyDescent="0.25">
      <c r="A2422" s="1">
        <v>33555</v>
      </c>
      <c r="B2422">
        <v>760.5</v>
      </c>
      <c r="C2422">
        <v>764.25</v>
      </c>
      <c r="D2422">
        <v>760</v>
      </c>
      <c r="E2422">
        <v>764</v>
      </c>
      <c r="F2422">
        <v>44440</v>
      </c>
      <c r="G2422">
        <v>137281</v>
      </c>
      <c r="H2422">
        <v>45954</v>
      </c>
      <c r="I2422">
        <v>146937</v>
      </c>
      <c r="J2422">
        <f t="shared" si="74"/>
        <v>7340677</v>
      </c>
      <c r="K2422">
        <f t="shared" si="75"/>
        <v>16562303</v>
      </c>
    </row>
    <row r="2423" spans="1:11" x14ac:dyDescent="0.25">
      <c r="A2423" s="1">
        <v>33556</v>
      </c>
      <c r="B2423">
        <v>764.75</v>
      </c>
      <c r="C2423">
        <v>765</v>
      </c>
      <c r="D2423">
        <v>762.25</v>
      </c>
      <c r="E2423">
        <v>763.75</v>
      </c>
      <c r="F2423">
        <v>39982</v>
      </c>
      <c r="G2423">
        <v>136780</v>
      </c>
      <c r="H2423">
        <v>41298</v>
      </c>
      <c r="I2423">
        <v>147024</v>
      </c>
      <c r="J2423">
        <f t="shared" si="74"/>
        <v>7299379</v>
      </c>
      <c r="K2423">
        <f t="shared" si="75"/>
        <v>16415279</v>
      </c>
    </row>
    <row r="2424" spans="1:11" x14ac:dyDescent="0.25">
      <c r="A2424" s="1">
        <v>33557</v>
      </c>
      <c r="B2424">
        <v>763.5</v>
      </c>
      <c r="C2424">
        <v>764</v>
      </c>
      <c r="D2424">
        <v>744.75</v>
      </c>
      <c r="E2424">
        <v>749.25</v>
      </c>
      <c r="F2424">
        <v>62962</v>
      </c>
      <c r="G2424">
        <v>140236</v>
      </c>
      <c r="H2424">
        <v>65533</v>
      </c>
      <c r="I2424">
        <v>151861</v>
      </c>
      <c r="J2424">
        <f t="shared" si="74"/>
        <v>7233846</v>
      </c>
      <c r="K2424">
        <f t="shared" si="75"/>
        <v>16263418</v>
      </c>
    </row>
    <row r="2425" spans="1:11" x14ac:dyDescent="0.25">
      <c r="A2425" s="1">
        <v>33560</v>
      </c>
      <c r="B2425">
        <v>750.5</v>
      </c>
      <c r="C2425">
        <v>752</v>
      </c>
      <c r="D2425">
        <v>745.75</v>
      </c>
      <c r="E2425">
        <v>751.75</v>
      </c>
      <c r="F2425">
        <v>59559</v>
      </c>
      <c r="G2425">
        <v>141016</v>
      </c>
      <c r="H2425">
        <v>61769</v>
      </c>
      <c r="I2425">
        <v>153672</v>
      </c>
      <c r="J2425">
        <f t="shared" si="74"/>
        <v>7295615</v>
      </c>
      <c r="K2425">
        <f t="shared" si="75"/>
        <v>16417090</v>
      </c>
    </row>
    <row r="2426" spans="1:11" x14ac:dyDescent="0.25">
      <c r="A2426" s="1">
        <v>33561</v>
      </c>
      <c r="B2426">
        <v>748.75</v>
      </c>
      <c r="C2426">
        <v>749.25</v>
      </c>
      <c r="D2426">
        <v>739.75</v>
      </c>
      <c r="E2426">
        <v>746.75</v>
      </c>
      <c r="F2426">
        <v>78998</v>
      </c>
      <c r="G2426">
        <v>145032</v>
      </c>
      <c r="H2426">
        <v>81991</v>
      </c>
      <c r="I2426">
        <v>158583</v>
      </c>
      <c r="J2426">
        <f t="shared" si="74"/>
        <v>7213624</v>
      </c>
      <c r="K2426">
        <f t="shared" si="75"/>
        <v>16258507</v>
      </c>
    </row>
    <row r="2427" spans="1:11" x14ac:dyDescent="0.25">
      <c r="A2427" s="1">
        <v>33562</v>
      </c>
      <c r="B2427">
        <v>747.5</v>
      </c>
      <c r="C2427">
        <v>748</v>
      </c>
      <c r="D2427">
        <v>744</v>
      </c>
      <c r="E2427">
        <v>744.25</v>
      </c>
      <c r="F2427">
        <v>58292</v>
      </c>
      <c r="G2427">
        <v>142235</v>
      </c>
      <c r="H2427">
        <v>61020</v>
      </c>
      <c r="I2427">
        <v>156881</v>
      </c>
      <c r="J2427">
        <f t="shared" si="74"/>
        <v>7152604</v>
      </c>
      <c r="K2427">
        <f t="shared" si="75"/>
        <v>16101626</v>
      </c>
    </row>
    <row r="2428" spans="1:11" x14ac:dyDescent="0.25">
      <c r="A2428" s="1">
        <v>33563</v>
      </c>
      <c r="B2428">
        <v>743</v>
      </c>
      <c r="C2428">
        <v>748</v>
      </c>
      <c r="D2428">
        <v>742.75</v>
      </c>
      <c r="E2428">
        <v>747</v>
      </c>
      <c r="F2428">
        <v>57053</v>
      </c>
      <c r="G2428">
        <v>143473</v>
      </c>
      <c r="H2428">
        <v>60340</v>
      </c>
      <c r="I2428">
        <v>160142</v>
      </c>
      <c r="J2428">
        <f t="shared" si="74"/>
        <v>7212944</v>
      </c>
      <c r="K2428">
        <f t="shared" si="75"/>
        <v>16261768</v>
      </c>
    </row>
    <row r="2429" spans="1:11" x14ac:dyDescent="0.25">
      <c r="A2429" s="1">
        <v>33564</v>
      </c>
      <c r="B2429">
        <v>745.5</v>
      </c>
      <c r="C2429">
        <v>746.5</v>
      </c>
      <c r="D2429">
        <v>740.25</v>
      </c>
      <c r="E2429">
        <v>741.25</v>
      </c>
      <c r="F2429">
        <v>58271</v>
      </c>
      <c r="G2429">
        <v>145961</v>
      </c>
      <c r="H2429">
        <v>60164</v>
      </c>
      <c r="I2429">
        <v>163394</v>
      </c>
      <c r="J2429">
        <f t="shared" si="74"/>
        <v>7152780</v>
      </c>
      <c r="K2429">
        <f t="shared" si="75"/>
        <v>16098374</v>
      </c>
    </row>
    <row r="2430" spans="1:11" x14ac:dyDescent="0.25">
      <c r="A2430" s="1">
        <v>33567</v>
      </c>
      <c r="B2430">
        <v>742.25</v>
      </c>
      <c r="C2430">
        <v>743.75</v>
      </c>
      <c r="D2430">
        <v>740.25</v>
      </c>
      <c r="E2430">
        <v>742.25</v>
      </c>
      <c r="F2430">
        <v>51818</v>
      </c>
      <c r="G2430">
        <v>145717</v>
      </c>
      <c r="H2430">
        <v>55247</v>
      </c>
      <c r="I2430">
        <v>164976</v>
      </c>
      <c r="J2430">
        <f t="shared" si="74"/>
        <v>7208027</v>
      </c>
      <c r="K2430">
        <f t="shared" si="75"/>
        <v>16263350</v>
      </c>
    </row>
    <row r="2431" spans="1:11" x14ac:dyDescent="0.25">
      <c r="A2431" s="1">
        <v>33568</v>
      </c>
      <c r="B2431">
        <v>743.75</v>
      </c>
      <c r="C2431">
        <v>745.25</v>
      </c>
      <c r="D2431">
        <v>737.75</v>
      </c>
      <c r="E2431">
        <v>745.25</v>
      </c>
      <c r="F2431">
        <v>63739</v>
      </c>
      <c r="G2431">
        <v>147610</v>
      </c>
      <c r="H2431">
        <v>66548</v>
      </c>
      <c r="I2431">
        <v>168273</v>
      </c>
      <c r="J2431">
        <f t="shared" si="74"/>
        <v>7274575</v>
      </c>
      <c r="K2431">
        <f t="shared" si="75"/>
        <v>16431623</v>
      </c>
    </row>
    <row r="2432" spans="1:11" x14ac:dyDescent="0.25">
      <c r="A2432" s="1">
        <v>33569</v>
      </c>
      <c r="B2432">
        <v>744.5</v>
      </c>
      <c r="C2432">
        <v>745.25</v>
      </c>
      <c r="D2432">
        <v>742.25</v>
      </c>
      <c r="E2432">
        <v>742.75</v>
      </c>
      <c r="F2432">
        <v>38933</v>
      </c>
      <c r="G2432">
        <v>143003</v>
      </c>
      <c r="H2432">
        <v>40823</v>
      </c>
      <c r="I2432">
        <v>164517</v>
      </c>
      <c r="J2432">
        <f t="shared" si="74"/>
        <v>7233752</v>
      </c>
      <c r="K2432">
        <f t="shared" si="75"/>
        <v>16267106</v>
      </c>
    </row>
    <row r="2433" spans="1:11" x14ac:dyDescent="0.25">
      <c r="A2433" s="1">
        <v>33571</v>
      </c>
      <c r="B2433">
        <v>741.75</v>
      </c>
      <c r="C2433">
        <v>742.75</v>
      </c>
      <c r="D2433">
        <v>740.5</v>
      </c>
      <c r="E2433">
        <v>741.5</v>
      </c>
      <c r="F2433">
        <v>17332</v>
      </c>
      <c r="G2433">
        <v>142707</v>
      </c>
      <c r="H2433">
        <v>19257</v>
      </c>
      <c r="I2433">
        <v>165098</v>
      </c>
      <c r="J2433">
        <f t="shared" si="74"/>
        <v>7214495</v>
      </c>
      <c r="K2433">
        <f t="shared" si="75"/>
        <v>16102008</v>
      </c>
    </row>
    <row r="2434" spans="1:11" x14ac:dyDescent="0.25">
      <c r="A2434" s="1">
        <v>33574</v>
      </c>
      <c r="B2434">
        <v>737.25</v>
      </c>
      <c r="C2434">
        <v>748</v>
      </c>
      <c r="D2434">
        <v>736.75</v>
      </c>
      <c r="E2434">
        <v>748</v>
      </c>
      <c r="F2434">
        <v>55967</v>
      </c>
      <c r="G2434">
        <v>140094</v>
      </c>
      <c r="H2434">
        <v>62803</v>
      </c>
      <c r="I2434">
        <v>166186</v>
      </c>
      <c r="J2434">
        <f t="shared" si="74"/>
        <v>7277298</v>
      </c>
      <c r="K2434">
        <f t="shared" si="75"/>
        <v>16268194</v>
      </c>
    </row>
    <row r="2435" spans="1:11" x14ac:dyDescent="0.25">
      <c r="A2435" s="1">
        <v>33575</v>
      </c>
      <c r="B2435">
        <v>747</v>
      </c>
      <c r="C2435">
        <v>748.25</v>
      </c>
      <c r="D2435">
        <v>746.25</v>
      </c>
      <c r="E2435">
        <v>746.25</v>
      </c>
      <c r="F2435">
        <v>44260</v>
      </c>
      <c r="G2435">
        <v>135972</v>
      </c>
      <c r="H2435">
        <v>47306</v>
      </c>
      <c r="I2435">
        <v>163656</v>
      </c>
      <c r="J2435">
        <f t="shared" si="74"/>
        <v>7229992</v>
      </c>
      <c r="K2435">
        <f t="shared" si="75"/>
        <v>16104538</v>
      </c>
    </row>
    <row r="2436" spans="1:11" x14ac:dyDescent="0.25">
      <c r="A2436" s="1">
        <v>33576</v>
      </c>
      <c r="B2436">
        <v>747</v>
      </c>
      <c r="C2436">
        <v>747.75</v>
      </c>
      <c r="D2436">
        <v>744</v>
      </c>
      <c r="E2436">
        <v>746.25</v>
      </c>
      <c r="F2436">
        <v>47141</v>
      </c>
      <c r="G2436">
        <v>133202</v>
      </c>
      <c r="H2436">
        <v>51809</v>
      </c>
      <c r="I2436">
        <v>164064</v>
      </c>
      <c r="J2436">
        <f t="shared" si="74"/>
        <v>7229992</v>
      </c>
      <c r="K2436">
        <f t="shared" si="75"/>
        <v>16104538</v>
      </c>
    </row>
    <row r="2437" spans="1:11" x14ac:dyDescent="0.25">
      <c r="A2437" s="1">
        <v>33577</v>
      </c>
      <c r="B2437">
        <v>745.5</v>
      </c>
      <c r="C2437">
        <v>746.25</v>
      </c>
      <c r="D2437">
        <v>742.25</v>
      </c>
      <c r="E2437">
        <v>744</v>
      </c>
      <c r="F2437">
        <v>45869</v>
      </c>
      <c r="G2437">
        <v>130157</v>
      </c>
      <c r="H2437">
        <v>50065</v>
      </c>
      <c r="I2437">
        <v>163723</v>
      </c>
      <c r="J2437">
        <f t="shared" ref="J2437:J2500" si="76">IF($E2437-$E2436&lt;&gt;0,J2436+(($E2437-$E2436)/ABS($E2437-$E2436))*H2437,J2436)</f>
        <v>7179927</v>
      </c>
      <c r="K2437">
        <f t="shared" ref="K2437:K2500" si="77">IF($E2437-$E2436&lt;&gt;0,K2436+(($E2437-$E2436)/ABS($E2437-$E2436))*I2437,K2436)</f>
        <v>15940815</v>
      </c>
    </row>
    <row r="2438" spans="1:11" x14ac:dyDescent="0.25">
      <c r="A2438" s="1">
        <v>33578</v>
      </c>
      <c r="B2438">
        <v>741.75</v>
      </c>
      <c r="C2438">
        <v>748.75</v>
      </c>
      <c r="D2438">
        <v>741.5</v>
      </c>
      <c r="E2438">
        <v>745.25</v>
      </c>
      <c r="F2438">
        <v>63470</v>
      </c>
      <c r="G2438">
        <v>121889</v>
      </c>
      <c r="H2438">
        <v>74831</v>
      </c>
      <c r="I2438">
        <v>162650</v>
      </c>
      <c r="J2438">
        <f t="shared" si="76"/>
        <v>7254758</v>
      </c>
      <c r="K2438">
        <f t="shared" si="77"/>
        <v>16103465</v>
      </c>
    </row>
    <row r="2439" spans="1:11" x14ac:dyDescent="0.25">
      <c r="A2439" s="1">
        <v>33581</v>
      </c>
      <c r="B2439">
        <v>745.5</v>
      </c>
      <c r="C2439">
        <v>747.75</v>
      </c>
      <c r="D2439">
        <v>743.25</v>
      </c>
      <c r="E2439">
        <v>744.5</v>
      </c>
      <c r="F2439">
        <v>54302</v>
      </c>
      <c r="G2439">
        <v>117288</v>
      </c>
      <c r="H2439">
        <v>68926</v>
      </c>
      <c r="I2439">
        <v>168426</v>
      </c>
      <c r="J2439">
        <f t="shared" si="76"/>
        <v>7185832</v>
      </c>
      <c r="K2439">
        <f t="shared" si="77"/>
        <v>15935039</v>
      </c>
    </row>
    <row r="2440" spans="1:11" x14ac:dyDescent="0.25">
      <c r="A2440" s="1">
        <v>33582</v>
      </c>
      <c r="B2440">
        <v>743.75</v>
      </c>
      <c r="C2440">
        <v>746.25</v>
      </c>
      <c r="D2440">
        <v>742.25</v>
      </c>
      <c r="E2440">
        <v>744.25</v>
      </c>
      <c r="F2440">
        <v>55123</v>
      </c>
      <c r="G2440">
        <v>107842</v>
      </c>
      <c r="H2440">
        <v>65878</v>
      </c>
      <c r="I2440">
        <v>166656</v>
      </c>
      <c r="J2440">
        <f t="shared" si="76"/>
        <v>7119954</v>
      </c>
      <c r="K2440">
        <f t="shared" si="77"/>
        <v>15768383</v>
      </c>
    </row>
    <row r="2441" spans="1:11" x14ac:dyDescent="0.25">
      <c r="A2441" s="1">
        <v>33583</v>
      </c>
      <c r="B2441">
        <v>745.5</v>
      </c>
      <c r="C2441">
        <v>746</v>
      </c>
      <c r="D2441">
        <v>740.75</v>
      </c>
      <c r="E2441">
        <v>743.75</v>
      </c>
      <c r="F2441">
        <v>61845</v>
      </c>
      <c r="G2441">
        <v>97636</v>
      </c>
      <c r="H2441">
        <v>78552</v>
      </c>
      <c r="I2441">
        <v>168171</v>
      </c>
      <c r="J2441">
        <f t="shared" si="76"/>
        <v>7041402</v>
      </c>
      <c r="K2441">
        <f t="shared" si="77"/>
        <v>15600212</v>
      </c>
    </row>
    <row r="2442" spans="1:11" x14ac:dyDescent="0.25">
      <c r="A2442" s="1">
        <v>33584</v>
      </c>
      <c r="B2442">
        <v>745.5</v>
      </c>
      <c r="C2442">
        <v>748.5</v>
      </c>
      <c r="D2442">
        <v>745.25</v>
      </c>
      <c r="E2442">
        <v>747.25</v>
      </c>
      <c r="F2442">
        <v>27993</v>
      </c>
      <c r="G2442">
        <v>83146</v>
      </c>
      <c r="H2442">
        <v>77829</v>
      </c>
      <c r="I2442">
        <v>168297</v>
      </c>
      <c r="J2442">
        <f t="shared" si="76"/>
        <v>7119231</v>
      </c>
      <c r="K2442">
        <f t="shared" si="77"/>
        <v>15768509</v>
      </c>
    </row>
    <row r="2443" spans="1:11" x14ac:dyDescent="0.25">
      <c r="A2443" s="1">
        <v>33585</v>
      </c>
      <c r="B2443">
        <v>749.25</v>
      </c>
      <c r="C2443">
        <v>751</v>
      </c>
      <c r="D2443">
        <v>748.75</v>
      </c>
      <c r="E2443">
        <v>750.5</v>
      </c>
      <c r="F2443">
        <v>47471</v>
      </c>
      <c r="G2443">
        <v>90344</v>
      </c>
      <c r="H2443">
        <v>64682</v>
      </c>
      <c r="I2443">
        <v>166536</v>
      </c>
      <c r="J2443">
        <f t="shared" si="76"/>
        <v>7183913</v>
      </c>
      <c r="K2443">
        <f t="shared" si="77"/>
        <v>15935045</v>
      </c>
    </row>
    <row r="2444" spans="1:11" x14ac:dyDescent="0.25">
      <c r="A2444" s="1">
        <v>33588</v>
      </c>
      <c r="B2444">
        <v>750</v>
      </c>
      <c r="C2444">
        <v>752</v>
      </c>
      <c r="D2444">
        <v>749.75</v>
      </c>
      <c r="E2444">
        <v>750.75</v>
      </c>
      <c r="F2444">
        <v>41283</v>
      </c>
      <c r="G2444">
        <v>101283</v>
      </c>
      <c r="H2444">
        <v>58164</v>
      </c>
      <c r="I2444">
        <v>167788</v>
      </c>
      <c r="J2444">
        <f t="shared" si="76"/>
        <v>7242077</v>
      </c>
      <c r="K2444">
        <f t="shared" si="77"/>
        <v>16102833</v>
      </c>
    </row>
    <row r="2445" spans="1:11" x14ac:dyDescent="0.25">
      <c r="A2445" s="1">
        <v>33589</v>
      </c>
      <c r="B2445">
        <v>750.5</v>
      </c>
      <c r="C2445">
        <v>750.75</v>
      </c>
      <c r="D2445">
        <v>748.5</v>
      </c>
      <c r="E2445">
        <v>748.75</v>
      </c>
      <c r="F2445">
        <v>42030</v>
      </c>
      <c r="G2445">
        <v>112914</v>
      </c>
      <c r="H2445">
        <v>56751</v>
      </c>
      <c r="I2445">
        <v>170631</v>
      </c>
      <c r="J2445">
        <f t="shared" si="76"/>
        <v>7185326</v>
      </c>
      <c r="K2445">
        <f t="shared" si="77"/>
        <v>15932202</v>
      </c>
    </row>
    <row r="2446" spans="1:11" x14ac:dyDescent="0.25">
      <c r="A2446" s="1">
        <v>33590</v>
      </c>
      <c r="B2446">
        <v>748.75</v>
      </c>
      <c r="C2446">
        <v>749.75</v>
      </c>
      <c r="D2446">
        <v>746.5</v>
      </c>
      <c r="E2446">
        <v>749.5</v>
      </c>
      <c r="F2446">
        <v>44171</v>
      </c>
      <c r="G2446">
        <v>122332</v>
      </c>
      <c r="H2446">
        <v>58748</v>
      </c>
      <c r="I2446">
        <v>170973</v>
      </c>
      <c r="J2446">
        <f t="shared" si="76"/>
        <v>7244074</v>
      </c>
      <c r="K2446">
        <f t="shared" si="77"/>
        <v>16103175</v>
      </c>
    </row>
    <row r="2447" spans="1:11" x14ac:dyDescent="0.25">
      <c r="A2447" s="1">
        <v>33591</v>
      </c>
      <c r="B2447">
        <v>748.5</v>
      </c>
      <c r="C2447">
        <v>749.75</v>
      </c>
      <c r="D2447">
        <v>746</v>
      </c>
      <c r="E2447">
        <v>748.5</v>
      </c>
      <c r="F2447">
        <v>54071</v>
      </c>
      <c r="G2447">
        <v>134096</v>
      </c>
      <c r="H2447">
        <v>74094</v>
      </c>
      <c r="I2447">
        <v>173127</v>
      </c>
      <c r="J2447">
        <f t="shared" si="76"/>
        <v>7169980</v>
      </c>
      <c r="K2447">
        <f t="shared" si="77"/>
        <v>15930048</v>
      </c>
    </row>
    <row r="2448" spans="1:11" x14ac:dyDescent="0.25">
      <c r="A2448" s="1">
        <v>33592</v>
      </c>
      <c r="B2448">
        <v>752.25</v>
      </c>
      <c r="C2448">
        <v>753.25</v>
      </c>
      <c r="D2448">
        <v>749.75</v>
      </c>
      <c r="E2448">
        <v>752.25</v>
      </c>
      <c r="F2448">
        <v>47709</v>
      </c>
      <c r="G2448">
        <v>137474</v>
      </c>
      <c r="H2448">
        <v>50548</v>
      </c>
      <c r="I2448">
        <v>175652</v>
      </c>
      <c r="J2448">
        <f t="shared" si="76"/>
        <v>7220528</v>
      </c>
      <c r="K2448">
        <f t="shared" si="77"/>
        <v>16105700</v>
      </c>
    </row>
    <row r="2449" spans="1:11" x14ac:dyDescent="0.25">
      <c r="A2449" s="1">
        <v>33595</v>
      </c>
      <c r="B2449">
        <v>752.25</v>
      </c>
      <c r="C2449">
        <v>763.5</v>
      </c>
      <c r="D2449">
        <v>752</v>
      </c>
      <c r="E2449">
        <v>763</v>
      </c>
      <c r="F2449">
        <v>43336</v>
      </c>
      <c r="G2449">
        <v>138057</v>
      </c>
      <c r="H2449">
        <v>43638</v>
      </c>
      <c r="I2449">
        <v>140843</v>
      </c>
      <c r="J2449">
        <f t="shared" si="76"/>
        <v>7264166</v>
      </c>
      <c r="K2449">
        <f t="shared" si="77"/>
        <v>16246543</v>
      </c>
    </row>
    <row r="2450" spans="1:11" x14ac:dyDescent="0.25">
      <c r="A2450" s="1">
        <v>33596</v>
      </c>
      <c r="B2450">
        <v>762.5</v>
      </c>
      <c r="C2450">
        <v>767.5</v>
      </c>
      <c r="D2450">
        <v>762.25</v>
      </c>
      <c r="E2450">
        <v>765</v>
      </c>
      <c r="F2450">
        <v>27058</v>
      </c>
      <c r="G2450">
        <v>134394</v>
      </c>
      <c r="H2450">
        <v>27915</v>
      </c>
      <c r="I2450">
        <v>137399</v>
      </c>
      <c r="J2450">
        <f t="shared" si="76"/>
        <v>7292081</v>
      </c>
      <c r="K2450">
        <f t="shared" si="77"/>
        <v>16383942</v>
      </c>
    </row>
    <row r="2451" spans="1:11" x14ac:dyDescent="0.25">
      <c r="A2451" s="1">
        <v>33598</v>
      </c>
      <c r="B2451">
        <v>765.25</v>
      </c>
      <c r="C2451">
        <v>770.25</v>
      </c>
      <c r="D2451">
        <v>764.5</v>
      </c>
      <c r="E2451">
        <v>770</v>
      </c>
      <c r="F2451">
        <v>22039</v>
      </c>
      <c r="G2451">
        <v>137292</v>
      </c>
      <c r="H2451">
        <v>22305</v>
      </c>
      <c r="I2451">
        <v>140346</v>
      </c>
      <c r="J2451">
        <f t="shared" si="76"/>
        <v>7314386</v>
      </c>
      <c r="K2451">
        <f t="shared" si="77"/>
        <v>16524288</v>
      </c>
    </row>
    <row r="2452" spans="1:11" x14ac:dyDescent="0.25">
      <c r="A2452" s="1">
        <v>33599</v>
      </c>
      <c r="B2452">
        <v>770</v>
      </c>
      <c r="C2452">
        <v>772</v>
      </c>
      <c r="D2452">
        <v>769.75</v>
      </c>
      <c r="E2452">
        <v>772</v>
      </c>
      <c r="F2452">
        <v>23008</v>
      </c>
      <c r="G2452">
        <v>137635</v>
      </c>
      <c r="H2452">
        <v>23162</v>
      </c>
      <c r="I2452">
        <v>140727</v>
      </c>
      <c r="J2452">
        <f t="shared" si="76"/>
        <v>7337548</v>
      </c>
      <c r="K2452">
        <f t="shared" si="77"/>
        <v>16665015</v>
      </c>
    </row>
    <row r="2453" spans="1:11" x14ac:dyDescent="0.25">
      <c r="A2453" s="1">
        <v>33602</v>
      </c>
      <c r="B2453">
        <v>772</v>
      </c>
      <c r="C2453">
        <v>780.75</v>
      </c>
      <c r="D2453">
        <v>771.75</v>
      </c>
      <c r="E2453">
        <v>780.5</v>
      </c>
      <c r="F2453">
        <v>37869</v>
      </c>
      <c r="G2453">
        <v>138375</v>
      </c>
      <c r="H2453">
        <v>38046</v>
      </c>
      <c r="I2453">
        <v>141458</v>
      </c>
      <c r="J2453">
        <f t="shared" si="76"/>
        <v>7375594</v>
      </c>
      <c r="K2453">
        <f t="shared" si="77"/>
        <v>16806473</v>
      </c>
    </row>
    <row r="2454" spans="1:11" x14ac:dyDescent="0.25">
      <c r="A2454" s="1">
        <v>33603</v>
      </c>
      <c r="B2454">
        <v>781.25</v>
      </c>
      <c r="C2454">
        <v>784</v>
      </c>
      <c r="D2454">
        <v>778.25</v>
      </c>
      <c r="E2454">
        <v>782.25</v>
      </c>
      <c r="F2454">
        <v>40010</v>
      </c>
      <c r="G2454">
        <v>137709</v>
      </c>
      <c r="H2454">
        <v>40872</v>
      </c>
      <c r="I2454">
        <v>140849</v>
      </c>
      <c r="J2454">
        <f t="shared" si="76"/>
        <v>7416466</v>
      </c>
      <c r="K2454">
        <f t="shared" si="77"/>
        <v>16947322</v>
      </c>
    </row>
    <row r="2455" spans="1:11" x14ac:dyDescent="0.25">
      <c r="A2455" s="1">
        <v>33605</v>
      </c>
      <c r="B2455">
        <v>781</v>
      </c>
      <c r="C2455">
        <v>785.5</v>
      </c>
      <c r="D2455">
        <v>776.5</v>
      </c>
      <c r="E2455">
        <v>784.25</v>
      </c>
      <c r="F2455">
        <v>52929</v>
      </c>
      <c r="G2455">
        <v>135847</v>
      </c>
      <c r="H2455">
        <v>53220</v>
      </c>
      <c r="I2455">
        <v>139040</v>
      </c>
      <c r="J2455">
        <f t="shared" si="76"/>
        <v>7469686</v>
      </c>
      <c r="K2455">
        <f t="shared" si="77"/>
        <v>17086362</v>
      </c>
    </row>
    <row r="2456" spans="1:11" x14ac:dyDescent="0.25">
      <c r="A2456" s="1">
        <v>33606</v>
      </c>
      <c r="B2456">
        <v>783.25</v>
      </c>
      <c r="C2456">
        <v>786</v>
      </c>
      <c r="D2456">
        <v>782.25</v>
      </c>
      <c r="E2456">
        <v>784.25</v>
      </c>
      <c r="F2456">
        <v>50287</v>
      </c>
      <c r="G2456">
        <v>138661</v>
      </c>
      <c r="H2456">
        <v>50730</v>
      </c>
      <c r="I2456">
        <v>141994</v>
      </c>
      <c r="J2456">
        <f t="shared" si="76"/>
        <v>7469686</v>
      </c>
      <c r="K2456">
        <f t="shared" si="77"/>
        <v>17086362</v>
      </c>
    </row>
    <row r="2457" spans="1:11" x14ac:dyDescent="0.25">
      <c r="A2457" s="1">
        <v>33609</v>
      </c>
      <c r="B2457">
        <v>783.25</v>
      </c>
      <c r="C2457">
        <v>785.5</v>
      </c>
      <c r="D2457">
        <v>782.25</v>
      </c>
      <c r="E2457">
        <v>783.75</v>
      </c>
      <c r="F2457">
        <v>46777</v>
      </c>
      <c r="G2457">
        <v>140007</v>
      </c>
      <c r="H2457">
        <v>46921</v>
      </c>
      <c r="I2457">
        <v>143292</v>
      </c>
      <c r="J2457">
        <f t="shared" si="76"/>
        <v>7422765</v>
      </c>
      <c r="K2457">
        <f t="shared" si="77"/>
        <v>16943070</v>
      </c>
    </row>
    <row r="2458" spans="1:11" x14ac:dyDescent="0.25">
      <c r="A2458" s="1">
        <v>33610</v>
      </c>
      <c r="B2458">
        <v>782</v>
      </c>
      <c r="C2458">
        <v>783.5</v>
      </c>
      <c r="D2458">
        <v>780.75</v>
      </c>
      <c r="E2458">
        <v>783.5</v>
      </c>
      <c r="F2458">
        <v>48341</v>
      </c>
      <c r="G2458">
        <v>140920</v>
      </c>
      <c r="H2458">
        <v>48887</v>
      </c>
      <c r="I2458">
        <v>144507</v>
      </c>
      <c r="J2458">
        <f t="shared" si="76"/>
        <v>7373878</v>
      </c>
      <c r="K2458">
        <f t="shared" si="77"/>
        <v>16798563</v>
      </c>
    </row>
    <row r="2459" spans="1:11" x14ac:dyDescent="0.25">
      <c r="A2459" s="1">
        <v>33611</v>
      </c>
      <c r="B2459">
        <v>781.75</v>
      </c>
      <c r="C2459">
        <v>786.5</v>
      </c>
      <c r="D2459">
        <v>780.5</v>
      </c>
      <c r="E2459">
        <v>783.25</v>
      </c>
      <c r="F2459">
        <v>63538</v>
      </c>
      <c r="G2459">
        <v>143911</v>
      </c>
      <c r="H2459">
        <v>64142</v>
      </c>
      <c r="I2459">
        <v>147934</v>
      </c>
      <c r="J2459">
        <f t="shared" si="76"/>
        <v>7309736</v>
      </c>
      <c r="K2459">
        <f t="shared" si="77"/>
        <v>16650629</v>
      </c>
    </row>
    <row r="2460" spans="1:11" x14ac:dyDescent="0.25">
      <c r="A2460" s="1">
        <v>33612</v>
      </c>
      <c r="B2460">
        <v>784</v>
      </c>
      <c r="C2460">
        <v>786.5</v>
      </c>
      <c r="D2460">
        <v>781</v>
      </c>
      <c r="E2460">
        <v>783</v>
      </c>
      <c r="F2460">
        <v>60140</v>
      </c>
      <c r="G2460">
        <v>144582</v>
      </c>
      <c r="H2460">
        <v>60770</v>
      </c>
      <c r="I2460">
        <v>148815</v>
      </c>
      <c r="J2460">
        <f t="shared" si="76"/>
        <v>7248966</v>
      </c>
      <c r="K2460">
        <f t="shared" si="77"/>
        <v>16501814</v>
      </c>
    </row>
    <row r="2461" spans="1:11" x14ac:dyDescent="0.25">
      <c r="A2461" s="1">
        <v>33613</v>
      </c>
      <c r="B2461">
        <v>782</v>
      </c>
      <c r="C2461">
        <v>783.75</v>
      </c>
      <c r="D2461">
        <v>778.75</v>
      </c>
      <c r="E2461">
        <v>780.25</v>
      </c>
      <c r="F2461">
        <v>57633</v>
      </c>
      <c r="G2461">
        <v>145973</v>
      </c>
      <c r="H2461">
        <v>58157</v>
      </c>
      <c r="I2461">
        <v>150390</v>
      </c>
      <c r="J2461">
        <f t="shared" si="76"/>
        <v>7190809</v>
      </c>
      <c r="K2461">
        <f t="shared" si="77"/>
        <v>16351424</v>
      </c>
    </row>
    <row r="2462" spans="1:11" x14ac:dyDescent="0.25">
      <c r="A2462" s="1">
        <v>33616</v>
      </c>
      <c r="B2462">
        <v>780</v>
      </c>
      <c r="C2462">
        <v>781.25</v>
      </c>
      <c r="D2462">
        <v>779</v>
      </c>
      <c r="E2462">
        <v>779.75</v>
      </c>
      <c r="F2462">
        <v>45578</v>
      </c>
      <c r="G2462">
        <v>145697</v>
      </c>
      <c r="H2462">
        <v>45848</v>
      </c>
      <c r="I2462">
        <v>150155</v>
      </c>
      <c r="J2462">
        <f t="shared" si="76"/>
        <v>7144961</v>
      </c>
      <c r="K2462">
        <f t="shared" si="77"/>
        <v>16201269</v>
      </c>
    </row>
    <row r="2463" spans="1:11" x14ac:dyDescent="0.25">
      <c r="A2463" s="1">
        <v>33617</v>
      </c>
      <c r="B2463">
        <v>780.5</v>
      </c>
      <c r="C2463">
        <v>786.5</v>
      </c>
      <c r="D2463">
        <v>779.75</v>
      </c>
      <c r="E2463">
        <v>785.75</v>
      </c>
      <c r="F2463">
        <v>60349</v>
      </c>
      <c r="G2463">
        <v>145811</v>
      </c>
      <c r="H2463">
        <v>60779</v>
      </c>
      <c r="I2463">
        <v>150234</v>
      </c>
      <c r="J2463">
        <f t="shared" si="76"/>
        <v>7205740</v>
      </c>
      <c r="K2463">
        <f t="shared" si="77"/>
        <v>16351503</v>
      </c>
    </row>
    <row r="2464" spans="1:11" x14ac:dyDescent="0.25">
      <c r="A2464" s="1">
        <v>33618</v>
      </c>
      <c r="B2464">
        <v>786.25</v>
      </c>
      <c r="C2464">
        <v>786.75</v>
      </c>
      <c r="D2464">
        <v>783.5</v>
      </c>
      <c r="E2464">
        <v>785.5</v>
      </c>
      <c r="F2464">
        <v>51727</v>
      </c>
      <c r="G2464">
        <v>144516</v>
      </c>
      <c r="H2464">
        <v>52253</v>
      </c>
      <c r="I2464">
        <v>149080</v>
      </c>
      <c r="J2464">
        <f t="shared" si="76"/>
        <v>7153487</v>
      </c>
      <c r="K2464">
        <f t="shared" si="77"/>
        <v>16202423</v>
      </c>
    </row>
    <row r="2465" spans="1:11" x14ac:dyDescent="0.25">
      <c r="A2465" s="1">
        <v>33619</v>
      </c>
      <c r="B2465">
        <v>785</v>
      </c>
      <c r="C2465">
        <v>785.25</v>
      </c>
      <c r="D2465">
        <v>780</v>
      </c>
      <c r="E2465">
        <v>783.5</v>
      </c>
      <c r="F2465">
        <v>55937</v>
      </c>
      <c r="G2465">
        <v>143699</v>
      </c>
      <c r="H2465">
        <v>56402</v>
      </c>
      <c r="I2465">
        <v>148311</v>
      </c>
      <c r="J2465">
        <f t="shared" si="76"/>
        <v>7097085</v>
      </c>
      <c r="K2465">
        <f t="shared" si="77"/>
        <v>16054112</v>
      </c>
    </row>
    <row r="2466" spans="1:11" x14ac:dyDescent="0.25">
      <c r="A2466" s="1">
        <v>33620</v>
      </c>
      <c r="B2466">
        <v>783.5</v>
      </c>
      <c r="C2466">
        <v>784.5</v>
      </c>
      <c r="D2466">
        <v>780.75</v>
      </c>
      <c r="E2466">
        <v>783.25</v>
      </c>
      <c r="F2466">
        <v>55330</v>
      </c>
      <c r="G2466">
        <v>143173</v>
      </c>
      <c r="H2466">
        <v>56303</v>
      </c>
      <c r="I2466">
        <v>148146</v>
      </c>
      <c r="J2466">
        <f t="shared" si="76"/>
        <v>7040782</v>
      </c>
      <c r="K2466">
        <f t="shared" si="77"/>
        <v>15905966</v>
      </c>
    </row>
    <row r="2467" spans="1:11" x14ac:dyDescent="0.25">
      <c r="A2467" s="1">
        <v>33623</v>
      </c>
      <c r="B2467">
        <v>782.75</v>
      </c>
      <c r="C2467">
        <v>783.75</v>
      </c>
      <c r="D2467">
        <v>780</v>
      </c>
      <c r="E2467">
        <v>781.5</v>
      </c>
      <c r="F2467">
        <v>34357</v>
      </c>
      <c r="G2467">
        <v>140834</v>
      </c>
      <c r="H2467">
        <v>34557</v>
      </c>
      <c r="I2467">
        <v>145843</v>
      </c>
      <c r="J2467">
        <f t="shared" si="76"/>
        <v>7006225</v>
      </c>
      <c r="K2467">
        <f t="shared" si="77"/>
        <v>15760123</v>
      </c>
    </row>
    <row r="2468" spans="1:11" x14ac:dyDescent="0.25">
      <c r="A2468" s="1">
        <v>33624</v>
      </c>
      <c r="B2468">
        <v>780.5</v>
      </c>
      <c r="C2468">
        <v>781</v>
      </c>
      <c r="D2468">
        <v>776.75</v>
      </c>
      <c r="E2468">
        <v>778.5</v>
      </c>
      <c r="F2468">
        <v>53191</v>
      </c>
      <c r="G2468">
        <v>142199</v>
      </c>
      <c r="H2468">
        <v>53321</v>
      </c>
      <c r="I2468">
        <v>147181</v>
      </c>
      <c r="J2468">
        <f t="shared" si="76"/>
        <v>6952904</v>
      </c>
      <c r="K2468">
        <f t="shared" si="77"/>
        <v>15612942</v>
      </c>
    </row>
    <row r="2469" spans="1:11" x14ac:dyDescent="0.25">
      <c r="A2469" s="1">
        <v>33625</v>
      </c>
      <c r="B2469">
        <v>778.25</v>
      </c>
      <c r="C2469">
        <v>783.75</v>
      </c>
      <c r="D2469">
        <v>778</v>
      </c>
      <c r="E2469">
        <v>783.25</v>
      </c>
      <c r="F2469">
        <v>50342</v>
      </c>
      <c r="G2469">
        <v>141929</v>
      </c>
      <c r="H2469">
        <v>50764</v>
      </c>
      <c r="I2469">
        <v>147028</v>
      </c>
      <c r="J2469">
        <f t="shared" si="76"/>
        <v>7003668</v>
      </c>
      <c r="K2469">
        <f t="shared" si="77"/>
        <v>15759970</v>
      </c>
    </row>
    <row r="2470" spans="1:11" x14ac:dyDescent="0.25">
      <c r="A2470" s="1">
        <v>33626</v>
      </c>
      <c r="B2470">
        <v>783.5</v>
      </c>
      <c r="C2470">
        <v>785.5</v>
      </c>
      <c r="D2470">
        <v>778.75</v>
      </c>
      <c r="E2470">
        <v>779</v>
      </c>
      <c r="F2470">
        <v>56789</v>
      </c>
      <c r="G2470">
        <v>143381</v>
      </c>
      <c r="H2470">
        <v>57773</v>
      </c>
      <c r="I2470">
        <v>148902</v>
      </c>
      <c r="J2470">
        <f t="shared" si="76"/>
        <v>6945895</v>
      </c>
      <c r="K2470">
        <f t="shared" si="77"/>
        <v>15611068</v>
      </c>
    </row>
    <row r="2471" spans="1:11" x14ac:dyDescent="0.25">
      <c r="A2471" s="1">
        <v>33627</v>
      </c>
      <c r="B2471">
        <v>779.25</v>
      </c>
      <c r="C2471">
        <v>782.75</v>
      </c>
      <c r="D2471">
        <v>778.5</v>
      </c>
      <c r="E2471">
        <v>779.75</v>
      </c>
      <c r="F2471">
        <v>44062</v>
      </c>
      <c r="G2471">
        <v>142276</v>
      </c>
      <c r="H2471">
        <v>44315</v>
      </c>
      <c r="I2471">
        <v>147820</v>
      </c>
      <c r="J2471">
        <f t="shared" si="76"/>
        <v>6990210</v>
      </c>
      <c r="K2471">
        <f t="shared" si="77"/>
        <v>15758888</v>
      </c>
    </row>
    <row r="2472" spans="1:11" x14ac:dyDescent="0.25">
      <c r="A2472" s="1">
        <v>33630</v>
      </c>
      <c r="B2472">
        <v>780.75</v>
      </c>
      <c r="C2472">
        <v>782</v>
      </c>
      <c r="D2472">
        <v>779</v>
      </c>
      <c r="E2472">
        <v>779.5</v>
      </c>
      <c r="F2472">
        <v>32973</v>
      </c>
      <c r="G2472">
        <v>142059</v>
      </c>
      <c r="H2472">
        <v>33324</v>
      </c>
      <c r="I2472">
        <v>147611</v>
      </c>
      <c r="J2472">
        <f t="shared" si="76"/>
        <v>6956886</v>
      </c>
      <c r="K2472">
        <f t="shared" si="77"/>
        <v>15611277</v>
      </c>
    </row>
    <row r="2473" spans="1:11" x14ac:dyDescent="0.25">
      <c r="A2473" s="1">
        <v>33631</v>
      </c>
      <c r="B2473">
        <v>781</v>
      </c>
      <c r="C2473">
        <v>781.5</v>
      </c>
      <c r="D2473">
        <v>778.75</v>
      </c>
      <c r="E2473">
        <v>779.5</v>
      </c>
      <c r="F2473">
        <v>38165</v>
      </c>
      <c r="G2473">
        <v>142484</v>
      </c>
      <c r="H2473">
        <v>38826</v>
      </c>
      <c r="I2473">
        <v>148324</v>
      </c>
      <c r="J2473">
        <f t="shared" si="76"/>
        <v>6956886</v>
      </c>
      <c r="K2473">
        <f t="shared" si="77"/>
        <v>15611277</v>
      </c>
    </row>
    <row r="2474" spans="1:11" x14ac:dyDescent="0.25">
      <c r="A2474" s="1">
        <v>33632</v>
      </c>
      <c r="B2474">
        <v>778.5</v>
      </c>
      <c r="C2474">
        <v>782.75</v>
      </c>
      <c r="D2474">
        <v>772.5</v>
      </c>
      <c r="E2474">
        <v>775</v>
      </c>
      <c r="F2474">
        <v>72791</v>
      </c>
      <c r="G2474">
        <v>146749</v>
      </c>
      <c r="H2474">
        <v>74034</v>
      </c>
      <c r="I2474">
        <v>153058</v>
      </c>
      <c r="J2474">
        <f t="shared" si="76"/>
        <v>6882852</v>
      </c>
      <c r="K2474">
        <f t="shared" si="77"/>
        <v>15458219</v>
      </c>
    </row>
    <row r="2475" spans="1:11" x14ac:dyDescent="0.25">
      <c r="A2475" s="1">
        <v>33633</v>
      </c>
      <c r="B2475">
        <v>775</v>
      </c>
      <c r="C2475">
        <v>776.25</v>
      </c>
      <c r="D2475">
        <v>773.25</v>
      </c>
      <c r="E2475">
        <v>776</v>
      </c>
      <c r="F2475">
        <v>48880</v>
      </c>
      <c r="G2475">
        <v>142403</v>
      </c>
      <c r="H2475">
        <v>50098</v>
      </c>
      <c r="I2475">
        <v>149174</v>
      </c>
      <c r="J2475">
        <f t="shared" si="76"/>
        <v>6932950</v>
      </c>
      <c r="K2475">
        <f t="shared" si="77"/>
        <v>15607393</v>
      </c>
    </row>
    <row r="2476" spans="1:11" x14ac:dyDescent="0.25">
      <c r="A2476" s="1">
        <v>33634</v>
      </c>
      <c r="B2476">
        <v>776.5</v>
      </c>
      <c r="C2476">
        <v>777</v>
      </c>
      <c r="D2476">
        <v>772</v>
      </c>
      <c r="E2476">
        <v>772.5</v>
      </c>
      <c r="F2476">
        <v>44254</v>
      </c>
      <c r="G2476">
        <v>139847</v>
      </c>
      <c r="H2476">
        <v>44940</v>
      </c>
      <c r="I2476">
        <v>146720</v>
      </c>
      <c r="J2476">
        <f t="shared" si="76"/>
        <v>6888010</v>
      </c>
      <c r="K2476">
        <f t="shared" si="77"/>
        <v>15460673</v>
      </c>
    </row>
    <row r="2477" spans="1:11" x14ac:dyDescent="0.25">
      <c r="A2477" s="1">
        <v>33637</v>
      </c>
      <c r="B2477">
        <v>772</v>
      </c>
      <c r="C2477">
        <v>774.25</v>
      </c>
      <c r="D2477">
        <v>771.5</v>
      </c>
      <c r="E2477">
        <v>773.5</v>
      </c>
      <c r="F2477">
        <v>43923</v>
      </c>
      <c r="G2477">
        <v>138439</v>
      </c>
      <c r="H2477">
        <v>44414</v>
      </c>
      <c r="I2477">
        <v>145465</v>
      </c>
      <c r="J2477">
        <f t="shared" si="76"/>
        <v>6932424</v>
      </c>
      <c r="K2477">
        <f t="shared" si="77"/>
        <v>15606138</v>
      </c>
    </row>
    <row r="2478" spans="1:11" x14ac:dyDescent="0.25">
      <c r="A2478" s="1">
        <v>33638</v>
      </c>
      <c r="B2478">
        <v>774</v>
      </c>
      <c r="C2478">
        <v>778.25</v>
      </c>
      <c r="D2478">
        <v>773.25</v>
      </c>
      <c r="E2478">
        <v>777.75</v>
      </c>
      <c r="F2478">
        <v>50415</v>
      </c>
      <c r="G2478">
        <v>136884</v>
      </c>
      <c r="H2478">
        <v>51147</v>
      </c>
      <c r="I2478">
        <v>144121</v>
      </c>
      <c r="J2478">
        <f t="shared" si="76"/>
        <v>6983571</v>
      </c>
      <c r="K2478">
        <f t="shared" si="77"/>
        <v>15750259</v>
      </c>
    </row>
    <row r="2479" spans="1:11" x14ac:dyDescent="0.25">
      <c r="A2479" s="1">
        <v>33639</v>
      </c>
      <c r="B2479">
        <v>778.25</v>
      </c>
      <c r="C2479">
        <v>780.75</v>
      </c>
      <c r="D2479">
        <v>777.5</v>
      </c>
      <c r="E2479">
        <v>777.75</v>
      </c>
      <c r="F2479">
        <v>48392</v>
      </c>
      <c r="G2479">
        <v>136163</v>
      </c>
      <c r="H2479">
        <v>49527</v>
      </c>
      <c r="I2479">
        <v>143422</v>
      </c>
      <c r="J2479">
        <f t="shared" si="76"/>
        <v>6983571</v>
      </c>
      <c r="K2479">
        <f t="shared" si="77"/>
        <v>15750259</v>
      </c>
    </row>
    <row r="2480" spans="1:11" x14ac:dyDescent="0.25">
      <c r="A2480" s="1">
        <v>33640</v>
      </c>
      <c r="B2480">
        <v>778</v>
      </c>
      <c r="C2480">
        <v>779</v>
      </c>
      <c r="D2480">
        <v>776.25</v>
      </c>
      <c r="E2480">
        <v>778.5</v>
      </c>
      <c r="F2480">
        <v>37630</v>
      </c>
      <c r="G2480">
        <v>136531</v>
      </c>
      <c r="H2480">
        <v>38445</v>
      </c>
      <c r="I2480">
        <v>144102</v>
      </c>
      <c r="J2480">
        <f t="shared" si="76"/>
        <v>7022016</v>
      </c>
      <c r="K2480">
        <f t="shared" si="77"/>
        <v>15894361</v>
      </c>
    </row>
    <row r="2481" spans="1:11" x14ac:dyDescent="0.25">
      <c r="A2481" s="1">
        <v>33641</v>
      </c>
      <c r="B2481">
        <v>778.5</v>
      </c>
      <c r="C2481">
        <v>780</v>
      </c>
      <c r="D2481">
        <v>771.75</v>
      </c>
      <c r="E2481">
        <v>776.25</v>
      </c>
      <c r="F2481">
        <v>58356</v>
      </c>
      <c r="G2481">
        <v>135212</v>
      </c>
      <c r="H2481">
        <v>60350</v>
      </c>
      <c r="I2481">
        <v>143675</v>
      </c>
      <c r="J2481">
        <f t="shared" si="76"/>
        <v>6961666</v>
      </c>
      <c r="K2481">
        <f t="shared" si="77"/>
        <v>15750686</v>
      </c>
    </row>
    <row r="2482" spans="1:11" x14ac:dyDescent="0.25">
      <c r="A2482" s="1">
        <v>33644</v>
      </c>
      <c r="B2482">
        <v>776.5</v>
      </c>
      <c r="C2482">
        <v>778.5</v>
      </c>
      <c r="D2482">
        <v>776</v>
      </c>
      <c r="E2482">
        <v>778</v>
      </c>
      <c r="F2482">
        <v>41627</v>
      </c>
      <c r="G2482">
        <v>133526</v>
      </c>
      <c r="H2482">
        <v>42231</v>
      </c>
      <c r="I2482">
        <v>142237</v>
      </c>
      <c r="J2482">
        <f t="shared" si="76"/>
        <v>7003897</v>
      </c>
      <c r="K2482">
        <f t="shared" si="77"/>
        <v>15892923</v>
      </c>
    </row>
    <row r="2483" spans="1:11" x14ac:dyDescent="0.25">
      <c r="A2483" s="1">
        <v>33645</v>
      </c>
      <c r="B2483">
        <v>778</v>
      </c>
      <c r="C2483">
        <v>779.5</v>
      </c>
      <c r="D2483">
        <v>776.5</v>
      </c>
      <c r="E2483">
        <v>778.5</v>
      </c>
      <c r="F2483">
        <v>37856</v>
      </c>
      <c r="G2483">
        <v>132670</v>
      </c>
      <c r="H2483">
        <v>38274</v>
      </c>
      <c r="I2483">
        <v>141589</v>
      </c>
      <c r="J2483">
        <f t="shared" si="76"/>
        <v>7042171</v>
      </c>
      <c r="K2483">
        <f t="shared" si="77"/>
        <v>16034512</v>
      </c>
    </row>
    <row r="2484" spans="1:11" x14ac:dyDescent="0.25">
      <c r="A2484" s="1">
        <v>33646</v>
      </c>
      <c r="B2484">
        <v>778</v>
      </c>
      <c r="C2484">
        <v>783</v>
      </c>
      <c r="D2484">
        <v>777.75</v>
      </c>
      <c r="E2484">
        <v>782.25</v>
      </c>
      <c r="F2484">
        <v>42467</v>
      </c>
      <c r="G2484">
        <v>131434</v>
      </c>
      <c r="H2484">
        <v>44863</v>
      </c>
      <c r="I2484">
        <v>141960</v>
      </c>
      <c r="J2484">
        <f t="shared" si="76"/>
        <v>7087034</v>
      </c>
      <c r="K2484">
        <f t="shared" si="77"/>
        <v>16176472</v>
      </c>
    </row>
    <row r="2485" spans="1:11" x14ac:dyDescent="0.25">
      <c r="A2485" s="1">
        <v>33647</v>
      </c>
      <c r="B2485">
        <v>781.5</v>
      </c>
      <c r="C2485">
        <v>782.5</v>
      </c>
      <c r="D2485">
        <v>776.25</v>
      </c>
      <c r="E2485">
        <v>778.25</v>
      </c>
      <c r="F2485">
        <v>50586</v>
      </c>
      <c r="G2485">
        <v>128918</v>
      </c>
      <c r="H2485">
        <v>52774</v>
      </c>
      <c r="I2485">
        <v>140863</v>
      </c>
      <c r="J2485">
        <f t="shared" si="76"/>
        <v>7034260</v>
      </c>
      <c r="K2485">
        <f t="shared" si="77"/>
        <v>16035609</v>
      </c>
    </row>
    <row r="2486" spans="1:11" x14ac:dyDescent="0.25">
      <c r="A2486" s="1">
        <v>33648</v>
      </c>
      <c r="B2486">
        <v>777.25</v>
      </c>
      <c r="C2486">
        <v>779</v>
      </c>
      <c r="D2486">
        <v>775.25</v>
      </c>
      <c r="E2486">
        <v>776.25</v>
      </c>
      <c r="F2486">
        <v>37003</v>
      </c>
      <c r="G2486">
        <v>127627</v>
      </c>
      <c r="H2486">
        <v>39130</v>
      </c>
      <c r="I2486">
        <v>140731</v>
      </c>
      <c r="J2486">
        <f t="shared" si="76"/>
        <v>6995130</v>
      </c>
      <c r="K2486">
        <f t="shared" si="77"/>
        <v>15894878</v>
      </c>
    </row>
    <row r="2487" spans="1:11" x14ac:dyDescent="0.25">
      <c r="A2487" s="1">
        <v>33652</v>
      </c>
      <c r="B2487">
        <v>777</v>
      </c>
      <c r="C2487">
        <v>778.25</v>
      </c>
      <c r="D2487">
        <v>770</v>
      </c>
      <c r="E2487">
        <v>772.25</v>
      </c>
      <c r="F2487">
        <v>50058</v>
      </c>
      <c r="G2487">
        <v>128922</v>
      </c>
      <c r="H2487">
        <v>51203</v>
      </c>
      <c r="I2487">
        <v>142378</v>
      </c>
      <c r="J2487">
        <f t="shared" si="76"/>
        <v>6943927</v>
      </c>
      <c r="K2487">
        <f t="shared" si="77"/>
        <v>15752500</v>
      </c>
    </row>
    <row r="2488" spans="1:11" x14ac:dyDescent="0.25">
      <c r="A2488" s="1">
        <v>33653</v>
      </c>
      <c r="B2488">
        <v>772</v>
      </c>
      <c r="C2488">
        <v>773.5</v>
      </c>
      <c r="D2488">
        <v>770.75</v>
      </c>
      <c r="E2488">
        <v>773</v>
      </c>
      <c r="F2488">
        <v>44990</v>
      </c>
      <c r="G2488">
        <v>127518</v>
      </c>
      <c r="H2488">
        <v>47387</v>
      </c>
      <c r="I2488">
        <v>142112</v>
      </c>
      <c r="J2488">
        <f t="shared" si="76"/>
        <v>6991314</v>
      </c>
      <c r="K2488">
        <f t="shared" si="77"/>
        <v>15894612</v>
      </c>
    </row>
    <row r="2489" spans="1:11" x14ac:dyDescent="0.25">
      <c r="A2489" s="1">
        <v>33654</v>
      </c>
      <c r="B2489">
        <v>773.25</v>
      </c>
      <c r="C2489">
        <v>778.25</v>
      </c>
      <c r="D2489">
        <v>772.75</v>
      </c>
      <c r="E2489">
        <v>777.75</v>
      </c>
      <c r="F2489">
        <v>52190</v>
      </c>
      <c r="G2489">
        <v>128198</v>
      </c>
      <c r="H2489">
        <v>54119</v>
      </c>
      <c r="I2489">
        <v>143749</v>
      </c>
      <c r="J2489">
        <f t="shared" si="76"/>
        <v>7045433</v>
      </c>
      <c r="K2489">
        <f t="shared" si="77"/>
        <v>16038361</v>
      </c>
    </row>
    <row r="2490" spans="1:11" x14ac:dyDescent="0.25">
      <c r="A2490" s="1">
        <v>33655</v>
      </c>
      <c r="B2490">
        <v>777</v>
      </c>
      <c r="C2490">
        <v>778.5</v>
      </c>
      <c r="D2490">
        <v>773.5</v>
      </c>
      <c r="E2490">
        <v>776.25</v>
      </c>
      <c r="F2490">
        <v>50863</v>
      </c>
      <c r="G2490">
        <v>125302</v>
      </c>
      <c r="H2490">
        <v>53038</v>
      </c>
      <c r="I2490">
        <v>142118</v>
      </c>
      <c r="J2490">
        <f t="shared" si="76"/>
        <v>6992395</v>
      </c>
      <c r="K2490">
        <f t="shared" si="77"/>
        <v>15896243</v>
      </c>
    </row>
    <row r="2491" spans="1:11" x14ac:dyDescent="0.25">
      <c r="A2491" s="1">
        <v>33658</v>
      </c>
      <c r="B2491">
        <v>775.75</v>
      </c>
      <c r="C2491">
        <v>777.75</v>
      </c>
      <c r="D2491">
        <v>774.5</v>
      </c>
      <c r="E2491">
        <v>775.5</v>
      </c>
      <c r="F2491">
        <v>39357</v>
      </c>
      <c r="G2491">
        <v>125077</v>
      </c>
      <c r="H2491">
        <v>42244</v>
      </c>
      <c r="I2491">
        <v>143414</v>
      </c>
      <c r="J2491">
        <f t="shared" si="76"/>
        <v>6950151</v>
      </c>
      <c r="K2491">
        <f t="shared" si="77"/>
        <v>15752829</v>
      </c>
    </row>
    <row r="2492" spans="1:11" x14ac:dyDescent="0.25">
      <c r="A2492" s="1">
        <v>33659</v>
      </c>
      <c r="B2492">
        <v>775.5</v>
      </c>
      <c r="C2492">
        <v>775.75</v>
      </c>
      <c r="D2492">
        <v>772</v>
      </c>
      <c r="E2492">
        <v>774.25</v>
      </c>
      <c r="F2492">
        <v>43989</v>
      </c>
      <c r="G2492">
        <v>125717</v>
      </c>
      <c r="H2492">
        <v>45441</v>
      </c>
      <c r="I2492">
        <v>144728</v>
      </c>
      <c r="J2492">
        <f t="shared" si="76"/>
        <v>6904710</v>
      </c>
      <c r="K2492">
        <f t="shared" si="77"/>
        <v>15608101</v>
      </c>
    </row>
    <row r="2493" spans="1:11" x14ac:dyDescent="0.25">
      <c r="A2493" s="1">
        <v>33660</v>
      </c>
      <c r="B2493">
        <v>775.5</v>
      </c>
      <c r="C2493">
        <v>779.75</v>
      </c>
      <c r="D2493">
        <v>775.25</v>
      </c>
      <c r="E2493">
        <v>779.25</v>
      </c>
      <c r="F2493">
        <v>46482</v>
      </c>
      <c r="G2493">
        <v>123516</v>
      </c>
      <c r="H2493">
        <v>50352</v>
      </c>
      <c r="I2493">
        <v>144636</v>
      </c>
      <c r="J2493">
        <f t="shared" si="76"/>
        <v>6955062</v>
      </c>
      <c r="K2493">
        <f t="shared" si="77"/>
        <v>15752737</v>
      </c>
    </row>
    <row r="2494" spans="1:11" x14ac:dyDescent="0.25">
      <c r="A2494" s="1">
        <v>33661</v>
      </c>
      <c r="B2494">
        <v>779</v>
      </c>
      <c r="C2494">
        <v>780</v>
      </c>
      <c r="D2494">
        <v>777.5</v>
      </c>
      <c r="E2494">
        <v>779</v>
      </c>
      <c r="F2494">
        <v>35088</v>
      </c>
      <c r="G2494">
        <v>120674</v>
      </c>
      <c r="H2494">
        <v>38903</v>
      </c>
      <c r="I2494">
        <v>143208</v>
      </c>
      <c r="J2494">
        <f t="shared" si="76"/>
        <v>6916159</v>
      </c>
      <c r="K2494">
        <f t="shared" si="77"/>
        <v>15609529</v>
      </c>
    </row>
    <row r="2495" spans="1:11" x14ac:dyDescent="0.25">
      <c r="A2495" s="1">
        <v>33662</v>
      </c>
      <c r="B2495">
        <v>779.75</v>
      </c>
      <c r="C2495">
        <v>780.5</v>
      </c>
      <c r="D2495">
        <v>775.5</v>
      </c>
      <c r="E2495">
        <v>776.25</v>
      </c>
      <c r="F2495">
        <v>47738</v>
      </c>
      <c r="G2495">
        <v>118401</v>
      </c>
      <c r="H2495">
        <v>51018</v>
      </c>
      <c r="I2495">
        <v>142747</v>
      </c>
      <c r="J2495">
        <f t="shared" si="76"/>
        <v>6865141</v>
      </c>
      <c r="K2495">
        <f t="shared" si="77"/>
        <v>15466782</v>
      </c>
    </row>
    <row r="2496" spans="1:11" x14ac:dyDescent="0.25">
      <c r="A2496" s="1">
        <v>33665</v>
      </c>
      <c r="B2496">
        <v>776.5</v>
      </c>
      <c r="C2496">
        <v>778.25</v>
      </c>
      <c r="D2496">
        <v>775.25</v>
      </c>
      <c r="E2496">
        <v>777</v>
      </c>
      <c r="F2496">
        <v>38755</v>
      </c>
      <c r="G2496">
        <v>116524</v>
      </c>
      <c r="H2496">
        <v>42834</v>
      </c>
      <c r="I2496">
        <v>143130</v>
      </c>
      <c r="J2496">
        <f t="shared" si="76"/>
        <v>6907975</v>
      </c>
      <c r="K2496">
        <f t="shared" si="77"/>
        <v>15609912</v>
      </c>
    </row>
    <row r="2497" spans="1:11" x14ac:dyDescent="0.25">
      <c r="A2497" s="1">
        <v>33666</v>
      </c>
      <c r="B2497">
        <v>776.75</v>
      </c>
      <c r="C2497">
        <v>778</v>
      </c>
      <c r="D2497">
        <v>775.75</v>
      </c>
      <c r="E2497">
        <v>776.5</v>
      </c>
      <c r="F2497">
        <v>44060</v>
      </c>
      <c r="G2497">
        <v>114851</v>
      </c>
      <c r="H2497">
        <v>51406</v>
      </c>
      <c r="I2497">
        <v>146011</v>
      </c>
      <c r="J2497">
        <f t="shared" si="76"/>
        <v>6856569</v>
      </c>
      <c r="K2497">
        <f t="shared" si="77"/>
        <v>15463901</v>
      </c>
    </row>
    <row r="2498" spans="1:11" x14ac:dyDescent="0.25">
      <c r="A2498" s="1">
        <v>33667</v>
      </c>
      <c r="B2498">
        <v>776.75</v>
      </c>
      <c r="C2498">
        <v>777</v>
      </c>
      <c r="D2498">
        <v>773.25</v>
      </c>
      <c r="E2498">
        <v>773.5</v>
      </c>
      <c r="F2498">
        <v>46191</v>
      </c>
      <c r="G2498">
        <v>110478</v>
      </c>
      <c r="H2498">
        <v>52293</v>
      </c>
      <c r="I2498">
        <v>144657</v>
      </c>
      <c r="J2498">
        <f t="shared" si="76"/>
        <v>6804276</v>
      </c>
      <c r="K2498">
        <f t="shared" si="77"/>
        <v>15319244</v>
      </c>
    </row>
    <row r="2499" spans="1:11" x14ac:dyDescent="0.25">
      <c r="A2499" s="1">
        <v>33668</v>
      </c>
      <c r="B2499">
        <v>772.5</v>
      </c>
      <c r="C2499">
        <v>773.5</v>
      </c>
      <c r="D2499">
        <v>769</v>
      </c>
      <c r="E2499">
        <v>771.5</v>
      </c>
      <c r="F2499">
        <v>49114</v>
      </c>
      <c r="G2499">
        <v>108200</v>
      </c>
      <c r="H2499">
        <v>56848</v>
      </c>
      <c r="I2499">
        <v>145834</v>
      </c>
      <c r="J2499">
        <f t="shared" si="76"/>
        <v>6747428</v>
      </c>
      <c r="K2499">
        <f t="shared" si="77"/>
        <v>15173410</v>
      </c>
    </row>
    <row r="2500" spans="1:11" x14ac:dyDescent="0.25">
      <c r="A2500" s="1">
        <v>33669</v>
      </c>
      <c r="B2500">
        <v>771</v>
      </c>
      <c r="C2500">
        <v>772</v>
      </c>
      <c r="D2500">
        <v>767.5</v>
      </c>
      <c r="E2500">
        <v>768</v>
      </c>
      <c r="F2500">
        <v>62595</v>
      </c>
      <c r="G2500">
        <v>103539</v>
      </c>
      <c r="H2500">
        <v>73602</v>
      </c>
      <c r="I2500">
        <v>147167</v>
      </c>
      <c r="J2500">
        <f t="shared" si="76"/>
        <v>6673826</v>
      </c>
      <c r="K2500">
        <f t="shared" si="77"/>
        <v>15026243</v>
      </c>
    </row>
    <row r="2501" spans="1:11" x14ac:dyDescent="0.25">
      <c r="A2501" s="1">
        <v>33672</v>
      </c>
      <c r="B2501">
        <v>769</v>
      </c>
      <c r="C2501">
        <v>769.75</v>
      </c>
      <c r="D2501">
        <v>768</v>
      </c>
      <c r="E2501">
        <v>769.5</v>
      </c>
      <c r="F2501">
        <v>36411</v>
      </c>
      <c r="G2501">
        <v>100288</v>
      </c>
      <c r="H2501">
        <v>41134</v>
      </c>
      <c r="I2501">
        <v>146183</v>
      </c>
      <c r="J2501">
        <f t="shared" ref="J2501:J2564" si="78">IF($E2501-$E2500&lt;&gt;0,J2500+(($E2501-$E2500)/ABS($E2501-$E2500))*H2501,J2500)</f>
        <v>6714960</v>
      </c>
      <c r="K2501">
        <f t="shared" ref="K2501:K2564" si="79">IF($E2501-$E2500&lt;&gt;0,K2500+(($E2501-$E2500)/ABS($E2501-$E2500))*I2501,K2500)</f>
        <v>15172426</v>
      </c>
    </row>
    <row r="2502" spans="1:11" x14ac:dyDescent="0.25">
      <c r="A2502" s="1">
        <v>33673</v>
      </c>
      <c r="B2502">
        <v>770.25</v>
      </c>
      <c r="C2502">
        <v>773.25</v>
      </c>
      <c r="D2502">
        <v>770</v>
      </c>
      <c r="E2502">
        <v>771.25</v>
      </c>
      <c r="F2502">
        <v>53317</v>
      </c>
      <c r="G2502">
        <v>91950</v>
      </c>
      <c r="H2502">
        <v>66478</v>
      </c>
      <c r="I2502">
        <v>145845</v>
      </c>
      <c r="J2502">
        <f t="shared" si="78"/>
        <v>6781438</v>
      </c>
      <c r="K2502">
        <f t="shared" si="79"/>
        <v>15318271</v>
      </c>
    </row>
    <row r="2503" spans="1:11" x14ac:dyDescent="0.25">
      <c r="A2503" s="1">
        <v>33674</v>
      </c>
      <c r="B2503">
        <v>770.25</v>
      </c>
      <c r="C2503">
        <v>770.75</v>
      </c>
      <c r="D2503">
        <v>766.25</v>
      </c>
      <c r="E2503">
        <v>768.75</v>
      </c>
      <c r="F2503">
        <v>64078</v>
      </c>
      <c r="G2503">
        <v>82959</v>
      </c>
      <c r="H2503">
        <v>83110</v>
      </c>
      <c r="I2503">
        <v>148046</v>
      </c>
      <c r="J2503">
        <f t="shared" si="78"/>
        <v>6698328</v>
      </c>
      <c r="K2503">
        <f t="shared" si="79"/>
        <v>15170225</v>
      </c>
    </row>
    <row r="2504" spans="1:11" x14ac:dyDescent="0.25">
      <c r="A2504" s="1">
        <v>33675</v>
      </c>
      <c r="B2504">
        <v>768.75</v>
      </c>
      <c r="C2504">
        <v>769.25</v>
      </c>
      <c r="D2504">
        <v>765.75</v>
      </c>
      <c r="E2504">
        <v>768.5</v>
      </c>
      <c r="F2504">
        <v>56477</v>
      </c>
      <c r="G2504">
        <v>80003</v>
      </c>
      <c r="H2504">
        <v>82994</v>
      </c>
      <c r="I2504">
        <v>147764</v>
      </c>
      <c r="J2504">
        <f t="shared" si="78"/>
        <v>6615334</v>
      </c>
      <c r="K2504">
        <f t="shared" si="79"/>
        <v>15022461</v>
      </c>
    </row>
    <row r="2505" spans="1:11" x14ac:dyDescent="0.25">
      <c r="A2505" s="1">
        <v>33676</v>
      </c>
      <c r="B2505">
        <v>770</v>
      </c>
      <c r="C2505">
        <v>770.5</v>
      </c>
      <c r="D2505">
        <v>767.5</v>
      </c>
      <c r="E2505">
        <v>770</v>
      </c>
      <c r="F2505">
        <v>55638</v>
      </c>
      <c r="G2505">
        <v>90375</v>
      </c>
      <c r="H2505">
        <v>74332</v>
      </c>
      <c r="I2505">
        <v>149027</v>
      </c>
      <c r="J2505">
        <f t="shared" si="78"/>
        <v>6689666</v>
      </c>
      <c r="K2505">
        <f t="shared" si="79"/>
        <v>15171488</v>
      </c>
    </row>
    <row r="2506" spans="1:11" x14ac:dyDescent="0.25">
      <c r="A2506" s="1">
        <v>33679</v>
      </c>
      <c r="B2506">
        <v>769.5</v>
      </c>
      <c r="C2506">
        <v>771</v>
      </c>
      <c r="D2506">
        <v>767.25</v>
      </c>
      <c r="E2506">
        <v>771</v>
      </c>
      <c r="F2506">
        <v>47128</v>
      </c>
      <c r="G2506">
        <v>99370</v>
      </c>
      <c r="H2506">
        <v>61660</v>
      </c>
      <c r="I2506">
        <v>148975</v>
      </c>
      <c r="J2506">
        <f t="shared" si="78"/>
        <v>6751326</v>
      </c>
      <c r="K2506">
        <f t="shared" si="79"/>
        <v>15320463</v>
      </c>
    </row>
    <row r="2507" spans="1:11" x14ac:dyDescent="0.25">
      <c r="A2507" s="1">
        <v>33680</v>
      </c>
      <c r="B2507">
        <v>771.25</v>
      </c>
      <c r="C2507">
        <v>774.25</v>
      </c>
      <c r="D2507">
        <v>771.25</v>
      </c>
      <c r="E2507">
        <v>773.5</v>
      </c>
      <c r="F2507">
        <v>50817</v>
      </c>
      <c r="G2507">
        <v>107990</v>
      </c>
      <c r="H2507">
        <v>64190</v>
      </c>
      <c r="I2507">
        <v>150139</v>
      </c>
      <c r="J2507">
        <f t="shared" si="78"/>
        <v>6815516</v>
      </c>
      <c r="K2507">
        <f t="shared" si="79"/>
        <v>15470602</v>
      </c>
    </row>
    <row r="2508" spans="1:11" x14ac:dyDescent="0.25">
      <c r="A2508" s="1">
        <v>33681</v>
      </c>
      <c r="B2508">
        <v>773</v>
      </c>
      <c r="C2508">
        <v>775</v>
      </c>
      <c r="D2508">
        <v>772</v>
      </c>
      <c r="E2508">
        <v>773.5</v>
      </c>
      <c r="F2508">
        <v>51158</v>
      </c>
      <c r="G2508">
        <v>113686</v>
      </c>
      <c r="H2508">
        <v>65121</v>
      </c>
      <c r="I2508">
        <v>149541</v>
      </c>
      <c r="J2508">
        <f t="shared" si="78"/>
        <v>6815516</v>
      </c>
      <c r="K2508">
        <f t="shared" si="79"/>
        <v>15470602</v>
      </c>
    </row>
    <row r="2509" spans="1:11" x14ac:dyDescent="0.25">
      <c r="A2509" s="1">
        <v>33682</v>
      </c>
      <c r="B2509">
        <v>774.25</v>
      </c>
      <c r="C2509">
        <v>775</v>
      </c>
      <c r="D2509">
        <v>772.75</v>
      </c>
      <c r="E2509">
        <v>773.75</v>
      </c>
      <c r="F2509">
        <v>44877</v>
      </c>
      <c r="G2509">
        <v>121584</v>
      </c>
      <c r="H2509">
        <v>60852</v>
      </c>
      <c r="I2509">
        <v>149249</v>
      </c>
      <c r="J2509">
        <f t="shared" si="78"/>
        <v>6876368</v>
      </c>
      <c r="K2509">
        <f t="shared" si="79"/>
        <v>15619851</v>
      </c>
    </row>
    <row r="2510" spans="1:11" x14ac:dyDescent="0.25">
      <c r="A2510" s="1">
        <v>33683</v>
      </c>
      <c r="B2510">
        <v>773.75</v>
      </c>
      <c r="C2510">
        <v>774.25</v>
      </c>
      <c r="D2510">
        <v>772.25</v>
      </c>
      <c r="E2510">
        <v>773.75</v>
      </c>
      <c r="F2510">
        <v>38685</v>
      </c>
      <c r="G2510">
        <v>125864</v>
      </c>
      <c r="H2510">
        <v>41785</v>
      </c>
      <c r="I2510">
        <v>151609</v>
      </c>
      <c r="J2510">
        <f t="shared" si="78"/>
        <v>6876368</v>
      </c>
      <c r="K2510">
        <f t="shared" si="79"/>
        <v>15619851</v>
      </c>
    </row>
    <row r="2511" spans="1:11" x14ac:dyDescent="0.25">
      <c r="A2511" s="1">
        <v>33686</v>
      </c>
      <c r="B2511">
        <v>773.25</v>
      </c>
      <c r="C2511">
        <v>774</v>
      </c>
      <c r="D2511">
        <v>772.25</v>
      </c>
      <c r="E2511">
        <v>774</v>
      </c>
      <c r="F2511">
        <v>30067</v>
      </c>
      <c r="G2511">
        <v>126338</v>
      </c>
      <c r="H2511">
        <v>30290</v>
      </c>
      <c r="I2511">
        <v>129043</v>
      </c>
      <c r="J2511">
        <f t="shared" si="78"/>
        <v>6906658</v>
      </c>
      <c r="K2511">
        <f t="shared" si="79"/>
        <v>15748894</v>
      </c>
    </row>
    <row r="2512" spans="1:11" x14ac:dyDescent="0.25">
      <c r="A2512" s="1">
        <v>33687</v>
      </c>
      <c r="B2512">
        <v>774.25</v>
      </c>
      <c r="C2512">
        <v>775.5</v>
      </c>
      <c r="D2512">
        <v>771.25</v>
      </c>
      <c r="E2512">
        <v>772.5</v>
      </c>
      <c r="F2512">
        <v>41384</v>
      </c>
      <c r="G2512">
        <v>126660</v>
      </c>
      <c r="H2512">
        <v>41458</v>
      </c>
      <c r="I2512">
        <v>129329</v>
      </c>
      <c r="J2512">
        <f t="shared" si="78"/>
        <v>6865200</v>
      </c>
      <c r="K2512">
        <f t="shared" si="79"/>
        <v>15619565</v>
      </c>
    </row>
    <row r="2513" spans="1:11" x14ac:dyDescent="0.25">
      <c r="A2513" s="1">
        <v>33688</v>
      </c>
      <c r="B2513">
        <v>772</v>
      </c>
      <c r="C2513">
        <v>773.75</v>
      </c>
      <c r="D2513">
        <v>771.25</v>
      </c>
      <c r="E2513">
        <v>772.25</v>
      </c>
      <c r="F2513">
        <v>36341</v>
      </c>
      <c r="G2513">
        <v>126584</v>
      </c>
      <c r="H2513">
        <v>36417</v>
      </c>
      <c r="I2513">
        <v>129260</v>
      </c>
      <c r="J2513">
        <f t="shared" si="78"/>
        <v>6828783</v>
      </c>
      <c r="K2513">
        <f t="shared" si="79"/>
        <v>15490305</v>
      </c>
    </row>
    <row r="2514" spans="1:11" x14ac:dyDescent="0.25">
      <c r="A2514" s="1">
        <v>33689</v>
      </c>
      <c r="B2514">
        <v>772.5</v>
      </c>
      <c r="C2514">
        <v>773</v>
      </c>
      <c r="D2514">
        <v>770.25</v>
      </c>
      <c r="E2514">
        <v>771.5</v>
      </c>
      <c r="F2514">
        <v>30277</v>
      </c>
      <c r="G2514">
        <v>125820</v>
      </c>
      <c r="H2514">
        <v>31348</v>
      </c>
      <c r="I2514">
        <v>129380</v>
      </c>
      <c r="J2514">
        <f t="shared" si="78"/>
        <v>6797435</v>
      </c>
      <c r="K2514">
        <f t="shared" si="79"/>
        <v>15360925</v>
      </c>
    </row>
    <row r="2515" spans="1:11" x14ac:dyDescent="0.25">
      <c r="A2515" s="1">
        <v>33690</v>
      </c>
      <c r="B2515">
        <v>770.75</v>
      </c>
      <c r="C2515">
        <v>771</v>
      </c>
      <c r="D2515">
        <v>766.25</v>
      </c>
      <c r="E2515">
        <v>766.75</v>
      </c>
      <c r="F2515">
        <v>46063</v>
      </c>
      <c r="G2515">
        <v>125482</v>
      </c>
      <c r="H2515">
        <v>47205</v>
      </c>
      <c r="I2515">
        <v>129775</v>
      </c>
      <c r="J2515">
        <f t="shared" si="78"/>
        <v>6750230</v>
      </c>
      <c r="K2515">
        <f t="shared" si="79"/>
        <v>15231150</v>
      </c>
    </row>
    <row r="2516" spans="1:11" x14ac:dyDescent="0.25">
      <c r="A2516" s="1">
        <v>33693</v>
      </c>
      <c r="B2516">
        <v>767</v>
      </c>
      <c r="C2516">
        <v>767.75</v>
      </c>
      <c r="D2516">
        <v>766</v>
      </c>
      <c r="E2516">
        <v>766</v>
      </c>
      <c r="F2516">
        <v>30593</v>
      </c>
      <c r="G2516">
        <v>125830</v>
      </c>
      <c r="H2516">
        <v>30970</v>
      </c>
      <c r="I2516">
        <v>130267</v>
      </c>
      <c r="J2516">
        <f t="shared" si="78"/>
        <v>6719260</v>
      </c>
      <c r="K2516">
        <f t="shared" si="79"/>
        <v>15100883</v>
      </c>
    </row>
    <row r="2517" spans="1:11" x14ac:dyDescent="0.25">
      <c r="A2517" s="1">
        <v>33694</v>
      </c>
      <c r="B2517">
        <v>765.75</v>
      </c>
      <c r="C2517">
        <v>769.25</v>
      </c>
      <c r="D2517">
        <v>765</v>
      </c>
      <c r="E2517">
        <v>767</v>
      </c>
      <c r="F2517">
        <v>49259</v>
      </c>
      <c r="G2517">
        <v>127923</v>
      </c>
      <c r="H2517">
        <v>49762</v>
      </c>
      <c r="I2517">
        <v>132507</v>
      </c>
      <c r="J2517">
        <f t="shared" si="78"/>
        <v>6769022</v>
      </c>
      <c r="K2517">
        <f t="shared" si="79"/>
        <v>15233390</v>
      </c>
    </row>
    <row r="2518" spans="1:11" x14ac:dyDescent="0.25">
      <c r="A2518" s="1">
        <v>33695</v>
      </c>
      <c r="B2518">
        <v>764.5</v>
      </c>
      <c r="C2518">
        <v>768.5</v>
      </c>
      <c r="D2518">
        <v>763.75</v>
      </c>
      <c r="E2518">
        <v>768</v>
      </c>
      <c r="F2518">
        <v>51546</v>
      </c>
      <c r="G2518">
        <v>128858</v>
      </c>
      <c r="H2518">
        <v>51635</v>
      </c>
      <c r="I2518">
        <v>133415</v>
      </c>
      <c r="J2518">
        <f t="shared" si="78"/>
        <v>6820657</v>
      </c>
      <c r="K2518">
        <f t="shared" si="79"/>
        <v>15366805</v>
      </c>
    </row>
    <row r="2519" spans="1:11" x14ac:dyDescent="0.25">
      <c r="A2519" s="1">
        <v>33696</v>
      </c>
      <c r="B2519">
        <v>768</v>
      </c>
      <c r="C2519">
        <v>768</v>
      </c>
      <c r="D2519">
        <v>761.75</v>
      </c>
      <c r="E2519">
        <v>762.25</v>
      </c>
      <c r="F2519">
        <v>44414</v>
      </c>
      <c r="G2519">
        <v>130810</v>
      </c>
      <c r="H2519">
        <v>44540</v>
      </c>
      <c r="I2519">
        <v>135405</v>
      </c>
      <c r="J2519">
        <f t="shared" si="78"/>
        <v>6776117</v>
      </c>
      <c r="K2519">
        <f t="shared" si="79"/>
        <v>15231400</v>
      </c>
    </row>
    <row r="2520" spans="1:11" x14ac:dyDescent="0.25">
      <c r="A2520" s="1">
        <v>33697</v>
      </c>
      <c r="B2520">
        <v>763</v>
      </c>
      <c r="C2520">
        <v>765</v>
      </c>
      <c r="D2520">
        <v>761.5</v>
      </c>
      <c r="E2520">
        <v>764</v>
      </c>
      <c r="F2520">
        <v>54189</v>
      </c>
      <c r="G2520">
        <v>131860</v>
      </c>
      <c r="H2520">
        <v>54442</v>
      </c>
      <c r="I2520">
        <v>136616</v>
      </c>
      <c r="J2520">
        <f t="shared" si="78"/>
        <v>6830559</v>
      </c>
      <c r="K2520">
        <f t="shared" si="79"/>
        <v>15368016</v>
      </c>
    </row>
    <row r="2521" spans="1:11" x14ac:dyDescent="0.25">
      <c r="A2521" s="1">
        <v>33700</v>
      </c>
      <c r="B2521">
        <v>765.25</v>
      </c>
      <c r="C2521">
        <v>769.5</v>
      </c>
      <c r="D2521">
        <v>765.25</v>
      </c>
      <c r="E2521">
        <v>768.5</v>
      </c>
      <c r="F2521">
        <v>42189</v>
      </c>
      <c r="G2521">
        <v>130315</v>
      </c>
      <c r="H2521">
        <v>42385</v>
      </c>
      <c r="I2521">
        <v>135107</v>
      </c>
      <c r="J2521">
        <f t="shared" si="78"/>
        <v>6872944</v>
      </c>
      <c r="K2521">
        <f t="shared" si="79"/>
        <v>15503123</v>
      </c>
    </row>
    <row r="2522" spans="1:11" x14ac:dyDescent="0.25">
      <c r="A2522" s="1">
        <v>33701</v>
      </c>
      <c r="B2522">
        <v>768.75</v>
      </c>
      <c r="C2522">
        <v>768.75</v>
      </c>
      <c r="D2522">
        <v>760</v>
      </c>
      <c r="E2522">
        <v>760.5</v>
      </c>
      <c r="F2522">
        <v>56950</v>
      </c>
      <c r="G2522">
        <v>133406</v>
      </c>
      <c r="H2522">
        <v>57435</v>
      </c>
      <c r="I2522">
        <v>138233</v>
      </c>
      <c r="J2522">
        <f t="shared" si="78"/>
        <v>6815509</v>
      </c>
      <c r="K2522">
        <f t="shared" si="79"/>
        <v>15364890</v>
      </c>
    </row>
    <row r="2523" spans="1:11" x14ac:dyDescent="0.25">
      <c r="A2523" s="1">
        <v>33702</v>
      </c>
      <c r="B2523">
        <v>759.25</v>
      </c>
      <c r="C2523">
        <v>760.5</v>
      </c>
      <c r="D2523">
        <v>755.25</v>
      </c>
      <c r="E2523">
        <v>758</v>
      </c>
      <c r="F2523">
        <v>71205</v>
      </c>
      <c r="G2523">
        <v>134916</v>
      </c>
      <c r="H2523">
        <v>71781</v>
      </c>
      <c r="I2523">
        <v>139874</v>
      </c>
      <c r="J2523">
        <f t="shared" si="78"/>
        <v>6743728</v>
      </c>
      <c r="K2523">
        <f t="shared" si="79"/>
        <v>15225016</v>
      </c>
    </row>
    <row r="2524" spans="1:11" x14ac:dyDescent="0.25">
      <c r="A2524" s="1">
        <v>33703</v>
      </c>
      <c r="B2524">
        <v>758.75</v>
      </c>
      <c r="C2524">
        <v>766.25</v>
      </c>
      <c r="D2524">
        <v>758</v>
      </c>
      <c r="E2524">
        <v>766</v>
      </c>
      <c r="F2524">
        <v>70371</v>
      </c>
      <c r="G2524">
        <v>133329</v>
      </c>
      <c r="H2524">
        <v>70794</v>
      </c>
      <c r="I2524">
        <v>138361</v>
      </c>
      <c r="J2524">
        <f t="shared" si="78"/>
        <v>6814522</v>
      </c>
      <c r="K2524">
        <f t="shared" si="79"/>
        <v>15363377</v>
      </c>
    </row>
    <row r="2525" spans="1:11" x14ac:dyDescent="0.25">
      <c r="A2525" s="1">
        <v>33704</v>
      </c>
      <c r="B2525">
        <v>767.25</v>
      </c>
      <c r="C2525">
        <v>768.5</v>
      </c>
      <c r="D2525">
        <v>766</v>
      </c>
      <c r="E2525">
        <v>768.25</v>
      </c>
      <c r="F2525">
        <v>54961</v>
      </c>
      <c r="G2525">
        <v>131425</v>
      </c>
      <c r="H2525">
        <v>55443</v>
      </c>
      <c r="I2525">
        <v>136647</v>
      </c>
      <c r="J2525">
        <f t="shared" si="78"/>
        <v>6869965</v>
      </c>
      <c r="K2525">
        <f t="shared" si="79"/>
        <v>15500024</v>
      </c>
    </row>
    <row r="2526" spans="1:11" x14ac:dyDescent="0.25">
      <c r="A2526" s="1">
        <v>33707</v>
      </c>
      <c r="B2526">
        <v>767.5</v>
      </c>
      <c r="C2526">
        <v>768.5</v>
      </c>
      <c r="D2526">
        <v>767</v>
      </c>
      <c r="E2526">
        <v>767.75</v>
      </c>
      <c r="F2526">
        <v>13098</v>
      </c>
      <c r="G2526">
        <v>131586</v>
      </c>
      <c r="H2526">
        <v>13192</v>
      </c>
      <c r="I2526">
        <v>136825</v>
      </c>
      <c r="J2526">
        <f t="shared" si="78"/>
        <v>6856773</v>
      </c>
      <c r="K2526">
        <f t="shared" si="79"/>
        <v>15363199</v>
      </c>
    </row>
    <row r="2527" spans="1:11" x14ac:dyDescent="0.25">
      <c r="A2527" s="1">
        <v>33708</v>
      </c>
      <c r="B2527">
        <v>770.75</v>
      </c>
      <c r="C2527">
        <v>777.75</v>
      </c>
      <c r="D2527">
        <v>770.5</v>
      </c>
      <c r="E2527">
        <v>776.5</v>
      </c>
      <c r="F2527">
        <v>54876</v>
      </c>
      <c r="G2527">
        <v>132528</v>
      </c>
      <c r="H2527">
        <v>55677</v>
      </c>
      <c r="I2527">
        <v>138032</v>
      </c>
      <c r="J2527">
        <f t="shared" si="78"/>
        <v>6912450</v>
      </c>
      <c r="K2527">
        <f t="shared" si="79"/>
        <v>15501231</v>
      </c>
    </row>
    <row r="2528" spans="1:11" x14ac:dyDescent="0.25">
      <c r="A2528" s="1">
        <v>33709</v>
      </c>
      <c r="B2528">
        <v>777</v>
      </c>
      <c r="C2528">
        <v>780.25</v>
      </c>
      <c r="D2528">
        <v>776.75</v>
      </c>
      <c r="E2528">
        <v>780.25</v>
      </c>
      <c r="F2528">
        <v>57881</v>
      </c>
      <c r="G2528">
        <v>134125</v>
      </c>
      <c r="H2528">
        <v>58247</v>
      </c>
      <c r="I2528">
        <v>139680</v>
      </c>
      <c r="J2528">
        <f t="shared" si="78"/>
        <v>6970697</v>
      </c>
      <c r="K2528">
        <f t="shared" si="79"/>
        <v>15640911</v>
      </c>
    </row>
    <row r="2529" spans="1:11" x14ac:dyDescent="0.25">
      <c r="A2529" s="1">
        <v>33710</v>
      </c>
      <c r="B2529">
        <v>780</v>
      </c>
      <c r="C2529">
        <v>780</v>
      </c>
      <c r="D2529">
        <v>776.5</v>
      </c>
      <c r="E2529">
        <v>778.5</v>
      </c>
      <c r="F2529">
        <v>51303</v>
      </c>
      <c r="G2529">
        <v>132031</v>
      </c>
      <c r="H2529">
        <v>51978</v>
      </c>
      <c r="I2529">
        <v>137851</v>
      </c>
      <c r="J2529">
        <f t="shared" si="78"/>
        <v>6918719</v>
      </c>
      <c r="K2529">
        <f t="shared" si="79"/>
        <v>15503060</v>
      </c>
    </row>
    <row r="2530" spans="1:11" x14ac:dyDescent="0.25">
      <c r="A2530" s="1">
        <v>33714</v>
      </c>
      <c r="B2530">
        <v>776.25</v>
      </c>
      <c r="C2530">
        <v>776.75</v>
      </c>
      <c r="D2530">
        <v>770.5</v>
      </c>
      <c r="E2530">
        <v>773.75</v>
      </c>
      <c r="F2530">
        <v>49595</v>
      </c>
      <c r="G2530">
        <v>131207</v>
      </c>
      <c r="H2530">
        <v>51134</v>
      </c>
      <c r="I2530">
        <v>137600</v>
      </c>
      <c r="J2530">
        <f t="shared" si="78"/>
        <v>6867585</v>
      </c>
      <c r="K2530">
        <f t="shared" si="79"/>
        <v>15365460</v>
      </c>
    </row>
    <row r="2531" spans="1:11" x14ac:dyDescent="0.25">
      <c r="A2531" s="1">
        <v>33715</v>
      </c>
      <c r="B2531">
        <v>773.75</v>
      </c>
      <c r="C2531">
        <v>775</v>
      </c>
      <c r="D2531">
        <v>771.25</v>
      </c>
      <c r="E2531">
        <v>773</v>
      </c>
      <c r="F2531">
        <v>49547</v>
      </c>
      <c r="G2531">
        <v>129924</v>
      </c>
      <c r="H2531">
        <v>50191</v>
      </c>
      <c r="I2531">
        <v>136578</v>
      </c>
      <c r="J2531">
        <f t="shared" si="78"/>
        <v>6817394</v>
      </c>
      <c r="K2531">
        <f t="shared" si="79"/>
        <v>15228882</v>
      </c>
    </row>
    <row r="2532" spans="1:11" x14ac:dyDescent="0.25">
      <c r="A2532" s="1">
        <v>33716</v>
      </c>
      <c r="B2532">
        <v>773</v>
      </c>
      <c r="C2532">
        <v>775</v>
      </c>
      <c r="D2532">
        <v>772</v>
      </c>
      <c r="E2532">
        <v>772.75</v>
      </c>
      <c r="F2532">
        <v>40111</v>
      </c>
      <c r="G2532">
        <v>129994</v>
      </c>
      <c r="H2532">
        <v>40426</v>
      </c>
      <c r="I2532">
        <v>136839</v>
      </c>
      <c r="J2532">
        <f t="shared" si="78"/>
        <v>6776968</v>
      </c>
      <c r="K2532">
        <f t="shared" si="79"/>
        <v>15092043</v>
      </c>
    </row>
    <row r="2533" spans="1:11" x14ac:dyDescent="0.25">
      <c r="A2533" s="1">
        <v>33717</v>
      </c>
      <c r="B2533">
        <v>772.75</v>
      </c>
      <c r="C2533">
        <v>775</v>
      </c>
      <c r="D2533">
        <v>769.5</v>
      </c>
      <c r="E2533">
        <v>773.75</v>
      </c>
      <c r="F2533">
        <v>61164</v>
      </c>
      <c r="G2533">
        <v>129429</v>
      </c>
      <c r="H2533">
        <v>61669</v>
      </c>
      <c r="I2533">
        <v>136541</v>
      </c>
      <c r="J2533">
        <f t="shared" si="78"/>
        <v>6838637</v>
      </c>
      <c r="K2533">
        <f t="shared" si="79"/>
        <v>15228584</v>
      </c>
    </row>
    <row r="2534" spans="1:11" x14ac:dyDescent="0.25">
      <c r="A2534" s="1">
        <v>33718</v>
      </c>
      <c r="B2534">
        <v>774.75</v>
      </c>
      <c r="C2534">
        <v>775.75</v>
      </c>
      <c r="D2534">
        <v>771.25</v>
      </c>
      <c r="E2534">
        <v>771.5</v>
      </c>
      <c r="F2534">
        <v>43420</v>
      </c>
      <c r="G2534">
        <v>129505</v>
      </c>
      <c r="H2534">
        <v>44271</v>
      </c>
      <c r="I2534">
        <v>136568</v>
      </c>
      <c r="J2534">
        <f t="shared" si="78"/>
        <v>6794366</v>
      </c>
      <c r="K2534">
        <f t="shared" si="79"/>
        <v>15092016</v>
      </c>
    </row>
    <row r="2535" spans="1:11" x14ac:dyDescent="0.25">
      <c r="A2535" s="1">
        <v>33721</v>
      </c>
      <c r="B2535">
        <v>771.75</v>
      </c>
      <c r="C2535">
        <v>772.75</v>
      </c>
      <c r="D2535">
        <v>770.25</v>
      </c>
      <c r="E2535">
        <v>772</v>
      </c>
      <c r="F2535">
        <v>39003</v>
      </c>
      <c r="G2535">
        <v>129623</v>
      </c>
      <c r="H2535">
        <v>39525</v>
      </c>
      <c r="I2535">
        <v>136938</v>
      </c>
      <c r="J2535">
        <f t="shared" si="78"/>
        <v>6833891</v>
      </c>
      <c r="K2535">
        <f t="shared" si="79"/>
        <v>15228954</v>
      </c>
    </row>
    <row r="2536" spans="1:11" x14ac:dyDescent="0.25">
      <c r="A2536" s="1">
        <v>33722</v>
      </c>
      <c r="B2536">
        <v>771.5</v>
      </c>
      <c r="C2536">
        <v>773</v>
      </c>
      <c r="D2536">
        <v>768.75</v>
      </c>
      <c r="E2536">
        <v>772.25</v>
      </c>
      <c r="F2536">
        <v>50225</v>
      </c>
      <c r="G2536">
        <v>128667</v>
      </c>
      <c r="H2536">
        <v>50880</v>
      </c>
      <c r="I2536">
        <v>136413</v>
      </c>
      <c r="J2536">
        <f t="shared" si="78"/>
        <v>6884771</v>
      </c>
      <c r="K2536">
        <f t="shared" si="79"/>
        <v>15365367</v>
      </c>
    </row>
    <row r="2537" spans="1:11" x14ac:dyDescent="0.25">
      <c r="A2537" s="1">
        <v>33723</v>
      </c>
      <c r="B2537">
        <v>773</v>
      </c>
      <c r="C2537">
        <v>775.75</v>
      </c>
      <c r="D2537">
        <v>772.25</v>
      </c>
      <c r="E2537">
        <v>775.5</v>
      </c>
      <c r="F2537">
        <v>44161</v>
      </c>
      <c r="G2537">
        <v>128397</v>
      </c>
      <c r="H2537">
        <v>45373</v>
      </c>
      <c r="I2537">
        <v>136393</v>
      </c>
      <c r="J2537">
        <f t="shared" si="78"/>
        <v>6930144</v>
      </c>
      <c r="K2537">
        <f t="shared" si="79"/>
        <v>15501760</v>
      </c>
    </row>
    <row r="2538" spans="1:11" x14ac:dyDescent="0.25">
      <c r="A2538" s="1">
        <v>33724</v>
      </c>
      <c r="B2538">
        <v>775</v>
      </c>
      <c r="C2538">
        <v>777.75</v>
      </c>
      <c r="D2538">
        <v>774.75</v>
      </c>
      <c r="E2538">
        <v>777.5</v>
      </c>
      <c r="F2538">
        <v>40720</v>
      </c>
      <c r="G2538">
        <v>128532</v>
      </c>
      <c r="H2538">
        <v>41391</v>
      </c>
      <c r="I2538">
        <v>136910</v>
      </c>
      <c r="J2538">
        <f t="shared" si="78"/>
        <v>6971535</v>
      </c>
      <c r="K2538">
        <f t="shared" si="79"/>
        <v>15638670</v>
      </c>
    </row>
    <row r="2539" spans="1:11" x14ac:dyDescent="0.25">
      <c r="A2539" s="1">
        <v>33725</v>
      </c>
      <c r="B2539">
        <v>777.75</v>
      </c>
      <c r="C2539">
        <v>778.25</v>
      </c>
      <c r="D2539">
        <v>772</v>
      </c>
      <c r="E2539">
        <v>775.25</v>
      </c>
      <c r="F2539">
        <v>46649</v>
      </c>
      <c r="G2539">
        <v>129281</v>
      </c>
      <c r="H2539">
        <v>47917</v>
      </c>
      <c r="I2539">
        <v>138372</v>
      </c>
      <c r="J2539">
        <f t="shared" si="78"/>
        <v>6923618</v>
      </c>
      <c r="K2539">
        <f t="shared" si="79"/>
        <v>15500298</v>
      </c>
    </row>
    <row r="2540" spans="1:11" x14ac:dyDescent="0.25">
      <c r="A2540" s="1">
        <v>33728</v>
      </c>
      <c r="B2540">
        <v>776.25</v>
      </c>
      <c r="C2540">
        <v>781.25</v>
      </c>
      <c r="D2540">
        <v>776</v>
      </c>
      <c r="E2540">
        <v>779.25</v>
      </c>
      <c r="F2540">
        <v>47287</v>
      </c>
      <c r="G2540">
        <v>127803</v>
      </c>
      <c r="H2540">
        <v>48530</v>
      </c>
      <c r="I2540">
        <v>137181</v>
      </c>
      <c r="J2540">
        <f t="shared" si="78"/>
        <v>6972148</v>
      </c>
      <c r="K2540">
        <f t="shared" si="79"/>
        <v>15637479</v>
      </c>
    </row>
    <row r="2541" spans="1:11" x14ac:dyDescent="0.25">
      <c r="A2541" s="1">
        <v>33729</v>
      </c>
      <c r="B2541">
        <v>779</v>
      </c>
      <c r="C2541">
        <v>781.25</v>
      </c>
      <c r="D2541">
        <v>778.25</v>
      </c>
      <c r="E2541">
        <v>779.5</v>
      </c>
      <c r="F2541">
        <v>41255</v>
      </c>
      <c r="G2541">
        <v>126266</v>
      </c>
      <c r="H2541">
        <v>41675</v>
      </c>
      <c r="I2541">
        <v>135692</v>
      </c>
      <c r="J2541">
        <f t="shared" si="78"/>
        <v>7013823</v>
      </c>
      <c r="K2541">
        <f t="shared" si="79"/>
        <v>15773171</v>
      </c>
    </row>
    <row r="2542" spans="1:11" x14ac:dyDescent="0.25">
      <c r="A2542" s="1">
        <v>33730</v>
      </c>
      <c r="B2542">
        <v>780.5</v>
      </c>
      <c r="C2542">
        <v>781</v>
      </c>
      <c r="D2542">
        <v>778.75</v>
      </c>
      <c r="E2542">
        <v>779.25</v>
      </c>
      <c r="F2542">
        <v>35976</v>
      </c>
      <c r="G2542">
        <v>125643</v>
      </c>
      <c r="H2542">
        <v>36773</v>
      </c>
      <c r="I2542">
        <v>135495</v>
      </c>
      <c r="J2542">
        <f t="shared" si="78"/>
        <v>6977050</v>
      </c>
      <c r="K2542">
        <f t="shared" si="79"/>
        <v>15637676</v>
      </c>
    </row>
    <row r="2543" spans="1:11" x14ac:dyDescent="0.25">
      <c r="A2543" s="1">
        <v>33731</v>
      </c>
      <c r="B2543">
        <v>779</v>
      </c>
      <c r="C2543">
        <v>779.75</v>
      </c>
      <c r="D2543">
        <v>778</v>
      </c>
      <c r="E2543">
        <v>778.75</v>
      </c>
      <c r="F2543">
        <v>31355</v>
      </c>
      <c r="G2543">
        <v>125467</v>
      </c>
      <c r="H2543">
        <v>31596</v>
      </c>
      <c r="I2543">
        <v>135378</v>
      </c>
      <c r="J2543">
        <f t="shared" si="78"/>
        <v>6945454</v>
      </c>
      <c r="K2543">
        <f t="shared" si="79"/>
        <v>15502298</v>
      </c>
    </row>
    <row r="2544" spans="1:11" x14ac:dyDescent="0.25">
      <c r="A2544" s="1">
        <v>33732</v>
      </c>
      <c r="B2544">
        <v>779.5</v>
      </c>
      <c r="C2544">
        <v>780.25</v>
      </c>
      <c r="D2544">
        <v>776.75</v>
      </c>
      <c r="E2544">
        <v>779.5</v>
      </c>
      <c r="F2544">
        <v>40402</v>
      </c>
      <c r="G2544">
        <v>124563</v>
      </c>
      <c r="H2544">
        <v>40966</v>
      </c>
      <c r="I2544">
        <v>134711</v>
      </c>
      <c r="J2544">
        <f t="shared" si="78"/>
        <v>6986420</v>
      </c>
      <c r="K2544">
        <f t="shared" si="79"/>
        <v>15637009</v>
      </c>
    </row>
    <row r="2545" spans="1:11" x14ac:dyDescent="0.25">
      <c r="A2545" s="1">
        <v>33735</v>
      </c>
      <c r="B2545">
        <v>779.75</v>
      </c>
      <c r="C2545">
        <v>781.75</v>
      </c>
      <c r="D2545">
        <v>779.25</v>
      </c>
      <c r="E2545">
        <v>781</v>
      </c>
      <c r="F2545">
        <v>35826</v>
      </c>
      <c r="G2545">
        <v>126328</v>
      </c>
      <c r="H2545">
        <v>36435</v>
      </c>
      <c r="I2545">
        <v>136836</v>
      </c>
      <c r="J2545">
        <f t="shared" si="78"/>
        <v>7022855</v>
      </c>
      <c r="K2545">
        <f t="shared" si="79"/>
        <v>15773845</v>
      </c>
    </row>
    <row r="2546" spans="1:11" x14ac:dyDescent="0.25">
      <c r="A2546" s="1">
        <v>33736</v>
      </c>
      <c r="B2546">
        <v>781.25</v>
      </c>
      <c r="C2546">
        <v>781.5</v>
      </c>
      <c r="D2546">
        <v>777</v>
      </c>
      <c r="E2546">
        <v>779.25</v>
      </c>
      <c r="F2546">
        <v>48889</v>
      </c>
      <c r="G2546">
        <v>127474</v>
      </c>
      <c r="H2546">
        <v>49871</v>
      </c>
      <c r="I2546">
        <v>138268</v>
      </c>
      <c r="J2546">
        <f t="shared" si="78"/>
        <v>6972984</v>
      </c>
      <c r="K2546">
        <f t="shared" si="79"/>
        <v>15635577</v>
      </c>
    </row>
    <row r="2547" spans="1:11" x14ac:dyDescent="0.25">
      <c r="A2547" s="1">
        <v>33737</v>
      </c>
      <c r="B2547">
        <v>779</v>
      </c>
      <c r="C2547">
        <v>780</v>
      </c>
      <c r="D2547">
        <v>778.25</v>
      </c>
      <c r="E2547">
        <v>779</v>
      </c>
      <c r="F2547">
        <v>37303</v>
      </c>
      <c r="G2547">
        <v>128338</v>
      </c>
      <c r="H2547">
        <v>38291</v>
      </c>
      <c r="I2547">
        <v>139504</v>
      </c>
      <c r="J2547">
        <f t="shared" si="78"/>
        <v>6934693</v>
      </c>
      <c r="K2547">
        <f t="shared" si="79"/>
        <v>15496073</v>
      </c>
    </row>
    <row r="2548" spans="1:11" x14ac:dyDescent="0.25">
      <c r="A2548" s="1">
        <v>33738</v>
      </c>
      <c r="B2548">
        <v>778</v>
      </c>
      <c r="C2548">
        <v>778.25</v>
      </c>
      <c r="D2548">
        <v>774</v>
      </c>
      <c r="E2548">
        <v>775.5</v>
      </c>
      <c r="F2548">
        <v>46319</v>
      </c>
      <c r="G2548">
        <v>131018</v>
      </c>
      <c r="H2548">
        <v>47433</v>
      </c>
      <c r="I2548">
        <v>142966</v>
      </c>
      <c r="J2548">
        <f t="shared" si="78"/>
        <v>6887260</v>
      </c>
      <c r="K2548">
        <f t="shared" si="79"/>
        <v>15353107</v>
      </c>
    </row>
    <row r="2549" spans="1:11" x14ac:dyDescent="0.25">
      <c r="A2549" s="1">
        <v>33739</v>
      </c>
      <c r="B2549">
        <v>772.75</v>
      </c>
      <c r="C2549">
        <v>775</v>
      </c>
      <c r="D2549">
        <v>772.75</v>
      </c>
      <c r="E2549">
        <v>774</v>
      </c>
      <c r="F2549">
        <v>45707</v>
      </c>
      <c r="G2549">
        <v>129749</v>
      </c>
      <c r="H2549">
        <v>47408</v>
      </c>
      <c r="I2549">
        <v>142218</v>
      </c>
      <c r="J2549">
        <f t="shared" si="78"/>
        <v>6839852</v>
      </c>
      <c r="K2549">
        <f t="shared" si="79"/>
        <v>15210889</v>
      </c>
    </row>
    <row r="2550" spans="1:11" x14ac:dyDescent="0.25">
      <c r="A2550" s="1">
        <v>33742</v>
      </c>
      <c r="B2550">
        <v>775</v>
      </c>
      <c r="C2550">
        <v>776.5</v>
      </c>
      <c r="D2550">
        <v>774.75</v>
      </c>
      <c r="E2550">
        <v>776.25</v>
      </c>
      <c r="F2550">
        <v>32309</v>
      </c>
      <c r="G2550">
        <v>132670</v>
      </c>
      <c r="H2550">
        <v>32951</v>
      </c>
      <c r="I2550">
        <v>145436</v>
      </c>
      <c r="J2550">
        <f t="shared" si="78"/>
        <v>6872803</v>
      </c>
      <c r="K2550">
        <f t="shared" si="79"/>
        <v>15356325</v>
      </c>
    </row>
    <row r="2551" spans="1:11" x14ac:dyDescent="0.25">
      <c r="A2551" s="1">
        <v>33743</v>
      </c>
      <c r="B2551">
        <v>776.5</v>
      </c>
      <c r="C2551">
        <v>780.25</v>
      </c>
      <c r="D2551">
        <v>774.75</v>
      </c>
      <c r="E2551">
        <v>780</v>
      </c>
      <c r="F2551">
        <v>39158</v>
      </c>
      <c r="G2551">
        <v>130628</v>
      </c>
      <c r="H2551">
        <v>41122</v>
      </c>
      <c r="I2551">
        <v>144628</v>
      </c>
      <c r="J2551">
        <f t="shared" si="78"/>
        <v>6913925</v>
      </c>
      <c r="K2551">
        <f t="shared" si="79"/>
        <v>15500953</v>
      </c>
    </row>
    <row r="2552" spans="1:11" x14ac:dyDescent="0.25">
      <c r="A2552" s="1">
        <v>33744</v>
      </c>
      <c r="B2552">
        <v>779</v>
      </c>
      <c r="C2552">
        <v>780</v>
      </c>
      <c r="D2552">
        <v>778.25</v>
      </c>
      <c r="E2552">
        <v>779</v>
      </c>
      <c r="F2552">
        <v>38456</v>
      </c>
      <c r="G2552">
        <v>128985</v>
      </c>
      <c r="H2552">
        <v>40915</v>
      </c>
      <c r="I2552">
        <v>144428</v>
      </c>
      <c r="J2552">
        <f t="shared" si="78"/>
        <v>6873010</v>
      </c>
      <c r="K2552">
        <f t="shared" si="79"/>
        <v>15356525</v>
      </c>
    </row>
    <row r="2553" spans="1:11" x14ac:dyDescent="0.25">
      <c r="A2553" s="1">
        <v>33745</v>
      </c>
      <c r="B2553">
        <v>776.75</v>
      </c>
      <c r="C2553">
        <v>777</v>
      </c>
      <c r="D2553">
        <v>774</v>
      </c>
      <c r="E2553">
        <v>775.5</v>
      </c>
      <c r="F2553">
        <v>47489</v>
      </c>
      <c r="G2553">
        <v>128690</v>
      </c>
      <c r="H2553">
        <v>51010</v>
      </c>
      <c r="I2553">
        <v>146119</v>
      </c>
      <c r="J2553">
        <f t="shared" si="78"/>
        <v>6822000</v>
      </c>
      <c r="K2553">
        <f t="shared" si="79"/>
        <v>15210406</v>
      </c>
    </row>
    <row r="2554" spans="1:11" x14ac:dyDescent="0.25">
      <c r="A2554" s="1">
        <v>33746</v>
      </c>
      <c r="B2554">
        <v>776.25</v>
      </c>
      <c r="C2554">
        <v>778</v>
      </c>
      <c r="D2554">
        <v>775.75</v>
      </c>
      <c r="E2554">
        <v>777</v>
      </c>
      <c r="F2554">
        <v>25171</v>
      </c>
      <c r="G2554">
        <v>127751</v>
      </c>
      <c r="H2554">
        <v>27172</v>
      </c>
      <c r="I2554">
        <v>146207</v>
      </c>
      <c r="J2554">
        <f t="shared" si="78"/>
        <v>6849172</v>
      </c>
      <c r="K2554">
        <f t="shared" si="79"/>
        <v>15356613</v>
      </c>
    </row>
    <row r="2555" spans="1:11" x14ac:dyDescent="0.25">
      <c r="A2555" s="1">
        <v>33750</v>
      </c>
      <c r="B2555">
        <v>775</v>
      </c>
      <c r="C2555">
        <v>775.5</v>
      </c>
      <c r="D2555">
        <v>772.5</v>
      </c>
      <c r="E2555">
        <v>774.5</v>
      </c>
      <c r="F2555">
        <v>42480</v>
      </c>
      <c r="G2555">
        <v>127168</v>
      </c>
      <c r="H2555">
        <v>46297</v>
      </c>
      <c r="I2555">
        <v>147179</v>
      </c>
      <c r="J2555">
        <f t="shared" si="78"/>
        <v>6802875</v>
      </c>
      <c r="K2555">
        <f t="shared" si="79"/>
        <v>15209434</v>
      </c>
    </row>
    <row r="2556" spans="1:11" x14ac:dyDescent="0.25">
      <c r="A2556" s="1">
        <v>33751</v>
      </c>
      <c r="B2556">
        <v>774.25</v>
      </c>
      <c r="C2556">
        <v>775.75</v>
      </c>
      <c r="D2556">
        <v>774</v>
      </c>
      <c r="E2556">
        <v>775.5</v>
      </c>
      <c r="F2556">
        <v>38041</v>
      </c>
      <c r="G2556">
        <v>123734</v>
      </c>
      <c r="H2556">
        <v>42991</v>
      </c>
      <c r="I2556">
        <v>146427</v>
      </c>
      <c r="J2556">
        <f t="shared" si="78"/>
        <v>6845866</v>
      </c>
      <c r="K2556">
        <f t="shared" si="79"/>
        <v>15355861</v>
      </c>
    </row>
    <row r="2557" spans="1:11" x14ac:dyDescent="0.25">
      <c r="A2557" s="1">
        <v>33752</v>
      </c>
      <c r="B2557">
        <v>775.5</v>
      </c>
      <c r="C2557">
        <v>780</v>
      </c>
      <c r="D2557">
        <v>775</v>
      </c>
      <c r="E2557">
        <v>779.75</v>
      </c>
      <c r="F2557">
        <v>36965</v>
      </c>
      <c r="G2557">
        <v>124081</v>
      </c>
      <c r="H2557">
        <v>39180</v>
      </c>
      <c r="I2557">
        <v>148065</v>
      </c>
      <c r="J2557">
        <f t="shared" si="78"/>
        <v>6885046</v>
      </c>
      <c r="K2557">
        <f t="shared" si="79"/>
        <v>15503926</v>
      </c>
    </row>
    <row r="2558" spans="1:11" x14ac:dyDescent="0.25">
      <c r="A2558" s="1">
        <v>33753</v>
      </c>
      <c r="B2558">
        <v>780</v>
      </c>
      <c r="C2558">
        <v>781.5</v>
      </c>
      <c r="D2558">
        <v>777.5</v>
      </c>
      <c r="E2558">
        <v>777.75</v>
      </c>
      <c r="F2558">
        <v>44429</v>
      </c>
      <c r="G2558">
        <v>123279</v>
      </c>
      <c r="H2558">
        <v>50460</v>
      </c>
      <c r="I2558">
        <v>150039</v>
      </c>
      <c r="J2558">
        <f t="shared" si="78"/>
        <v>6834586</v>
      </c>
      <c r="K2558">
        <f t="shared" si="79"/>
        <v>15353887</v>
      </c>
    </row>
    <row r="2559" spans="1:11" x14ac:dyDescent="0.25">
      <c r="A2559" s="1">
        <v>33756</v>
      </c>
      <c r="B2559">
        <v>777</v>
      </c>
      <c r="C2559">
        <v>780</v>
      </c>
      <c r="D2559">
        <v>774.75</v>
      </c>
      <c r="E2559">
        <v>779.5</v>
      </c>
      <c r="F2559">
        <v>47169</v>
      </c>
      <c r="G2559">
        <v>120246</v>
      </c>
      <c r="H2559">
        <v>52389</v>
      </c>
      <c r="I2559">
        <v>150825</v>
      </c>
      <c r="J2559">
        <f t="shared" si="78"/>
        <v>6886975</v>
      </c>
      <c r="K2559">
        <f t="shared" si="79"/>
        <v>15504712</v>
      </c>
    </row>
    <row r="2560" spans="1:11" x14ac:dyDescent="0.25">
      <c r="A2560" s="1">
        <v>33757</v>
      </c>
      <c r="B2560">
        <v>779.25</v>
      </c>
      <c r="C2560">
        <v>779.75</v>
      </c>
      <c r="D2560">
        <v>776</v>
      </c>
      <c r="E2560">
        <v>777.25</v>
      </c>
      <c r="F2560">
        <v>43135</v>
      </c>
      <c r="G2560">
        <v>118825</v>
      </c>
      <c r="H2560">
        <v>47504</v>
      </c>
      <c r="I2560">
        <v>151874</v>
      </c>
      <c r="J2560">
        <f t="shared" si="78"/>
        <v>6839471</v>
      </c>
      <c r="K2560">
        <f t="shared" si="79"/>
        <v>15352838</v>
      </c>
    </row>
    <row r="2561" spans="1:11" x14ac:dyDescent="0.25">
      <c r="A2561" s="1">
        <v>33758</v>
      </c>
      <c r="B2561">
        <v>776.5</v>
      </c>
      <c r="C2561">
        <v>780</v>
      </c>
      <c r="D2561">
        <v>775.75</v>
      </c>
      <c r="E2561">
        <v>777</v>
      </c>
      <c r="F2561">
        <v>49856</v>
      </c>
      <c r="G2561">
        <v>116247</v>
      </c>
      <c r="H2561">
        <v>58306</v>
      </c>
      <c r="I2561">
        <v>155181</v>
      </c>
      <c r="J2561">
        <f t="shared" si="78"/>
        <v>6781165</v>
      </c>
      <c r="K2561">
        <f t="shared" si="79"/>
        <v>15197657</v>
      </c>
    </row>
    <row r="2562" spans="1:11" x14ac:dyDescent="0.25">
      <c r="A2562" s="1">
        <v>33759</v>
      </c>
      <c r="B2562">
        <v>777.25</v>
      </c>
      <c r="C2562">
        <v>778.25</v>
      </c>
      <c r="D2562">
        <v>775.5</v>
      </c>
      <c r="E2562">
        <v>776.25</v>
      </c>
      <c r="F2562">
        <v>36404</v>
      </c>
      <c r="G2562">
        <v>108114</v>
      </c>
      <c r="H2562">
        <v>42173</v>
      </c>
      <c r="I2562">
        <v>150503</v>
      </c>
      <c r="J2562">
        <f t="shared" si="78"/>
        <v>6738992</v>
      </c>
      <c r="K2562">
        <f t="shared" si="79"/>
        <v>15047154</v>
      </c>
    </row>
    <row r="2563" spans="1:11" x14ac:dyDescent="0.25">
      <c r="A2563" s="1">
        <v>33760</v>
      </c>
      <c r="B2563">
        <v>775.75</v>
      </c>
      <c r="C2563">
        <v>777.25</v>
      </c>
      <c r="D2563">
        <v>774.25</v>
      </c>
      <c r="E2563">
        <v>777</v>
      </c>
      <c r="F2563">
        <v>45034</v>
      </c>
      <c r="G2563">
        <v>106832</v>
      </c>
      <c r="H2563">
        <v>51179</v>
      </c>
      <c r="I2563">
        <v>153031</v>
      </c>
      <c r="J2563">
        <f t="shared" si="78"/>
        <v>6790171</v>
      </c>
      <c r="K2563">
        <f t="shared" si="79"/>
        <v>15200185</v>
      </c>
    </row>
    <row r="2564" spans="1:11" x14ac:dyDescent="0.25">
      <c r="A2564" s="1">
        <v>33763</v>
      </c>
      <c r="B2564">
        <v>776</v>
      </c>
      <c r="C2564">
        <v>777</v>
      </c>
      <c r="D2564">
        <v>775</v>
      </c>
      <c r="E2564">
        <v>776.25</v>
      </c>
      <c r="F2564">
        <v>37136</v>
      </c>
      <c r="G2564">
        <v>98354</v>
      </c>
      <c r="H2564">
        <v>47639</v>
      </c>
      <c r="I2564">
        <v>152474</v>
      </c>
      <c r="J2564">
        <f t="shared" si="78"/>
        <v>6742532</v>
      </c>
      <c r="K2564">
        <f t="shared" si="79"/>
        <v>15047711</v>
      </c>
    </row>
    <row r="2565" spans="1:11" x14ac:dyDescent="0.25">
      <c r="A2565" s="1">
        <v>33764</v>
      </c>
      <c r="B2565">
        <v>776.5</v>
      </c>
      <c r="C2565">
        <v>776.75</v>
      </c>
      <c r="D2565">
        <v>772</v>
      </c>
      <c r="E2565">
        <v>772.25</v>
      </c>
      <c r="F2565">
        <v>53913</v>
      </c>
      <c r="G2565">
        <v>91927</v>
      </c>
      <c r="H2565">
        <v>66114</v>
      </c>
      <c r="I2565">
        <v>154918</v>
      </c>
      <c r="J2565">
        <f t="shared" ref="J2565:J2628" si="80">IF($E2565-$E2564&lt;&gt;0,J2564+(($E2565-$E2564)/ABS($E2565-$E2564))*H2565,J2564)</f>
        <v>6676418</v>
      </c>
      <c r="K2565">
        <f t="shared" ref="K2565:K2628" si="81">IF($E2565-$E2564&lt;&gt;0,K2564+(($E2565-$E2564)/ABS($E2565-$E2564))*I2565,K2564)</f>
        <v>14892793</v>
      </c>
    </row>
    <row r="2566" spans="1:11" x14ac:dyDescent="0.25">
      <c r="A2566" s="1">
        <v>33765</v>
      </c>
      <c r="B2566">
        <v>772.75</v>
      </c>
      <c r="C2566">
        <v>773.5</v>
      </c>
      <c r="D2566">
        <v>770.25</v>
      </c>
      <c r="E2566">
        <v>770.25</v>
      </c>
      <c r="F2566">
        <v>54322</v>
      </c>
      <c r="G2566">
        <v>78339</v>
      </c>
      <c r="H2566">
        <v>75535</v>
      </c>
      <c r="I2566">
        <v>156446</v>
      </c>
      <c r="J2566">
        <f t="shared" si="80"/>
        <v>6600883</v>
      </c>
      <c r="K2566">
        <f t="shared" si="81"/>
        <v>14736347</v>
      </c>
    </row>
    <row r="2567" spans="1:11" x14ac:dyDescent="0.25">
      <c r="A2567" s="1">
        <v>33766</v>
      </c>
      <c r="B2567">
        <v>770.5</v>
      </c>
      <c r="C2567">
        <v>772</v>
      </c>
      <c r="D2567">
        <v>769</v>
      </c>
      <c r="E2567">
        <v>772</v>
      </c>
      <c r="F2567">
        <v>50464</v>
      </c>
      <c r="G2567">
        <v>92089</v>
      </c>
      <c r="H2567">
        <v>78557</v>
      </c>
      <c r="I2567">
        <v>158395</v>
      </c>
      <c r="J2567">
        <f t="shared" si="80"/>
        <v>6679440</v>
      </c>
      <c r="K2567">
        <f t="shared" si="81"/>
        <v>14894742</v>
      </c>
    </row>
    <row r="2568" spans="1:11" x14ac:dyDescent="0.25">
      <c r="A2568" s="1">
        <v>33767</v>
      </c>
      <c r="B2568">
        <v>774.25</v>
      </c>
      <c r="C2568">
        <v>775</v>
      </c>
      <c r="D2568">
        <v>772.25</v>
      </c>
      <c r="E2568">
        <v>772.25</v>
      </c>
      <c r="F2568">
        <v>44047</v>
      </c>
      <c r="G2568">
        <v>98394</v>
      </c>
      <c r="H2568">
        <v>55554</v>
      </c>
      <c r="I2568">
        <v>157766</v>
      </c>
      <c r="J2568">
        <f t="shared" si="80"/>
        <v>6734994</v>
      </c>
      <c r="K2568">
        <f t="shared" si="81"/>
        <v>15052508</v>
      </c>
    </row>
    <row r="2569" spans="1:11" x14ac:dyDescent="0.25">
      <c r="A2569" s="1">
        <v>33770</v>
      </c>
      <c r="B2569">
        <v>770.75</v>
      </c>
      <c r="C2569">
        <v>775</v>
      </c>
      <c r="D2569">
        <v>770.75</v>
      </c>
      <c r="E2569">
        <v>773.25</v>
      </c>
      <c r="F2569">
        <v>51796</v>
      </c>
      <c r="G2569">
        <v>106700</v>
      </c>
      <c r="H2569">
        <v>67071</v>
      </c>
      <c r="I2569">
        <v>158778</v>
      </c>
      <c r="J2569">
        <f t="shared" si="80"/>
        <v>6802065</v>
      </c>
      <c r="K2569">
        <f t="shared" si="81"/>
        <v>15211286</v>
      </c>
    </row>
    <row r="2570" spans="1:11" x14ac:dyDescent="0.25">
      <c r="A2570" s="1">
        <v>33771</v>
      </c>
      <c r="B2570">
        <v>773.25</v>
      </c>
      <c r="C2570">
        <v>774.5</v>
      </c>
      <c r="D2570">
        <v>770.25</v>
      </c>
      <c r="E2570">
        <v>770.75</v>
      </c>
      <c r="F2570">
        <v>48887</v>
      </c>
      <c r="G2570">
        <v>114649</v>
      </c>
      <c r="H2570">
        <v>67992</v>
      </c>
      <c r="I2570">
        <v>158263</v>
      </c>
      <c r="J2570">
        <f t="shared" si="80"/>
        <v>6734073</v>
      </c>
      <c r="K2570">
        <f t="shared" si="81"/>
        <v>15053023</v>
      </c>
    </row>
    <row r="2571" spans="1:11" x14ac:dyDescent="0.25">
      <c r="A2571" s="1">
        <v>33772</v>
      </c>
      <c r="B2571">
        <v>769.5</v>
      </c>
      <c r="C2571">
        <v>770.25</v>
      </c>
      <c r="D2571">
        <v>763.75</v>
      </c>
      <c r="E2571">
        <v>763.75</v>
      </c>
      <c r="F2571">
        <v>68494</v>
      </c>
      <c r="G2571">
        <v>126552</v>
      </c>
      <c r="H2571">
        <v>85839</v>
      </c>
      <c r="I2571">
        <v>160786</v>
      </c>
      <c r="J2571">
        <f t="shared" si="80"/>
        <v>6648234</v>
      </c>
      <c r="K2571">
        <f t="shared" si="81"/>
        <v>14892237</v>
      </c>
    </row>
    <row r="2572" spans="1:11" x14ac:dyDescent="0.25">
      <c r="A2572" s="1">
        <v>33773</v>
      </c>
      <c r="B2572">
        <v>764</v>
      </c>
      <c r="C2572">
        <v>765.25</v>
      </c>
      <c r="D2572">
        <v>762.5</v>
      </c>
      <c r="E2572">
        <v>763</v>
      </c>
      <c r="F2572">
        <v>68052</v>
      </c>
      <c r="G2572">
        <v>131198</v>
      </c>
      <c r="H2572">
        <v>85887</v>
      </c>
      <c r="I2572">
        <v>157646</v>
      </c>
      <c r="J2572">
        <f t="shared" si="80"/>
        <v>6562347</v>
      </c>
      <c r="K2572">
        <f t="shared" si="81"/>
        <v>14734591</v>
      </c>
    </row>
    <row r="2573" spans="1:11" x14ac:dyDescent="0.25">
      <c r="A2573" s="1">
        <v>33774</v>
      </c>
      <c r="B2573">
        <v>765.25</v>
      </c>
      <c r="C2573">
        <v>766.5</v>
      </c>
      <c r="D2573">
        <v>764.5</v>
      </c>
      <c r="E2573">
        <v>766</v>
      </c>
      <c r="F2573">
        <v>43500</v>
      </c>
      <c r="G2573">
        <v>130259</v>
      </c>
      <c r="H2573">
        <v>45779</v>
      </c>
      <c r="I2573">
        <v>155916</v>
      </c>
      <c r="J2573">
        <f t="shared" si="80"/>
        <v>6608126</v>
      </c>
      <c r="K2573">
        <f t="shared" si="81"/>
        <v>14890507</v>
      </c>
    </row>
    <row r="2574" spans="1:11" x14ac:dyDescent="0.25">
      <c r="A2574" s="1">
        <v>33777</v>
      </c>
      <c r="B2574">
        <v>763.75</v>
      </c>
      <c r="C2574">
        <v>766.25</v>
      </c>
      <c r="D2574">
        <v>762</v>
      </c>
      <c r="E2574">
        <v>765.75</v>
      </c>
      <c r="F2574">
        <v>52576</v>
      </c>
      <c r="G2574">
        <v>131085</v>
      </c>
      <c r="H2574">
        <v>52841</v>
      </c>
      <c r="I2574">
        <v>134148</v>
      </c>
      <c r="J2574">
        <f t="shared" si="80"/>
        <v>6555285</v>
      </c>
      <c r="K2574">
        <f t="shared" si="81"/>
        <v>14756359</v>
      </c>
    </row>
    <row r="2575" spans="1:11" x14ac:dyDescent="0.25">
      <c r="A2575" s="1">
        <v>33778</v>
      </c>
      <c r="B2575">
        <v>766</v>
      </c>
      <c r="C2575">
        <v>767.5</v>
      </c>
      <c r="D2575">
        <v>765.25</v>
      </c>
      <c r="E2575">
        <v>766.25</v>
      </c>
      <c r="F2575">
        <v>36250</v>
      </c>
      <c r="G2575">
        <v>132976</v>
      </c>
      <c r="H2575">
        <v>36563</v>
      </c>
      <c r="I2575">
        <v>136165</v>
      </c>
      <c r="J2575">
        <f t="shared" si="80"/>
        <v>6591848</v>
      </c>
      <c r="K2575">
        <f t="shared" si="81"/>
        <v>14892524</v>
      </c>
    </row>
    <row r="2576" spans="1:11" x14ac:dyDescent="0.25">
      <c r="A2576" s="1">
        <v>33779</v>
      </c>
      <c r="B2576">
        <v>766</v>
      </c>
      <c r="C2576">
        <v>767.25</v>
      </c>
      <c r="D2576">
        <v>765</v>
      </c>
      <c r="E2576">
        <v>766.25</v>
      </c>
      <c r="F2576">
        <v>39779</v>
      </c>
      <c r="G2576">
        <v>134394</v>
      </c>
      <c r="H2576">
        <v>40078</v>
      </c>
      <c r="I2576">
        <v>137702</v>
      </c>
      <c r="J2576">
        <f t="shared" si="80"/>
        <v>6591848</v>
      </c>
      <c r="K2576">
        <f t="shared" si="81"/>
        <v>14892524</v>
      </c>
    </row>
    <row r="2577" spans="1:11" x14ac:dyDescent="0.25">
      <c r="A2577" s="1">
        <v>33780</v>
      </c>
      <c r="B2577">
        <v>767.75</v>
      </c>
      <c r="C2577">
        <v>768.25</v>
      </c>
      <c r="D2577">
        <v>764</v>
      </c>
      <c r="E2577">
        <v>764.75</v>
      </c>
      <c r="F2577">
        <v>40069</v>
      </c>
      <c r="G2577">
        <v>135623</v>
      </c>
      <c r="H2577">
        <v>40242</v>
      </c>
      <c r="I2577">
        <v>138936</v>
      </c>
      <c r="J2577">
        <f t="shared" si="80"/>
        <v>6551606</v>
      </c>
      <c r="K2577">
        <f t="shared" si="81"/>
        <v>14753588</v>
      </c>
    </row>
    <row r="2578" spans="1:11" x14ac:dyDescent="0.25">
      <c r="A2578" s="1">
        <v>33781</v>
      </c>
      <c r="B2578">
        <v>764</v>
      </c>
      <c r="C2578">
        <v>766.25</v>
      </c>
      <c r="D2578">
        <v>763.5</v>
      </c>
      <c r="E2578">
        <v>765.75</v>
      </c>
      <c r="F2578">
        <v>32927</v>
      </c>
      <c r="G2578">
        <v>136310</v>
      </c>
      <c r="H2578">
        <v>33009</v>
      </c>
      <c r="I2578">
        <v>139658</v>
      </c>
      <c r="J2578">
        <f t="shared" si="80"/>
        <v>6584615</v>
      </c>
      <c r="K2578">
        <f t="shared" si="81"/>
        <v>14893246</v>
      </c>
    </row>
    <row r="2579" spans="1:11" x14ac:dyDescent="0.25">
      <c r="A2579" s="1">
        <v>33784</v>
      </c>
      <c r="B2579">
        <v>766</v>
      </c>
      <c r="C2579">
        <v>771.5</v>
      </c>
      <c r="D2579">
        <v>765.75</v>
      </c>
      <c r="E2579">
        <v>771.25</v>
      </c>
      <c r="F2579">
        <v>39669</v>
      </c>
      <c r="G2579">
        <v>136393</v>
      </c>
      <c r="H2579">
        <v>39809</v>
      </c>
      <c r="I2579">
        <v>139799</v>
      </c>
      <c r="J2579">
        <f t="shared" si="80"/>
        <v>6624424</v>
      </c>
      <c r="K2579">
        <f t="shared" si="81"/>
        <v>15033045</v>
      </c>
    </row>
    <row r="2580" spans="1:11" x14ac:dyDescent="0.25">
      <c r="A2580" s="1">
        <v>33785</v>
      </c>
      <c r="B2580">
        <v>771</v>
      </c>
      <c r="C2580">
        <v>772</v>
      </c>
      <c r="D2580">
        <v>769.75</v>
      </c>
      <c r="E2580">
        <v>771.25</v>
      </c>
      <c r="F2580">
        <v>37802</v>
      </c>
      <c r="G2580">
        <v>136532</v>
      </c>
      <c r="H2580">
        <v>38111</v>
      </c>
      <c r="I2580">
        <v>139958</v>
      </c>
      <c r="J2580">
        <f t="shared" si="80"/>
        <v>6624424</v>
      </c>
      <c r="K2580">
        <f t="shared" si="81"/>
        <v>15033045</v>
      </c>
    </row>
    <row r="2581" spans="1:11" x14ac:dyDescent="0.25">
      <c r="A2581" s="1">
        <v>33786</v>
      </c>
      <c r="B2581">
        <v>770.75</v>
      </c>
      <c r="C2581">
        <v>775.25</v>
      </c>
      <c r="D2581">
        <v>770.75</v>
      </c>
      <c r="E2581">
        <v>774.75</v>
      </c>
      <c r="F2581">
        <v>42582</v>
      </c>
      <c r="G2581">
        <v>140522</v>
      </c>
      <c r="H2581">
        <v>42691</v>
      </c>
      <c r="I2581">
        <v>144006</v>
      </c>
      <c r="J2581">
        <f t="shared" si="80"/>
        <v>6667115</v>
      </c>
      <c r="K2581">
        <f t="shared" si="81"/>
        <v>15177051</v>
      </c>
    </row>
    <row r="2582" spans="1:11" x14ac:dyDescent="0.25">
      <c r="A2582" s="1">
        <v>33787</v>
      </c>
      <c r="B2582">
        <v>775.25</v>
      </c>
      <c r="C2582">
        <v>778.25</v>
      </c>
      <c r="D2582">
        <v>770.75</v>
      </c>
      <c r="E2582">
        <v>774</v>
      </c>
      <c r="F2582">
        <v>45199</v>
      </c>
      <c r="G2582">
        <v>142736</v>
      </c>
      <c r="H2582">
        <v>45510</v>
      </c>
      <c r="I2582">
        <v>146314</v>
      </c>
      <c r="J2582">
        <f t="shared" si="80"/>
        <v>6621605</v>
      </c>
      <c r="K2582">
        <f t="shared" si="81"/>
        <v>15030737</v>
      </c>
    </row>
    <row r="2583" spans="1:11" x14ac:dyDescent="0.25">
      <c r="A2583" s="1">
        <v>33791</v>
      </c>
      <c r="B2583">
        <v>774</v>
      </c>
      <c r="C2583">
        <v>776</v>
      </c>
      <c r="D2583">
        <v>772</v>
      </c>
      <c r="E2583">
        <v>776</v>
      </c>
      <c r="F2583">
        <v>39513</v>
      </c>
      <c r="G2583">
        <v>143283</v>
      </c>
      <c r="H2583">
        <v>39884</v>
      </c>
      <c r="I2583">
        <v>146907</v>
      </c>
      <c r="J2583">
        <f t="shared" si="80"/>
        <v>6661489</v>
      </c>
      <c r="K2583">
        <f t="shared" si="81"/>
        <v>15177644</v>
      </c>
    </row>
    <row r="2584" spans="1:11" x14ac:dyDescent="0.25">
      <c r="A2584" s="1">
        <v>33792</v>
      </c>
      <c r="B2584">
        <v>776</v>
      </c>
      <c r="C2584">
        <v>777.75</v>
      </c>
      <c r="D2584">
        <v>769.5</v>
      </c>
      <c r="E2584">
        <v>769.75</v>
      </c>
      <c r="F2584">
        <v>53736</v>
      </c>
      <c r="G2584">
        <v>144898</v>
      </c>
      <c r="H2584">
        <v>54068</v>
      </c>
      <c r="I2584">
        <v>148710</v>
      </c>
      <c r="J2584">
        <f t="shared" si="80"/>
        <v>6607421</v>
      </c>
      <c r="K2584">
        <f t="shared" si="81"/>
        <v>15028934</v>
      </c>
    </row>
    <row r="2585" spans="1:11" x14ac:dyDescent="0.25">
      <c r="A2585" s="1">
        <v>33793</v>
      </c>
      <c r="B2585">
        <v>770</v>
      </c>
      <c r="C2585">
        <v>772.5</v>
      </c>
      <c r="D2585">
        <v>768.5</v>
      </c>
      <c r="E2585">
        <v>772.25</v>
      </c>
      <c r="F2585">
        <v>53283</v>
      </c>
      <c r="G2585">
        <v>144521</v>
      </c>
      <c r="H2585">
        <v>54478</v>
      </c>
      <c r="I2585">
        <v>149077</v>
      </c>
      <c r="J2585">
        <f t="shared" si="80"/>
        <v>6661899</v>
      </c>
      <c r="K2585">
        <f t="shared" si="81"/>
        <v>15178011</v>
      </c>
    </row>
    <row r="2586" spans="1:11" x14ac:dyDescent="0.25">
      <c r="A2586" s="1">
        <v>33794</v>
      </c>
      <c r="B2586">
        <v>772.75</v>
      </c>
      <c r="C2586">
        <v>777.25</v>
      </c>
      <c r="D2586">
        <v>772.5</v>
      </c>
      <c r="E2586">
        <v>776.75</v>
      </c>
      <c r="F2586">
        <v>49455</v>
      </c>
      <c r="G2586">
        <v>145063</v>
      </c>
      <c r="H2586">
        <v>50396</v>
      </c>
      <c r="I2586">
        <v>149476</v>
      </c>
      <c r="J2586">
        <f t="shared" si="80"/>
        <v>6712295</v>
      </c>
      <c r="K2586">
        <f t="shared" si="81"/>
        <v>15327487</v>
      </c>
    </row>
    <row r="2587" spans="1:11" x14ac:dyDescent="0.25">
      <c r="A2587" s="1">
        <v>33795</v>
      </c>
      <c r="B2587">
        <v>776.75</v>
      </c>
      <c r="C2587">
        <v>778</v>
      </c>
      <c r="D2587">
        <v>774.75</v>
      </c>
      <c r="E2587">
        <v>776.75</v>
      </c>
      <c r="F2587">
        <v>37304</v>
      </c>
      <c r="G2587">
        <v>145344</v>
      </c>
      <c r="H2587">
        <v>37677</v>
      </c>
      <c r="I2587">
        <v>149803</v>
      </c>
      <c r="J2587">
        <f t="shared" si="80"/>
        <v>6712295</v>
      </c>
      <c r="K2587">
        <f t="shared" si="81"/>
        <v>15327487</v>
      </c>
    </row>
    <row r="2588" spans="1:11" x14ac:dyDescent="0.25">
      <c r="A2588" s="1">
        <v>33798</v>
      </c>
      <c r="B2588">
        <v>776.5</v>
      </c>
      <c r="C2588">
        <v>777.75</v>
      </c>
      <c r="D2588">
        <v>775.25</v>
      </c>
      <c r="E2588">
        <v>776.5</v>
      </c>
      <c r="F2588">
        <v>31530</v>
      </c>
      <c r="G2588">
        <v>144907</v>
      </c>
      <c r="H2588">
        <v>31847</v>
      </c>
      <c r="I2588">
        <v>149606</v>
      </c>
      <c r="J2588">
        <f t="shared" si="80"/>
        <v>6680448</v>
      </c>
      <c r="K2588">
        <f t="shared" si="81"/>
        <v>15177881</v>
      </c>
    </row>
    <row r="2589" spans="1:11" x14ac:dyDescent="0.25">
      <c r="A2589" s="1">
        <v>33799</v>
      </c>
      <c r="B2589">
        <v>776.5</v>
      </c>
      <c r="C2589">
        <v>779.75</v>
      </c>
      <c r="D2589">
        <v>776</v>
      </c>
      <c r="E2589">
        <v>779.5</v>
      </c>
      <c r="F2589">
        <v>38298</v>
      </c>
      <c r="G2589">
        <v>146457</v>
      </c>
      <c r="H2589">
        <v>38708</v>
      </c>
      <c r="I2589">
        <v>151307</v>
      </c>
      <c r="J2589">
        <f t="shared" si="80"/>
        <v>6719156</v>
      </c>
      <c r="K2589">
        <f t="shared" si="81"/>
        <v>15329188</v>
      </c>
    </row>
    <row r="2590" spans="1:11" x14ac:dyDescent="0.25">
      <c r="A2590" s="1">
        <v>33800</v>
      </c>
      <c r="B2590">
        <v>779.25</v>
      </c>
      <c r="C2590">
        <v>779.75</v>
      </c>
      <c r="D2590">
        <v>777.75</v>
      </c>
      <c r="E2590">
        <v>779</v>
      </c>
      <c r="F2590">
        <v>39750</v>
      </c>
      <c r="G2590">
        <v>147215</v>
      </c>
      <c r="H2590">
        <v>40516</v>
      </c>
      <c r="I2590">
        <v>152328</v>
      </c>
      <c r="J2590">
        <f t="shared" si="80"/>
        <v>6678640</v>
      </c>
      <c r="K2590">
        <f t="shared" si="81"/>
        <v>15176860</v>
      </c>
    </row>
    <row r="2591" spans="1:11" x14ac:dyDescent="0.25">
      <c r="A2591" s="1">
        <v>33801</v>
      </c>
      <c r="B2591">
        <v>777</v>
      </c>
      <c r="C2591">
        <v>780</v>
      </c>
      <c r="D2591">
        <v>776.25</v>
      </c>
      <c r="E2591">
        <v>779.5</v>
      </c>
      <c r="F2591">
        <v>47515</v>
      </c>
      <c r="G2591">
        <v>147646</v>
      </c>
      <c r="H2591">
        <v>47945</v>
      </c>
      <c r="I2591">
        <v>152802</v>
      </c>
      <c r="J2591">
        <f t="shared" si="80"/>
        <v>6726585</v>
      </c>
      <c r="K2591">
        <f t="shared" si="81"/>
        <v>15329662</v>
      </c>
    </row>
    <row r="2592" spans="1:11" x14ac:dyDescent="0.25">
      <c r="A2592" s="1">
        <v>33802</v>
      </c>
      <c r="B2592">
        <v>777.75</v>
      </c>
      <c r="C2592">
        <v>778</v>
      </c>
      <c r="D2592">
        <v>774.25</v>
      </c>
      <c r="E2592">
        <v>776.75</v>
      </c>
      <c r="F2592">
        <v>51231</v>
      </c>
      <c r="G2592">
        <v>148496</v>
      </c>
      <c r="H2592">
        <v>51754</v>
      </c>
      <c r="I2592">
        <v>153853</v>
      </c>
      <c r="J2592">
        <f t="shared" si="80"/>
        <v>6674831</v>
      </c>
      <c r="K2592">
        <f t="shared" si="81"/>
        <v>15175809</v>
      </c>
    </row>
    <row r="2593" spans="1:11" x14ac:dyDescent="0.25">
      <c r="A2593" s="1">
        <v>33805</v>
      </c>
      <c r="B2593">
        <v>772.75</v>
      </c>
      <c r="C2593">
        <v>776.75</v>
      </c>
      <c r="D2593">
        <v>771.5</v>
      </c>
      <c r="E2593">
        <v>775.75</v>
      </c>
      <c r="F2593">
        <v>48280</v>
      </c>
      <c r="G2593">
        <v>148809</v>
      </c>
      <c r="H2593">
        <v>49972</v>
      </c>
      <c r="I2593">
        <v>155307</v>
      </c>
      <c r="J2593">
        <f t="shared" si="80"/>
        <v>6624859</v>
      </c>
      <c r="K2593">
        <f t="shared" si="81"/>
        <v>15020502</v>
      </c>
    </row>
    <row r="2594" spans="1:11" x14ac:dyDescent="0.25">
      <c r="A2594" s="1">
        <v>33806</v>
      </c>
      <c r="B2594">
        <v>776.5</v>
      </c>
      <c r="C2594">
        <v>776.75</v>
      </c>
      <c r="D2594">
        <v>774.75</v>
      </c>
      <c r="E2594">
        <v>775</v>
      </c>
      <c r="F2594">
        <v>34389</v>
      </c>
      <c r="G2594">
        <v>147282</v>
      </c>
      <c r="H2594">
        <v>34910</v>
      </c>
      <c r="I2594">
        <v>153934</v>
      </c>
      <c r="J2594">
        <f t="shared" si="80"/>
        <v>6589949</v>
      </c>
      <c r="K2594">
        <f t="shared" si="81"/>
        <v>14866568</v>
      </c>
    </row>
    <row r="2595" spans="1:11" x14ac:dyDescent="0.25">
      <c r="A2595" s="1">
        <v>33807</v>
      </c>
      <c r="B2595">
        <v>773</v>
      </c>
      <c r="C2595">
        <v>774</v>
      </c>
      <c r="D2595">
        <v>771.25</v>
      </c>
      <c r="E2595">
        <v>772</v>
      </c>
      <c r="F2595">
        <v>46561</v>
      </c>
      <c r="G2595">
        <v>149428</v>
      </c>
      <c r="H2595">
        <v>47446</v>
      </c>
      <c r="I2595">
        <v>156466</v>
      </c>
      <c r="J2595">
        <f t="shared" si="80"/>
        <v>6542503</v>
      </c>
      <c r="K2595">
        <f t="shared" si="81"/>
        <v>14710102</v>
      </c>
    </row>
    <row r="2596" spans="1:11" x14ac:dyDescent="0.25">
      <c r="A2596" s="1">
        <v>33808</v>
      </c>
      <c r="B2596">
        <v>772.5</v>
      </c>
      <c r="C2596">
        <v>774</v>
      </c>
      <c r="D2596">
        <v>771</v>
      </c>
      <c r="E2596">
        <v>773.75</v>
      </c>
      <c r="F2596">
        <v>44386</v>
      </c>
      <c r="G2596">
        <v>150229</v>
      </c>
      <c r="H2596">
        <v>44806</v>
      </c>
      <c r="I2596">
        <v>157455</v>
      </c>
      <c r="J2596">
        <f t="shared" si="80"/>
        <v>6587309</v>
      </c>
      <c r="K2596">
        <f t="shared" si="81"/>
        <v>14867557</v>
      </c>
    </row>
    <row r="2597" spans="1:11" x14ac:dyDescent="0.25">
      <c r="A2597" s="1">
        <v>33809</v>
      </c>
      <c r="B2597">
        <v>772.25</v>
      </c>
      <c r="C2597">
        <v>773.75</v>
      </c>
      <c r="D2597">
        <v>771.25</v>
      </c>
      <c r="E2597">
        <v>773</v>
      </c>
      <c r="F2597">
        <v>35948</v>
      </c>
      <c r="G2597">
        <v>149099</v>
      </c>
      <c r="H2597">
        <v>36495</v>
      </c>
      <c r="I2597">
        <v>156661</v>
      </c>
      <c r="J2597">
        <f t="shared" si="80"/>
        <v>6550814</v>
      </c>
      <c r="K2597">
        <f t="shared" si="81"/>
        <v>14710896</v>
      </c>
    </row>
    <row r="2598" spans="1:11" x14ac:dyDescent="0.25">
      <c r="A2598" s="1">
        <v>33812</v>
      </c>
      <c r="B2598">
        <v>772.75</v>
      </c>
      <c r="C2598">
        <v>774.5</v>
      </c>
      <c r="D2598">
        <v>772.75</v>
      </c>
      <c r="E2598">
        <v>772.75</v>
      </c>
      <c r="F2598">
        <v>27678</v>
      </c>
      <c r="G2598">
        <v>148033</v>
      </c>
      <c r="H2598">
        <v>27905</v>
      </c>
      <c r="I2598">
        <v>155633</v>
      </c>
      <c r="J2598">
        <f t="shared" si="80"/>
        <v>6522909</v>
      </c>
      <c r="K2598">
        <f t="shared" si="81"/>
        <v>14555263</v>
      </c>
    </row>
    <row r="2599" spans="1:11" x14ac:dyDescent="0.25">
      <c r="A2599" s="1">
        <v>33813</v>
      </c>
      <c r="B2599">
        <v>773.75</v>
      </c>
      <c r="C2599">
        <v>779.5</v>
      </c>
      <c r="D2599">
        <v>773.5</v>
      </c>
      <c r="E2599">
        <v>779.25</v>
      </c>
      <c r="F2599">
        <v>49498</v>
      </c>
      <c r="G2599">
        <v>149608</v>
      </c>
      <c r="H2599">
        <v>50983</v>
      </c>
      <c r="I2599">
        <v>157402</v>
      </c>
      <c r="J2599">
        <f t="shared" si="80"/>
        <v>6573892</v>
      </c>
      <c r="K2599">
        <f t="shared" si="81"/>
        <v>14712665</v>
      </c>
    </row>
    <row r="2600" spans="1:11" x14ac:dyDescent="0.25">
      <c r="A2600" s="1">
        <v>33814</v>
      </c>
      <c r="B2600">
        <v>781</v>
      </c>
      <c r="C2600">
        <v>785.25</v>
      </c>
      <c r="D2600">
        <v>781</v>
      </c>
      <c r="E2600">
        <v>784.75</v>
      </c>
      <c r="F2600">
        <v>63960</v>
      </c>
      <c r="G2600">
        <v>151914</v>
      </c>
      <c r="H2600">
        <v>65441</v>
      </c>
      <c r="I2600">
        <v>159953</v>
      </c>
      <c r="J2600">
        <f t="shared" si="80"/>
        <v>6639333</v>
      </c>
      <c r="K2600">
        <f t="shared" si="81"/>
        <v>14872618</v>
      </c>
    </row>
    <row r="2601" spans="1:11" x14ac:dyDescent="0.25">
      <c r="A2601" s="1">
        <v>33815</v>
      </c>
      <c r="B2601">
        <v>784.75</v>
      </c>
      <c r="C2601">
        <v>786</v>
      </c>
      <c r="D2601">
        <v>783.5</v>
      </c>
      <c r="E2601">
        <v>785.25</v>
      </c>
      <c r="F2601">
        <v>43674</v>
      </c>
      <c r="G2601">
        <v>149300</v>
      </c>
      <c r="H2601">
        <v>45955</v>
      </c>
      <c r="I2601">
        <v>159018</v>
      </c>
      <c r="J2601">
        <f t="shared" si="80"/>
        <v>6685288</v>
      </c>
      <c r="K2601">
        <f t="shared" si="81"/>
        <v>15031636</v>
      </c>
    </row>
    <row r="2602" spans="1:11" x14ac:dyDescent="0.25">
      <c r="A2602" s="1">
        <v>33816</v>
      </c>
      <c r="B2602">
        <v>785.75</v>
      </c>
      <c r="C2602">
        <v>786.75</v>
      </c>
      <c r="D2602">
        <v>784.25</v>
      </c>
      <c r="E2602">
        <v>785.75</v>
      </c>
      <c r="F2602">
        <v>37434</v>
      </c>
      <c r="G2602">
        <v>150433</v>
      </c>
      <c r="H2602">
        <v>38882</v>
      </c>
      <c r="I2602">
        <v>160760</v>
      </c>
      <c r="J2602">
        <f t="shared" si="80"/>
        <v>6724170</v>
      </c>
      <c r="K2602">
        <f t="shared" si="81"/>
        <v>15192396</v>
      </c>
    </row>
    <row r="2603" spans="1:11" x14ac:dyDescent="0.25">
      <c r="A2603" s="1">
        <v>33819</v>
      </c>
      <c r="B2603">
        <v>785</v>
      </c>
      <c r="C2603">
        <v>786.75</v>
      </c>
      <c r="D2603">
        <v>784.75</v>
      </c>
      <c r="E2603">
        <v>786.5</v>
      </c>
      <c r="F2603">
        <v>29491</v>
      </c>
      <c r="G2603">
        <v>149988</v>
      </c>
      <c r="H2603">
        <v>30316</v>
      </c>
      <c r="I2603">
        <v>160649</v>
      </c>
      <c r="J2603">
        <f t="shared" si="80"/>
        <v>6754486</v>
      </c>
      <c r="K2603">
        <f t="shared" si="81"/>
        <v>15353045</v>
      </c>
    </row>
    <row r="2604" spans="1:11" x14ac:dyDescent="0.25">
      <c r="A2604" s="1">
        <v>33820</v>
      </c>
      <c r="B2604">
        <v>786.25</v>
      </c>
      <c r="C2604">
        <v>786.75</v>
      </c>
      <c r="D2604">
        <v>784.75</v>
      </c>
      <c r="E2604">
        <v>785.5</v>
      </c>
      <c r="F2604">
        <v>27307</v>
      </c>
      <c r="G2604">
        <v>148962</v>
      </c>
      <c r="H2604">
        <v>28260</v>
      </c>
      <c r="I2604">
        <v>160156</v>
      </c>
      <c r="J2604">
        <f t="shared" si="80"/>
        <v>6726226</v>
      </c>
      <c r="K2604">
        <f t="shared" si="81"/>
        <v>15192889</v>
      </c>
    </row>
    <row r="2605" spans="1:11" x14ac:dyDescent="0.25">
      <c r="A2605" s="1">
        <v>33821</v>
      </c>
      <c r="B2605">
        <v>784.5</v>
      </c>
      <c r="C2605">
        <v>785.5</v>
      </c>
      <c r="D2605">
        <v>783.5</v>
      </c>
      <c r="E2605">
        <v>784</v>
      </c>
      <c r="F2605">
        <v>30006</v>
      </c>
      <c r="G2605">
        <v>148672</v>
      </c>
      <c r="H2605">
        <v>30163</v>
      </c>
      <c r="I2605">
        <v>159870</v>
      </c>
      <c r="J2605">
        <f t="shared" si="80"/>
        <v>6696063</v>
      </c>
      <c r="K2605">
        <f t="shared" si="81"/>
        <v>15033019</v>
      </c>
    </row>
    <row r="2606" spans="1:11" x14ac:dyDescent="0.25">
      <c r="A2606" s="1">
        <v>33822</v>
      </c>
      <c r="B2606">
        <v>783.5</v>
      </c>
      <c r="C2606">
        <v>784.25</v>
      </c>
      <c r="D2606">
        <v>782.25</v>
      </c>
      <c r="E2606">
        <v>782.5</v>
      </c>
      <c r="F2606">
        <v>27729</v>
      </c>
      <c r="G2606">
        <v>147726</v>
      </c>
      <c r="H2606">
        <v>28050</v>
      </c>
      <c r="I2606">
        <v>159110</v>
      </c>
      <c r="J2606">
        <f t="shared" si="80"/>
        <v>6668013</v>
      </c>
      <c r="K2606">
        <f t="shared" si="81"/>
        <v>14873909</v>
      </c>
    </row>
    <row r="2607" spans="1:11" x14ac:dyDescent="0.25">
      <c r="A2607" s="1">
        <v>33823</v>
      </c>
      <c r="B2607">
        <v>782.5</v>
      </c>
      <c r="C2607">
        <v>785.75</v>
      </c>
      <c r="D2607">
        <v>779.25</v>
      </c>
      <c r="E2607">
        <v>779.5</v>
      </c>
      <c r="F2607">
        <v>48972</v>
      </c>
      <c r="G2607">
        <v>148718</v>
      </c>
      <c r="H2607">
        <v>50164</v>
      </c>
      <c r="I2607">
        <v>160742</v>
      </c>
      <c r="J2607">
        <f t="shared" si="80"/>
        <v>6617849</v>
      </c>
      <c r="K2607">
        <f t="shared" si="81"/>
        <v>14713167</v>
      </c>
    </row>
    <row r="2608" spans="1:11" x14ac:dyDescent="0.25">
      <c r="A2608" s="1">
        <v>33826</v>
      </c>
      <c r="B2608">
        <v>778.75</v>
      </c>
      <c r="C2608">
        <v>781.75</v>
      </c>
      <c r="D2608">
        <v>778.5</v>
      </c>
      <c r="E2608">
        <v>781.75</v>
      </c>
      <c r="F2608">
        <v>40085</v>
      </c>
      <c r="G2608">
        <v>148659</v>
      </c>
      <c r="H2608">
        <v>41116</v>
      </c>
      <c r="I2608">
        <v>161339</v>
      </c>
      <c r="J2608">
        <f t="shared" si="80"/>
        <v>6658965</v>
      </c>
      <c r="K2608">
        <f t="shared" si="81"/>
        <v>14874506</v>
      </c>
    </row>
    <row r="2609" spans="1:11" x14ac:dyDescent="0.25">
      <c r="A2609" s="1">
        <v>33827</v>
      </c>
      <c r="B2609">
        <v>782</v>
      </c>
      <c r="C2609">
        <v>782.25</v>
      </c>
      <c r="D2609">
        <v>778</v>
      </c>
      <c r="E2609">
        <v>780.5</v>
      </c>
      <c r="F2609">
        <v>44192</v>
      </c>
      <c r="G2609">
        <v>148800</v>
      </c>
      <c r="H2609">
        <v>45692</v>
      </c>
      <c r="I2609">
        <v>161997</v>
      </c>
      <c r="J2609">
        <f t="shared" si="80"/>
        <v>6613273</v>
      </c>
      <c r="K2609">
        <f t="shared" si="81"/>
        <v>14712509</v>
      </c>
    </row>
    <row r="2610" spans="1:11" x14ac:dyDescent="0.25">
      <c r="A2610" s="1">
        <v>33828</v>
      </c>
      <c r="B2610">
        <v>780.5</v>
      </c>
      <c r="C2610">
        <v>782</v>
      </c>
      <c r="D2610">
        <v>778</v>
      </c>
      <c r="E2610">
        <v>780</v>
      </c>
      <c r="F2610">
        <v>42173</v>
      </c>
      <c r="G2610">
        <v>148960</v>
      </c>
      <c r="H2610">
        <v>43002</v>
      </c>
      <c r="I2610">
        <v>162512</v>
      </c>
      <c r="J2610">
        <f t="shared" si="80"/>
        <v>6570271</v>
      </c>
      <c r="K2610">
        <f t="shared" si="81"/>
        <v>14549997</v>
      </c>
    </row>
    <row r="2611" spans="1:11" x14ac:dyDescent="0.25">
      <c r="A2611" s="1">
        <v>33829</v>
      </c>
      <c r="B2611">
        <v>781</v>
      </c>
      <c r="C2611">
        <v>781.75</v>
      </c>
      <c r="D2611">
        <v>777.75</v>
      </c>
      <c r="E2611">
        <v>778.75</v>
      </c>
      <c r="F2611">
        <v>47608</v>
      </c>
      <c r="G2611">
        <v>146736</v>
      </c>
      <c r="H2611">
        <v>51424</v>
      </c>
      <c r="I2611">
        <v>162585</v>
      </c>
      <c r="J2611">
        <f t="shared" si="80"/>
        <v>6518847</v>
      </c>
      <c r="K2611">
        <f t="shared" si="81"/>
        <v>14387412</v>
      </c>
    </row>
    <row r="2612" spans="1:11" x14ac:dyDescent="0.25">
      <c r="A2612" s="1">
        <v>33830</v>
      </c>
      <c r="B2612">
        <v>780.25</v>
      </c>
      <c r="C2612">
        <v>782.75</v>
      </c>
      <c r="D2612">
        <v>779.25</v>
      </c>
      <c r="E2612">
        <v>782</v>
      </c>
      <c r="F2612">
        <v>38707</v>
      </c>
      <c r="G2612">
        <v>146276</v>
      </c>
      <c r="H2612">
        <v>41239</v>
      </c>
      <c r="I2612">
        <v>163772</v>
      </c>
      <c r="J2612">
        <f t="shared" si="80"/>
        <v>6560086</v>
      </c>
      <c r="K2612">
        <f t="shared" si="81"/>
        <v>14551184</v>
      </c>
    </row>
    <row r="2613" spans="1:11" x14ac:dyDescent="0.25">
      <c r="A2613" s="1">
        <v>33833</v>
      </c>
      <c r="B2613">
        <v>782.25</v>
      </c>
      <c r="C2613">
        <v>784</v>
      </c>
      <c r="D2613">
        <v>781.5</v>
      </c>
      <c r="E2613">
        <v>782.75</v>
      </c>
      <c r="F2613">
        <v>30296</v>
      </c>
      <c r="G2613">
        <v>145588</v>
      </c>
      <c r="H2613">
        <v>32253</v>
      </c>
      <c r="I2613">
        <v>164256</v>
      </c>
      <c r="J2613">
        <f t="shared" si="80"/>
        <v>6592339</v>
      </c>
      <c r="K2613">
        <f t="shared" si="81"/>
        <v>14715440</v>
      </c>
    </row>
    <row r="2614" spans="1:11" x14ac:dyDescent="0.25">
      <c r="A2614" s="1">
        <v>33834</v>
      </c>
      <c r="B2614">
        <v>782</v>
      </c>
      <c r="C2614">
        <v>783.5</v>
      </c>
      <c r="D2614">
        <v>781.5</v>
      </c>
      <c r="E2614">
        <v>782.5</v>
      </c>
      <c r="F2614">
        <v>29675</v>
      </c>
      <c r="G2614">
        <v>143617</v>
      </c>
      <c r="H2614">
        <v>31175</v>
      </c>
      <c r="I2614">
        <v>163150</v>
      </c>
      <c r="J2614">
        <f t="shared" si="80"/>
        <v>6561164</v>
      </c>
      <c r="K2614">
        <f t="shared" si="81"/>
        <v>14552290</v>
      </c>
    </row>
    <row r="2615" spans="1:11" x14ac:dyDescent="0.25">
      <c r="A2615" s="1">
        <v>33835</v>
      </c>
      <c r="B2615">
        <v>783.25</v>
      </c>
      <c r="C2615">
        <v>783.75</v>
      </c>
      <c r="D2615">
        <v>780</v>
      </c>
      <c r="E2615">
        <v>780</v>
      </c>
      <c r="F2615">
        <v>34376</v>
      </c>
      <c r="G2615">
        <v>144543</v>
      </c>
      <c r="H2615">
        <v>35951</v>
      </c>
      <c r="I2615">
        <v>164590</v>
      </c>
      <c r="J2615">
        <f t="shared" si="80"/>
        <v>6525213</v>
      </c>
      <c r="K2615">
        <f t="shared" si="81"/>
        <v>14387700</v>
      </c>
    </row>
    <row r="2616" spans="1:11" x14ac:dyDescent="0.25">
      <c r="A2616" s="1">
        <v>33836</v>
      </c>
      <c r="B2616">
        <v>780.5</v>
      </c>
      <c r="C2616">
        <v>780.75</v>
      </c>
      <c r="D2616">
        <v>778.75</v>
      </c>
      <c r="E2616">
        <v>780.25</v>
      </c>
      <c r="F2616">
        <v>34749</v>
      </c>
      <c r="G2616">
        <v>142428</v>
      </c>
      <c r="H2616">
        <v>36856</v>
      </c>
      <c r="I2616">
        <v>164016</v>
      </c>
      <c r="J2616">
        <f t="shared" si="80"/>
        <v>6562069</v>
      </c>
      <c r="K2616">
        <f t="shared" si="81"/>
        <v>14551716</v>
      </c>
    </row>
    <row r="2617" spans="1:11" x14ac:dyDescent="0.25">
      <c r="A2617" s="1">
        <v>33837</v>
      </c>
      <c r="B2617">
        <v>782</v>
      </c>
      <c r="C2617">
        <v>782.75</v>
      </c>
      <c r="D2617">
        <v>774.75</v>
      </c>
      <c r="E2617">
        <v>776.25</v>
      </c>
      <c r="F2617">
        <v>57565</v>
      </c>
      <c r="G2617">
        <v>142287</v>
      </c>
      <c r="H2617">
        <v>59582</v>
      </c>
      <c r="I2617">
        <v>164832</v>
      </c>
      <c r="J2617">
        <f t="shared" si="80"/>
        <v>6502487</v>
      </c>
      <c r="K2617">
        <f t="shared" si="81"/>
        <v>14386884</v>
      </c>
    </row>
    <row r="2618" spans="1:11" x14ac:dyDescent="0.25">
      <c r="A2618" s="1">
        <v>33840</v>
      </c>
      <c r="B2618">
        <v>773.25</v>
      </c>
      <c r="C2618">
        <v>774.5</v>
      </c>
      <c r="D2618">
        <v>771.5</v>
      </c>
      <c r="E2618">
        <v>773.25</v>
      </c>
      <c r="F2618">
        <v>54936</v>
      </c>
      <c r="G2618">
        <v>141605</v>
      </c>
      <c r="H2618">
        <v>58315</v>
      </c>
      <c r="I2618">
        <v>165284</v>
      </c>
      <c r="J2618">
        <f t="shared" si="80"/>
        <v>6444172</v>
      </c>
      <c r="K2618">
        <f t="shared" si="81"/>
        <v>14221600</v>
      </c>
    </row>
    <row r="2619" spans="1:11" x14ac:dyDescent="0.25">
      <c r="A2619" s="1">
        <v>33841</v>
      </c>
      <c r="B2619">
        <v>773</v>
      </c>
      <c r="C2619">
        <v>773.75</v>
      </c>
      <c r="D2619">
        <v>769.75</v>
      </c>
      <c r="E2619">
        <v>773</v>
      </c>
      <c r="F2619">
        <v>55157</v>
      </c>
      <c r="G2619">
        <v>138828</v>
      </c>
      <c r="H2619">
        <v>60334</v>
      </c>
      <c r="I2619">
        <v>165057</v>
      </c>
      <c r="J2619">
        <f t="shared" si="80"/>
        <v>6383838</v>
      </c>
      <c r="K2619">
        <f t="shared" si="81"/>
        <v>14056543</v>
      </c>
    </row>
    <row r="2620" spans="1:11" x14ac:dyDescent="0.25">
      <c r="A2620" s="1">
        <v>33842</v>
      </c>
      <c r="B2620">
        <v>773.25</v>
      </c>
      <c r="C2620">
        <v>775.75</v>
      </c>
      <c r="D2620">
        <v>772.25</v>
      </c>
      <c r="E2620">
        <v>775</v>
      </c>
      <c r="F2620">
        <v>39014</v>
      </c>
      <c r="G2620">
        <v>138559</v>
      </c>
      <c r="H2620">
        <v>44549</v>
      </c>
      <c r="I2620">
        <v>167114</v>
      </c>
      <c r="J2620">
        <f t="shared" si="80"/>
        <v>6428387</v>
      </c>
      <c r="K2620">
        <f t="shared" si="81"/>
        <v>14223657</v>
      </c>
    </row>
    <row r="2621" spans="1:11" x14ac:dyDescent="0.25">
      <c r="A2621" s="1">
        <v>33843</v>
      </c>
      <c r="B2621">
        <v>776.5</v>
      </c>
      <c r="C2621">
        <v>777.75</v>
      </c>
      <c r="D2621">
        <v>775</v>
      </c>
      <c r="E2621">
        <v>775.75</v>
      </c>
      <c r="F2621">
        <v>45697</v>
      </c>
      <c r="G2621">
        <v>136310</v>
      </c>
      <c r="H2621">
        <v>52432</v>
      </c>
      <c r="I2621">
        <v>168671</v>
      </c>
      <c r="J2621">
        <f t="shared" si="80"/>
        <v>6480819</v>
      </c>
      <c r="K2621">
        <f t="shared" si="81"/>
        <v>14392328</v>
      </c>
    </row>
    <row r="2622" spans="1:11" x14ac:dyDescent="0.25">
      <c r="A2622" s="1">
        <v>33844</v>
      </c>
      <c r="B2622">
        <v>775.75</v>
      </c>
      <c r="C2622">
        <v>777</v>
      </c>
      <c r="D2622">
        <v>775</v>
      </c>
      <c r="E2622">
        <v>776.25</v>
      </c>
      <c r="F2622">
        <v>31546</v>
      </c>
      <c r="G2622">
        <v>133606</v>
      </c>
      <c r="H2622">
        <v>34656</v>
      </c>
      <c r="I2622">
        <v>167267</v>
      </c>
      <c r="J2622">
        <f t="shared" si="80"/>
        <v>6515475</v>
      </c>
      <c r="K2622">
        <f t="shared" si="81"/>
        <v>14559595</v>
      </c>
    </row>
    <row r="2623" spans="1:11" x14ac:dyDescent="0.25">
      <c r="A2623" s="1">
        <v>33847</v>
      </c>
      <c r="B2623">
        <v>776.5</v>
      </c>
      <c r="C2623">
        <v>776.75</v>
      </c>
      <c r="D2623">
        <v>775</v>
      </c>
      <c r="E2623">
        <v>776</v>
      </c>
      <c r="F2623">
        <v>29430</v>
      </c>
      <c r="G2623">
        <v>132778</v>
      </c>
      <c r="H2623">
        <v>32790</v>
      </c>
      <c r="I2623">
        <v>168920</v>
      </c>
      <c r="J2623">
        <f t="shared" si="80"/>
        <v>6482685</v>
      </c>
      <c r="K2623">
        <f t="shared" si="81"/>
        <v>14390675</v>
      </c>
    </row>
    <row r="2624" spans="1:11" x14ac:dyDescent="0.25">
      <c r="A2624" s="1">
        <v>33848</v>
      </c>
      <c r="B2624">
        <v>775.5</v>
      </c>
      <c r="C2624">
        <v>777.75</v>
      </c>
      <c r="D2624">
        <v>775.25</v>
      </c>
      <c r="E2624">
        <v>777.5</v>
      </c>
      <c r="F2624">
        <v>37054</v>
      </c>
      <c r="G2624">
        <v>128073</v>
      </c>
      <c r="H2624">
        <v>44484</v>
      </c>
      <c r="I2624">
        <v>169349</v>
      </c>
      <c r="J2624">
        <f t="shared" si="80"/>
        <v>6527169</v>
      </c>
      <c r="K2624">
        <f t="shared" si="81"/>
        <v>14560024</v>
      </c>
    </row>
    <row r="2625" spans="1:11" x14ac:dyDescent="0.25">
      <c r="A2625" s="1">
        <v>33849</v>
      </c>
      <c r="B2625">
        <v>777.5</v>
      </c>
      <c r="C2625">
        <v>780.25</v>
      </c>
      <c r="D2625">
        <v>776.75</v>
      </c>
      <c r="E2625">
        <v>779.75</v>
      </c>
      <c r="F2625">
        <v>37961</v>
      </c>
      <c r="G2625">
        <v>124665</v>
      </c>
      <c r="H2625">
        <v>42336</v>
      </c>
      <c r="I2625">
        <v>168620</v>
      </c>
      <c r="J2625">
        <f t="shared" si="80"/>
        <v>6569505</v>
      </c>
      <c r="K2625">
        <f t="shared" si="81"/>
        <v>14728644</v>
      </c>
    </row>
    <row r="2626" spans="1:11" x14ac:dyDescent="0.25">
      <c r="A2626" s="1">
        <v>33850</v>
      </c>
      <c r="B2626">
        <v>780.5</v>
      </c>
      <c r="C2626">
        <v>781.75</v>
      </c>
      <c r="D2626">
        <v>778.75</v>
      </c>
      <c r="E2626">
        <v>780.25</v>
      </c>
      <c r="F2626">
        <v>54249</v>
      </c>
      <c r="G2626">
        <v>115357</v>
      </c>
      <c r="H2626">
        <v>69733</v>
      </c>
      <c r="I2626">
        <v>168957</v>
      </c>
      <c r="J2626">
        <f t="shared" si="80"/>
        <v>6639238</v>
      </c>
      <c r="K2626">
        <f t="shared" si="81"/>
        <v>14897601</v>
      </c>
    </row>
    <row r="2627" spans="1:11" x14ac:dyDescent="0.25">
      <c r="A2627" s="1">
        <v>33851</v>
      </c>
      <c r="B2627">
        <v>778.75</v>
      </c>
      <c r="C2627">
        <v>780.75</v>
      </c>
      <c r="D2627">
        <v>778</v>
      </c>
      <c r="E2627">
        <v>778.5</v>
      </c>
      <c r="F2627">
        <v>43615</v>
      </c>
      <c r="G2627">
        <v>107912</v>
      </c>
      <c r="H2627">
        <v>57734</v>
      </c>
      <c r="I2627">
        <v>169512</v>
      </c>
      <c r="J2627">
        <f t="shared" si="80"/>
        <v>6581504</v>
      </c>
      <c r="K2627">
        <f t="shared" si="81"/>
        <v>14728089</v>
      </c>
    </row>
    <row r="2628" spans="1:11" x14ac:dyDescent="0.25">
      <c r="A2628" s="1">
        <v>33855</v>
      </c>
      <c r="B2628">
        <v>778</v>
      </c>
      <c r="C2628">
        <v>778.5</v>
      </c>
      <c r="D2628">
        <v>775.75</v>
      </c>
      <c r="E2628">
        <v>776.25</v>
      </c>
      <c r="F2628">
        <v>50422</v>
      </c>
      <c r="G2628">
        <v>97327</v>
      </c>
      <c r="H2628">
        <v>66903</v>
      </c>
      <c r="I2628">
        <v>171344</v>
      </c>
      <c r="J2628">
        <f t="shared" si="80"/>
        <v>6514601</v>
      </c>
      <c r="K2628">
        <f t="shared" si="81"/>
        <v>14556745</v>
      </c>
    </row>
    <row r="2629" spans="1:11" x14ac:dyDescent="0.25">
      <c r="A2629" s="1">
        <v>33856</v>
      </c>
      <c r="B2629">
        <v>776.25</v>
      </c>
      <c r="C2629">
        <v>778.5</v>
      </c>
      <c r="D2629">
        <v>776</v>
      </c>
      <c r="E2629">
        <v>778.25</v>
      </c>
      <c r="F2629">
        <v>23921</v>
      </c>
      <c r="G2629">
        <v>84862</v>
      </c>
      <c r="H2629">
        <v>78913</v>
      </c>
      <c r="I2629">
        <v>170843</v>
      </c>
      <c r="J2629">
        <f t="shared" ref="J2629:J2692" si="82">IF($E2629-$E2628&lt;&gt;0,J2628+(($E2629-$E2628)/ABS($E2629-$E2628))*H2629,J2628)</f>
        <v>6593514</v>
      </c>
      <c r="K2629">
        <f t="shared" ref="K2629:K2692" si="83">IF($E2629-$E2628&lt;&gt;0,K2628+(($E2629-$E2628)/ABS($E2629-$E2628))*I2629,K2628)</f>
        <v>14727588</v>
      </c>
    </row>
    <row r="2630" spans="1:11" x14ac:dyDescent="0.25">
      <c r="A2630" s="1">
        <v>33857</v>
      </c>
      <c r="B2630">
        <v>778.5</v>
      </c>
      <c r="C2630">
        <v>783</v>
      </c>
      <c r="D2630">
        <v>778</v>
      </c>
      <c r="E2630">
        <v>781.25</v>
      </c>
      <c r="F2630">
        <v>60751</v>
      </c>
      <c r="G2630">
        <v>102800</v>
      </c>
      <c r="H2630">
        <v>88271</v>
      </c>
      <c r="I2630">
        <v>176324</v>
      </c>
      <c r="J2630">
        <f t="shared" si="82"/>
        <v>6681785</v>
      </c>
      <c r="K2630">
        <f t="shared" si="83"/>
        <v>14903912</v>
      </c>
    </row>
    <row r="2631" spans="1:11" x14ac:dyDescent="0.25">
      <c r="A2631" s="1">
        <v>33858</v>
      </c>
      <c r="B2631">
        <v>781.5</v>
      </c>
      <c r="C2631">
        <v>782.25</v>
      </c>
      <c r="D2631">
        <v>780.25</v>
      </c>
      <c r="E2631">
        <v>781</v>
      </c>
      <c r="F2631">
        <v>48988</v>
      </c>
      <c r="G2631">
        <v>115366</v>
      </c>
      <c r="H2631">
        <v>67296</v>
      </c>
      <c r="I2631">
        <v>176924</v>
      </c>
      <c r="J2631">
        <f t="shared" si="82"/>
        <v>6614489</v>
      </c>
      <c r="K2631">
        <f t="shared" si="83"/>
        <v>14726988</v>
      </c>
    </row>
    <row r="2632" spans="1:11" x14ac:dyDescent="0.25">
      <c r="A2632" s="1">
        <v>33861</v>
      </c>
      <c r="B2632">
        <v>784.5</v>
      </c>
      <c r="C2632">
        <v>787</v>
      </c>
      <c r="D2632">
        <v>783.75</v>
      </c>
      <c r="E2632">
        <v>786.75</v>
      </c>
      <c r="F2632">
        <v>61098</v>
      </c>
      <c r="G2632">
        <v>126708</v>
      </c>
      <c r="H2632">
        <v>75981</v>
      </c>
      <c r="I2632">
        <v>180116</v>
      </c>
      <c r="J2632">
        <f t="shared" si="82"/>
        <v>6690470</v>
      </c>
      <c r="K2632">
        <f t="shared" si="83"/>
        <v>14907104</v>
      </c>
    </row>
    <row r="2633" spans="1:11" x14ac:dyDescent="0.25">
      <c r="A2633" s="1">
        <v>33862</v>
      </c>
      <c r="B2633">
        <v>784.75</v>
      </c>
      <c r="C2633">
        <v>785.25</v>
      </c>
      <c r="D2633">
        <v>781.25</v>
      </c>
      <c r="E2633">
        <v>781.5</v>
      </c>
      <c r="F2633">
        <v>78107</v>
      </c>
      <c r="G2633">
        <v>139029</v>
      </c>
      <c r="H2633">
        <v>98418</v>
      </c>
      <c r="I2633">
        <v>179089</v>
      </c>
      <c r="J2633">
        <f t="shared" si="82"/>
        <v>6592052</v>
      </c>
      <c r="K2633">
        <f t="shared" si="83"/>
        <v>14728015</v>
      </c>
    </row>
    <row r="2634" spans="1:11" x14ac:dyDescent="0.25">
      <c r="A2634" s="1">
        <v>33863</v>
      </c>
      <c r="B2634">
        <v>779.25</v>
      </c>
      <c r="C2634">
        <v>784.75</v>
      </c>
      <c r="D2634">
        <v>778.75</v>
      </c>
      <c r="E2634">
        <v>781.5</v>
      </c>
      <c r="F2634">
        <v>80403</v>
      </c>
      <c r="G2634">
        <v>145624</v>
      </c>
      <c r="H2634">
        <v>93602</v>
      </c>
      <c r="I2634">
        <v>179633</v>
      </c>
      <c r="J2634">
        <f t="shared" si="82"/>
        <v>6592052</v>
      </c>
      <c r="K2634">
        <f t="shared" si="83"/>
        <v>14728015</v>
      </c>
    </row>
    <row r="2635" spans="1:11" x14ac:dyDescent="0.25">
      <c r="A2635" s="1">
        <v>33864</v>
      </c>
      <c r="B2635">
        <v>782.75</v>
      </c>
      <c r="C2635">
        <v>783.25</v>
      </c>
      <c r="D2635">
        <v>780.75</v>
      </c>
      <c r="E2635">
        <v>781.75</v>
      </c>
      <c r="F2635">
        <v>52192</v>
      </c>
      <c r="G2635">
        <v>149060</v>
      </c>
      <c r="H2635">
        <v>65462</v>
      </c>
      <c r="I2635">
        <v>179146</v>
      </c>
      <c r="J2635">
        <f t="shared" si="82"/>
        <v>6657514</v>
      </c>
      <c r="K2635">
        <f t="shared" si="83"/>
        <v>14907161</v>
      </c>
    </row>
    <row r="2636" spans="1:11" x14ac:dyDescent="0.25">
      <c r="A2636" s="1">
        <v>33865</v>
      </c>
      <c r="B2636">
        <v>782</v>
      </c>
      <c r="C2636">
        <v>785.5</v>
      </c>
      <c r="D2636">
        <v>781.75</v>
      </c>
      <c r="E2636">
        <v>785.25</v>
      </c>
      <c r="F2636">
        <v>40203</v>
      </c>
      <c r="G2636">
        <v>150845</v>
      </c>
      <c r="H2636">
        <v>45051</v>
      </c>
      <c r="I2636">
        <v>180767</v>
      </c>
      <c r="J2636">
        <f t="shared" si="82"/>
        <v>6702565</v>
      </c>
      <c r="K2636">
        <f t="shared" si="83"/>
        <v>15087928</v>
      </c>
    </row>
    <row r="2637" spans="1:11" x14ac:dyDescent="0.25">
      <c r="A2637" s="1">
        <v>33868</v>
      </c>
      <c r="B2637">
        <v>784.5</v>
      </c>
      <c r="C2637">
        <v>785</v>
      </c>
      <c r="D2637">
        <v>782.75</v>
      </c>
      <c r="E2637">
        <v>784</v>
      </c>
      <c r="F2637">
        <v>27974</v>
      </c>
      <c r="G2637">
        <v>150568</v>
      </c>
      <c r="H2637">
        <v>28085</v>
      </c>
      <c r="I2637">
        <v>154072</v>
      </c>
      <c r="J2637">
        <f t="shared" si="82"/>
        <v>6674480</v>
      </c>
      <c r="K2637">
        <f t="shared" si="83"/>
        <v>14933856</v>
      </c>
    </row>
    <row r="2638" spans="1:11" x14ac:dyDescent="0.25">
      <c r="A2638" s="1">
        <v>33869</v>
      </c>
      <c r="B2638">
        <v>783.25</v>
      </c>
      <c r="C2638">
        <v>784</v>
      </c>
      <c r="D2638">
        <v>778.5</v>
      </c>
      <c r="E2638">
        <v>779</v>
      </c>
      <c r="F2638">
        <v>49688</v>
      </c>
      <c r="G2638">
        <v>152441</v>
      </c>
      <c r="H2638">
        <v>49782</v>
      </c>
      <c r="I2638">
        <v>155960</v>
      </c>
      <c r="J2638">
        <f t="shared" si="82"/>
        <v>6624698</v>
      </c>
      <c r="K2638">
        <f t="shared" si="83"/>
        <v>14777896</v>
      </c>
    </row>
    <row r="2639" spans="1:11" x14ac:dyDescent="0.25">
      <c r="A2639" s="1">
        <v>33870</v>
      </c>
      <c r="B2639">
        <v>779.5</v>
      </c>
      <c r="C2639">
        <v>780</v>
      </c>
      <c r="D2639">
        <v>777.25</v>
      </c>
      <c r="E2639">
        <v>779.25</v>
      </c>
      <c r="F2639">
        <v>41607</v>
      </c>
      <c r="G2639">
        <v>152735</v>
      </c>
      <c r="H2639">
        <v>41663</v>
      </c>
      <c r="I2639">
        <v>156264</v>
      </c>
      <c r="J2639">
        <f t="shared" si="82"/>
        <v>6666361</v>
      </c>
      <c r="K2639">
        <f t="shared" si="83"/>
        <v>14934160</v>
      </c>
    </row>
    <row r="2640" spans="1:11" x14ac:dyDescent="0.25">
      <c r="A2640" s="1">
        <v>33871</v>
      </c>
      <c r="B2640">
        <v>780.5</v>
      </c>
      <c r="C2640">
        <v>781.25</v>
      </c>
      <c r="D2640">
        <v>779.25</v>
      </c>
      <c r="E2640">
        <v>780.5</v>
      </c>
      <c r="F2640">
        <v>31110</v>
      </c>
      <c r="G2640">
        <v>152788</v>
      </c>
      <c r="H2640">
        <v>31148</v>
      </c>
      <c r="I2640">
        <v>156335</v>
      </c>
      <c r="J2640">
        <f t="shared" si="82"/>
        <v>6697509</v>
      </c>
      <c r="K2640">
        <f t="shared" si="83"/>
        <v>15090495</v>
      </c>
    </row>
    <row r="2641" spans="1:11" x14ac:dyDescent="0.25">
      <c r="A2641" s="1">
        <v>33872</v>
      </c>
      <c r="B2641">
        <v>779.75</v>
      </c>
      <c r="C2641">
        <v>780</v>
      </c>
      <c r="D2641">
        <v>774.25</v>
      </c>
      <c r="E2641">
        <v>776</v>
      </c>
      <c r="F2641">
        <v>48514</v>
      </c>
      <c r="G2641">
        <v>154729</v>
      </c>
      <c r="H2641">
        <v>49052</v>
      </c>
      <c r="I2641">
        <v>158510</v>
      </c>
      <c r="J2641">
        <f t="shared" si="82"/>
        <v>6648457</v>
      </c>
      <c r="K2641">
        <f t="shared" si="83"/>
        <v>14931985</v>
      </c>
    </row>
    <row r="2642" spans="1:11" x14ac:dyDescent="0.25">
      <c r="A2642" s="1">
        <v>33875</v>
      </c>
      <c r="B2642">
        <v>775.25</v>
      </c>
      <c r="C2642">
        <v>778.75</v>
      </c>
      <c r="D2642">
        <v>774.75</v>
      </c>
      <c r="E2642">
        <v>778.5</v>
      </c>
      <c r="F2642">
        <v>32918</v>
      </c>
      <c r="G2642">
        <v>155429</v>
      </c>
      <c r="H2642">
        <v>33216</v>
      </c>
      <c r="I2642">
        <v>159335</v>
      </c>
      <c r="J2642">
        <f t="shared" si="82"/>
        <v>6681673</v>
      </c>
      <c r="K2642">
        <f t="shared" si="83"/>
        <v>15091320</v>
      </c>
    </row>
    <row r="2643" spans="1:11" x14ac:dyDescent="0.25">
      <c r="A2643" s="1">
        <v>33876</v>
      </c>
      <c r="B2643">
        <v>778</v>
      </c>
      <c r="C2643">
        <v>779.5</v>
      </c>
      <c r="D2643">
        <v>776.75</v>
      </c>
      <c r="E2643">
        <v>779</v>
      </c>
      <c r="F2643">
        <v>37162</v>
      </c>
      <c r="G2643">
        <v>156757</v>
      </c>
      <c r="H2643">
        <v>37288</v>
      </c>
      <c r="I2643">
        <v>160691</v>
      </c>
      <c r="J2643">
        <f t="shared" si="82"/>
        <v>6718961</v>
      </c>
      <c r="K2643">
        <f t="shared" si="83"/>
        <v>15252011</v>
      </c>
    </row>
    <row r="2644" spans="1:11" x14ac:dyDescent="0.25">
      <c r="A2644" s="1">
        <v>33877</v>
      </c>
      <c r="B2644">
        <v>778.5</v>
      </c>
      <c r="C2644">
        <v>780.25</v>
      </c>
      <c r="D2644">
        <v>778</v>
      </c>
      <c r="E2644">
        <v>779.75</v>
      </c>
      <c r="F2644">
        <v>32488</v>
      </c>
      <c r="G2644">
        <v>157590</v>
      </c>
      <c r="H2644">
        <v>32573</v>
      </c>
      <c r="I2644">
        <v>161533</v>
      </c>
      <c r="J2644">
        <f t="shared" si="82"/>
        <v>6751534</v>
      </c>
      <c r="K2644">
        <f t="shared" si="83"/>
        <v>15413544</v>
      </c>
    </row>
    <row r="2645" spans="1:11" x14ac:dyDescent="0.25">
      <c r="A2645" s="1">
        <v>33878</v>
      </c>
      <c r="B2645">
        <v>779.75</v>
      </c>
      <c r="C2645">
        <v>780</v>
      </c>
      <c r="D2645">
        <v>777</v>
      </c>
      <c r="E2645">
        <v>777.25</v>
      </c>
      <c r="F2645">
        <v>40237</v>
      </c>
      <c r="G2645">
        <v>158027</v>
      </c>
      <c r="H2645">
        <v>40692</v>
      </c>
      <c r="I2645">
        <v>162076</v>
      </c>
      <c r="J2645">
        <f t="shared" si="82"/>
        <v>6710842</v>
      </c>
      <c r="K2645">
        <f t="shared" si="83"/>
        <v>15251468</v>
      </c>
    </row>
    <row r="2646" spans="1:11" x14ac:dyDescent="0.25">
      <c r="A2646" s="1">
        <v>33879</v>
      </c>
      <c r="B2646">
        <v>777.75</v>
      </c>
      <c r="C2646">
        <v>778.25</v>
      </c>
      <c r="D2646">
        <v>770.75</v>
      </c>
      <c r="E2646">
        <v>771.5</v>
      </c>
      <c r="F2646">
        <v>56851</v>
      </c>
      <c r="G2646">
        <v>162081</v>
      </c>
      <c r="H2646">
        <v>57092</v>
      </c>
      <c r="I2646">
        <v>166158</v>
      </c>
      <c r="J2646">
        <f t="shared" si="82"/>
        <v>6653750</v>
      </c>
      <c r="K2646">
        <f t="shared" si="83"/>
        <v>15085310</v>
      </c>
    </row>
    <row r="2647" spans="1:11" x14ac:dyDescent="0.25">
      <c r="A2647" s="1">
        <v>33882</v>
      </c>
      <c r="B2647">
        <v>769.25</v>
      </c>
      <c r="C2647">
        <v>770</v>
      </c>
      <c r="D2647">
        <v>751.5</v>
      </c>
      <c r="E2647">
        <v>769.75</v>
      </c>
      <c r="F2647">
        <v>89326</v>
      </c>
      <c r="G2647">
        <v>165613</v>
      </c>
      <c r="H2647">
        <v>90389</v>
      </c>
      <c r="I2647">
        <v>170325</v>
      </c>
      <c r="J2647">
        <f t="shared" si="82"/>
        <v>6563361</v>
      </c>
      <c r="K2647">
        <f t="shared" si="83"/>
        <v>14914985</v>
      </c>
    </row>
    <row r="2648" spans="1:11" x14ac:dyDescent="0.25">
      <c r="A2648" s="1">
        <v>33883</v>
      </c>
      <c r="B2648">
        <v>769</v>
      </c>
      <c r="C2648">
        <v>770.5</v>
      </c>
      <c r="D2648">
        <v>766.25</v>
      </c>
      <c r="E2648">
        <v>768.75</v>
      </c>
      <c r="F2648">
        <v>57196</v>
      </c>
      <c r="G2648">
        <v>165853</v>
      </c>
      <c r="H2648">
        <v>57377</v>
      </c>
      <c r="I2648">
        <v>170673</v>
      </c>
      <c r="J2648">
        <f t="shared" si="82"/>
        <v>6505984</v>
      </c>
      <c r="K2648">
        <f t="shared" si="83"/>
        <v>14744312</v>
      </c>
    </row>
    <row r="2649" spans="1:11" x14ac:dyDescent="0.25">
      <c r="A2649" s="1">
        <v>33884</v>
      </c>
      <c r="B2649">
        <v>768.75</v>
      </c>
      <c r="C2649">
        <v>770.25</v>
      </c>
      <c r="D2649">
        <v>764.5</v>
      </c>
      <c r="E2649">
        <v>765.25</v>
      </c>
      <c r="F2649">
        <v>40064</v>
      </c>
      <c r="G2649">
        <v>168198</v>
      </c>
      <c r="H2649">
        <v>40477</v>
      </c>
      <c r="I2649">
        <v>173216</v>
      </c>
      <c r="J2649">
        <f t="shared" si="82"/>
        <v>6465507</v>
      </c>
      <c r="K2649">
        <f t="shared" si="83"/>
        <v>14571096</v>
      </c>
    </row>
    <row r="2650" spans="1:11" x14ac:dyDescent="0.25">
      <c r="A2650" s="1">
        <v>33885</v>
      </c>
      <c r="B2650">
        <v>767.25</v>
      </c>
      <c r="C2650">
        <v>770</v>
      </c>
      <c r="D2650">
        <v>765.75</v>
      </c>
      <c r="E2650">
        <v>769.25</v>
      </c>
      <c r="F2650">
        <v>55809</v>
      </c>
      <c r="G2650">
        <v>167833</v>
      </c>
      <c r="H2650">
        <v>55908</v>
      </c>
      <c r="I2650">
        <v>172746</v>
      </c>
      <c r="J2650">
        <f t="shared" si="82"/>
        <v>6521415</v>
      </c>
      <c r="K2650">
        <f t="shared" si="83"/>
        <v>14743842</v>
      </c>
    </row>
    <row r="2651" spans="1:11" x14ac:dyDescent="0.25">
      <c r="A2651" s="1">
        <v>33886</v>
      </c>
      <c r="B2651">
        <v>767.25</v>
      </c>
      <c r="C2651">
        <v>767.75</v>
      </c>
      <c r="D2651">
        <v>763.75</v>
      </c>
      <c r="E2651">
        <v>764.5</v>
      </c>
      <c r="F2651">
        <v>50191</v>
      </c>
      <c r="G2651">
        <v>165280</v>
      </c>
      <c r="H2651">
        <v>50865</v>
      </c>
      <c r="I2651">
        <v>170406</v>
      </c>
      <c r="J2651">
        <f t="shared" si="82"/>
        <v>6470550</v>
      </c>
      <c r="K2651">
        <f t="shared" si="83"/>
        <v>14573436</v>
      </c>
    </row>
    <row r="2652" spans="1:11" x14ac:dyDescent="0.25">
      <c r="A2652" s="1">
        <v>33889</v>
      </c>
      <c r="B2652">
        <v>765.75</v>
      </c>
      <c r="C2652">
        <v>769.25</v>
      </c>
      <c r="D2652">
        <v>765.5</v>
      </c>
      <c r="E2652">
        <v>768.5</v>
      </c>
      <c r="F2652">
        <v>34286</v>
      </c>
      <c r="G2652">
        <v>165927</v>
      </c>
      <c r="H2652">
        <v>34378</v>
      </c>
      <c r="I2652">
        <v>171044</v>
      </c>
      <c r="J2652">
        <f t="shared" si="82"/>
        <v>6504928</v>
      </c>
      <c r="K2652">
        <f t="shared" si="83"/>
        <v>14744480</v>
      </c>
    </row>
    <row r="2653" spans="1:11" x14ac:dyDescent="0.25">
      <c r="A2653" s="1">
        <v>33890</v>
      </c>
      <c r="B2653">
        <v>769.25</v>
      </c>
      <c r="C2653">
        <v>772.25</v>
      </c>
      <c r="D2653">
        <v>768</v>
      </c>
      <c r="E2653">
        <v>770.75</v>
      </c>
      <c r="F2653">
        <v>48858</v>
      </c>
      <c r="G2653">
        <v>163575</v>
      </c>
      <c r="H2653">
        <v>49190</v>
      </c>
      <c r="I2653">
        <v>168709</v>
      </c>
      <c r="J2653">
        <f t="shared" si="82"/>
        <v>6554118</v>
      </c>
      <c r="K2653">
        <f t="shared" si="83"/>
        <v>14913189</v>
      </c>
    </row>
    <row r="2654" spans="1:11" x14ac:dyDescent="0.25">
      <c r="A2654" s="1">
        <v>33891</v>
      </c>
      <c r="B2654">
        <v>769.75</v>
      </c>
      <c r="C2654">
        <v>773.5</v>
      </c>
      <c r="D2654">
        <v>768.75</v>
      </c>
      <c r="E2654">
        <v>770.25</v>
      </c>
      <c r="F2654">
        <v>54961</v>
      </c>
      <c r="G2654">
        <v>163725</v>
      </c>
      <c r="H2654">
        <v>55385</v>
      </c>
      <c r="I2654">
        <v>168854</v>
      </c>
      <c r="J2654">
        <f t="shared" si="82"/>
        <v>6498733</v>
      </c>
      <c r="K2654">
        <f t="shared" si="83"/>
        <v>14744335</v>
      </c>
    </row>
    <row r="2655" spans="1:11" x14ac:dyDescent="0.25">
      <c r="A2655" s="1">
        <v>33892</v>
      </c>
      <c r="B2655">
        <v>768.5</v>
      </c>
      <c r="C2655">
        <v>773</v>
      </c>
      <c r="D2655">
        <v>768.25</v>
      </c>
      <c r="E2655">
        <v>771.25</v>
      </c>
      <c r="F2655">
        <v>48099</v>
      </c>
      <c r="G2655">
        <v>164737</v>
      </c>
      <c r="H2655">
        <v>48457</v>
      </c>
      <c r="I2655">
        <v>169886</v>
      </c>
      <c r="J2655">
        <f t="shared" si="82"/>
        <v>6547190</v>
      </c>
      <c r="K2655">
        <f t="shared" si="83"/>
        <v>14914221</v>
      </c>
    </row>
    <row r="2656" spans="1:11" x14ac:dyDescent="0.25">
      <c r="A2656" s="1">
        <v>33893</v>
      </c>
      <c r="B2656">
        <v>772.25</v>
      </c>
      <c r="C2656">
        <v>772.5</v>
      </c>
      <c r="D2656">
        <v>768.75</v>
      </c>
      <c r="E2656">
        <v>772.5</v>
      </c>
      <c r="F2656">
        <v>49527</v>
      </c>
      <c r="G2656">
        <v>163555</v>
      </c>
      <c r="H2656">
        <v>49985</v>
      </c>
      <c r="I2656">
        <v>168884</v>
      </c>
      <c r="J2656">
        <f t="shared" si="82"/>
        <v>6597175</v>
      </c>
      <c r="K2656">
        <f t="shared" si="83"/>
        <v>15083105</v>
      </c>
    </row>
    <row r="2657" spans="1:11" x14ac:dyDescent="0.25">
      <c r="A2657" s="1">
        <v>33896</v>
      </c>
      <c r="B2657">
        <v>772</v>
      </c>
      <c r="C2657">
        <v>777.25</v>
      </c>
      <c r="D2657">
        <v>771.75</v>
      </c>
      <c r="E2657">
        <v>777.25</v>
      </c>
      <c r="F2657">
        <v>47070</v>
      </c>
      <c r="G2657">
        <v>164400</v>
      </c>
      <c r="H2657">
        <v>47295</v>
      </c>
      <c r="I2657">
        <v>169710</v>
      </c>
      <c r="J2657">
        <f t="shared" si="82"/>
        <v>6644470</v>
      </c>
      <c r="K2657">
        <f t="shared" si="83"/>
        <v>15252815</v>
      </c>
    </row>
    <row r="2658" spans="1:11" x14ac:dyDescent="0.25">
      <c r="A2658" s="1">
        <v>33897</v>
      </c>
      <c r="B2658">
        <v>778.75</v>
      </c>
      <c r="C2658">
        <v>779.5</v>
      </c>
      <c r="D2658">
        <v>775.75</v>
      </c>
      <c r="E2658">
        <v>777.25</v>
      </c>
      <c r="F2658">
        <v>50889</v>
      </c>
      <c r="G2658">
        <v>165831</v>
      </c>
      <c r="H2658">
        <v>53031</v>
      </c>
      <c r="I2658">
        <v>172142</v>
      </c>
      <c r="J2658">
        <f t="shared" si="82"/>
        <v>6644470</v>
      </c>
      <c r="K2658">
        <f t="shared" si="83"/>
        <v>15252815</v>
      </c>
    </row>
    <row r="2659" spans="1:11" x14ac:dyDescent="0.25">
      <c r="A2659" s="1">
        <v>33898</v>
      </c>
      <c r="B2659">
        <v>777.75</v>
      </c>
      <c r="C2659">
        <v>778</v>
      </c>
      <c r="D2659">
        <v>775.5</v>
      </c>
      <c r="E2659">
        <v>777</v>
      </c>
      <c r="F2659">
        <v>35048</v>
      </c>
      <c r="G2659">
        <v>162717</v>
      </c>
      <c r="H2659">
        <v>36050</v>
      </c>
      <c r="I2659">
        <v>169014</v>
      </c>
      <c r="J2659">
        <f t="shared" si="82"/>
        <v>6608420</v>
      </c>
      <c r="K2659">
        <f t="shared" si="83"/>
        <v>15083801</v>
      </c>
    </row>
    <row r="2660" spans="1:11" x14ac:dyDescent="0.25">
      <c r="A2660" s="1">
        <v>33899</v>
      </c>
      <c r="B2660">
        <v>776.75</v>
      </c>
      <c r="C2660">
        <v>778.5</v>
      </c>
      <c r="D2660">
        <v>774.5</v>
      </c>
      <c r="E2660">
        <v>776.5</v>
      </c>
      <c r="F2660">
        <v>42132</v>
      </c>
      <c r="G2660">
        <v>163010</v>
      </c>
      <c r="H2660">
        <v>43145</v>
      </c>
      <c r="I2660">
        <v>169835</v>
      </c>
      <c r="J2660">
        <f t="shared" si="82"/>
        <v>6565275</v>
      </c>
      <c r="K2660">
        <f t="shared" si="83"/>
        <v>14913966</v>
      </c>
    </row>
    <row r="2661" spans="1:11" x14ac:dyDescent="0.25">
      <c r="A2661" s="1">
        <v>33900</v>
      </c>
      <c r="B2661">
        <v>777.25</v>
      </c>
      <c r="C2661">
        <v>777.75</v>
      </c>
      <c r="D2661">
        <v>775.25</v>
      </c>
      <c r="E2661">
        <v>775.25</v>
      </c>
      <c r="F2661">
        <v>32351</v>
      </c>
      <c r="G2661">
        <v>161840</v>
      </c>
      <c r="H2661">
        <v>32645</v>
      </c>
      <c r="I2661">
        <v>168842</v>
      </c>
      <c r="J2661">
        <f t="shared" si="82"/>
        <v>6532630</v>
      </c>
      <c r="K2661">
        <f t="shared" si="83"/>
        <v>14745124</v>
      </c>
    </row>
    <row r="2662" spans="1:11" x14ac:dyDescent="0.25">
      <c r="A2662" s="1">
        <v>33903</v>
      </c>
      <c r="B2662">
        <v>775.25</v>
      </c>
      <c r="C2662">
        <v>780</v>
      </c>
      <c r="D2662">
        <v>774.75</v>
      </c>
      <c r="E2662">
        <v>779.5</v>
      </c>
      <c r="F2662">
        <v>37916</v>
      </c>
      <c r="G2662">
        <v>164099</v>
      </c>
      <c r="H2662">
        <v>38527</v>
      </c>
      <c r="I2662">
        <v>171406</v>
      </c>
      <c r="J2662">
        <f t="shared" si="82"/>
        <v>6571157</v>
      </c>
      <c r="K2662">
        <f t="shared" si="83"/>
        <v>14916530</v>
      </c>
    </row>
    <row r="2663" spans="1:11" x14ac:dyDescent="0.25">
      <c r="A2663" s="1">
        <v>33904</v>
      </c>
      <c r="B2663">
        <v>780.5</v>
      </c>
      <c r="C2663">
        <v>780.75</v>
      </c>
      <c r="D2663">
        <v>778</v>
      </c>
      <c r="E2663">
        <v>779.5</v>
      </c>
      <c r="F2663">
        <v>39037</v>
      </c>
      <c r="G2663">
        <v>163934</v>
      </c>
      <c r="H2663">
        <v>39995</v>
      </c>
      <c r="I2663">
        <v>171845</v>
      </c>
      <c r="J2663">
        <f t="shared" si="82"/>
        <v>6571157</v>
      </c>
      <c r="K2663">
        <f t="shared" si="83"/>
        <v>14916530</v>
      </c>
    </row>
    <row r="2664" spans="1:11" x14ac:dyDescent="0.25">
      <c r="A2664" s="1">
        <v>33905</v>
      </c>
      <c r="B2664">
        <v>779.25</v>
      </c>
      <c r="C2664">
        <v>782.25</v>
      </c>
      <c r="D2664">
        <v>778.75</v>
      </c>
      <c r="E2664">
        <v>781.75</v>
      </c>
      <c r="F2664">
        <v>43912</v>
      </c>
      <c r="G2664">
        <v>164070</v>
      </c>
      <c r="H2664">
        <v>44205</v>
      </c>
      <c r="I2664">
        <v>171988</v>
      </c>
      <c r="J2664">
        <f t="shared" si="82"/>
        <v>6615362</v>
      </c>
      <c r="K2664">
        <f t="shared" si="83"/>
        <v>15088518</v>
      </c>
    </row>
    <row r="2665" spans="1:11" x14ac:dyDescent="0.25">
      <c r="A2665" s="1">
        <v>33906</v>
      </c>
      <c r="B2665">
        <v>781.75</v>
      </c>
      <c r="C2665">
        <v>782.5</v>
      </c>
      <c r="D2665">
        <v>780.75</v>
      </c>
      <c r="E2665">
        <v>781.75</v>
      </c>
      <c r="F2665">
        <v>35937</v>
      </c>
      <c r="G2665">
        <v>162022</v>
      </c>
      <c r="H2665">
        <v>37050</v>
      </c>
      <c r="I2665">
        <v>170248</v>
      </c>
      <c r="J2665">
        <f t="shared" si="82"/>
        <v>6615362</v>
      </c>
      <c r="K2665">
        <f t="shared" si="83"/>
        <v>15088518</v>
      </c>
    </row>
    <row r="2666" spans="1:11" x14ac:dyDescent="0.25">
      <c r="A2666" s="1">
        <v>33907</v>
      </c>
      <c r="B2666">
        <v>782</v>
      </c>
      <c r="C2666">
        <v>782.25</v>
      </c>
      <c r="D2666">
        <v>779.25</v>
      </c>
      <c r="E2666">
        <v>779.25</v>
      </c>
      <c r="F2666">
        <v>38339</v>
      </c>
      <c r="G2666">
        <v>163956</v>
      </c>
      <c r="H2666">
        <v>40337</v>
      </c>
      <c r="I2666">
        <v>173430</v>
      </c>
      <c r="J2666">
        <f t="shared" si="82"/>
        <v>6575025</v>
      </c>
      <c r="K2666">
        <f t="shared" si="83"/>
        <v>14915088</v>
      </c>
    </row>
    <row r="2667" spans="1:11" x14ac:dyDescent="0.25">
      <c r="A2667" s="1">
        <v>33910</v>
      </c>
      <c r="B2667">
        <v>779.75</v>
      </c>
      <c r="C2667">
        <v>784.25</v>
      </c>
      <c r="D2667">
        <v>779.5</v>
      </c>
      <c r="E2667">
        <v>783.5</v>
      </c>
      <c r="F2667">
        <v>41816</v>
      </c>
      <c r="G2667">
        <v>162304</v>
      </c>
      <c r="H2667">
        <v>42208</v>
      </c>
      <c r="I2667">
        <v>171897</v>
      </c>
      <c r="J2667">
        <f t="shared" si="82"/>
        <v>6617233</v>
      </c>
      <c r="K2667">
        <f t="shared" si="83"/>
        <v>15086985</v>
      </c>
    </row>
    <row r="2668" spans="1:11" x14ac:dyDescent="0.25">
      <c r="A2668" s="1">
        <v>33911</v>
      </c>
      <c r="B2668">
        <v>783.5</v>
      </c>
      <c r="C2668">
        <v>783.75</v>
      </c>
      <c r="D2668">
        <v>779.5</v>
      </c>
      <c r="E2668">
        <v>781.25</v>
      </c>
      <c r="F2668">
        <v>43450</v>
      </c>
      <c r="G2668">
        <v>160843</v>
      </c>
      <c r="H2668">
        <v>43856</v>
      </c>
      <c r="I2668">
        <v>170693</v>
      </c>
      <c r="J2668">
        <f t="shared" si="82"/>
        <v>6573377</v>
      </c>
      <c r="K2668">
        <f t="shared" si="83"/>
        <v>14916292</v>
      </c>
    </row>
    <row r="2669" spans="1:11" x14ac:dyDescent="0.25">
      <c r="A2669" s="1">
        <v>33912</v>
      </c>
      <c r="B2669">
        <v>779.75</v>
      </c>
      <c r="C2669">
        <v>782.5</v>
      </c>
      <c r="D2669">
        <v>777.5</v>
      </c>
      <c r="E2669">
        <v>777.75</v>
      </c>
      <c r="F2669">
        <v>46262</v>
      </c>
      <c r="G2669">
        <v>161158</v>
      </c>
      <c r="H2669">
        <v>47381</v>
      </c>
      <c r="I2669">
        <v>171822</v>
      </c>
      <c r="J2669">
        <f t="shared" si="82"/>
        <v>6525996</v>
      </c>
      <c r="K2669">
        <f t="shared" si="83"/>
        <v>14744470</v>
      </c>
    </row>
    <row r="2670" spans="1:11" x14ac:dyDescent="0.25">
      <c r="A2670" s="1">
        <v>33913</v>
      </c>
      <c r="B2670">
        <v>778</v>
      </c>
      <c r="C2670">
        <v>780</v>
      </c>
      <c r="D2670">
        <v>777.25</v>
      </c>
      <c r="E2670">
        <v>779.75</v>
      </c>
      <c r="F2670">
        <v>39916</v>
      </c>
      <c r="G2670">
        <v>159506</v>
      </c>
      <c r="H2670">
        <v>41572</v>
      </c>
      <c r="I2670">
        <v>171355</v>
      </c>
      <c r="J2670">
        <f t="shared" si="82"/>
        <v>6567568</v>
      </c>
      <c r="K2670">
        <f t="shared" si="83"/>
        <v>14915825</v>
      </c>
    </row>
    <row r="2671" spans="1:11" x14ac:dyDescent="0.25">
      <c r="A2671" s="1">
        <v>33914</v>
      </c>
      <c r="B2671">
        <v>778.75</v>
      </c>
      <c r="C2671">
        <v>780</v>
      </c>
      <c r="D2671">
        <v>778</v>
      </c>
      <c r="E2671">
        <v>778.5</v>
      </c>
      <c r="F2671">
        <v>35657</v>
      </c>
      <c r="G2671">
        <v>159257</v>
      </c>
      <c r="H2671">
        <v>36523</v>
      </c>
      <c r="I2671">
        <v>171455</v>
      </c>
      <c r="J2671">
        <f t="shared" si="82"/>
        <v>6531045</v>
      </c>
      <c r="K2671">
        <f t="shared" si="83"/>
        <v>14744370</v>
      </c>
    </row>
    <row r="2672" spans="1:11" x14ac:dyDescent="0.25">
      <c r="A2672" s="1">
        <v>33917</v>
      </c>
      <c r="B2672">
        <v>778</v>
      </c>
      <c r="C2672">
        <v>782.25</v>
      </c>
      <c r="D2672">
        <v>777.75</v>
      </c>
      <c r="E2672">
        <v>779.5</v>
      </c>
      <c r="F2672">
        <v>41355</v>
      </c>
      <c r="G2672">
        <v>160107</v>
      </c>
      <c r="H2672">
        <v>43088</v>
      </c>
      <c r="I2672">
        <v>173115</v>
      </c>
      <c r="J2672">
        <f t="shared" si="82"/>
        <v>6574133</v>
      </c>
      <c r="K2672">
        <f t="shared" si="83"/>
        <v>14917485</v>
      </c>
    </row>
    <row r="2673" spans="1:11" x14ac:dyDescent="0.25">
      <c r="A2673" s="1">
        <v>33918</v>
      </c>
      <c r="B2673">
        <v>780</v>
      </c>
      <c r="C2673">
        <v>781.5</v>
      </c>
      <c r="D2673">
        <v>779</v>
      </c>
      <c r="E2673">
        <v>780</v>
      </c>
      <c r="F2673">
        <v>42339</v>
      </c>
      <c r="G2673">
        <v>160452</v>
      </c>
      <c r="H2673">
        <v>44247</v>
      </c>
      <c r="I2673">
        <v>174224</v>
      </c>
      <c r="J2673">
        <f t="shared" si="82"/>
        <v>6618380</v>
      </c>
      <c r="K2673">
        <f t="shared" si="83"/>
        <v>15091709</v>
      </c>
    </row>
    <row r="2674" spans="1:11" x14ac:dyDescent="0.25">
      <c r="A2674" s="1">
        <v>33919</v>
      </c>
      <c r="B2674">
        <v>779.25</v>
      </c>
      <c r="C2674">
        <v>784.25</v>
      </c>
      <c r="D2674">
        <v>779</v>
      </c>
      <c r="E2674">
        <v>784</v>
      </c>
      <c r="F2674">
        <v>43502</v>
      </c>
      <c r="G2674">
        <v>160913</v>
      </c>
      <c r="H2674">
        <v>44644</v>
      </c>
      <c r="I2674">
        <v>175053</v>
      </c>
      <c r="J2674">
        <f t="shared" si="82"/>
        <v>6663024</v>
      </c>
      <c r="K2674">
        <f t="shared" si="83"/>
        <v>15266762</v>
      </c>
    </row>
    <row r="2675" spans="1:11" x14ac:dyDescent="0.25">
      <c r="A2675" s="1">
        <v>33920</v>
      </c>
      <c r="B2675">
        <v>784</v>
      </c>
      <c r="C2675">
        <v>784.75</v>
      </c>
      <c r="D2675">
        <v>782.75</v>
      </c>
      <c r="E2675">
        <v>784.25</v>
      </c>
      <c r="F2675">
        <v>36117</v>
      </c>
      <c r="G2675">
        <v>159808</v>
      </c>
      <c r="H2675">
        <v>36778</v>
      </c>
      <c r="I2675">
        <v>174054</v>
      </c>
      <c r="J2675">
        <f t="shared" si="82"/>
        <v>6699802</v>
      </c>
      <c r="K2675">
        <f t="shared" si="83"/>
        <v>15440816</v>
      </c>
    </row>
    <row r="2676" spans="1:11" x14ac:dyDescent="0.25">
      <c r="A2676" s="1">
        <v>33921</v>
      </c>
      <c r="B2676">
        <v>784</v>
      </c>
      <c r="C2676">
        <v>785</v>
      </c>
      <c r="D2676">
        <v>782</v>
      </c>
      <c r="E2676">
        <v>784.5</v>
      </c>
      <c r="F2676">
        <v>35555</v>
      </c>
      <c r="G2676">
        <v>157614</v>
      </c>
      <c r="H2676">
        <v>37385</v>
      </c>
      <c r="I2676">
        <v>172968</v>
      </c>
      <c r="J2676">
        <f t="shared" si="82"/>
        <v>6737187</v>
      </c>
      <c r="K2676">
        <f t="shared" si="83"/>
        <v>15613784</v>
      </c>
    </row>
    <row r="2677" spans="1:11" x14ac:dyDescent="0.25">
      <c r="A2677" s="1">
        <v>33924</v>
      </c>
      <c r="B2677">
        <v>784</v>
      </c>
      <c r="C2677">
        <v>784.25</v>
      </c>
      <c r="D2677">
        <v>781.75</v>
      </c>
      <c r="E2677">
        <v>782.25</v>
      </c>
      <c r="F2677">
        <v>38910</v>
      </c>
      <c r="G2677">
        <v>157268</v>
      </c>
      <c r="H2677">
        <v>42959</v>
      </c>
      <c r="I2677">
        <v>175865</v>
      </c>
      <c r="J2677">
        <f t="shared" si="82"/>
        <v>6694228</v>
      </c>
      <c r="K2677">
        <f t="shared" si="83"/>
        <v>15437919</v>
      </c>
    </row>
    <row r="2678" spans="1:11" x14ac:dyDescent="0.25">
      <c r="A2678" s="1">
        <v>33925</v>
      </c>
      <c r="B2678">
        <v>782.5</v>
      </c>
      <c r="C2678">
        <v>783.25</v>
      </c>
      <c r="D2678">
        <v>779.5</v>
      </c>
      <c r="E2678">
        <v>781</v>
      </c>
      <c r="F2678">
        <v>44471</v>
      </c>
      <c r="G2678">
        <v>156993</v>
      </c>
      <c r="H2678">
        <v>47818</v>
      </c>
      <c r="I2678">
        <v>177954</v>
      </c>
      <c r="J2678">
        <f t="shared" si="82"/>
        <v>6646410</v>
      </c>
      <c r="K2678">
        <f t="shared" si="83"/>
        <v>15259965</v>
      </c>
    </row>
    <row r="2679" spans="1:11" x14ac:dyDescent="0.25">
      <c r="A2679" s="1">
        <v>33926</v>
      </c>
      <c r="B2679">
        <v>781.25</v>
      </c>
      <c r="C2679">
        <v>785.75</v>
      </c>
      <c r="D2679">
        <v>781.25</v>
      </c>
      <c r="E2679">
        <v>784.5</v>
      </c>
      <c r="F2679">
        <v>60262</v>
      </c>
      <c r="G2679">
        <v>156761</v>
      </c>
      <c r="H2679">
        <v>64957</v>
      </c>
      <c r="I2679">
        <v>180587</v>
      </c>
      <c r="J2679">
        <f t="shared" si="82"/>
        <v>6711367</v>
      </c>
      <c r="K2679">
        <f t="shared" si="83"/>
        <v>15440552</v>
      </c>
    </row>
    <row r="2680" spans="1:11" x14ac:dyDescent="0.25">
      <c r="A2680" s="1">
        <v>33927</v>
      </c>
      <c r="B2680">
        <v>784</v>
      </c>
      <c r="C2680">
        <v>785</v>
      </c>
      <c r="D2680">
        <v>783.75</v>
      </c>
      <c r="E2680">
        <v>785</v>
      </c>
      <c r="F2680">
        <v>38836</v>
      </c>
      <c r="G2680">
        <v>155491</v>
      </c>
      <c r="H2680">
        <v>42180</v>
      </c>
      <c r="I2680">
        <v>180874</v>
      </c>
      <c r="J2680">
        <f t="shared" si="82"/>
        <v>6753547</v>
      </c>
      <c r="K2680">
        <f t="shared" si="83"/>
        <v>15621426</v>
      </c>
    </row>
    <row r="2681" spans="1:11" x14ac:dyDescent="0.25">
      <c r="A2681" s="1">
        <v>33928</v>
      </c>
      <c r="B2681">
        <v>785.5</v>
      </c>
      <c r="C2681">
        <v>789</v>
      </c>
      <c r="D2681">
        <v>785.25</v>
      </c>
      <c r="E2681">
        <v>788</v>
      </c>
      <c r="F2681">
        <v>47055</v>
      </c>
      <c r="G2681">
        <v>158724</v>
      </c>
      <c r="H2681">
        <v>49951</v>
      </c>
      <c r="I2681">
        <v>185278</v>
      </c>
      <c r="J2681">
        <f t="shared" si="82"/>
        <v>6803498</v>
      </c>
      <c r="K2681">
        <f t="shared" si="83"/>
        <v>15806704</v>
      </c>
    </row>
    <row r="2682" spans="1:11" x14ac:dyDescent="0.25">
      <c r="A2682" s="1">
        <v>33931</v>
      </c>
      <c r="B2682">
        <v>787.5</v>
      </c>
      <c r="C2682">
        <v>787.75</v>
      </c>
      <c r="D2682">
        <v>786.25</v>
      </c>
      <c r="E2682">
        <v>786.75</v>
      </c>
      <c r="F2682">
        <v>34593</v>
      </c>
      <c r="G2682">
        <v>158033</v>
      </c>
      <c r="H2682">
        <v>38103</v>
      </c>
      <c r="I2682">
        <v>186304</v>
      </c>
      <c r="J2682">
        <f t="shared" si="82"/>
        <v>6765395</v>
      </c>
      <c r="K2682">
        <f t="shared" si="83"/>
        <v>15620400</v>
      </c>
    </row>
    <row r="2683" spans="1:11" x14ac:dyDescent="0.25">
      <c r="A2683" s="1">
        <v>33932</v>
      </c>
      <c r="B2683">
        <v>786.75</v>
      </c>
      <c r="C2683">
        <v>791.25</v>
      </c>
      <c r="D2683">
        <v>786.25</v>
      </c>
      <c r="E2683">
        <v>789.5</v>
      </c>
      <c r="F2683">
        <v>52578</v>
      </c>
      <c r="G2683">
        <v>157924</v>
      </c>
      <c r="H2683">
        <v>55943</v>
      </c>
      <c r="I2683">
        <v>187605</v>
      </c>
      <c r="J2683">
        <f t="shared" si="82"/>
        <v>6821338</v>
      </c>
      <c r="K2683">
        <f t="shared" si="83"/>
        <v>15808005</v>
      </c>
    </row>
    <row r="2684" spans="1:11" x14ac:dyDescent="0.25">
      <c r="A2684" s="1">
        <v>33933</v>
      </c>
      <c r="B2684">
        <v>789.75</v>
      </c>
      <c r="C2684">
        <v>791</v>
      </c>
      <c r="D2684">
        <v>789.5</v>
      </c>
      <c r="E2684">
        <v>791</v>
      </c>
      <c r="F2684">
        <v>27159</v>
      </c>
      <c r="G2684">
        <v>156296</v>
      </c>
      <c r="H2684">
        <v>30161</v>
      </c>
      <c r="I2684">
        <v>187283</v>
      </c>
      <c r="J2684">
        <f t="shared" si="82"/>
        <v>6851499</v>
      </c>
      <c r="K2684">
        <f t="shared" si="83"/>
        <v>15995288</v>
      </c>
    </row>
    <row r="2685" spans="1:11" x14ac:dyDescent="0.25">
      <c r="A2685" s="1">
        <v>33935</v>
      </c>
      <c r="B2685">
        <v>791.25</v>
      </c>
      <c r="C2685">
        <v>794</v>
      </c>
      <c r="D2685">
        <v>790.5</v>
      </c>
      <c r="E2685">
        <v>792</v>
      </c>
      <c r="F2685">
        <v>26288</v>
      </c>
      <c r="G2685">
        <v>156577</v>
      </c>
      <c r="H2685">
        <v>29155</v>
      </c>
      <c r="I2685">
        <v>188838</v>
      </c>
      <c r="J2685">
        <f t="shared" si="82"/>
        <v>6880654</v>
      </c>
      <c r="K2685">
        <f t="shared" si="83"/>
        <v>16184126</v>
      </c>
    </row>
    <row r="2686" spans="1:11" x14ac:dyDescent="0.25">
      <c r="A2686" s="1">
        <v>33938</v>
      </c>
      <c r="B2686">
        <v>792.75</v>
      </c>
      <c r="C2686">
        <v>793.5</v>
      </c>
      <c r="D2686">
        <v>790.5</v>
      </c>
      <c r="E2686">
        <v>792.5</v>
      </c>
      <c r="F2686">
        <v>47775</v>
      </c>
      <c r="G2686">
        <v>152109</v>
      </c>
      <c r="H2686">
        <v>55024</v>
      </c>
      <c r="I2686">
        <v>189348</v>
      </c>
      <c r="J2686">
        <f t="shared" si="82"/>
        <v>6935678</v>
      </c>
      <c r="K2686">
        <f t="shared" si="83"/>
        <v>16373474</v>
      </c>
    </row>
    <row r="2687" spans="1:11" x14ac:dyDescent="0.25">
      <c r="A2687" s="1">
        <v>33939</v>
      </c>
      <c r="B2687">
        <v>792.5</v>
      </c>
      <c r="C2687">
        <v>793.25</v>
      </c>
      <c r="D2687">
        <v>790.25</v>
      </c>
      <c r="E2687">
        <v>792.5</v>
      </c>
      <c r="F2687">
        <v>48852</v>
      </c>
      <c r="G2687">
        <v>147781</v>
      </c>
      <c r="H2687">
        <v>54334</v>
      </c>
      <c r="I2687">
        <v>187781</v>
      </c>
      <c r="J2687">
        <f t="shared" si="82"/>
        <v>6935678</v>
      </c>
      <c r="K2687">
        <f t="shared" si="83"/>
        <v>16373474</v>
      </c>
    </row>
    <row r="2688" spans="1:11" x14ac:dyDescent="0.25">
      <c r="A2688" s="1">
        <v>33940</v>
      </c>
      <c r="B2688">
        <v>792.25</v>
      </c>
      <c r="C2688">
        <v>792.5</v>
      </c>
      <c r="D2688">
        <v>789.75</v>
      </c>
      <c r="E2688">
        <v>791.5</v>
      </c>
      <c r="F2688">
        <v>46524</v>
      </c>
      <c r="G2688">
        <v>142661</v>
      </c>
      <c r="H2688">
        <v>54872</v>
      </c>
      <c r="I2688">
        <v>187246</v>
      </c>
      <c r="J2688">
        <f t="shared" si="82"/>
        <v>6880806</v>
      </c>
      <c r="K2688">
        <f t="shared" si="83"/>
        <v>16186228</v>
      </c>
    </row>
    <row r="2689" spans="1:11" x14ac:dyDescent="0.25">
      <c r="A2689" s="1">
        <v>33941</v>
      </c>
      <c r="B2689">
        <v>791.75</v>
      </c>
      <c r="C2689">
        <v>793</v>
      </c>
      <c r="D2689">
        <v>790</v>
      </c>
      <c r="E2689">
        <v>791.75</v>
      </c>
      <c r="F2689">
        <v>39284</v>
      </c>
      <c r="G2689">
        <v>137477</v>
      </c>
      <c r="H2689">
        <v>47872</v>
      </c>
      <c r="I2689">
        <v>186163</v>
      </c>
      <c r="J2689">
        <f t="shared" si="82"/>
        <v>6928678</v>
      </c>
      <c r="K2689">
        <f t="shared" si="83"/>
        <v>16372391</v>
      </c>
    </row>
    <row r="2690" spans="1:11" x14ac:dyDescent="0.25">
      <c r="A2690" s="1">
        <v>33942</v>
      </c>
      <c r="B2690">
        <v>792.75</v>
      </c>
      <c r="C2690">
        <v>795</v>
      </c>
      <c r="D2690">
        <v>791</v>
      </c>
      <c r="E2690">
        <v>794.25</v>
      </c>
      <c r="F2690">
        <v>53630</v>
      </c>
      <c r="G2690">
        <v>133974</v>
      </c>
      <c r="H2690">
        <v>64916</v>
      </c>
      <c r="I2690">
        <v>189461</v>
      </c>
      <c r="J2690">
        <f t="shared" si="82"/>
        <v>6993594</v>
      </c>
      <c r="K2690">
        <f t="shared" si="83"/>
        <v>16561852</v>
      </c>
    </row>
    <row r="2691" spans="1:11" x14ac:dyDescent="0.25">
      <c r="A2691" s="1">
        <v>33945</v>
      </c>
      <c r="B2691">
        <v>794.5</v>
      </c>
      <c r="C2691">
        <v>797</v>
      </c>
      <c r="D2691">
        <v>793.5</v>
      </c>
      <c r="E2691">
        <v>796.75</v>
      </c>
      <c r="F2691">
        <v>52588</v>
      </c>
      <c r="G2691">
        <v>125747</v>
      </c>
      <c r="H2691">
        <v>69199</v>
      </c>
      <c r="I2691">
        <v>192499</v>
      </c>
      <c r="J2691">
        <f t="shared" si="82"/>
        <v>7062793</v>
      </c>
      <c r="K2691">
        <f t="shared" si="83"/>
        <v>16754351</v>
      </c>
    </row>
    <row r="2692" spans="1:11" x14ac:dyDescent="0.25">
      <c r="A2692" s="1">
        <v>33946</v>
      </c>
      <c r="B2692">
        <v>797</v>
      </c>
      <c r="C2692">
        <v>799.25</v>
      </c>
      <c r="D2692">
        <v>796</v>
      </c>
      <c r="E2692">
        <v>799.25</v>
      </c>
      <c r="F2692">
        <v>56728</v>
      </c>
      <c r="G2692">
        <v>113064</v>
      </c>
      <c r="H2692">
        <v>75256</v>
      </c>
      <c r="I2692">
        <v>189556</v>
      </c>
      <c r="J2692">
        <f t="shared" si="82"/>
        <v>7138049</v>
      </c>
      <c r="K2692">
        <f t="shared" si="83"/>
        <v>16943907</v>
      </c>
    </row>
    <row r="2693" spans="1:11" x14ac:dyDescent="0.25">
      <c r="A2693" s="1">
        <v>33947</v>
      </c>
      <c r="B2693">
        <v>798.25</v>
      </c>
      <c r="C2693">
        <v>799</v>
      </c>
      <c r="D2693">
        <v>795.25</v>
      </c>
      <c r="E2693">
        <v>797.25</v>
      </c>
      <c r="F2693">
        <v>69436</v>
      </c>
      <c r="G2693">
        <v>97231</v>
      </c>
      <c r="H2693">
        <v>96647</v>
      </c>
      <c r="I2693">
        <v>190832</v>
      </c>
      <c r="J2693">
        <f t="shared" ref="J2693:J2756" si="84">IF($E2693-$E2692&lt;&gt;0,J2692+(($E2693-$E2692)/ABS($E2693-$E2692))*H2693,J2692)</f>
        <v>7041402</v>
      </c>
      <c r="K2693">
        <f t="shared" ref="K2693:K2756" si="85">IF($E2693-$E2692&lt;&gt;0,K2692+(($E2693-$E2692)/ABS($E2693-$E2692))*I2693,K2692)</f>
        <v>16753075</v>
      </c>
    </row>
    <row r="2694" spans="1:11" x14ac:dyDescent="0.25">
      <c r="A2694" s="1">
        <v>33948</v>
      </c>
      <c r="B2694">
        <v>797</v>
      </c>
      <c r="C2694">
        <v>797.25</v>
      </c>
      <c r="D2694">
        <v>794.25</v>
      </c>
      <c r="E2694">
        <v>796</v>
      </c>
      <c r="F2694">
        <v>51825</v>
      </c>
      <c r="G2694">
        <v>104391</v>
      </c>
      <c r="H2694">
        <v>79276</v>
      </c>
      <c r="I2694">
        <v>194086</v>
      </c>
      <c r="J2694">
        <f t="shared" si="84"/>
        <v>6962126</v>
      </c>
      <c r="K2694">
        <f t="shared" si="85"/>
        <v>16558989</v>
      </c>
    </row>
    <row r="2695" spans="1:11" x14ac:dyDescent="0.25">
      <c r="A2695" s="1">
        <v>33949</v>
      </c>
      <c r="B2695">
        <v>795.5</v>
      </c>
      <c r="C2695">
        <v>796.25</v>
      </c>
      <c r="D2695">
        <v>794.75</v>
      </c>
      <c r="E2695">
        <v>795.5</v>
      </c>
      <c r="F2695">
        <v>30320</v>
      </c>
      <c r="G2695">
        <v>108807</v>
      </c>
      <c r="H2695">
        <v>46514</v>
      </c>
      <c r="I2695">
        <v>190084</v>
      </c>
      <c r="J2695">
        <f t="shared" si="84"/>
        <v>6915612</v>
      </c>
      <c r="K2695">
        <f t="shared" si="85"/>
        <v>16368905</v>
      </c>
    </row>
    <row r="2696" spans="1:11" x14ac:dyDescent="0.25">
      <c r="A2696" s="1">
        <v>33952</v>
      </c>
      <c r="B2696">
        <v>795</v>
      </c>
      <c r="C2696">
        <v>797.5</v>
      </c>
      <c r="D2696">
        <v>794.25</v>
      </c>
      <c r="E2696">
        <v>794.75</v>
      </c>
      <c r="F2696">
        <v>49769</v>
      </c>
      <c r="G2696">
        <v>121972</v>
      </c>
      <c r="H2696">
        <v>68097</v>
      </c>
      <c r="I2696">
        <v>190354</v>
      </c>
      <c r="J2696">
        <f t="shared" si="84"/>
        <v>6847515</v>
      </c>
      <c r="K2696">
        <f t="shared" si="85"/>
        <v>16178551</v>
      </c>
    </row>
    <row r="2697" spans="1:11" x14ac:dyDescent="0.25">
      <c r="A2697" s="1">
        <v>33953</v>
      </c>
      <c r="B2697">
        <v>794.25</v>
      </c>
      <c r="C2697">
        <v>796</v>
      </c>
      <c r="D2697">
        <v>794</v>
      </c>
      <c r="E2697">
        <v>795</v>
      </c>
      <c r="F2697">
        <v>56230</v>
      </c>
      <c r="G2697">
        <v>132859</v>
      </c>
      <c r="H2697">
        <v>76534</v>
      </c>
      <c r="I2697">
        <v>192806</v>
      </c>
      <c r="J2697">
        <f t="shared" si="84"/>
        <v>6924049</v>
      </c>
      <c r="K2697">
        <f t="shared" si="85"/>
        <v>16371357</v>
      </c>
    </row>
    <row r="2698" spans="1:11" x14ac:dyDescent="0.25">
      <c r="A2698" s="1">
        <v>33954</v>
      </c>
      <c r="B2698">
        <v>795.25</v>
      </c>
      <c r="C2698">
        <v>796.25</v>
      </c>
      <c r="D2698">
        <v>792.5</v>
      </c>
      <c r="E2698">
        <v>793.25</v>
      </c>
      <c r="F2698">
        <v>53752</v>
      </c>
      <c r="G2698">
        <v>142460</v>
      </c>
      <c r="H2698">
        <v>70979</v>
      </c>
      <c r="I2698">
        <v>193751</v>
      </c>
      <c r="J2698">
        <f t="shared" si="84"/>
        <v>6853070</v>
      </c>
      <c r="K2698">
        <f t="shared" si="85"/>
        <v>16177606</v>
      </c>
    </row>
    <row r="2699" spans="1:11" x14ac:dyDescent="0.25">
      <c r="A2699" s="1">
        <v>33955</v>
      </c>
      <c r="B2699">
        <v>793.75</v>
      </c>
      <c r="C2699">
        <v>797.75</v>
      </c>
      <c r="D2699">
        <v>793.25</v>
      </c>
      <c r="E2699">
        <v>797.5</v>
      </c>
      <c r="F2699">
        <v>59332</v>
      </c>
      <c r="G2699">
        <v>153214</v>
      </c>
      <c r="H2699">
        <v>78059</v>
      </c>
      <c r="I2699">
        <v>199095</v>
      </c>
      <c r="J2699">
        <f t="shared" si="84"/>
        <v>6931129</v>
      </c>
      <c r="K2699">
        <f t="shared" si="85"/>
        <v>16376701</v>
      </c>
    </row>
    <row r="2700" spans="1:11" x14ac:dyDescent="0.25">
      <c r="A2700" s="1">
        <v>33956</v>
      </c>
      <c r="B2700">
        <v>799.25</v>
      </c>
      <c r="C2700">
        <v>803</v>
      </c>
      <c r="D2700">
        <v>798.5</v>
      </c>
      <c r="E2700">
        <v>802.25</v>
      </c>
      <c r="F2700">
        <v>49793</v>
      </c>
      <c r="G2700">
        <v>155694</v>
      </c>
      <c r="H2700">
        <v>50152</v>
      </c>
      <c r="I2700">
        <v>159137</v>
      </c>
      <c r="J2700">
        <f t="shared" si="84"/>
        <v>6981281</v>
      </c>
      <c r="K2700">
        <f t="shared" si="85"/>
        <v>16535838</v>
      </c>
    </row>
    <row r="2701" spans="1:11" x14ac:dyDescent="0.25">
      <c r="A2701" s="1">
        <v>33959</v>
      </c>
      <c r="B2701">
        <v>801.75</v>
      </c>
      <c r="C2701">
        <v>803.5</v>
      </c>
      <c r="D2701">
        <v>801.5</v>
      </c>
      <c r="E2701">
        <v>802.5</v>
      </c>
      <c r="F2701">
        <v>29990</v>
      </c>
      <c r="G2701">
        <v>156172</v>
      </c>
      <c r="H2701">
        <v>30213</v>
      </c>
      <c r="I2701">
        <v>159653</v>
      </c>
      <c r="J2701">
        <f t="shared" si="84"/>
        <v>7011494</v>
      </c>
      <c r="K2701">
        <f t="shared" si="85"/>
        <v>16695491</v>
      </c>
    </row>
    <row r="2702" spans="1:11" x14ac:dyDescent="0.25">
      <c r="A2702" s="1">
        <v>33960</v>
      </c>
      <c r="B2702">
        <v>803.5</v>
      </c>
      <c r="C2702">
        <v>804</v>
      </c>
      <c r="D2702">
        <v>800.25</v>
      </c>
      <c r="E2702">
        <v>803</v>
      </c>
      <c r="F2702">
        <v>34276</v>
      </c>
      <c r="G2702">
        <v>157110</v>
      </c>
      <c r="H2702">
        <v>34515</v>
      </c>
      <c r="I2702">
        <v>160643</v>
      </c>
      <c r="J2702">
        <f t="shared" si="84"/>
        <v>7046009</v>
      </c>
      <c r="K2702">
        <f t="shared" si="85"/>
        <v>16856134</v>
      </c>
    </row>
    <row r="2703" spans="1:11" x14ac:dyDescent="0.25">
      <c r="A2703" s="1">
        <v>33961</v>
      </c>
      <c r="B2703">
        <v>802.25</v>
      </c>
      <c r="C2703">
        <v>803.5</v>
      </c>
      <c r="D2703">
        <v>801</v>
      </c>
      <c r="E2703">
        <v>802</v>
      </c>
      <c r="F2703">
        <v>25171</v>
      </c>
      <c r="G2703">
        <v>157015</v>
      </c>
      <c r="H2703">
        <v>25229</v>
      </c>
      <c r="I2703">
        <v>160552</v>
      </c>
      <c r="J2703">
        <f t="shared" si="84"/>
        <v>7020780</v>
      </c>
      <c r="K2703">
        <f t="shared" si="85"/>
        <v>16695582</v>
      </c>
    </row>
    <row r="2704" spans="1:11" x14ac:dyDescent="0.25">
      <c r="A2704" s="1">
        <v>33962</v>
      </c>
      <c r="B2704">
        <v>801.5</v>
      </c>
      <c r="C2704">
        <v>802.25</v>
      </c>
      <c r="D2704">
        <v>801.5</v>
      </c>
      <c r="E2704">
        <v>801.75</v>
      </c>
      <c r="F2704">
        <v>7626</v>
      </c>
      <c r="G2704">
        <v>156120</v>
      </c>
      <c r="H2704">
        <v>7634</v>
      </c>
      <c r="I2704">
        <v>159662</v>
      </c>
      <c r="J2704">
        <f t="shared" si="84"/>
        <v>7013146</v>
      </c>
      <c r="K2704">
        <f t="shared" si="85"/>
        <v>16535920</v>
      </c>
    </row>
    <row r="2705" spans="1:11" x14ac:dyDescent="0.25">
      <c r="A2705" s="1">
        <v>33966</v>
      </c>
      <c r="B2705">
        <v>801</v>
      </c>
      <c r="C2705">
        <v>801.5</v>
      </c>
      <c r="D2705">
        <v>798.5</v>
      </c>
      <c r="E2705">
        <v>800.25</v>
      </c>
      <c r="F2705">
        <v>21604</v>
      </c>
      <c r="G2705">
        <v>155489</v>
      </c>
      <c r="H2705">
        <v>21659</v>
      </c>
      <c r="I2705">
        <v>159039</v>
      </c>
      <c r="J2705">
        <f t="shared" si="84"/>
        <v>6991487</v>
      </c>
      <c r="K2705">
        <f t="shared" si="85"/>
        <v>16376881</v>
      </c>
    </row>
    <row r="2706" spans="1:11" x14ac:dyDescent="0.25">
      <c r="A2706" s="1">
        <v>33967</v>
      </c>
      <c r="B2706">
        <v>800.75</v>
      </c>
      <c r="C2706">
        <v>804.75</v>
      </c>
      <c r="D2706">
        <v>798.5</v>
      </c>
      <c r="E2706">
        <v>799.5</v>
      </c>
      <c r="F2706">
        <v>35935</v>
      </c>
      <c r="G2706">
        <v>155942</v>
      </c>
      <c r="H2706">
        <v>36620</v>
      </c>
      <c r="I2706">
        <v>160003</v>
      </c>
      <c r="J2706">
        <f t="shared" si="84"/>
        <v>6954867</v>
      </c>
      <c r="K2706">
        <f t="shared" si="85"/>
        <v>16216878</v>
      </c>
    </row>
    <row r="2707" spans="1:11" x14ac:dyDescent="0.25">
      <c r="A2707" s="1">
        <v>33968</v>
      </c>
      <c r="B2707">
        <v>799.75</v>
      </c>
      <c r="C2707">
        <v>801</v>
      </c>
      <c r="D2707">
        <v>798</v>
      </c>
      <c r="E2707">
        <v>800.5</v>
      </c>
      <c r="F2707">
        <v>27174</v>
      </c>
      <c r="G2707">
        <v>153522</v>
      </c>
      <c r="H2707">
        <v>27652</v>
      </c>
      <c r="I2707">
        <v>157635</v>
      </c>
      <c r="J2707">
        <f t="shared" si="84"/>
        <v>6982519</v>
      </c>
      <c r="K2707">
        <f t="shared" si="85"/>
        <v>16374513</v>
      </c>
    </row>
    <row r="2708" spans="1:11" x14ac:dyDescent="0.25">
      <c r="A2708" s="1">
        <v>33969</v>
      </c>
      <c r="B2708">
        <v>800.25</v>
      </c>
      <c r="C2708">
        <v>801.25</v>
      </c>
      <c r="D2708">
        <v>797.75</v>
      </c>
      <c r="E2708">
        <v>798.75</v>
      </c>
      <c r="F2708">
        <v>18455</v>
      </c>
      <c r="G2708">
        <v>153108</v>
      </c>
      <c r="H2708">
        <v>18571</v>
      </c>
      <c r="I2708">
        <v>157251</v>
      </c>
      <c r="J2708">
        <f t="shared" si="84"/>
        <v>6963948</v>
      </c>
      <c r="K2708">
        <f t="shared" si="85"/>
        <v>16217262</v>
      </c>
    </row>
    <row r="2709" spans="1:11" x14ac:dyDescent="0.25">
      <c r="A2709" s="1">
        <v>33973</v>
      </c>
      <c r="B2709">
        <v>799.25</v>
      </c>
      <c r="C2709">
        <v>799.75</v>
      </c>
      <c r="D2709">
        <v>795.75</v>
      </c>
      <c r="E2709">
        <v>796.5</v>
      </c>
      <c r="F2709">
        <v>41206</v>
      </c>
      <c r="G2709">
        <v>154226</v>
      </c>
      <c r="H2709">
        <v>41860</v>
      </c>
      <c r="I2709">
        <v>158469</v>
      </c>
      <c r="J2709">
        <f t="shared" si="84"/>
        <v>6922088</v>
      </c>
      <c r="K2709">
        <f t="shared" si="85"/>
        <v>16058793</v>
      </c>
    </row>
    <row r="2710" spans="1:11" x14ac:dyDescent="0.25">
      <c r="A2710" s="1">
        <v>33974</v>
      </c>
      <c r="B2710">
        <v>796.5</v>
      </c>
      <c r="C2710">
        <v>797.25</v>
      </c>
      <c r="D2710">
        <v>794.75</v>
      </c>
      <c r="E2710">
        <v>795.5</v>
      </c>
      <c r="F2710">
        <v>38943</v>
      </c>
      <c r="G2710">
        <v>154225</v>
      </c>
      <c r="H2710">
        <v>39038</v>
      </c>
      <c r="I2710">
        <v>158463</v>
      </c>
      <c r="J2710">
        <f t="shared" si="84"/>
        <v>6883050</v>
      </c>
      <c r="K2710">
        <f t="shared" si="85"/>
        <v>15900330</v>
      </c>
    </row>
    <row r="2711" spans="1:11" x14ac:dyDescent="0.25">
      <c r="A2711" s="1">
        <v>33975</v>
      </c>
      <c r="B2711">
        <v>795.5</v>
      </c>
      <c r="C2711">
        <v>797</v>
      </c>
      <c r="D2711">
        <v>794</v>
      </c>
      <c r="E2711">
        <v>796.25</v>
      </c>
      <c r="F2711">
        <v>43101</v>
      </c>
      <c r="G2711">
        <v>154074</v>
      </c>
      <c r="H2711">
        <v>43279</v>
      </c>
      <c r="I2711">
        <v>158384</v>
      </c>
      <c r="J2711">
        <f t="shared" si="84"/>
        <v>6926329</v>
      </c>
      <c r="K2711">
        <f t="shared" si="85"/>
        <v>16058714</v>
      </c>
    </row>
    <row r="2712" spans="1:11" x14ac:dyDescent="0.25">
      <c r="A2712" s="1">
        <v>33976</v>
      </c>
      <c r="B2712">
        <v>796.5</v>
      </c>
      <c r="C2712">
        <v>797.5</v>
      </c>
      <c r="D2712">
        <v>790.5</v>
      </c>
      <c r="E2712">
        <v>791.25</v>
      </c>
      <c r="F2712">
        <v>50476</v>
      </c>
      <c r="G2712">
        <v>154425</v>
      </c>
      <c r="H2712">
        <v>51160</v>
      </c>
      <c r="I2712">
        <v>159066</v>
      </c>
      <c r="J2712">
        <f t="shared" si="84"/>
        <v>6875169</v>
      </c>
      <c r="K2712">
        <f t="shared" si="85"/>
        <v>15899648</v>
      </c>
    </row>
    <row r="2713" spans="1:11" x14ac:dyDescent="0.25">
      <c r="A2713" s="1">
        <v>33977</v>
      </c>
      <c r="B2713">
        <v>791.25</v>
      </c>
      <c r="C2713">
        <v>791.75</v>
      </c>
      <c r="D2713">
        <v>787.75</v>
      </c>
      <c r="E2713">
        <v>790.75</v>
      </c>
      <c r="F2713">
        <v>59040</v>
      </c>
      <c r="G2713">
        <v>154308</v>
      </c>
      <c r="H2713">
        <v>59983</v>
      </c>
      <c r="I2713">
        <v>159237</v>
      </c>
      <c r="J2713">
        <f t="shared" si="84"/>
        <v>6815186</v>
      </c>
      <c r="K2713">
        <f t="shared" si="85"/>
        <v>15740411</v>
      </c>
    </row>
    <row r="2714" spans="1:11" x14ac:dyDescent="0.25">
      <c r="A2714" s="1">
        <v>33980</v>
      </c>
      <c r="B2714">
        <v>790.25</v>
      </c>
      <c r="C2714">
        <v>792.75</v>
      </c>
      <c r="D2714">
        <v>790</v>
      </c>
      <c r="E2714">
        <v>792</v>
      </c>
      <c r="F2714">
        <v>36977</v>
      </c>
      <c r="G2714">
        <v>154988</v>
      </c>
      <c r="H2714">
        <v>37434</v>
      </c>
      <c r="I2714">
        <v>159848</v>
      </c>
      <c r="J2714">
        <f t="shared" si="84"/>
        <v>6852620</v>
      </c>
      <c r="K2714">
        <f t="shared" si="85"/>
        <v>15900259</v>
      </c>
    </row>
    <row r="2715" spans="1:11" x14ac:dyDescent="0.25">
      <c r="A2715" s="1">
        <v>33981</v>
      </c>
      <c r="B2715">
        <v>792.25</v>
      </c>
      <c r="C2715">
        <v>792.75</v>
      </c>
      <c r="D2715">
        <v>789</v>
      </c>
      <c r="E2715">
        <v>792.5</v>
      </c>
      <c r="F2715">
        <v>49073</v>
      </c>
      <c r="G2715">
        <v>154976</v>
      </c>
      <c r="H2715">
        <v>49426</v>
      </c>
      <c r="I2715">
        <v>159949</v>
      </c>
      <c r="J2715">
        <f t="shared" si="84"/>
        <v>6902046</v>
      </c>
      <c r="K2715">
        <f t="shared" si="85"/>
        <v>16060208</v>
      </c>
    </row>
    <row r="2716" spans="1:11" x14ac:dyDescent="0.25">
      <c r="A2716" s="1">
        <v>33982</v>
      </c>
      <c r="B2716">
        <v>792.5</v>
      </c>
      <c r="C2716">
        <v>795.25</v>
      </c>
      <c r="D2716">
        <v>791.25</v>
      </c>
      <c r="E2716">
        <v>794.25</v>
      </c>
      <c r="F2716">
        <v>57069</v>
      </c>
      <c r="G2716">
        <v>158150</v>
      </c>
      <c r="H2716">
        <v>57181</v>
      </c>
      <c r="I2716">
        <v>163142</v>
      </c>
      <c r="J2716">
        <f t="shared" si="84"/>
        <v>6959227</v>
      </c>
      <c r="K2716">
        <f t="shared" si="85"/>
        <v>16223350</v>
      </c>
    </row>
    <row r="2717" spans="1:11" x14ac:dyDescent="0.25">
      <c r="A2717" s="1">
        <v>33983</v>
      </c>
      <c r="B2717">
        <v>795.25</v>
      </c>
      <c r="C2717">
        <v>797.75</v>
      </c>
      <c r="D2717">
        <v>794</v>
      </c>
      <c r="E2717">
        <v>797.25</v>
      </c>
      <c r="F2717">
        <v>50546</v>
      </c>
      <c r="G2717">
        <v>157143</v>
      </c>
      <c r="H2717">
        <v>50729</v>
      </c>
      <c r="I2717">
        <v>162197</v>
      </c>
      <c r="J2717">
        <f t="shared" si="84"/>
        <v>7009956</v>
      </c>
      <c r="K2717">
        <f t="shared" si="85"/>
        <v>16385547</v>
      </c>
    </row>
    <row r="2718" spans="1:11" x14ac:dyDescent="0.25">
      <c r="A2718" s="1">
        <v>33984</v>
      </c>
      <c r="B2718">
        <v>798.25</v>
      </c>
      <c r="C2718">
        <v>801.25</v>
      </c>
      <c r="D2718">
        <v>797</v>
      </c>
      <c r="E2718">
        <v>797.5</v>
      </c>
      <c r="F2718">
        <v>61518</v>
      </c>
      <c r="G2718">
        <v>159754</v>
      </c>
      <c r="H2718">
        <v>61861</v>
      </c>
      <c r="I2718">
        <v>164816</v>
      </c>
      <c r="J2718">
        <f t="shared" si="84"/>
        <v>7071817</v>
      </c>
      <c r="K2718">
        <f t="shared" si="85"/>
        <v>16550363</v>
      </c>
    </row>
    <row r="2719" spans="1:11" x14ac:dyDescent="0.25">
      <c r="A2719" s="1">
        <v>33987</v>
      </c>
      <c r="B2719">
        <v>797.5</v>
      </c>
      <c r="C2719">
        <v>798.5</v>
      </c>
      <c r="D2719">
        <v>796.75</v>
      </c>
      <c r="E2719">
        <v>798.25</v>
      </c>
      <c r="F2719">
        <v>24723</v>
      </c>
      <c r="G2719">
        <v>158971</v>
      </c>
      <c r="H2719">
        <v>24781</v>
      </c>
      <c r="I2719">
        <v>164039</v>
      </c>
      <c r="J2719">
        <f t="shared" si="84"/>
        <v>7096598</v>
      </c>
      <c r="K2719">
        <f t="shared" si="85"/>
        <v>16714402</v>
      </c>
    </row>
    <row r="2720" spans="1:11" x14ac:dyDescent="0.25">
      <c r="A2720" s="1">
        <v>33988</v>
      </c>
      <c r="B2720">
        <v>798.5</v>
      </c>
      <c r="C2720">
        <v>799.25</v>
      </c>
      <c r="D2720">
        <v>795.75</v>
      </c>
      <c r="E2720">
        <v>796.5</v>
      </c>
      <c r="F2720">
        <v>46454</v>
      </c>
      <c r="G2720">
        <v>160424</v>
      </c>
      <c r="H2720">
        <v>46754</v>
      </c>
      <c r="I2720">
        <v>165488</v>
      </c>
      <c r="J2720">
        <f t="shared" si="84"/>
        <v>7049844</v>
      </c>
      <c r="K2720">
        <f t="shared" si="85"/>
        <v>16548914</v>
      </c>
    </row>
    <row r="2721" spans="1:11" x14ac:dyDescent="0.25">
      <c r="A2721" s="1">
        <v>33989</v>
      </c>
      <c r="B2721">
        <v>796.75</v>
      </c>
      <c r="C2721">
        <v>797.75</v>
      </c>
      <c r="D2721">
        <v>793.75</v>
      </c>
      <c r="E2721">
        <v>794.25</v>
      </c>
      <c r="F2721">
        <v>46292</v>
      </c>
      <c r="G2721">
        <v>162734</v>
      </c>
      <c r="H2721">
        <v>46516</v>
      </c>
      <c r="I2721">
        <v>167882</v>
      </c>
      <c r="J2721">
        <f t="shared" si="84"/>
        <v>7003328</v>
      </c>
      <c r="K2721">
        <f t="shared" si="85"/>
        <v>16381032</v>
      </c>
    </row>
    <row r="2722" spans="1:11" x14ac:dyDescent="0.25">
      <c r="A2722" s="1">
        <v>33990</v>
      </c>
      <c r="B2722">
        <v>794.25</v>
      </c>
      <c r="C2722">
        <v>797.5</v>
      </c>
      <c r="D2722">
        <v>793.25</v>
      </c>
      <c r="E2722">
        <v>797.25</v>
      </c>
      <c r="F2722">
        <v>44447</v>
      </c>
      <c r="G2722">
        <v>164644</v>
      </c>
      <c r="H2722">
        <v>44759</v>
      </c>
      <c r="I2722">
        <v>169977</v>
      </c>
      <c r="J2722">
        <f t="shared" si="84"/>
        <v>7048087</v>
      </c>
      <c r="K2722">
        <f t="shared" si="85"/>
        <v>16551009</v>
      </c>
    </row>
    <row r="2723" spans="1:11" x14ac:dyDescent="0.25">
      <c r="A2723" s="1">
        <v>33991</v>
      </c>
      <c r="B2723">
        <v>797</v>
      </c>
      <c r="C2723">
        <v>799</v>
      </c>
      <c r="D2723">
        <v>796.25</v>
      </c>
      <c r="E2723">
        <v>797.75</v>
      </c>
      <c r="F2723">
        <v>42986</v>
      </c>
      <c r="G2723">
        <v>163819</v>
      </c>
      <c r="H2723">
        <v>43374</v>
      </c>
      <c r="I2723">
        <v>169421</v>
      </c>
      <c r="J2723">
        <f t="shared" si="84"/>
        <v>7091461</v>
      </c>
      <c r="K2723">
        <f t="shared" si="85"/>
        <v>16720430</v>
      </c>
    </row>
    <row r="2724" spans="1:11" x14ac:dyDescent="0.25">
      <c r="A2724" s="1">
        <v>33994</v>
      </c>
      <c r="B2724">
        <v>797.25</v>
      </c>
      <c r="C2724">
        <v>801.75</v>
      </c>
      <c r="D2724">
        <v>797</v>
      </c>
      <c r="E2724">
        <v>801.25</v>
      </c>
      <c r="F2724">
        <v>48689</v>
      </c>
      <c r="G2724">
        <v>164920</v>
      </c>
      <c r="H2724">
        <v>49166</v>
      </c>
      <c r="I2724">
        <v>170779</v>
      </c>
      <c r="J2724">
        <f t="shared" si="84"/>
        <v>7140627</v>
      </c>
      <c r="K2724">
        <f t="shared" si="85"/>
        <v>16891209</v>
      </c>
    </row>
    <row r="2725" spans="1:11" x14ac:dyDescent="0.25">
      <c r="A2725" s="1">
        <v>33995</v>
      </c>
      <c r="B2725">
        <v>802.5</v>
      </c>
      <c r="C2725">
        <v>804</v>
      </c>
      <c r="D2725">
        <v>800.25</v>
      </c>
      <c r="E2725">
        <v>800.75</v>
      </c>
      <c r="F2725">
        <v>49748</v>
      </c>
      <c r="G2725">
        <v>164640</v>
      </c>
      <c r="H2725">
        <v>50055</v>
      </c>
      <c r="I2725">
        <v>170592</v>
      </c>
      <c r="J2725">
        <f t="shared" si="84"/>
        <v>7090572</v>
      </c>
      <c r="K2725">
        <f t="shared" si="85"/>
        <v>16720617</v>
      </c>
    </row>
    <row r="2726" spans="1:11" x14ac:dyDescent="0.25">
      <c r="A2726" s="1">
        <v>33996</v>
      </c>
      <c r="B2726">
        <v>800.5</v>
      </c>
      <c r="C2726">
        <v>801.25</v>
      </c>
      <c r="D2726">
        <v>797.5</v>
      </c>
      <c r="E2726">
        <v>799</v>
      </c>
      <c r="F2726">
        <v>43935</v>
      </c>
      <c r="G2726">
        <v>165096</v>
      </c>
      <c r="H2726">
        <v>44822</v>
      </c>
      <c r="I2726">
        <v>171713</v>
      </c>
      <c r="J2726">
        <f t="shared" si="84"/>
        <v>7045750</v>
      </c>
      <c r="K2726">
        <f t="shared" si="85"/>
        <v>16548904</v>
      </c>
    </row>
    <row r="2727" spans="1:11" x14ac:dyDescent="0.25">
      <c r="A2727" s="1">
        <v>33997</v>
      </c>
      <c r="B2727">
        <v>799.25</v>
      </c>
      <c r="C2727">
        <v>800.5</v>
      </c>
      <c r="D2727">
        <v>798</v>
      </c>
      <c r="E2727">
        <v>799.75</v>
      </c>
      <c r="F2727">
        <v>45355</v>
      </c>
      <c r="G2727">
        <v>162236</v>
      </c>
      <c r="H2727">
        <v>46628</v>
      </c>
      <c r="I2727">
        <v>169353</v>
      </c>
      <c r="J2727">
        <f t="shared" si="84"/>
        <v>7092378</v>
      </c>
      <c r="K2727">
        <f t="shared" si="85"/>
        <v>16718257</v>
      </c>
    </row>
    <row r="2728" spans="1:11" x14ac:dyDescent="0.25">
      <c r="A2728" s="1">
        <v>33998</v>
      </c>
      <c r="B2728">
        <v>800.5</v>
      </c>
      <c r="C2728">
        <v>800.75</v>
      </c>
      <c r="D2728">
        <v>797.75</v>
      </c>
      <c r="E2728">
        <v>799.25</v>
      </c>
      <c r="F2728">
        <v>38920</v>
      </c>
      <c r="G2728">
        <v>162333</v>
      </c>
      <c r="H2728">
        <v>39488</v>
      </c>
      <c r="I2728">
        <v>169475</v>
      </c>
      <c r="J2728">
        <f t="shared" si="84"/>
        <v>7052890</v>
      </c>
      <c r="K2728">
        <f t="shared" si="85"/>
        <v>16548782</v>
      </c>
    </row>
    <row r="2729" spans="1:11" x14ac:dyDescent="0.25">
      <c r="A2729" s="1">
        <v>34001</v>
      </c>
      <c r="B2729">
        <v>800</v>
      </c>
      <c r="C2729">
        <v>803.75</v>
      </c>
      <c r="D2729">
        <v>800</v>
      </c>
      <c r="E2729">
        <v>803.5</v>
      </c>
      <c r="F2729">
        <v>40529</v>
      </c>
      <c r="G2729">
        <v>162606</v>
      </c>
      <c r="H2729">
        <v>40773</v>
      </c>
      <c r="I2729">
        <v>169605</v>
      </c>
      <c r="J2729">
        <f t="shared" si="84"/>
        <v>7093663</v>
      </c>
      <c r="K2729">
        <f t="shared" si="85"/>
        <v>16718387</v>
      </c>
    </row>
    <row r="2730" spans="1:11" x14ac:dyDescent="0.25">
      <c r="A2730" s="1">
        <v>34002</v>
      </c>
      <c r="B2730">
        <v>802.5</v>
      </c>
      <c r="C2730">
        <v>804.25</v>
      </c>
      <c r="D2730">
        <v>802</v>
      </c>
      <c r="E2730">
        <v>804</v>
      </c>
      <c r="F2730">
        <v>39810</v>
      </c>
      <c r="G2730">
        <v>161837</v>
      </c>
      <c r="H2730">
        <v>40416</v>
      </c>
      <c r="I2730">
        <v>169085</v>
      </c>
      <c r="J2730">
        <f t="shared" si="84"/>
        <v>7134079</v>
      </c>
      <c r="K2730">
        <f t="shared" si="85"/>
        <v>16887472</v>
      </c>
    </row>
    <row r="2731" spans="1:11" x14ac:dyDescent="0.25">
      <c r="A2731" s="1">
        <v>34003</v>
      </c>
      <c r="B2731">
        <v>804.5</v>
      </c>
      <c r="C2731">
        <v>809</v>
      </c>
      <c r="D2731">
        <v>804.25</v>
      </c>
      <c r="E2731">
        <v>809</v>
      </c>
      <c r="F2731">
        <v>63300</v>
      </c>
      <c r="G2731">
        <v>162678</v>
      </c>
      <c r="H2731">
        <v>66057</v>
      </c>
      <c r="I2731">
        <v>172122</v>
      </c>
      <c r="J2731">
        <f t="shared" si="84"/>
        <v>7200136</v>
      </c>
      <c r="K2731">
        <f t="shared" si="85"/>
        <v>17059594</v>
      </c>
    </row>
    <row r="2732" spans="1:11" x14ac:dyDescent="0.25">
      <c r="A2732" s="1">
        <v>34004</v>
      </c>
      <c r="B2732">
        <v>809.75</v>
      </c>
      <c r="C2732">
        <v>811.5</v>
      </c>
      <c r="D2732">
        <v>809</v>
      </c>
      <c r="E2732">
        <v>810.5</v>
      </c>
      <c r="F2732">
        <v>44151</v>
      </c>
      <c r="G2732">
        <v>161739</v>
      </c>
      <c r="H2732">
        <v>45133</v>
      </c>
      <c r="I2732">
        <v>171458</v>
      </c>
      <c r="J2732">
        <f t="shared" si="84"/>
        <v>7245269</v>
      </c>
      <c r="K2732">
        <f t="shared" si="85"/>
        <v>17231052</v>
      </c>
    </row>
    <row r="2733" spans="1:11" x14ac:dyDescent="0.25">
      <c r="A2733" s="1">
        <v>34005</v>
      </c>
      <c r="B2733">
        <v>810</v>
      </c>
      <c r="C2733">
        <v>811.25</v>
      </c>
      <c r="D2733">
        <v>808</v>
      </c>
      <c r="E2733">
        <v>810.25</v>
      </c>
      <c r="F2733">
        <v>53789</v>
      </c>
      <c r="G2733">
        <v>162161</v>
      </c>
      <c r="H2733">
        <v>54135</v>
      </c>
      <c r="I2733">
        <v>171885</v>
      </c>
      <c r="J2733">
        <f t="shared" si="84"/>
        <v>7191134</v>
      </c>
      <c r="K2733">
        <f t="shared" si="85"/>
        <v>17059167</v>
      </c>
    </row>
    <row r="2734" spans="1:11" x14ac:dyDescent="0.25">
      <c r="A2734" s="1">
        <v>34008</v>
      </c>
      <c r="B2734">
        <v>810</v>
      </c>
      <c r="C2734">
        <v>811.75</v>
      </c>
      <c r="D2734">
        <v>809</v>
      </c>
      <c r="E2734">
        <v>809.5</v>
      </c>
      <c r="F2734">
        <v>39532</v>
      </c>
      <c r="G2734">
        <v>162284</v>
      </c>
      <c r="H2734">
        <v>40605</v>
      </c>
      <c r="I2734">
        <v>172777</v>
      </c>
      <c r="J2734">
        <f t="shared" si="84"/>
        <v>7150529</v>
      </c>
      <c r="K2734">
        <f t="shared" si="85"/>
        <v>16886390</v>
      </c>
    </row>
    <row r="2735" spans="1:11" x14ac:dyDescent="0.25">
      <c r="A2735" s="1">
        <v>34009</v>
      </c>
      <c r="B2735">
        <v>808.25</v>
      </c>
      <c r="C2735">
        <v>808.75</v>
      </c>
      <c r="D2735">
        <v>806</v>
      </c>
      <c r="E2735">
        <v>807</v>
      </c>
      <c r="F2735">
        <v>41846</v>
      </c>
      <c r="G2735">
        <v>161920</v>
      </c>
      <c r="H2735">
        <v>42271</v>
      </c>
      <c r="I2735">
        <v>172564</v>
      </c>
      <c r="J2735">
        <f t="shared" si="84"/>
        <v>7108258</v>
      </c>
      <c r="K2735">
        <f t="shared" si="85"/>
        <v>16713826</v>
      </c>
    </row>
    <row r="2736" spans="1:11" x14ac:dyDescent="0.25">
      <c r="A2736" s="1">
        <v>34010</v>
      </c>
      <c r="B2736">
        <v>807</v>
      </c>
      <c r="C2736">
        <v>808.25</v>
      </c>
      <c r="D2736">
        <v>805.25</v>
      </c>
      <c r="E2736">
        <v>808</v>
      </c>
      <c r="F2736">
        <v>46024</v>
      </c>
      <c r="G2736">
        <v>160483</v>
      </c>
      <c r="H2736">
        <v>47349</v>
      </c>
      <c r="I2736">
        <v>171893</v>
      </c>
      <c r="J2736">
        <f t="shared" si="84"/>
        <v>7155607</v>
      </c>
      <c r="K2736">
        <f t="shared" si="85"/>
        <v>16885719</v>
      </c>
    </row>
    <row r="2737" spans="1:11" x14ac:dyDescent="0.25">
      <c r="A2737" s="1">
        <v>34011</v>
      </c>
      <c r="B2737">
        <v>808.5</v>
      </c>
      <c r="C2737">
        <v>811.25</v>
      </c>
      <c r="D2737">
        <v>808.25</v>
      </c>
      <c r="E2737">
        <v>809</v>
      </c>
      <c r="F2737">
        <v>47382</v>
      </c>
      <c r="G2737">
        <v>163782</v>
      </c>
      <c r="H2737">
        <v>47870</v>
      </c>
      <c r="I2737">
        <v>175367</v>
      </c>
      <c r="J2737">
        <f t="shared" si="84"/>
        <v>7203477</v>
      </c>
      <c r="K2737">
        <f t="shared" si="85"/>
        <v>17061086</v>
      </c>
    </row>
    <row r="2738" spans="1:11" x14ac:dyDescent="0.25">
      <c r="A2738" s="1">
        <v>34012</v>
      </c>
      <c r="B2738">
        <v>808.75</v>
      </c>
      <c r="C2738">
        <v>809</v>
      </c>
      <c r="D2738">
        <v>805.5</v>
      </c>
      <c r="E2738">
        <v>805.75</v>
      </c>
      <c r="F2738">
        <v>34529</v>
      </c>
      <c r="G2738">
        <v>162216</v>
      </c>
      <c r="H2738">
        <v>35511</v>
      </c>
      <c r="I2738">
        <v>174501</v>
      </c>
      <c r="J2738">
        <f t="shared" si="84"/>
        <v>7167966</v>
      </c>
      <c r="K2738">
        <f t="shared" si="85"/>
        <v>16886585</v>
      </c>
    </row>
    <row r="2739" spans="1:11" x14ac:dyDescent="0.25">
      <c r="A2739" s="1">
        <v>34016</v>
      </c>
      <c r="B2739">
        <v>804.75</v>
      </c>
      <c r="C2739">
        <v>805</v>
      </c>
      <c r="D2739">
        <v>793.75</v>
      </c>
      <c r="E2739">
        <v>794.75</v>
      </c>
      <c r="F2739">
        <v>88264</v>
      </c>
      <c r="G2739">
        <v>161891</v>
      </c>
      <c r="H2739">
        <v>93679</v>
      </c>
      <c r="I2739">
        <v>177623</v>
      </c>
      <c r="J2739">
        <f t="shared" si="84"/>
        <v>7074287</v>
      </c>
      <c r="K2739">
        <f t="shared" si="85"/>
        <v>16708962</v>
      </c>
    </row>
    <row r="2740" spans="1:11" x14ac:dyDescent="0.25">
      <c r="A2740" s="1">
        <v>34017</v>
      </c>
      <c r="B2740">
        <v>795</v>
      </c>
      <c r="C2740">
        <v>795.75</v>
      </c>
      <c r="D2740">
        <v>792.75</v>
      </c>
      <c r="E2740">
        <v>794.75</v>
      </c>
      <c r="F2740">
        <v>72734</v>
      </c>
      <c r="G2740">
        <v>157278</v>
      </c>
      <c r="H2740">
        <v>76575</v>
      </c>
      <c r="I2740">
        <v>175142</v>
      </c>
      <c r="J2740">
        <f t="shared" si="84"/>
        <v>7074287</v>
      </c>
      <c r="K2740">
        <f t="shared" si="85"/>
        <v>16708962</v>
      </c>
    </row>
    <row r="2741" spans="1:11" x14ac:dyDescent="0.25">
      <c r="A2741" s="1">
        <v>34018</v>
      </c>
      <c r="B2741">
        <v>799.25</v>
      </c>
      <c r="C2741">
        <v>799.5</v>
      </c>
      <c r="D2741">
        <v>789.5</v>
      </c>
      <c r="E2741">
        <v>793.25</v>
      </c>
      <c r="F2741">
        <v>86613</v>
      </c>
      <c r="G2741">
        <v>156425</v>
      </c>
      <c r="H2741">
        <v>90375</v>
      </c>
      <c r="I2741">
        <v>176309</v>
      </c>
      <c r="J2741">
        <f t="shared" si="84"/>
        <v>6983912</v>
      </c>
      <c r="K2741">
        <f t="shared" si="85"/>
        <v>16532653</v>
      </c>
    </row>
    <row r="2742" spans="1:11" x14ac:dyDescent="0.25">
      <c r="A2742" s="1">
        <v>34019</v>
      </c>
      <c r="B2742">
        <v>794.25</v>
      </c>
      <c r="C2742">
        <v>796.25</v>
      </c>
      <c r="D2742">
        <v>792.75</v>
      </c>
      <c r="E2742">
        <v>796</v>
      </c>
      <c r="F2742">
        <v>53015</v>
      </c>
      <c r="G2742">
        <v>154706</v>
      </c>
      <c r="H2742">
        <v>55537</v>
      </c>
      <c r="I2742">
        <v>175733</v>
      </c>
      <c r="J2742">
        <f t="shared" si="84"/>
        <v>7039449</v>
      </c>
      <c r="K2742">
        <f t="shared" si="85"/>
        <v>16708386</v>
      </c>
    </row>
    <row r="2743" spans="1:11" x14ac:dyDescent="0.25">
      <c r="A2743" s="1">
        <v>34022</v>
      </c>
      <c r="B2743">
        <v>796.25</v>
      </c>
      <c r="C2743">
        <v>798.25</v>
      </c>
      <c r="D2743">
        <v>795.25</v>
      </c>
      <c r="E2743">
        <v>797.5</v>
      </c>
      <c r="F2743">
        <v>51889</v>
      </c>
      <c r="G2743">
        <v>154203</v>
      </c>
      <c r="H2743">
        <v>53412</v>
      </c>
      <c r="I2743">
        <v>176084</v>
      </c>
      <c r="J2743">
        <f t="shared" si="84"/>
        <v>7092861</v>
      </c>
      <c r="K2743">
        <f t="shared" si="85"/>
        <v>16884470</v>
      </c>
    </row>
    <row r="2744" spans="1:11" x14ac:dyDescent="0.25">
      <c r="A2744" s="1">
        <v>34023</v>
      </c>
      <c r="B2744">
        <v>797.75</v>
      </c>
      <c r="C2744">
        <v>799</v>
      </c>
      <c r="D2744">
        <v>794</v>
      </c>
      <c r="E2744">
        <v>797</v>
      </c>
      <c r="F2744">
        <v>63757</v>
      </c>
      <c r="G2744">
        <v>153103</v>
      </c>
      <c r="H2744">
        <v>69681</v>
      </c>
      <c r="I2744">
        <v>177603</v>
      </c>
      <c r="J2744">
        <f t="shared" si="84"/>
        <v>7023180</v>
      </c>
      <c r="K2744">
        <f t="shared" si="85"/>
        <v>16706867</v>
      </c>
    </row>
    <row r="2745" spans="1:11" x14ac:dyDescent="0.25">
      <c r="A2745" s="1">
        <v>34024</v>
      </c>
      <c r="B2745">
        <v>796.75</v>
      </c>
      <c r="C2745">
        <v>803</v>
      </c>
      <c r="D2745">
        <v>796.5</v>
      </c>
      <c r="E2745">
        <v>802.75</v>
      </c>
      <c r="F2745">
        <v>67912</v>
      </c>
      <c r="G2745">
        <v>148846</v>
      </c>
      <c r="H2745">
        <v>72956</v>
      </c>
      <c r="I2745">
        <v>175798</v>
      </c>
      <c r="J2745">
        <f t="shared" si="84"/>
        <v>7096136</v>
      </c>
      <c r="K2745">
        <f t="shared" si="85"/>
        <v>16882665</v>
      </c>
    </row>
    <row r="2746" spans="1:11" x14ac:dyDescent="0.25">
      <c r="A2746" s="1">
        <v>34025</v>
      </c>
      <c r="B2746">
        <v>802</v>
      </c>
      <c r="C2746">
        <v>803.5</v>
      </c>
      <c r="D2746">
        <v>800.5</v>
      </c>
      <c r="E2746">
        <v>803</v>
      </c>
      <c r="F2746">
        <v>44474</v>
      </c>
      <c r="G2746">
        <v>145008</v>
      </c>
      <c r="H2746">
        <v>46801</v>
      </c>
      <c r="I2746">
        <v>172742</v>
      </c>
      <c r="J2746">
        <f t="shared" si="84"/>
        <v>7142937</v>
      </c>
      <c r="K2746">
        <f t="shared" si="85"/>
        <v>17055407</v>
      </c>
    </row>
    <row r="2747" spans="1:11" x14ac:dyDescent="0.25">
      <c r="A2747" s="1">
        <v>34026</v>
      </c>
      <c r="B2747">
        <v>804</v>
      </c>
      <c r="C2747">
        <v>805</v>
      </c>
      <c r="D2747">
        <v>801.75</v>
      </c>
      <c r="E2747">
        <v>804.75</v>
      </c>
      <c r="F2747">
        <v>43398</v>
      </c>
      <c r="G2747">
        <v>140269</v>
      </c>
      <c r="H2747">
        <v>51416</v>
      </c>
      <c r="I2747">
        <v>171846</v>
      </c>
      <c r="J2747">
        <f t="shared" si="84"/>
        <v>7194353</v>
      </c>
      <c r="K2747">
        <f t="shared" si="85"/>
        <v>17227253</v>
      </c>
    </row>
    <row r="2748" spans="1:11" x14ac:dyDescent="0.25">
      <c r="A2748" s="1">
        <v>34029</v>
      </c>
      <c r="B2748">
        <v>805.25</v>
      </c>
      <c r="C2748">
        <v>805.5</v>
      </c>
      <c r="D2748">
        <v>802</v>
      </c>
      <c r="E2748">
        <v>803.5</v>
      </c>
      <c r="F2748">
        <v>41532</v>
      </c>
      <c r="G2748">
        <v>138466</v>
      </c>
      <c r="H2748">
        <v>44690</v>
      </c>
      <c r="I2748">
        <v>171697</v>
      </c>
      <c r="J2748">
        <f t="shared" si="84"/>
        <v>7149663</v>
      </c>
      <c r="K2748">
        <f t="shared" si="85"/>
        <v>17055556</v>
      </c>
    </row>
    <row r="2749" spans="1:11" x14ac:dyDescent="0.25">
      <c r="A2749" s="1">
        <v>34030</v>
      </c>
      <c r="B2749">
        <v>802.75</v>
      </c>
      <c r="C2749">
        <v>809.5</v>
      </c>
      <c r="D2749">
        <v>802</v>
      </c>
      <c r="E2749">
        <v>809.25</v>
      </c>
      <c r="F2749">
        <v>65476</v>
      </c>
      <c r="G2749">
        <v>141807</v>
      </c>
      <c r="H2749">
        <v>74166</v>
      </c>
      <c r="I2749">
        <v>179316</v>
      </c>
      <c r="J2749">
        <f t="shared" si="84"/>
        <v>7223829</v>
      </c>
      <c r="K2749">
        <f t="shared" si="85"/>
        <v>17234872</v>
      </c>
    </row>
    <row r="2750" spans="1:11" x14ac:dyDescent="0.25">
      <c r="A2750" s="1">
        <v>34031</v>
      </c>
      <c r="B2750">
        <v>809.5</v>
      </c>
      <c r="C2750">
        <v>811.75</v>
      </c>
      <c r="D2750">
        <v>808.75</v>
      </c>
      <c r="E2750">
        <v>811.25</v>
      </c>
      <c r="F2750">
        <v>69248</v>
      </c>
      <c r="G2750">
        <v>136356</v>
      </c>
      <c r="H2750">
        <v>86027</v>
      </c>
      <c r="I2750">
        <v>181009</v>
      </c>
      <c r="J2750">
        <f t="shared" si="84"/>
        <v>7309856</v>
      </c>
      <c r="K2750">
        <f t="shared" si="85"/>
        <v>17415881</v>
      </c>
    </row>
    <row r="2751" spans="1:11" x14ac:dyDescent="0.25">
      <c r="A2751" s="1">
        <v>34032</v>
      </c>
      <c r="B2751">
        <v>811.25</v>
      </c>
      <c r="C2751">
        <v>811.25</v>
      </c>
      <c r="D2751">
        <v>808</v>
      </c>
      <c r="E2751">
        <v>808.25</v>
      </c>
      <c r="F2751">
        <v>55550</v>
      </c>
      <c r="G2751">
        <v>130932</v>
      </c>
      <c r="H2751">
        <v>69377</v>
      </c>
      <c r="I2751">
        <v>180706</v>
      </c>
      <c r="J2751">
        <f t="shared" si="84"/>
        <v>7240479</v>
      </c>
      <c r="K2751">
        <f t="shared" si="85"/>
        <v>17235175</v>
      </c>
    </row>
    <row r="2752" spans="1:11" x14ac:dyDescent="0.25">
      <c r="A2752" s="1">
        <v>34033</v>
      </c>
      <c r="B2752">
        <v>809</v>
      </c>
      <c r="C2752">
        <v>811.5</v>
      </c>
      <c r="D2752">
        <v>806.5</v>
      </c>
      <c r="E2752">
        <v>807</v>
      </c>
      <c r="F2752">
        <v>65310</v>
      </c>
      <c r="G2752">
        <v>126741</v>
      </c>
      <c r="H2752">
        <v>76199</v>
      </c>
      <c r="I2752">
        <v>178951</v>
      </c>
      <c r="J2752">
        <f t="shared" si="84"/>
        <v>7164280</v>
      </c>
      <c r="K2752">
        <f t="shared" si="85"/>
        <v>17056224</v>
      </c>
    </row>
    <row r="2753" spans="1:11" x14ac:dyDescent="0.25">
      <c r="A2753" s="1">
        <v>34036</v>
      </c>
      <c r="B2753">
        <v>808.5</v>
      </c>
      <c r="C2753">
        <v>817.5</v>
      </c>
      <c r="D2753">
        <v>808</v>
      </c>
      <c r="E2753">
        <v>817</v>
      </c>
      <c r="F2753">
        <v>83382</v>
      </c>
      <c r="G2753">
        <v>126911</v>
      </c>
      <c r="H2753">
        <v>94879</v>
      </c>
      <c r="I2753">
        <v>186137</v>
      </c>
      <c r="J2753">
        <f t="shared" si="84"/>
        <v>7259159</v>
      </c>
      <c r="K2753">
        <f t="shared" si="85"/>
        <v>17242361</v>
      </c>
    </row>
    <row r="2754" spans="1:11" x14ac:dyDescent="0.25">
      <c r="A2754" s="1">
        <v>34037</v>
      </c>
      <c r="B2754">
        <v>816.25</v>
      </c>
      <c r="C2754">
        <v>817</v>
      </c>
      <c r="D2754">
        <v>814.75</v>
      </c>
      <c r="E2754">
        <v>815.5</v>
      </c>
      <c r="F2754">
        <v>59135</v>
      </c>
      <c r="G2754">
        <v>117918</v>
      </c>
      <c r="H2754">
        <v>75273</v>
      </c>
      <c r="I2754">
        <v>185765</v>
      </c>
      <c r="J2754">
        <f t="shared" si="84"/>
        <v>7183886</v>
      </c>
      <c r="K2754">
        <f t="shared" si="85"/>
        <v>17056596</v>
      </c>
    </row>
    <row r="2755" spans="1:11" x14ac:dyDescent="0.25">
      <c r="A2755" s="1">
        <v>34038</v>
      </c>
      <c r="B2755">
        <v>815.75</v>
      </c>
      <c r="C2755">
        <v>817.5</v>
      </c>
      <c r="D2755">
        <v>813.5</v>
      </c>
      <c r="E2755">
        <v>817.5</v>
      </c>
      <c r="F2755">
        <v>57593</v>
      </c>
      <c r="G2755">
        <v>105108</v>
      </c>
      <c r="H2755">
        <v>75500</v>
      </c>
      <c r="I2755">
        <v>184650</v>
      </c>
      <c r="J2755">
        <f t="shared" si="84"/>
        <v>7259386</v>
      </c>
      <c r="K2755">
        <f t="shared" si="85"/>
        <v>17241246</v>
      </c>
    </row>
    <row r="2756" spans="1:11" x14ac:dyDescent="0.25">
      <c r="A2756" s="1">
        <v>34039</v>
      </c>
      <c r="B2756">
        <v>817</v>
      </c>
      <c r="C2756">
        <v>818.5</v>
      </c>
      <c r="D2756">
        <v>814.5</v>
      </c>
      <c r="E2756">
        <v>815.5</v>
      </c>
      <c r="F2756">
        <v>56499</v>
      </c>
      <c r="G2756">
        <v>94446</v>
      </c>
      <c r="H2756">
        <v>81989</v>
      </c>
      <c r="I2756">
        <v>187792</v>
      </c>
      <c r="J2756">
        <f t="shared" si="84"/>
        <v>7177397</v>
      </c>
      <c r="K2756">
        <f t="shared" si="85"/>
        <v>17053454</v>
      </c>
    </row>
    <row r="2757" spans="1:11" x14ac:dyDescent="0.25">
      <c r="A2757" s="1">
        <v>34040</v>
      </c>
      <c r="B2757">
        <v>812</v>
      </c>
      <c r="C2757">
        <v>812.5</v>
      </c>
      <c r="D2757">
        <v>807</v>
      </c>
      <c r="E2757">
        <v>810.25</v>
      </c>
      <c r="F2757">
        <v>77398</v>
      </c>
      <c r="G2757">
        <v>112847</v>
      </c>
      <c r="H2757">
        <v>104526</v>
      </c>
      <c r="I2757">
        <v>190542</v>
      </c>
      <c r="J2757">
        <f t="shared" ref="J2757:J2820" si="86">IF($E2757-$E2756&lt;&gt;0,J2756+(($E2757-$E2756)/ABS($E2757-$E2756))*H2757,J2756)</f>
        <v>7072871</v>
      </c>
      <c r="K2757">
        <f t="shared" ref="K2757:K2820" si="87">IF($E2757-$E2756&lt;&gt;0,K2756+(($E2757-$E2756)/ABS($E2757-$E2756))*I2757,K2756)</f>
        <v>16862912</v>
      </c>
    </row>
    <row r="2758" spans="1:11" x14ac:dyDescent="0.25">
      <c r="A2758" s="1">
        <v>34043</v>
      </c>
      <c r="B2758">
        <v>811</v>
      </c>
      <c r="C2758">
        <v>813</v>
      </c>
      <c r="D2758">
        <v>810</v>
      </c>
      <c r="E2758">
        <v>813</v>
      </c>
      <c r="F2758">
        <v>45042</v>
      </c>
      <c r="G2758">
        <v>119182</v>
      </c>
      <c r="H2758">
        <v>57074</v>
      </c>
      <c r="I2758">
        <v>186253</v>
      </c>
      <c r="J2758">
        <f t="shared" si="86"/>
        <v>7129945</v>
      </c>
      <c r="K2758">
        <f t="shared" si="87"/>
        <v>17049165</v>
      </c>
    </row>
    <row r="2759" spans="1:11" x14ac:dyDescent="0.25">
      <c r="A2759" s="1">
        <v>34044</v>
      </c>
      <c r="B2759">
        <v>812.75</v>
      </c>
      <c r="C2759">
        <v>813.5</v>
      </c>
      <c r="D2759">
        <v>811.75</v>
      </c>
      <c r="E2759">
        <v>811.75</v>
      </c>
      <c r="F2759">
        <v>44209</v>
      </c>
      <c r="G2759">
        <v>129671</v>
      </c>
      <c r="H2759">
        <v>59222</v>
      </c>
      <c r="I2759">
        <v>187728</v>
      </c>
      <c r="J2759">
        <f t="shared" si="86"/>
        <v>7070723</v>
      </c>
      <c r="K2759">
        <f t="shared" si="87"/>
        <v>16861437</v>
      </c>
    </row>
    <row r="2760" spans="1:11" x14ac:dyDescent="0.25">
      <c r="A2760" s="1">
        <v>34045</v>
      </c>
      <c r="B2760">
        <v>811.5</v>
      </c>
      <c r="C2760">
        <v>812</v>
      </c>
      <c r="D2760">
        <v>808.75</v>
      </c>
      <c r="E2760">
        <v>809.25</v>
      </c>
      <c r="F2760">
        <v>54206</v>
      </c>
      <c r="G2760">
        <v>142331</v>
      </c>
      <c r="H2760">
        <v>70455</v>
      </c>
      <c r="I2760">
        <v>189943</v>
      </c>
      <c r="J2760">
        <f t="shared" si="86"/>
        <v>7000268</v>
      </c>
      <c r="K2760">
        <f t="shared" si="87"/>
        <v>16671494</v>
      </c>
    </row>
    <row r="2761" spans="1:11" x14ac:dyDescent="0.25">
      <c r="A2761" s="1">
        <v>34046</v>
      </c>
      <c r="B2761">
        <v>810.75</v>
      </c>
      <c r="C2761">
        <v>814</v>
      </c>
      <c r="D2761">
        <v>810.25</v>
      </c>
      <c r="E2761">
        <v>812.75</v>
      </c>
      <c r="F2761">
        <v>74967</v>
      </c>
      <c r="G2761">
        <v>158326</v>
      </c>
      <c r="H2761">
        <v>107842</v>
      </c>
      <c r="I2761">
        <v>197284</v>
      </c>
      <c r="J2761">
        <f t="shared" si="86"/>
        <v>7108110</v>
      </c>
      <c r="K2761">
        <f t="shared" si="87"/>
        <v>16868778</v>
      </c>
    </row>
    <row r="2762" spans="1:11" x14ac:dyDescent="0.25">
      <c r="A2762" s="1">
        <v>34047</v>
      </c>
      <c r="B2762">
        <v>814</v>
      </c>
      <c r="C2762">
        <v>814.25</v>
      </c>
      <c r="D2762">
        <v>810.75</v>
      </c>
      <c r="E2762">
        <v>811</v>
      </c>
      <c r="F2762">
        <v>49458</v>
      </c>
      <c r="G2762">
        <v>159263</v>
      </c>
      <c r="H2762">
        <v>49630</v>
      </c>
      <c r="I2762">
        <v>162686</v>
      </c>
      <c r="J2762">
        <f t="shared" si="86"/>
        <v>7058480</v>
      </c>
      <c r="K2762">
        <f t="shared" si="87"/>
        <v>16706092</v>
      </c>
    </row>
    <row r="2763" spans="1:11" x14ac:dyDescent="0.25">
      <c r="A2763" s="1">
        <v>34050</v>
      </c>
      <c r="B2763">
        <v>807</v>
      </c>
      <c r="C2763">
        <v>810.25</v>
      </c>
      <c r="D2763">
        <v>806.25</v>
      </c>
      <c r="E2763">
        <v>809.5</v>
      </c>
      <c r="F2763">
        <v>41379</v>
      </c>
      <c r="G2763">
        <v>159878</v>
      </c>
      <c r="H2763">
        <v>41612</v>
      </c>
      <c r="I2763">
        <v>163327</v>
      </c>
      <c r="J2763">
        <f t="shared" si="86"/>
        <v>7016868</v>
      </c>
      <c r="K2763">
        <f t="shared" si="87"/>
        <v>16542765</v>
      </c>
    </row>
    <row r="2764" spans="1:11" x14ac:dyDescent="0.25">
      <c r="A2764" s="1">
        <v>34051</v>
      </c>
      <c r="B2764">
        <v>810</v>
      </c>
      <c r="C2764">
        <v>810.75</v>
      </c>
      <c r="D2764">
        <v>809.25</v>
      </c>
      <c r="E2764">
        <v>810.25</v>
      </c>
      <c r="F2764">
        <v>33133</v>
      </c>
      <c r="G2764">
        <v>160921</v>
      </c>
      <c r="H2764">
        <v>33406</v>
      </c>
      <c r="I2764">
        <v>164459</v>
      </c>
      <c r="J2764">
        <f t="shared" si="86"/>
        <v>7050274</v>
      </c>
      <c r="K2764">
        <f t="shared" si="87"/>
        <v>16707224</v>
      </c>
    </row>
    <row r="2765" spans="1:11" x14ac:dyDescent="0.25">
      <c r="A2765" s="1">
        <v>34052</v>
      </c>
      <c r="B2765">
        <v>809</v>
      </c>
      <c r="C2765">
        <v>812</v>
      </c>
      <c r="D2765">
        <v>807</v>
      </c>
      <c r="E2765">
        <v>809.75</v>
      </c>
      <c r="F2765">
        <v>52791</v>
      </c>
      <c r="G2765">
        <v>164053</v>
      </c>
      <c r="H2765">
        <v>52939</v>
      </c>
      <c r="I2765">
        <v>167466</v>
      </c>
      <c r="J2765">
        <f t="shared" si="86"/>
        <v>6997335</v>
      </c>
      <c r="K2765">
        <f t="shared" si="87"/>
        <v>16539758</v>
      </c>
    </row>
    <row r="2766" spans="1:11" x14ac:dyDescent="0.25">
      <c r="A2766" s="1">
        <v>34053</v>
      </c>
      <c r="B2766">
        <v>809.5</v>
      </c>
      <c r="C2766">
        <v>813.5</v>
      </c>
      <c r="D2766">
        <v>809</v>
      </c>
      <c r="E2766">
        <v>812.5</v>
      </c>
      <c r="F2766">
        <v>42525</v>
      </c>
      <c r="G2766">
        <v>164025</v>
      </c>
      <c r="H2766">
        <v>42691</v>
      </c>
      <c r="I2766">
        <v>167442</v>
      </c>
      <c r="J2766">
        <f t="shared" si="86"/>
        <v>7040026</v>
      </c>
      <c r="K2766">
        <f t="shared" si="87"/>
        <v>16707200</v>
      </c>
    </row>
    <row r="2767" spans="1:11" x14ac:dyDescent="0.25">
      <c r="A2767" s="1">
        <v>34054</v>
      </c>
      <c r="B2767">
        <v>812</v>
      </c>
      <c r="C2767">
        <v>813.25</v>
      </c>
      <c r="D2767">
        <v>808.5</v>
      </c>
      <c r="E2767">
        <v>809.5</v>
      </c>
      <c r="F2767">
        <v>45833</v>
      </c>
      <c r="G2767">
        <v>162798</v>
      </c>
      <c r="H2767">
        <v>46109</v>
      </c>
      <c r="I2767">
        <v>166332</v>
      </c>
      <c r="J2767">
        <f t="shared" si="86"/>
        <v>6993917</v>
      </c>
      <c r="K2767">
        <f t="shared" si="87"/>
        <v>16540868</v>
      </c>
    </row>
    <row r="2768" spans="1:11" x14ac:dyDescent="0.25">
      <c r="A2768" s="1">
        <v>34057</v>
      </c>
      <c r="B2768">
        <v>810.25</v>
      </c>
      <c r="C2768">
        <v>814.25</v>
      </c>
      <c r="D2768">
        <v>810</v>
      </c>
      <c r="E2768">
        <v>812</v>
      </c>
      <c r="F2768">
        <v>50567</v>
      </c>
      <c r="G2768">
        <v>163185</v>
      </c>
      <c r="H2768">
        <v>51010</v>
      </c>
      <c r="I2768">
        <v>166876</v>
      </c>
      <c r="J2768">
        <f t="shared" si="86"/>
        <v>7044927</v>
      </c>
      <c r="K2768">
        <f t="shared" si="87"/>
        <v>16707744</v>
      </c>
    </row>
    <row r="2769" spans="1:11" x14ac:dyDescent="0.25">
      <c r="A2769" s="1">
        <v>34058</v>
      </c>
      <c r="B2769">
        <v>812</v>
      </c>
      <c r="C2769">
        <v>813.5</v>
      </c>
      <c r="D2769">
        <v>810.75</v>
      </c>
      <c r="E2769">
        <v>813.25</v>
      </c>
      <c r="F2769">
        <v>39098</v>
      </c>
      <c r="G2769">
        <v>163374</v>
      </c>
      <c r="H2769">
        <v>39937</v>
      </c>
      <c r="I2769">
        <v>167038</v>
      </c>
      <c r="J2769">
        <f t="shared" si="86"/>
        <v>7084864</v>
      </c>
      <c r="K2769">
        <f t="shared" si="87"/>
        <v>16874782</v>
      </c>
    </row>
    <row r="2770" spans="1:11" x14ac:dyDescent="0.25">
      <c r="A2770" s="1">
        <v>34059</v>
      </c>
      <c r="B2770">
        <v>814</v>
      </c>
      <c r="C2770">
        <v>815.75</v>
      </c>
      <c r="D2770">
        <v>812.25</v>
      </c>
      <c r="E2770">
        <v>813</v>
      </c>
      <c r="F2770">
        <v>49066</v>
      </c>
      <c r="G2770">
        <v>163899</v>
      </c>
      <c r="H2770">
        <v>49256</v>
      </c>
      <c r="I2770">
        <v>167653</v>
      </c>
      <c r="J2770">
        <f t="shared" si="86"/>
        <v>7035608</v>
      </c>
      <c r="K2770">
        <f t="shared" si="87"/>
        <v>16707129</v>
      </c>
    </row>
    <row r="2771" spans="1:11" x14ac:dyDescent="0.25">
      <c r="A2771" s="1">
        <v>34060</v>
      </c>
      <c r="B2771">
        <v>813</v>
      </c>
      <c r="C2771">
        <v>813.75</v>
      </c>
      <c r="D2771">
        <v>809.75</v>
      </c>
      <c r="E2771">
        <v>809.75</v>
      </c>
      <c r="F2771">
        <v>45843</v>
      </c>
      <c r="G2771">
        <v>164731</v>
      </c>
      <c r="H2771">
        <v>46045</v>
      </c>
      <c r="I2771">
        <v>168469</v>
      </c>
      <c r="J2771">
        <f t="shared" si="86"/>
        <v>6989563</v>
      </c>
      <c r="K2771">
        <f t="shared" si="87"/>
        <v>16538660</v>
      </c>
    </row>
    <row r="2772" spans="1:11" x14ac:dyDescent="0.25">
      <c r="A2772" s="1">
        <v>34061</v>
      </c>
      <c r="B2772">
        <v>807.5</v>
      </c>
      <c r="C2772">
        <v>808</v>
      </c>
      <c r="D2772">
        <v>801.5</v>
      </c>
      <c r="E2772">
        <v>803</v>
      </c>
      <c r="F2772">
        <v>64050</v>
      </c>
      <c r="G2772">
        <v>166412</v>
      </c>
      <c r="H2772">
        <v>64354</v>
      </c>
      <c r="I2772">
        <v>170246</v>
      </c>
      <c r="J2772">
        <f t="shared" si="86"/>
        <v>6925209</v>
      </c>
      <c r="K2772">
        <f t="shared" si="87"/>
        <v>16368414</v>
      </c>
    </row>
    <row r="2773" spans="1:11" x14ac:dyDescent="0.25">
      <c r="A2773" s="1">
        <v>34064</v>
      </c>
      <c r="B2773">
        <v>804.25</v>
      </c>
      <c r="C2773">
        <v>804.5</v>
      </c>
      <c r="D2773">
        <v>802</v>
      </c>
      <c r="E2773">
        <v>803.5</v>
      </c>
      <c r="F2773">
        <v>37890</v>
      </c>
      <c r="G2773">
        <v>165764</v>
      </c>
      <c r="H2773">
        <v>38319</v>
      </c>
      <c r="I2773">
        <v>169711</v>
      </c>
      <c r="J2773">
        <f t="shared" si="86"/>
        <v>6963528</v>
      </c>
      <c r="K2773">
        <f t="shared" si="87"/>
        <v>16538125</v>
      </c>
    </row>
    <row r="2774" spans="1:11" x14ac:dyDescent="0.25">
      <c r="A2774" s="1">
        <v>34065</v>
      </c>
      <c r="B2774">
        <v>804</v>
      </c>
      <c r="C2774">
        <v>804.75</v>
      </c>
      <c r="D2774">
        <v>801</v>
      </c>
      <c r="E2774">
        <v>802.5</v>
      </c>
      <c r="F2774">
        <v>50272</v>
      </c>
      <c r="G2774">
        <v>166219</v>
      </c>
      <c r="H2774">
        <v>50666</v>
      </c>
      <c r="I2774">
        <v>170339</v>
      </c>
      <c r="J2774">
        <f t="shared" si="86"/>
        <v>6912862</v>
      </c>
      <c r="K2774">
        <f t="shared" si="87"/>
        <v>16367786</v>
      </c>
    </row>
    <row r="2775" spans="1:11" x14ac:dyDescent="0.25">
      <c r="A2775" s="1">
        <v>34066</v>
      </c>
      <c r="B2775">
        <v>802.75</v>
      </c>
      <c r="C2775">
        <v>804.25</v>
      </c>
      <c r="D2775">
        <v>801.75</v>
      </c>
      <c r="E2775">
        <v>803.25</v>
      </c>
      <c r="F2775">
        <v>36004</v>
      </c>
      <c r="G2775">
        <v>166569</v>
      </c>
      <c r="H2775">
        <v>36725</v>
      </c>
      <c r="I2775">
        <v>170713</v>
      </c>
      <c r="J2775">
        <f t="shared" si="86"/>
        <v>6949587</v>
      </c>
      <c r="K2775">
        <f t="shared" si="87"/>
        <v>16538499</v>
      </c>
    </row>
    <row r="2776" spans="1:11" x14ac:dyDescent="0.25">
      <c r="A2776" s="1">
        <v>34067</v>
      </c>
      <c r="B2776">
        <v>805.5</v>
      </c>
      <c r="C2776">
        <v>805.75</v>
      </c>
      <c r="D2776">
        <v>801</v>
      </c>
      <c r="E2776">
        <v>803</v>
      </c>
      <c r="F2776">
        <v>44642</v>
      </c>
      <c r="G2776">
        <v>167964</v>
      </c>
      <c r="H2776">
        <v>44981</v>
      </c>
      <c r="I2776">
        <v>172203</v>
      </c>
      <c r="J2776">
        <f t="shared" si="86"/>
        <v>6904606</v>
      </c>
      <c r="K2776">
        <f t="shared" si="87"/>
        <v>16366296</v>
      </c>
    </row>
    <row r="2777" spans="1:11" x14ac:dyDescent="0.25">
      <c r="A2777" s="1">
        <v>34071</v>
      </c>
      <c r="B2777">
        <v>806.75</v>
      </c>
      <c r="C2777">
        <v>809.75</v>
      </c>
      <c r="D2777">
        <v>806.25</v>
      </c>
      <c r="E2777">
        <v>808.75</v>
      </c>
      <c r="F2777">
        <v>46859</v>
      </c>
      <c r="G2777">
        <v>168396</v>
      </c>
      <c r="H2777">
        <v>47157</v>
      </c>
      <c r="I2777">
        <v>172721</v>
      </c>
      <c r="J2777">
        <f t="shared" si="86"/>
        <v>6951763</v>
      </c>
      <c r="K2777">
        <f t="shared" si="87"/>
        <v>16539017</v>
      </c>
    </row>
    <row r="2778" spans="1:11" x14ac:dyDescent="0.25">
      <c r="A2778" s="1">
        <v>34072</v>
      </c>
      <c r="B2778">
        <v>808.5</v>
      </c>
      <c r="C2778">
        <v>811.5</v>
      </c>
      <c r="D2778">
        <v>808.25</v>
      </c>
      <c r="E2778">
        <v>810.25</v>
      </c>
      <c r="F2778">
        <v>50694</v>
      </c>
      <c r="G2778">
        <v>167818</v>
      </c>
      <c r="H2778">
        <v>51093</v>
      </c>
      <c r="I2778">
        <v>172302</v>
      </c>
      <c r="J2778">
        <f t="shared" si="86"/>
        <v>7002856</v>
      </c>
      <c r="K2778">
        <f t="shared" si="87"/>
        <v>16711319</v>
      </c>
    </row>
    <row r="2779" spans="1:11" x14ac:dyDescent="0.25">
      <c r="A2779" s="1">
        <v>34073</v>
      </c>
      <c r="B2779">
        <v>810</v>
      </c>
      <c r="C2779">
        <v>811</v>
      </c>
      <c r="D2779">
        <v>809</v>
      </c>
      <c r="E2779">
        <v>809.5</v>
      </c>
      <c r="F2779">
        <v>32557</v>
      </c>
      <c r="G2779">
        <v>166544</v>
      </c>
      <c r="H2779">
        <v>32822</v>
      </c>
      <c r="I2779">
        <v>171022</v>
      </c>
      <c r="J2779">
        <f t="shared" si="86"/>
        <v>6970034</v>
      </c>
      <c r="K2779">
        <f t="shared" si="87"/>
        <v>16540297</v>
      </c>
    </row>
    <row r="2780" spans="1:11" x14ac:dyDescent="0.25">
      <c r="A2780" s="1">
        <v>34074</v>
      </c>
      <c r="B2780">
        <v>809.25</v>
      </c>
      <c r="C2780">
        <v>810.75</v>
      </c>
      <c r="D2780">
        <v>807.25</v>
      </c>
      <c r="E2780">
        <v>809.75</v>
      </c>
      <c r="F2780">
        <v>44457</v>
      </c>
      <c r="G2780">
        <v>168441</v>
      </c>
      <c r="H2780">
        <v>45095</v>
      </c>
      <c r="I2780">
        <v>173260</v>
      </c>
      <c r="J2780">
        <f t="shared" si="86"/>
        <v>7015129</v>
      </c>
      <c r="K2780">
        <f t="shared" si="87"/>
        <v>16713557</v>
      </c>
    </row>
    <row r="2781" spans="1:11" x14ac:dyDescent="0.25">
      <c r="A2781" s="1">
        <v>34075</v>
      </c>
      <c r="B2781">
        <v>809.5</v>
      </c>
      <c r="C2781">
        <v>810.5</v>
      </c>
      <c r="D2781">
        <v>808.75</v>
      </c>
      <c r="E2781">
        <v>810</v>
      </c>
      <c r="F2781">
        <v>41191</v>
      </c>
      <c r="G2781">
        <v>167597</v>
      </c>
      <c r="H2781">
        <v>41290</v>
      </c>
      <c r="I2781">
        <v>172482</v>
      </c>
      <c r="J2781">
        <f t="shared" si="86"/>
        <v>7056419</v>
      </c>
      <c r="K2781">
        <f t="shared" si="87"/>
        <v>16886039</v>
      </c>
    </row>
    <row r="2782" spans="1:11" x14ac:dyDescent="0.25">
      <c r="A2782" s="1">
        <v>34078</v>
      </c>
      <c r="B2782">
        <v>809.25</v>
      </c>
      <c r="C2782">
        <v>810.25</v>
      </c>
      <c r="D2782">
        <v>806.5</v>
      </c>
      <c r="E2782">
        <v>807.5</v>
      </c>
      <c r="F2782">
        <v>40879</v>
      </c>
      <c r="G2782">
        <v>168615</v>
      </c>
      <c r="H2782">
        <v>41299</v>
      </c>
      <c r="I2782">
        <v>173610</v>
      </c>
      <c r="J2782">
        <f t="shared" si="86"/>
        <v>7015120</v>
      </c>
      <c r="K2782">
        <f t="shared" si="87"/>
        <v>16712429</v>
      </c>
    </row>
    <row r="2783" spans="1:11" x14ac:dyDescent="0.25">
      <c r="A2783" s="1">
        <v>34079</v>
      </c>
      <c r="B2783">
        <v>807</v>
      </c>
      <c r="C2783">
        <v>807.5</v>
      </c>
      <c r="D2783">
        <v>802.5</v>
      </c>
      <c r="E2783">
        <v>806.25</v>
      </c>
      <c r="F2783">
        <v>55981</v>
      </c>
      <c r="G2783">
        <v>170654</v>
      </c>
      <c r="H2783">
        <v>56219</v>
      </c>
      <c r="I2783">
        <v>175702</v>
      </c>
      <c r="J2783">
        <f t="shared" si="86"/>
        <v>6958901</v>
      </c>
      <c r="K2783">
        <f t="shared" si="87"/>
        <v>16536727</v>
      </c>
    </row>
    <row r="2784" spans="1:11" x14ac:dyDescent="0.25">
      <c r="A2784" s="1">
        <v>34080</v>
      </c>
      <c r="B2784">
        <v>806.25</v>
      </c>
      <c r="C2784">
        <v>806.5</v>
      </c>
      <c r="D2784">
        <v>803.5</v>
      </c>
      <c r="E2784">
        <v>804.25</v>
      </c>
      <c r="F2784">
        <v>47264</v>
      </c>
      <c r="G2784">
        <v>169398</v>
      </c>
      <c r="H2784">
        <v>47599</v>
      </c>
      <c r="I2784">
        <v>174590</v>
      </c>
      <c r="J2784">
        <f t="shared" si="86"/>
        <v>6911302</v>
      </c>
      <c r="K2784">
        <f t="shared" si="87"/>
        <v>16362137</v>
      </c>
    </row>
    <row r="2785" spans="1:11" x14ac:dyDescent="0.25">
      <c r="A2785" s="1">
        <v>34081</v>
      </c>
      <c r="B2785">
        <v>803.25</v>
      </c>
      <c r="C2785">
        <v>806.75</v>
      </c>
      <c r="D2785">
        <v>798.75</v>
      </c>
      <c r="E2785">
        <v>799</v>
      </c>
      <c r="F2785">
        <v>62971</v>
      </c>
      <c r="G2785">
        <v>171504</v>
      </c>
      <c r="H2785">
        <v>63350</v>
      </c>
      <c r="I2785">
        <v>176790</v>
      </c>
      <c r="J2785">
        <f t="shared" si="86"/>
        <v>6847952</v>
      </c>
      <c r="K2785">
        <f t="shared" si="87"/>
        <v>16185347</v>
      </c>
    </row>
    <row r="2786" spans="1:11" x14ac:dyDescent="0.25">
      <c r="A2786" s="1">
        <v>34082</v>
      </c>
      <c r="B2786">
        <v>797.75</v>
      </c>
      <c r="C2786">
        <v>799.5</v>
      </c>
      <c r="D2786">
        <v>796.5</v>
      </c>
      <c r="E2786">
        <v>797.5</v>
      </c>
      <c r="F2786">
        <v>50729</v>
      </c>
      <c r="G2786">
        <v>173057</v>
      </c>
      <c r="H2786">
        <v>51482</v>
      </c>
      <c r="I2786">
        <v>178566</v>
      </c>
      <c r="J2786">
        <f t="shared" si="86"/>
        <v>6796470</v>
      </c>
      <c r="K2786">
        <f t="shared" si="87"/>
        <v>16006781</v>
      </c>
    </row>
    <row r="2787" spans="1:11" x14ac:dyDescent="0.25">
      <c r="A2787" s="1">
        <v>34085</v>
      </c>
      <c r="B2787">
        <v>797</v>
      </c>
      <c r="C2787">
        <v>799</v>
      </c>
      <c r="D2787">
        <v>792.75</v>
      </c>
      <c r="E2787">
        <v>793.5</v>
      </c>
      <c r="F2787">
        <v>54095</v>
      </c>
      <c r="G2787">
        <v>172879</v>
      </c>
      <c r="H2787">
        <v>55866</v>
      </c>
      <c r="I2787">
        <v>179339</v>
      </c>
      <c r="J2787">
        <f t="shared" si="86"/>
        <v>6740604</v>
      </c>
      <c r="K2787">
        <f t="shared" si="87"/>
        <v>15827442</v>
      </c>
    </row>
    <row r="2788" spans="1:11" x14ac:dyDescent="0.25">
      <c r="A2788" s="1">
        <v>34086</v>
      </c>
      <c r="B2788">
        <v>793.5</v>
      </c>
      <c r="C2788">
        <v>798.5</v>
      </c>
      <c r="D2788">
        <v>793.25</v>
      </c>
      <c r="E2788">
        <v>798.25</v>
      </c>
      <c r="F2788">
        <v>52838</v>
      </c>
      <c r="G2788">
        <v>173442</v>
      </c>
      <c r="H2788">
        <v>53259</v>
      </c>
      <c r="I2788">
        <v>180061</v>
      </c>
      <c r="J2788">
        <f t="shared" si="86"/>
        <v>6793863</v>
      </c>
      <c r="K2788">
        <f t="shared" si="87"/>
        <v>16007503</v>
      </c>
    </row>
    <row r="2789" spans="1:11" x14ac:dyDescent="0.25">
      <c r="A2789" s="1">
        <v>34087</v>
      </c>
      <c r="B2789">
        <v>797.25</v>
      </c>
      <c r="C2789">
        <v>799.25</v>
      </c>
      <c r="D2789">
        <v>796.5</v>
      </c>
      <c r="E2789">
        <v>797.5</v>
      </c>
      <c r="F2789">
        <v>45138</v>
      </c>
      <c r="G2789">
        <v>173478</v>
      </c>
      <c r="H2789">
        <v>45958</v>
      </c>
      <c r="I2789">
        <v>180166</v>
      </c>
      <c r="J2789">
        <f t="shared" si="86"/>
        <v>6747905</v>
      </c>
      <c r="K2789">
        <f t="shared" si="87"/>
        <v>15827337</v>
      </c>
    </row>
    <row r="2790" spans="1:11" x14ac:dyDescent="0.25">
      <c r="A2790" s="1">
        <v>34088</v>
      </c>
      <c r="B2790">
        <v>798.25</v>
      </c>
      <c r="C2790">
        <v>800</v>
      </c>
      <c r="D2790">
        <v>795.25</v>
      </c>
      <c r="E2790">
        <v>799.75</v>
      </c>
      <c r="F2790">
        <v>39148</v>
      </c>
      <c r="G2790">
        <v>172507</v>
      </c>
      <c r="H2790">
        <v>39846</v>
      </c>
      <c r="I2790">
        <v>179639</v>
      </c>
      <c r="J2790">
        <f t="shared" si="86"/>
        <v>6787751</v>
      </c>
      <c r="K2790">
        <f t="shared" si="87"/>
        <v>16006976</v>
      </c>
    </row>
    <row r="2791" spans="1:11" x14ac:dyDescent="0.25">
      <c r="A2791" s="1">
        <v>34089</v>
      </c>
      <c r="B2791">
        <v>800.5</v>
      </c>
      <c r="C2791">
        <v>802.75</v>
      </c>
      <c r="D2791">
        <v>799</v>
      </c>
      <c r="E2791">
        <v>799.25</v>
      </c>
      <c r="F2791">
        <v>53653</v>
      </c>
      <c r="G2791">
        <v>170467</v>
      </c>
      <c r="H2791">
        <v>54810</v>
      </c>
      <c r="I2791">
        <v>177898</v>
      </c>
      <c r="J2791">
        <f t="shared" si="86"/>
        <v>6732941</v>
      </c>
      <c r="K2791">
        <f t="shared" si="87"/>
        <v>15829078</v>
      </c>
    </row>
    <row r="2792" spans="1:11" x14ac:dyDescent="0.25">
      <c r="A2792" s="1">
        <v>34092</v>
      </c>
      <c r="B2792">
        <v>800</v>
      </c>
      <c r="C2792">
        <v>803</v>
      </c>
      <c r="D2792">
        <v>797.75</v>
      </c>
      <c r="E2792">
        <v>802.75</v>
      </c>
      <c r="F2792">
        <v>47441</v>
      </c>
      <c r="G2792">
        <v>172774</v>
      </c>
      <c r="H2792">
        <v>48062</v>
      </c>
      <c r="I2792">
        <v>180392</v>
      </c>
      <c r="J2792">
        <f t="shared" si="86"/>
        <v>6781003</v>
      </c>
      <c r="K2792">
        <f t="shared" si="87"/>
        <v>16009470</v>
      </c>
    </row>
    <row r="2793" spans="1:11" x14ac:dyDescent="0.25">
      <c r="A2793" s="1">
        <v>34093</v>
      </c>
      <c r="B2793">
        <v>803</v>
      </c>
      <c r="C2793">
        <v>805.75</v>
      </c>
      <c r="D2793">
        <v>802.25</v>
      </c>
      <c r="E2793">
        <v>804.5</v>
      </c>
      <c r="F2793">
        <v>53920</v>
      </c>
      <c r="G2793">
        <v>171117</v>
      </c>
      <c r="H2793">
        <v>54320</v>
      </c>
      <c r="I2793">
        <v>178727</v>
      </c>
      <c r="J2793">
        <f t="shared" si="86"/>
        <v>6835323</v>
      </c>
      <c r="K2793">
        <f t="shared" si="87"/>
        <v>16188197</v>
      </c>
    </row>
    <row r="2794" spans="1:11" x14ac:dyDescent="0.25">
      <c r="A2794" s="1">
        <v>34094</v>
      </c>
      <c r="B2794">
        <v>804.25</v>
      </c>
      <c r="C2794">
        <v>807</v>
      </c>
      <c r="D2794">
        <v>804</v>
      </c>
      <c r="E2794">
        <v>805</v>
      </c>
      <c r="F2794">
        <v>41248</v>
      </c>
      <c r="G2794">
        <v>171842</v>
      </c>
      <c r="H2794">
        <v>41543</v>
      </c>
      <c r="I2794">
        <v>179596</v>
      </c>
      <c r="J2794">
        <f t="shared" si="86"/>
        <v>6876866</v>
      </c>
      <c r="K2794">
        <f t="shared" si="87"/>
        <v>16367793</v>
      </c>
    </row>
    <row r="2795" spans="1:11" x14ac:dyDescent="0.25">
      <c r="A2795" s="1">
        <v>34095</v>
      </c>
      <c r="B2795">
        <v>804.5</v>
      </c>
      <c r="C2795">
        <v>805</v>
      </c>
      <c r="D2795">
        <v>803</v>
      </c>
      <c r="E2795">
        <v>804.25</v>
      </c>
      <c r="F2795">
        <v>32910</v>
      </c>
      <c r="G2795">
        <v>169733</v>
      </c>
      <c r="H2795">
        <v>33954</v>
      </c>
      <c r="I2795">
        <v>178317</v>
      </c>
      <c r="J2795">
        <f t="shared" si="86"/>
        <v>6842912</v>
      </c>
      <c r="K2795">
        <f t="shared" si="87"/>
        <v>16189476</v>
      </c>
    </row>
    <row r="2796" spans="1:11" x14ac:dyDescent="0.25">
      <c r="A2796" s="1">
        <v>34096</v>
      </c>
      <c r="B2796">
        <v>804</v>
      </c>
      <c r="C2796">
        <v>804.25</v>
      </c>
      <c r="D2796">
        <v>801.5</v>
      </c>
      <c r="E2796">
        <v>802.5</v>
      </c>
      <c r="F2796">
        <v>37591</v>
      </c>
      <c r="G2796">
        <v>169413</v>
      </c>
      <c r="H2796">
        <v>38233</v>
      </c>
      <c r="I2796">
        <v>178396</v>
      </c>
      <c r="J2796">
        <f t="shared" si="86"/>
        <v>6804679</v>
      </c>
      <c r="K2796">
        <f t="shared" si="87"/>
        <v>16011080</v>
      </c>
    </row>
    <row r="2797" spans="1:11" x14ac:dyDescent="0.25">
      <c r="A2797" s="1">
        <v>34099</v>
      </c>
      <c r="B2797">
        <v>803.25</v>
      </c>
      <c r="C2797">
        <v>806.25</v>
      </c>
      <c r="D2797">
        <v>802.75</v>
      </c>
      <c r="E2797">
        <v>803.75</v>
      </c>
      <c r="F2797">
        <v>46109</v>
      </c>
      <c r="G2797">
        <v>170136</v>
      </c>
      <c r="H2797">
        <v>47169</v>
      </c>
      <c r="I2797">
        <v>179687</v>
      </c>
      <c r="J2797">
        <f t="shared" si="86"/>
        <v>6851848</v>
      </c>
      <c r="K2797">
        <f t="shared" si="87"/>
        <v>16190767</v>
      </c>
    </row>
    <row r="2798" spans="1:11" x14ac:dyDescent="0.25">
      <c r="A2798" s="1">
        <v>34100</v>
      </c>
      <c r="B2798">
        <v>803.5</v>
      </c>
      <c r="C2798">
        <v>805.25</v>
      </c>
      <c r="D2798">
        <v>802</v>
      </c>
      <c r="E2798">
        <v>805</v>
      </c>
      <c r="F2798">
        <v>38415</v>
      </c>
      <c r="G2798">
        <v>168077</v>
      </c>
      <c r="H2798">
        <v>39141</v>
      </c>
      <c r="I2798">
        <v>177997</v>
      </c>
      <c r="J2798">
        <f t="shared" si="86"/>
        <v>6890989</v>
      </c>
      <c r="K2798">
        <f t="shared" si="87"/>
        <v>16368764</v>
      </c>
    </row>
    <row r="2799" spans="1:11" x14ac:dyDescent="0.25">
      <c r="A2799" s="1">
        <v>34101</v>
      </c>
      <c r="B2799">
        <v>803.5</v>
      </c>
      <c r="C2799">
        <v>806</v>
      </c>
      <c r="D2799">
        <v>803</v>
      </c>
      <c r="E2799">
        <v>804.5</v>
      </c>
      <c r="F2799">
        <v>42702</v>
      </c>
      <c r="G2799">
        <v>170566</v>
      </c>
      <c r="H2799">
        <v>43350</v>
      </c>
      <c r="I2799">
        <v>180756</v>
      </c>
      <c r="J2799">
        <f t="shared" si="86"/>
        <v>6847639</v>
      </c>
      <c r="K2799">
        <f t="shared" si="87"/>
        <v>16188008</v>
      </c>
    </row>
    <row r="2800" spans="1:11" x14ac:dyDescent="0.25">
      <c r="A2800" s="1">
        <v>34102</v>
      </c>
      <c r="B2800">
        <v>802.75</v>
      </c>
      <c r="C2800">
        <v>803</v>
      </c>
      <c r="D2800">
        <v>799.25</v>
      </c>
      <c r="E2800">
        <v>799.5</v>
      </c>
      <c r="F2800">
        <v>59898</v>
      </c>
      <c r="G2800">
        <v>171488</v>
      </c>
      <c r="H2800">
        <v>61489</v>
      </c>
      <c r="I2800">
        <v>182397</v>
      </c>
      <c r="J2800">
        <f t="shared" si="86"/>
        <v>6786150</v>
      </c>
      <c r="K2800">
        <f t="shared" si="87"/>
        <v>16005611</v>
      </c>
    </row>
    <row r="2801" spans="1:11" x14ac:dyDescent="0.25">
      <c r="A2801" s="1">
        <v>34103</v>
      </c>
      <c r="B2801">
        <v>799.25</v>
      </c>
      <c r="C2801">
        <v>800.75</v>
      </c>
      <c r="D2801">
        <v>798.25</v>
      </c>
      <c r="E2801">
        <v>800</v>
      </c>
      <c r="F2801">
        <v>41614</v>
      </c>
      <c r="G2801">
        <v>169063</v>
      </c>
      <c r="H2801">
        <v>43226</v>
      </c>
      <c r="I2801">
        <v>180573</v>
      </c>
      <c r="J2801">
        <f t="shared" si="86"/>
        <v>6829376</v>
      </c>
      <c r="K2801">
        <f t="shared" si="87"/>
        <v>16186184</v>
      </c>
    </row>
    <row r="2802" spans="1:11" x14ac:dyDescent="0.25">
      <c r="A2802" s="1">
        <v>34106</v>
      </c>
      <c r="B2802">
        <v>800.25</v>
      </c>
      <c r="C2802">
        <v>800.75</v>
      </c>
      <c r="D2802">
        <v>798</v>
      </c>
      <c r="E2802">
        <v>800.5</v>
      </c>
      <c r="F2802">
        <v>39184</v>
      </c>
      <c r="G2802">
        <v>169764</v>
      </c>
      <c r="H2802">
        <v>41026</v>
      </c>
      <c r="I2802">
        <v>182462</v>
      </c>
      <c r="J2802">
        <f t="shared" si="86"/>
        <v>6870402</v>
      </c>
      <c r="K2802">
        <f t="shared" si="87"/>
        <v>16368646</v>
      </c>
    </row>
    <row r="2803" spans="1:11" x14ac:dyDescent="0.25">
      <c r="A2803" s="1">
        <v>34107</v>
      </c>
      <c r="B2803">
        <v>801</v>
      </c>
      <c r="C2803">
        <v>801.5</v>
      </c>
      <c r="D2803">
        <v>798.25</v>
      </c>
      <c r="E2803">
        <v>800.5</v>
      </c>
      <c r="F2803">
        <v>53386</v>
      </c>
      <c r="G2803">
        <v>168154</v>
      </c>
      <c r="H2803">
        <v>54099</v>
      </c>
      <c r="I2803">
        <v>181175</v>
      </c>
      <c r="J2803">
        <f t="shared" si="86"/>
        <v>6870402</v>
      </c>
      <c r="K2803">
        <f t="shared" si="87"/>
        <v>16368646</v>
      </c>
    </row>
    <row r="2804" spans="1:11" x14ac:dyDescent="0.25">
      <c r="A2804" s="1">
        <v>34108</v>
      </c>
      <c r="B2804">
        <v>800.25</v>
      </c>
      <c r="C2804">
        <v>809.25</v>
      </c>
      <c r="D2804">
        <v>797</v>
      </c>
      <c r="E2804">
        <v>808.75</v>
      </c>
      <c r="F2804">
        <v>86913</v>
      </c>
      <c r="G2804">
        <v>172350</v>
      </c>
      <c r="H2804">
        <v>90761</v>
      </c>
      <c r="I2804">
        <v>187680</v>
      </c>
      <c r="J2804">
        <f t="shared" si="86"/>
        <v>6961163</v>
      </c>
      <c r="K2804">
        <f t="shared" si="87"/>
        <v>16556326</v>
      </c>
    </row>
    <row r="2805" spans="1:11" x14ac:dyDescent="0.25">
      <c r="A2805" s="1">
        <v>34109</v>
      </c>
      <c r="B2805">
        <v>808.75</v>
      </c>
      <c r="C2805">
        <v>811.5</v>
      </c>
      <c r="D2805">
        <v>808</v>
      </c>
      <c r="E2805">
        <v>811.25</v>
      </c>
      <c r="F2805">
        <v>56535</v>
      </c>
      <c r="G2805">
        <v>169451</v>
      </c>
      <c r="H2805">
        <v>60730</v>
      </c>
      <c r="I2805">
        <v>186344</v>
      </c>
      <c r="J2805">
        <f t="shared" si="86"/>
        <v>7021893</v>
      </c>
      <c r="K2805">
        <f t="shared" si="87"/>
        <v>16742670</v>
      </c>
    </row>
    <row r="2806" spans="1:11" x14ac:dyDescent="0.25">
      <c r="A2806" s="1">
        <v>34110</v>
      </c>
      <c r="B2806">
        <v>810.25</v>
      </c>
      <c r="C2806">
        <v>811</v>
      </c>
      <c r="D2806">
        <v>805</v>
      </c>
      <c r="E2806">
        <v>806.25</v>
      </c>
      <c r="F2806">
        <v>64840</v>
      </c>
      <c r="G2806">
        <v>168548</v>
      </c>
      <c r="H2806">
        <v>68274</v>
      </c>
      <c r="I2806">
        <v>185996</v>
      </c>
      <c r="J2806">
        <f t="shared" si="86"/>
        <v>6953619</v>
      </c>
      <c r="K2806">
        <f t="shared" si="87"/>
        <v>16556674</v>
      </c>
    </row>
    <row r="2807" spans="1:11" x14ac:dyDescent="0.25">
      <c r="A2807" s="1">
        <v>34113</v>
      </c>
      <c r="B2807">
        <v>806.5</v>
      </c>
      <c r="C2807">
        <v>809.5</v>
      </c>
      <c r="D2807">
        <v>806.25</v>
      </c>
      <c r="E2807">
        <v>808.5</v>
      </c>
      <c r="F2807">
        <v>52202</v>
      </c>
      <c r="G2807">
        <v>167175</v>
      </c>
      <c r="H2807">
        <v>57315</v>
      </c>
      <c r="I2807">
        <v>186992</v>
      </c>
      <c r="J2807">
        <f t="shared" si="86"/>
        <v>7010934</v>
      </c>
      <c r="K2807">
        <f t="shared" si="87"/>
        <v>16743666</v>
      </c>
    </row>
    <row r="2808" spans="1:11" x14ac:dyDescent="0.25">
      <c r="A2808" s="1">
        <v>34114</v>
      </c>
      <c r="B2808">
        <v>809.5</v>
      </c>
      <c r="C2808">
        <v>810</v>
      </c>
      <c r="D2808">
        <v>808</v>
      </c>
      <c r="E2808">
        <v>809.5</v>
      </c>
      <c r="F2808">
        <v>38072</v>
      </c>
      <c r="G2808">
        <v>162582</v>
      </c>
      <c r="H2808">
        <v>42811</v>
      </c>
      <c r="I2808">
        <v>185975</v>
      </c>
      <c r="J2808">
        <f t="shared" si="86"/>
        <v>7053745</v>
      </c>
      <c r="K2808">
        <f t="shared" si="87"/>
        <v>16929641</v>
      </c>
    </row>
    <row r="2809" spans="1:11" x14ac:dyDescent="0.25">
      <c r="A2809" s="1">
        <v>34115</v>
      </c>
      <c r="B2809">
        <v>810.25</v>
      </c>
      <c r="C2809">
        <v>814.75</v>
      </c>
      <c r="D2809">
        <v>809.5</v>
      </c>
      <c r="E2809">
        <v>814.5</v>
      </c>
      <c r="F2809">
        <v>48669</v>
      </c>
      <c r="G2809">
        <v>160156</v>
      </c>
      <c r="H2809">
        <v>55439</v>
      </c>
      <c r="I2809">
        <v>187913</v>
      </c>
      <c r="J2809">
        <f t="shared" si="86"/>
        <v>7109184</v>
      </c>
      <c r="K2809">
        <f t="shared" si="87"/>
        <v>17117554</v>
      </c>
    </row>
    <row r="2810" spans="1:11" x14ac:dyDescent="0.25">
      <c r="A2810" s="1">
        <v>34116</v>
      </c>
      <c r="B2810">
        <v>814.75</v>
      </c>
      <c r="C2810">
        <v>815.5</v>
      </c>
      <c r="D2810">
        <v>811.25</v>
      </c>
      <c r="E2810">
        <v>812</v>
      </c>
      <c r="F2810">
        <v>53101</v>
      </c>
      <c r="G2810">
        <v>157798</v>
      </c>
      <c r="H2810">
        <v>57513</v>
      </c>
      <c r="I2810">
        <v>188040</v>
      </c>
      <c r="J2810">
        <f t="shared" si="86"/>
        <v>7051671</v>
      </c>
      <c r="K2810">
        <f t="shared" si="87"/>
        <v>16929514</v>
      </c>
    </row>
    <row r="2811" spans="1:11" x14ac:dyDescent="0.25">
      <c r="A2811" s="1">
        <v>34117</v>
      </c>
      <c r="B2811">
        <v>812.25</v>
      </c>
      <c r="C2811">
        <v>812.25</v>
      </c>
      <c r="D2811">
        <v>807.5</v>
      </c>
      <c r="E2811">
        <v>810.5</v>
      </c>
      <c r="F2811">
        <v>50380</v>
      </c>
      <c r="G2811">
        <v>154874</v>
      </c>
      <c r="H2811">
        <v>58047</v>
      </c>
      <c r="I2811">
        <v>188522</v>
      </c>
      <c r="J2811">
        <f t="shared" si="86"/>
        <v>6993624</v>
      </c>
      <c r="K2811">
        <f t="shared" si="87"/>
        <v>16740992</v>
      </c>
    </row>
    <row r="2812" spans="1:11" x14ac:dyDescent="0.25">
      <c r="A2812" s="1">
        <v>34121</v>
      </c>
      <c r="B2812">
        <v>812</v>
      </c>
      <c r="C2812">
        <v>816.75</v>
      </c>
      <c r="D2812">
        <v>811</v>
      </c>
      <c r="E2812">
        <v>814.25</v>
      </c>
      <c r="F2812">
        <v>48949</v>
      </c>
      <c r="G2812">
        <v>155801</v>
      </c>
      <c r="H2812">
        <v>53734</v>
      </c>
      <c r="I2812">
        <v>192159</v>
      </c>
      <c r="J2812">
        <f t="shared" si="86"/>
        <v>7047358</v>
      </c>
      <c r="K2812">
        <f t="shared" si="87"/>
        <v>16933151</v>
      </c>
    </row>
    <row r="2813" spans="1:11" x14ac:dyDescent="0.25">
      <c r="A2813" s="1">
        <v>34122</v>
      </c>
      <c r="B2813">
        <v>813.75</v>
      </c>
      <c r="C2813">
        <v>815.75</v>
      </c>
      <c r="D2813">
        <v>813</v>
      </c>
      <c r="E2813">
        <v>814</v>
      </c>
      <c r="F2813">
        <v>44681</v>
      </c>
      <c r="G2813">
        <v>151392</v>
      </c>
      <c r="H2813">
        <v>51154</v>
      </c>
      <c r="I2813">
        <v>191949</v>
      </c>
      <c r="J2813">
        <f t="shared" si="86"/>
        <v>6996204</v>
      </c>
      <c r="K2813">
        <f t="shared" si="87"/>
        <v>16741202</v>
      </c>
    </row>
    <row r="2814" spans="1:11" x14ac:dyDescent="0.25">
      <c r="A2814" s="1">
        <v>34123</v>
      </c>
      <c r="B2814">
        <v>813.5</v>
      </c>
      <c r="C2814">
        <v>813.75</v>
      </c>
      <c r="D2814">
        <v>811.75</v>
      </c>
      <c r="E2814">
        <v>813</v>
      </c>
      <c r="F2814">
        <v>37276</v>
      </c>
      <c r="G2814">
        <v>146649</v>
      </c>
      <c r="H2814">
        <v>41600</v>
      </c>
      <c r="I2814">
        <v>189489</v>
      </c>
      <c r="J2814">
        <f t="shared" si="86"/>
        <v>6954604</v>
      </c>
      <c r="K2814">
        <f t="shared" si="87"/>
        <v>16551713</v>
      </c>
    </row>
    <row r="2815" spans="1:11" x14ac:dyDescent="0.25">
      <c r="A2815" s="1">
        <v>34124</v>
      </c>
      <c r="B2815">
        <v>811.25</v>
      </c>
      <c r="C2815">
        <v>812.5</v>
      </c>
      <c r="D2815">
        <v>809</v>
      </c>
      <c r="E2815">
        <v>811</v>
      </c>
      <c r="F2815">
        <v>55227</v>
      </c>
      <c r="G2815">
        <v>142365</v>
      </c>
      <c r="H2815">
        <v>66030</v>
      </c>
      <c r="I2815">
        <v>190427</v>
      </c>
      <c r="J2815">
        <f t="shared" si="86"/>
        <v>6888574</v>
      </c>
      <c r="K2815">
        <f t="shared" si="87"/>
        <v>16361286</v>
      </c>
    </row>
    <row r="2816" spans="1:11" x14ac:dyDescent="0.25">
      <c r="A2816" s="1">
        <v>34127</v>
      </c>
      <c r="B2816">
        <v>812.25</v>
      </c>
      <c r="C2816">
        <v>812.25</v>
      </c>
      <c r="D2816">
        <v>808</v>
      </c>
      <c r="E2816">
        <v>808.25</v>
      </c>
      <c r="F2816">
        <v>50431</v>
      </c>
      <c r="G2816">
        <v>132623</v>
      </c>
      <c r="H2816">
        <v>65382</v>
      </c>
      <c r="I2816">
        <v>190859</v>
      </c>
      <c r="J2816">
        <f t="shared" si="86"/>
        <v>6823192</v>
      </c>
      <c r="K2816">
        <f t="shared" si="87"/>
        <v>16170427</v>
      </c>
    </row>
    <row r="2817" spans="1:11" x14ac:dyDescent="0.25">
      <c r="A2817" s="1">
        <v>34128</v>
      </c>
      <c r="B2817">
        <v>808</v>
      </c>
      <c r="C2817">
        <v>808.5</v>
      </c>
      <c r="D2817">
        <v>804.75</v>
      </c>
      <c r="E2817">
        <v>806.25</v>
      </c>
      <c r="F2817">
        <v>59190</v>
      </c>
      <c r="G2817">
        <v>122259</v>
      </c>
      <c r="H2817">
        <v>75489</v>
      </c>
      <c r="I2817">
        <v>191310</v>
      </c>
      <c r="J2817">
        <f t="shared" si="86"/>
        <v>6747703</v>
      </c>
      <c r="K2817">
        <f t="shared" si="87"/>
        <v>15979117</v>
      </c>
    </row>
    <row r="2818" spans="1:11" x14ac:dyDescent="0.25">
      <c r="A2818" s="1">
        <v>34129</v>
      </c>
      <c r="B2818">
        <v>806.25</v>
      </c>
      <c r="C2818">
        <v>808.5</v>
      </c>
      <c r="D2818">
        <v>805.75</v>
      </c>
      <c r="E2818">
        <v>807</v>
      </c>
      <c r="F2818">
        <v>64712</v>
      </c>
      <c r="G2818">
        <v>108299</v>
      </c>
      <c r="H2818">
        <v>92230</v>
      </c>
      <c r="I2818">
        <v>197637</v>
      </c>
      <c r="J2818">
        <f t="shared" si="86"/>
        <v>6839933</v>
      </c>
      <c r="K2818">
        <f t="shared" si="87"/>
        <v>16176754</v>
      </c>
    </row>
    <row r="2819" spans="1:11" x14ac:dyDescent="0.25">
      <c r="A2819" s="1">
        <v>34130</v>
      </c>
      <c r="B2819">
        <v>806.5</v>
      </c>
      <c r="C2819">
        <v>807.25</v>
      </c>
      <c r="D2819">
        <v>804.75</v>
      </c>
      <c r="E2819">
        <v>807</v>
      </c>
      <c r="F2819">
        <v>62358</v>
      </c>
      <c r="G2819">
        <v>111636</v>
      </c>
      <c r="H2819">
        <v>102436</v>
      </c>
      <c r="I2819">
        <v>199840</v>
      </c>
      <c r="J2819">
        <f t="shared" si="86"/>
        <v>6839933</v>
      </c>
      <c r="K2819">
        <f t="shared" si="87"/>
        <v>16176754</v>
      </c>
    </row>
    <row r="2820" spans="1:11" x14ac:dyDescent="0.25">
      <c r="A2820" s="1">
        <v>34131</v>
      </c>
      <c r="B2820">
        <v>808.75</v>
      </c>
      <c r="C2820">
        <v>809.75</v>
      </c>
      <c r="D2820">
        <v>806.75</v>
      </c>
      <c r="E2820">
        <v>808.75</v>
      </c>
      <c r="F2820">
        <v>53108</v>
      </c>
      <c r="G2820">
        <v>123516</v>
      </c>
      <c r="H2820">
        <v>72100</v>
      </c>
      <c r="I2820">
        <v>201285</v>
      </c>
      <c r="J2820">
        <f t="shared" si="86"/>
        <v>6912033</v>
      </c>
      <c r="K2820">
        <f t="shared" si="87"/>
        <v>16378039</v>
      </c>
    </row>
    <row r="2821" spans="1:11" x14ac:dyDescent="0.25">
      <c r="A2821" s="1">
        <v>34134</v>
      </c>
      <c r="B2821">
        <v>809</v>
      </c>
      <c r="C2821">
        <v>809.75</v>
      </c>
      <c r="D2821">
        <v>808</v>
      </c>
      <c r="E2821">
        <v>808.25</v>
      </c>
      <c r="F2821">
        <v>40987</v>
      </c>
      <c r="G2821">
        <v>132247</v>
      </c>
      <c r="H2821">
        <v>58069</v>
      </c>
      <c r="I2821">
        <v>199922</v>
      </c>
      <c r="J2821">
        <f t="shared" ref="J2821:J2884" si="88">IF($E2821-$E2820&lt;&gt;0,J2820+(($E2821-$E2820)/ABS($E2821-$E2820))*H2821,J2820)</f>
        <v>6853964</v>
      </c>
      <c r="K2821">
        <f t="shared" ref="K2821:K2884" si="89">IF($E2821-$E2820&lt;&gt;0,K2820+(($E2821-$E2820)/ABS($E2821-$E2820))*I2821,K2820)</f>
        <v>16178117</v>
      </c>
    </row>
    <row r="2822" spans="1:11" x14ac:dyDescent="0.25">
      <c r="A2822" s="1">
        <v>34135</v>
      </c>
      <c r="B2822">
        <v>809</v>
      </c>
      <c r="C2822">
        <v>809</v>
      </c>
      <c r="D2822">
        <v>806.5</v>
      </c>
      <c r="E2822">
        <v>807.25</v>
      </c>
      <c r="F2822">
        <v>43819</v>
      </c>
      <c r="G2822">
        <v>139023</v>
      </c>
      <c r="H2822">
        <v>53250</v>
      </c>
      <c r="I2822">
        <v>200795</v>
      </c>
      <c r="J2822">
        <f t="shared" si="88"/>
        <v>6800714</v>
      </c>
      <c r="K2822">
        <f t="shared" si="89"/>
        <v>15977322</v>
      </c>
    </row>
    <row r="2823" spans="1:11" x14ac:dyDescent="0.25">
      <c r="A2823" s="1">
        <v>34136</v>
      </c>
      <c r="B2823">
        <v>807.25</v>
      </c>
      <c r="C2823">
        <v>808.75</v>
      </c>
      <c r="D2823">
        <v>804</v>
      </c>
      <c r="E2823">
        <v>808.75</v>
      </c>
      <c r="F2823">
        <v>66993</v>
      </c>
      <c r="G2823">
        <v>156152</v>
      </c>
      <c r="H2823">
        <v>90156</v>
      </c>
      <c r="I2823">
        <v>205909</v>
      </c>
      <c r="J2823">
        <f t="shared" si="88"/>
        <v>6890870</v>
      </c>
      <c r="K2823">
        <f t="shared" si="89"/>
        <v>16183231</v>
      </c>
    </row>
    <row r="2824" spans="1:11" x14ac:dyDescent="0.25">
      <c r="A2824" s="1">
        <v>34137</v>
      </c>
      <c r="B2824">
        <v>808.75</v>
      </c>
      <c r="C2824">
        <v>810.25</v>
      </c>
      <c r="D2824">
        <v>807.75</v>
      </c>
      <c r="E2824">
        <v>809.5</v>
      </c>
      <c r="F2824">
        <v>58885</v>
      </c>
      <c r="G2824">
        <v>171461</v>
      </c>
      <c r="H2824">
        <v>80917</v>
      </c>
      <c r="I2824">
        <v>211412</v>
      </c>
      <c r="J2824">
        <f t="shared" si="88"/>
        <v>6971787</v>
      </c>
      <c r="K2824">
        <f t="shared" si="89"/>
        <v>16394643</v>
      </c>
    </row>
    <row r="2825" spans="1:11" x14ac:dyDescent="0.25">
      <c r="A2825" s="1">
        <v>34138</v>
      </c>
      <c r="B2825">
        <v>809.25</v>
      </c>
      <c r="C2825">
        <v>809.25</v>
      </c>
      <c r="D2825">
        <v>805</v>
      </c>
      <c r="E2825">
        <v>806</v>
      </c>
      <c r="F2825">
        <v>47671</v>
      </c>
      <c r="G2825">
        <v>171983</v>
      </c>
      <c r="H2825">
        <v>47873</v>
      </c>
      <c r="I2825">
        <v>176186</v>
      </c>
      <c r="J2825">
        <f t="shared" si="88"/>
        <v>6923914</v>
      </c>
      <c r="K2825">
        <f t="shared" si="89"/>
        <v>16218457</v>
      </c>
    </row>
    <row r="2826" spans="1:11" x14ac:dyDescent="0.25">
      <c r="A2826" s="1">
        <v>34141</v>
      </c>
      <c r="B2826">
        <v>806.5</v>
      </c>
      <c r="C2826">
        <v>807.25</v>
      </c>
      <c r="D2826">
        <v>805.5</v>
      </c>
      <c r="E2826">
        <v>807.25</v>
      </c>
      <c r="F2826">
        <v>32700</v>
      </c>
      <c r="G2826">
        <v>173713</v>
      </c>
      <c r="H2826">
        <v>32736</v>
      </c>
      <c r="I2826">
        <v>177821</v>
      </c>
      <c r="J2826">
        <f t="shared" si="88"/>
        <v>6956650</v>
      </c>
      <c r="K2826">
        <f t="shared" si="89"/>
        <v>16396278</v>
      </c>
    </row>
    <row r="2827" spans="1:11" x14ac:dyDescent="0.25">
      <c r="A2827" s="1">
        <v>34142</v>
      </c>
      <c r="B2827">
        <v>807</v>
      </c>
      <c r="C2827">
        <v>807.5</v>
      </c>
      <c r="D2827">
        <v>805.25</v>
      </c>
      <c r="E2827">
        <v>806.75</v>
      </c>
      <c r="F2827">
        <v>30532</v>
      </c>
      <c r="G2827">
        <v>173712</v>
      </c>
      <c r="H2827">
        <v>30567</v>
      </c>
      <c r="I2827">
        <v>177913</v>
      </c>
      <c r="J2827">
        <f t="shared" si="88"/>
        <v>6926083</v>
      </c>
      <c r="K2827">
        <f t="shared" si="89"/>
        <v>16218365</v>
      </c>
    </row>
    <row r="2828" spans="1:11" x14ac:dyDescent="0.25">
      <c r="A2828" s="1">
        <v>34143</v>
      </c>
      <c r="B2828">
        <v>806</v>
      </c>
      <c r="C2828">
        <v>806.25</v>
      </c>
      <c r="D2828">
        <v>802.75</v>
      </c>
      <c r="E2828">
        <v>803</v>
      </c>
      <c r="F2828">
        <v>43041</v>
      </c>
      <c r="G2828">
        <v>176099</v>
      </c>
      <c r="H2828">
        <v>43302</v>
      </c>
      <c r="I2828">
        <v>180348</v>
      </c>
      <c r="J2828">
        <f t="shared" si="88"/>
        <v>6882781</v>
      </c>
      <c r="K2828">
        <f t="shared" si="89"/>
        <v>16038017</v>
      </c>
    </row>
    <row r="2829" spans="1:11" x14ac:dyDescent="0.25">
      <c r="A2829" s="1">
        <v>34144</v>
      </c>
      <c r="B2829">
        <v>803.5</v>
      </c>
      <c r="C2829">
        <v>808.5</v>
      </c>
      <c r="D2829">
        <v>803</v>
      </c>
      <c r="E2829">
        <v>808</v>
      </c>
      <c r="F2829">
        <v>47341</v>
      </c>
      <c r="G2829">
        <v>179249</v>
      </c>
      <c r="H2829">
        <v>47544</v>
      </c>
      <c r="I2829">
        <v>183856</v>
      </c>
      <c r="J2829">
        <f t="shared" si="88"/>
        <v>6930325</v>
      </c>
      <c r="K2829">
        <f t="shared" si="89"/>
        <v>16221873</v>
      </c>
    </row>
    <row r="2830" spans="1:11" x14ac:dyDescent="0.25">
      <c r="A2830" s="1">
        <v>34145</v>
      </c>
      <c r="B2830">
        <v>808</v>
      </c>
      <c r="C2830">
        <v>809.75</v>
      </c>
      <c r="D2830">
        <v>807</v>
      </c>
      <c r="E2830">
        <v>808.5</v>
      </c>
      <c r="F2830">
        <v>33607</v>
      </c>
      <c r="G2830">
        <v>178497</v>
      </c>
      <c r="H2830">
        <v>33786</v>
      </c>
      <c r="I2830">
        <v>182866</v>
      </c>
      <c r="J2830">
        <f t="shared" si="88"/>
        <v>6964111</v>
      </c>
      <c r="K2830">
        <f t="shared" si="89"/>
        <v>16404739</v>
      </c>
    </row>
    <row r="2831" spans="1:11" x14ac:dyDescent="0.25">
      <c r="A2831" s="1">
        <v>34148</v>
      </c>
      <c r="B2831">
        <v>810</v>
      </c>
      <c r="C2831">
        <v>812.75</v>
      </c>
      <c r="D2831">
        <v>809.5</v>
      </c>
      <c r="E2831">
        <v>812.5</v>
      </c>
      <c r="F2831">
        <v>36639</v>
      </c>
      <c r="G2831">
        <v>179853</v>
      </c>
      <c r="H2831">
        <v>36995</v>
      </c>
      <c r="I2831">
        <v>184484</v>
      </c>
      <c r="J2831">
        <f t="shared" si="88"/>
        <v>7001106</v>
      </c>
      <c r="K2831">
        <f t="shared" si="89"/>
        <v>16589223</v>
      </c>
    </row>
    <row r="2832" spans="1:11" x14ac:dyDescent="0.25">
      <c r="A2832" s="1">
        <v>34149</v>
      </c>
      <c r="B2832">
        <v>811.75</v>
      </c>
      <c r="C2832">
        <v>812</v>
      </c>
      <c r="D2832">
        <v>810</v>
      </c>
      <c r="E2832">
        <v>811.25</v>
      </c>
      <c r="F2832">
        <v>34145</v>
      </c>
      <c r="G2832">
        <v>177722</v>
      </c>
      <c r="H2832">
        <v>34469</v>
      </c>
      <c r="I2832">
        <v>182547</v>
      </c>
      <c r="J2832">
        <f t="shared" si="88"/>
        <v>6966637</v>
      </c>
      <c r="K2832">
        <f t="shared" si="89"/>
        <v>16406676</v>
      </c>
    </row>
    <row r="2833" spans="1:11" x14ac:dyDescent="0.25">
      <c r="A2833" s="1">
        <v>34150</v>
      </c>
      <c r="B2833">
        <v>811.25</v>
      </c>
      <c r="C2833">
        <v>812.25</v>
      </c>
      <c r="D2833">
        <v>810</v>
      </c>
      <c r="E2833">
        <v>810.75</v>
      </c>
      <c r="F2833">
        <v>34286</v>
      </c>
      <c r="G2833">
        <v>176596</v>
      </c>
      <c r="H2833">
        <v>34342</v>
      </c>
      <c r="I2833">
        <v>181418</v>
      </c>
      <c r="J2833">
        <f t="shared" si="88"/>
        <v>6932295</v>
      </c>
      <c r="K2833">
        <f t="shared" si="89"/>
        <v>16225258</v>
      </c>
    </row>
    <row r="2834" spans="1:11" x14ac:dyDescent="0.25">
      <c r="A2834" s="1">
        <v>34151</v>
      </c>
      <c r="B2834">
        <v>811</v>
      </c>
      <c r="C2834">
        <v>811.5</v>
      </c>
      <c r="D2834">
        <v>808.75</v>
      </c>
      <c r="E2834">
        <v>809</v>
      </c>
      <c r="F2834">
        <v>36958</v>
      </c>
      <c r="G2834">
        <v>176329</v>
      </c>
      <c r="H2834">
        <v>37306</v>
      </c>
      <c r="I2834">
        <v>181351</v>
      </c>
      <c r="J2834">
        <f t="shared" si="88"/>
        <v>6894989</v>
      </c>
      <c r="K2834">
        <f t="shared" si="89"/>
        <v>16043907</v>
      </c>
    </row>
    <row r="2835" spans="1:11" x14ac:dyDescent="0.25">
      <c r="A2835" s="1">
        <v>34152</v>
      </c>
      <c r="B2835">
        <v>808</v>
      </c>
      <c r="C2835">
        <v>808.25</v>
      </c>
      <c r="D2835">
        <v>805</v>
      </c>
      <c r="E2835">
        <v>806</v>
      </c>
      <c r="F2835">
        <v>43347</v>
      </c>
      <c r="G2835">
        <v>177905</v>
      </c>
      <c r="H2835">
        <v>43475</v>
      </c>
      <c r="I2835">
        <v>182956</v>
      </c>
      <c r="J2835">
        <f t="shared" si="88"/>
        <v>6851514</v>
      </c>
      <c r="K2835">
        <f t="shared" si="89"/>
        <v>15860951</v>
      </c>
    </row>
    <row r="2836" spans="1:11" x14ac:dyDescent="0.25">
      <c r="A2836" s="1">
        <v>34156</v>
      </c>
      <c r="B2836">
        <v>806.75</v>
      </c>
      <c r="C2836">
        <v>807.25</v>
      </c>
      <c r="D2836">
        <v>801.25</v>
      </c>
      <c r="E2836">
        <v>801.75</v>
      </c>
      <c r="F2836">
        <v>48254</v>
      </c>
      <c r="G2836">
        <v>175912</v>
      </c>
      <c r="H2836">
        <v>48755</v>
      </c>
      <c r="I2836">
        <v>181063</v>
      </c>
      <c r="J2836">
        <f t="shared" si="88"/>
        <v>6802759</v>
      </c>
      <c r="K2836">
        <f t="shared" si="89"/>
        <v>15679888</v>
      </c>
    </row>
    <row r="2837" spans="1:11" x14ac:dyDescent="0.25">
      <c r="A2837" s="1">
        <v>34157</v>
      </c>
      <c r="B2837">
        <v>802</v>
      </c>
      <c r="C2837">
        <v>804</v>
      </c>
      <c r="D2837">
        <v>801.75</v>
      </c>
      <c r="E2837">
        <v>803.25</v>
      </c>
      <c r="F2837">
        <v>37801</v>
      </c>
      <c r="G2837">
        <v>174500</v>
      </c>
      <c r="H2837">
        <v>38204</v>
      </c>
      <c r="I2837">
        <v>179886</v>
      </c>
      <c r="J2837">
        <f t="shared" si="88"/>
        <v>6840963</v>
      </c>
      <c r="K2837">
        <f t="shared" si="89"/>
        <v>15859774</v>
      </c>
    </row>
    <row r="2838" spans="1:11" x14ac:dyDescent="0.25">
      <c r="A2838" s="1">
        <v>34158</v>
      </c>
      <c r="B2838">
        <v>803.75</v>
      </c>
      <c r="C2838">
        <v>809.5</v>
      </c>
      <c r="D2838">
        <v>803</v>
      </c>
      <c r="E2838">
        <v>808.25</v>
      </c>
      <c r="F2838">
        <v>49255</v>
      </c>
      <c r="G2838">
        <v>175270</v>
      </c>
      <c r="H2838">
        <v>49627</v>
      </c>
      <c r="I2838">
        <v>180821</v>
      </c>
      <c r="J2838">
        <f t="shared" si="88"/>
        <v>6890590</v>
      </c>
      <c r="K2838">
        <f t="shared" si="89"/>
        <v>16040595</v>
      </c>
    </row>
    <row r="2839" spans="1:11" x14ac:dyDescent="0.25">
      <c r="A2839" s="1">
        <v>34159</v>
      </c>
      <c r="B2839">
        <v>808</v>
      </c>
      <c r="C2839">
        <v>809.25</v>
      </c>
      <c r="D2839">
        <v>807</v>
      </c>
      <c r="E2839">
        <v>809</v>
      </c>
      <c r="F2839">
        <v>30874</v>
      </c>
      <c r="G2839">
        <v>174111</v>
      </c>
      <c r="H2839">
        <v>30962</v>
      </c>
      <c r="I2839">
        <v>179797</v>
      </c>
      <c r="J2839">
        <f t="shared" si="88"/>
        <v>6921552</v>
      </c>
      <c r="K2839">
        <f t="shared" si="89"/>
        <v>16220392</v>
      </c>
    </row>
    <row r="2840" spans="1:11" x14ac:dyDescent="0.25">
      <c r="A2840" s="1">
        <v>34162</v>
      </c>
      <c r="B2840">
        <v>808.75</v>
      </c>
      <c r="C2840">
        <v>809.75</v>
      </c>
      <c r="D2840">
        <v>808</v>
      </c>
      <c r="E2840">
        <v>809.25</v>
      </c>
      <c r="F2840">
        <v>23100</v>
      </c>
      <c r="G2840">
        <v>173403</v>
      </c>
      <c r="H2840">
        <v>23130</v>
      </c>
      <c r="I2840">
        <v>178959</v>
      </c>
      <c r="J2840">
        <f t="shared" si="88"/>
        <v>6944682</v>
      </c>
      <c r="K2840">
        <f t="shared" si="89"/>
        <v>16399351</v>
      </c>
    </row>
    <row r="2841" spans="1:11" x14ac:dyDescent="0.25">
      <c r="A2841" s="1">
        <v>34163</v>
      </c>
      <c r="B2841">
        <v>809.25</v>
      </c>
      <c r="C2841">
        <v>811</v>
      </c>
      <c r="D2841">
        <v>807.75</v>
      </c>
      <c r="E2841">
        <v>808.5</v>
      </c>
      <c r="F2841">
        <v>37021</v>
      </c>
      <c r="G2841">
        <v>172211</v>
      </c>
      <c r="H2841">
        <v>37364</v>
      </c>
      <c r="I2841">
        <v>177703</v>
      </c>
      <c r="J2841">
        <f t="shared" si="88"/>
        <v>6907318</v>
      </c>
      <c r="K2841">
        <f t="shared" si="89"/>
        <v>16221648</v>
      </c>
    </row>
    <row r="2842" spans="1:11" x14ac:dyDescent="0.25">
      <c r="A2842" s="1">
        <v>34164</v>
      </c>
      <c r="B2842">
        <v>808.75</v>
      </c>
      <c r="C2842">
        <v>811.75</v>
      </c>
      <c r="D2842">
        <v>808.25</v>
      </c>
      <c r="E2842">
        <v>810</v>
      </c>
      <c r="F2842">
        <v>46957</v>
      </c>
      <c r="G2842">
        <v>173587</v>
      </c>
      <c r="H2842">
        <v>47429</v>
      </c>
      <c r="I2842">
        <v>179442</v>
      </c>
      <c r="J2842">
        <f t="shared" si="88"/>
        <v>6954747</v>
      </c>
      <c r="K2842">
        <f t="shared" si="89"/>
        <v>16401090</v>
      </c>
    </row>
    <row r="2843" spans="1:11" x14ac:dyDescent="0.25">
      <c r="A2843" s="1">
        <v>34165</v>
      </c>
      <c r="B2843">
        <v>809</v>
      </c>
      <c r="C2843">
        <v>809.5</v>
      </c>
      <c r="D2843">
        <v>807.5</v>
      </c>
      <c r="E2843">
        <v>809.5</v>
      </c>
      <c r="F2843">
        <v>43102</v>
      </c>
      <c r="G2843">
        <v>174373</v>
      </c>
      <c r="H2843">
        <v>43509</v>
      </c>
      <c r="I2843">
        <v>180420</v>
      </c>
      <c r="J2843">
        <f t="shared" si="88"/>
        <v>6911238</v>
      </c>
      <c r="K2843">
        <f t="shared" si="89"/>
        <v>16220670</v>
      </c>
    </row>
    <row r="2844" spans="1:11" x14ac:dyDescent="0.25">
      <c r="A2844" s="1">
        <v>34166</v>
      </c>
      <c r="B2844">
        <v>808.75</v>
      </c>
      <c r="C2844">
        <v>809.25</v>
      </c>
      <c r="D2844">
        <v>805.75</v>
      </c>
      <c r="E2844">
        <v>806.75</v>
      </c>
      <c r="F2844">
        <v>40931</v>
      </c>
      <c r="G2844">
        <v>175643</v>
      </c>
      <c r="H2844">
        <v>41056</v>
      </c>
      <c r="I2844">
        <v>181714</v>
      </c>
      <c r="J2844">
        <f t="shared" si="88"/>
        <v>6870182</v>
      </c>
      <c r="K2844">
        <f t="shared" si="89"/>
        <v>16038956</v>
      </c>
    </row>
    <row r="2845" spans="1:11" x14ac:dyDescent="0.25">
      <c r="A2845" s="1">
        <v>34169</v>
      </c>
      <c r="B2845">
        <v>806.75</v>
      </c>
      <c r="C2845">
        <v>807.25</v>
      </c>
      <c r="D2845">
        <v>805.25</v>
      </c>
      <c r="E2845">
        <v>806.5</v>
      </c>
      <c r="F2845">
        <v>33324</v>
      </c>
      <c r="G2845">
        <v>177785</v>
      </c>
      <c r="H2845">
        <v>33498</v>
      </c>
      <c r="I2845">
        <v>183872</v>
      </c>
      <c r="J2845">
        <f t="shared" si="88"/>
        <v>6836684</v>
      </c>
      <c r="K2845">
        <f t="shared" si="89"/>
        <v>15855084</v>
      </c>
    </row>
    <row r="2846" spans="1:11" x14ac:dyDescent="0.25">
      <c r="A2846" s="1">
        <v>34170</v>
      </c>
      <c r="B2846">
        <v>806</v>
      </c>
      <c r="C2846">
        <v>808.25</v>
      </c>
      <c r="D2846">
        <v>803.5</v>
      </c>
      <c r="E2846">
        <v>807.75</v>
      </c>
      <c r="F2846">
        <v>45378</v>
      </c>
      <c r="G2846">
        <v>179325</v>
      </c>
      <c r="H2846">
        <v>45647</v>
      </c>
      <c r="I2846">
        <v>185552</v>
      </c>
      <c r="J2846">
        <f t="shared" si="88"/>
        <v>6882331</v>
      </c>
      <c r="K2846">
        <f t="shared" si="89"/>
        <v>16040636</v>
      </c>
    </row>
    <row r="2847" spans="1:11" x14ac:dyDescent="0.25">
      <c r="A2847" s="1">
        <v>34171</v>
      </c>
      <c r="B2847">
        <v>806.75</v>
      </c>
      <c r="C2847">
        <v>807.75</v>
      </c>
      <c r="D2847">
        <v>805.75</v>
      </c>
      <c r="E2847">
        <v>807.25</v>
      </c>
      <c r="F2847">
        <v>33404</v>
      </c>
      <c r="G2847">
        <v>178342</v>
      </c>
      <c r="H2847">
        <v>33592</v>
      </c>
      <c r="I2847">
        <v>184617</v>
      </c>
      <c r="J2847">
        <f t="shared" si="88"/>
        <v>6848739</v>
      </c>
      <c r="K2847">
        <f t="shared" si="89"/>
        <v>15856019</v>
      </c>
    </row>
    <row r="2848" spans="1:11" x14ac:dyDescent="0.25">
      <c r="A2848" s="1">
        <v>34172</v>
      </c>
      <c r="B2848">
        <v>806.5</v>
      </c>
      <c r="C2848">
        <v>807.5</v>
      </c>
      <c r="D2848">
        <v>803.5</v>
      </c>
      <c r="E2848">
        <v>805.5</v>
      </c>
      <c r="F2848">
        <v>44670</v>
      </c>
      <c r="G2848">
        <v>174735</v>
      </c>
      <c r="H2848">
        <v>45335</v>
      </c>
      <c r="I2848">
        <v>181121</v>
      </c>
      <c r="J2848">
        <f t="shared" si="88"/>
        <v>6803404</v>
      </c>
      <c r="K2848">
        <f t="shared" si="89"/>
        <v>15674898</v>
      </c>
    </row>
    <row r="2849" spans="1:11" x14ac:dyDescent="0.25">
      <c r="A2849" s="1">
        <v>34173</v>
      </c>
      <c r="B2849">
        <v>805</v>
      </c>
      <c r="C2849">
        <v>807.25</v>
      </c>
      <c r="D2849">
        <v>804.75</v>
      </c>
      <c r="E2849">
        <v>807.25</v>
      </c>
      <c r="F2849">
        <v>39558</v>
      </c>
      <c r="G2849">
        <v>178724</v>
      </c>
      <c r="H2849">
        <v>39758</v>
      </c>
      <c r="I2849">
        <v>185128</v>
      </c>
      <c r="J2849">
        <f t="shared" si="88"/>
        <v>6843162</v>
      </c>
      <c r="K2849">
        <f t="shared" si="89"/>
        <v>15860026</v>
      </c>
    </row>
    <row r="2850" spans="1:11" x14ac:dyDescent="0.25">
      <c r="A2850" s="1">
        <v>34176</v>
      </c>
      <c r="B2850">
        <v>807.5</v>
      </c>
      <c r="C2850">
        <v>809.75</v>
      </c>
      <c r="D2850">
        <v>807.5</v>
      </c>
      <c r="E2850">
        <v>808.75</v>
      </c>
      <c r="F2850">
        <v>33951</v>
      </c>
      <c r="G2850">
        <v>177031</v>
      </c>
      <c r="H2850">
        <v>34755</v>
      </c>
      <c r="I2850">
        <v>183854</v>
      </c>
      <c r="J2850">
        <f t="shared" si="88"/>
        <v>6877917</v>
      </c>
      <c r="K2850">
        <f t="shared" si="89"/>
        <v>16043880</v>
      </c>
    </row>
    <row r="2851" spans="1:11" x14ac:dyDescent="0.25">
      <c r="A2851" s="1">
        <v>34177</v>
      </c>
      <c r="B2851">
        <v>808.75</v>
      </c>
      <c r="C2851">
        <v>809.5</v>
      </c>
      <c r="D2851">
        <v>806.75</v>
      </c>
      <c r="E2851">
        <v>807.5</v>
      </c>
      <c r="F2851">
        <v>36655</v>
      </c>
      <c r="G2851">
        <v>177156</v>
      </c>
      <c r="H2851">
        <v>37023</v>
      </c>
      <c r="I2851">
        <v>184114</v>
      </c>
      <c r="J2851">
        <f t="shared" si="88"/>
        <v>6840894</v>
      </c>
      <c r="K2851">
        <f t="shared" si="89"/>
        <v>15859766</v>
      </c>
    </row>
    <row r="2852" spans="1:11" x14ac:dyDescent="0.25">
      <c r="A2852" s="1">
        <v>34178</v>
      </c>
      <c r="B2852">
        <v>807.5</v>
      </c>
      <c r="C2852">
        <v>809</v>
      </c>
      <c r="D2852">
        <v>806.75</v>
      </c>
      <c r="E2852">
        <v>807.75</v>
      </c>
      <c r="F2852">
        <v>35087</v>
      </c>
      <c r="G2852">
        <v>176790</v>
      </c>
      <c r="H2852">
        <v>35288</v>
      </c>
      <c r="I2852">
        <v>183834</v>
      </c>
      <c r="J2852">
        <f t="shared" si="88"/>
        <v>6876182</v>
      </c>
      <c r="K2852">
        <f t="shared" si="89"/>
        <v>16043600</v>
      </c>
    </row>
    <row r="2853" spans="1:11" x14ac:dyDescent="0.25">
      <c r="A2853" s="1">
        <v>34179</v>
      </c>
      <c r="B2853">
        <v>808.5</v>
      </c>
      <c r="C2853">
        <v>811.25</v>
      </c>
      <c r="D2853">
        <v>807.75</v>
      </c>
      <c r="E2853">
        <v>810</v>
      </c>
      <c r="F2853">
        <v>42262</v>
      </c>
      <c r="G2853">
        <v>178606</v>
      </c>
      <c r="H2853">
        <v>42755</v>
      </c>
      <c r="I2853">
        <v>185898</v>
      </c>
      <c r="J2853">
        <f t="shared" si="88"/>
        <v>6918937</v>
      </c>
      <c r="K2853">
        <f t="shared" si="89"/>
        <v>16229498</v>
      </c>
    </row>
    <row r="2854" spans="1:11" x14ac:dyDescent="0.25">
      <c r="A2854" s="1">
        <v>34180</v>
      </c>
      <c r="B2854">
        <v>809.75</v>
      </c>
      <c r="C2854">
        <v>810.25</v>
      </c>
      <c r="D2854">
        <v>806.5</v>
      </c>
      <c r="E2854">
        <v>807.75</v>
      </c>
      <c r="F2854">
        <v>43558</v>
      </c>
      <c r="G2854">
        <v>176199</v>
      </c>
      <c r="H2854">
        <v>43846</v>
      </c>
      <c r="I2854">
        <v>183582</v>
      </c>
      <c r="J2854">
        <f t="shared" si="88"/>
        <v>6875091</v>
      </c>
      <c r="K2854">
        <f t="shared" si="89"/>
        <v>16045916</v>
      </c>
    </row>
    <row r="2855" spans="1:11" x14ac:dyDescent="0.25">
      <c r="A2855" s="1">
        <v>34183</v>
      </c>
      <c r="B2855">
        <v>807.75</v>
      </c>
      <c r="C2855">
        <v>810.25</v>
      </c>
      <c r="D2855">
        <v>807.5</v>
      </c>
      <c r="E2855">
        <v>809.25</v>
      </c>
      <c r="F2855">
        <v>32576</v>
      </c>
      <c r="G2855">
        <v>175931</v>
      </c>
      <c r="H2855">
        <v>32915</v>
      </c>
      <c r="I2855">
        <v>183411</v>
      </c>
      <c r="J2855">
        <f t="shared" si="88"/>
        <v>6908006</v>
      </c>
      <c r="K2855">
        <f t="shared" si="89"/>
        <v>16229327</v>
      </c>
    </row>
    <row r="2856" spans="1:11" x14ac:dyDescent="0.25">
      <c r="A2856" s="1">
        <v>34184</v>
      </c>
      <c r="B2856">
        <v>809.5</v>
      </c>
      <c r="C2856">
        <v>810.5</v>
      </c>
      <c r="D2856">
        <v>807.25</v>
      </c>
      <c r="E2856">
        <v>808.75</v>
      </c>
      <c r="F2856">
        <v>34429</v>
      </c>
      <c r="G2856">
        <v>174461</v>
      </c>
      <c r="H2856">
        <v>34843</v>
      </c>
      <c r="I2856">
        <v>182169</v>
      </c>
      <c r="J2856">
        <f t="shared" si="88"/>
        <v>6873163</v>
      </c>
      <c r="K2856">
        <f t="shared" si="89"/>
        <v>16047158</v>
      </c>
    </row>
    <row r="2857" spans="1:11" x14ac:dyDescent="0.25">
      <c r="A2857" s="1">
        <v>34185</v>
      </c>
      <c r="B2857">
        <v>808.5</v>
      </c>
      <c r="C2857">
        <v>810</v>
      </c>
      <c r="D2857">
        <v>807.25</v>
      </c>
      <c r="E2857">
        <v>809</v>
      </c>
      <c r="F2857">
        <v>32369</v>
      </c>
      <c r="G2857">
        <v>173414</v>
      </c>
      <c r="H2857">
        <v>32977</v>
      </c>
      <c r="I2857">
        <v>181285</v>
      </c>
      <c r="J2857">
        <f t="shared" si="88"/>
        <v>6906140</v>
      </c>
      <c r="K2857">
        <f t="shared" si="89"/>
        <v>16228443</v>
      </c>
    </row>
    <row r="2858" spans="1:11" x14ac:dyDescent="0.25">
      <c r="A2858" s="1">
        <v>34186</v>
      </c>
      <c r="B2858">
        <v>808.75</v>
      </c>
      <c r="C2858">
        <v>809.5</v>
      </c>
      <c r="D2858">
        <v>807</v>
      </c>
      <c r="E2858">
        <v>808.5</v>
      </c>
      <c r="F2858">
        <v>31722</v>
      </c>
      <c r="G2858">
        <v>174231</v>
      </c>
      <c r="H2858">
        <v>31919</v>
      </c>
      <c r="I2858">
        <v>182153</v>
      </c>
      <c r="J2858">
        <f t="shared" si="88"/>
        <v>6874221</v>
      </c>
      <c r="K2858">
        <f t="shared" si="89"/>
        <v>16046290</v>
      </c>
    </row>
    <row r="2859" spans="1:11" x14ac:dyDescent="0.25">
      <c r="A2859" s="1">
        <v>34187</v>
      </c>
      <c r="B2859">
        <v>809</v>
      </c>
      <c r="C2859">
        <v>809.5</v>
      </c>
      <c r="D2859">
        <v>807.25</v>
      </c>
      <c r="E2859">
        <v>808.5</v>
      </c>
      <c r="F2859">
        <v>28441</v>
      </c>
      <c r="G2859">
        <v>175510</v>
      </c>
      <c r="H2859">
        <v>28628</v>
      </c>
      <c r="I2859">
        <v>183799</v>
      </c>
      <c r="J2859">
        <f t="shared" si="88"/>
        <v>6874221</v>
      </c>
      <c r="K2859">
        <f t="shared" si="89"/>
        <v>16046290</v>
      </c>
    </row>
    <row r="2860" spans="1:11" x14ac:dyDescent="0.25">
      <c r="A2860" s="1">
        <v>34190</v>
      </c>
      <c r="B2860">
        <v>809.5</v>
      </c>
      <c r="C2860">
        <v>812</v>
      </c>
      <c r="D2860">
        <v>808.5</v>
      </c>
      <c r="E2860">
        <v>810.25</v>
      </c>
      <c r="F2860">
        <v>39630</v>
      </c>
      <c r="G2860">
        <v>177629</v>
      </c>
      <c r="H2860">
        <v>40255</v>
      </c>
      <c r="I2860">
        <v>185907</v>
      </c>
      <c r="J2860">
        <f t="shared" si="88"/>
        <v>6914476</v>
      </c>
      <c r="K2860">
        <f t="shared" si="89"/>
        <v>16232197</v>
      </c>
    </row>
    <row r="2861" spans="1:11" x14ac:dyDescent="0.25">
      <c r="A2861" s="1">
        <v>34191</v>
      </c>
      <c r="B2861">
        <v>810.25</v>
      </c>
      <c r="C2861">
        <v>811</v>
      </c>
      <c r="D2861">
        <v>809.5</v>
      </c>
      <c r="E2861">
        <v>810.5</v>
      </c>
      <c r="F2861">
        <v>29755</v>
      </c>
      <c r="G2861">
        <v>175005</v>
      </c>
      <c r="H2861">
        <v>31300</v>
      </c>
      <c r="I2861">
        <v>184348</v>
      </c>
      <c r="J2861">
        <f t="shared" si="88"/>
        <v>6945776</v>
      </c>
      <c r="K2861">
        <f t="shared" si="89"/>
        <v>16416545</v>
      </c>
    </row>
    <row r="2862" spans="1:11" x14ac:dyDescent="0.25">
      <c r="A2862" s="1">
        <v>34192</v>
      </c>
      <c r="B2862">
        <v>810.25</v>
      </c>
      <c r="C2862">
        <v>811.75</v>
      </c>
      <c r="D2862">
        <v>809.75</v>
      </c>
      <c r="E2862">
        <v>810.25</v>
      </c>
      <c r="F2862">
        <v>29017</v>
      </c>
      <c r="G2862">
        <v>176273</v>
      </c>
      <c r="H2862">
        <v>29723</v>
      </c>
      <c r="I2862">
        <v>186012</v>
      </c>
      <c r="J2862">
        <f t="shared" si="88"/>
        <v>6916053</v>
      </c>
      <c r="K2862">
        <f t="shared" si="89"/>
        <v>16230533</v>
      </c>
    </row>
    <row r="2863" spans="1:11" x14ac:dyDescent="0.25">
      <c r="A2863" s="1">
        <v>34193</v>
      </c>
      <c r="B2863">
        <v>811.5</v>
      </c>
      <c r="C2863">
        <v>812</v>
      </c>
      <c r="D2863">
        <v>807.25</v>
      </c>
      <c r="E2863">
        <v>809.5</v>
      </c>
      <c r="F2863">
        <v>51245</v>
      </c>
      <c r="G2863">
        <v>176395</v>
      </c>
      <c r="H2863">
        <v>52187</v>
      </c>
      <c r="I2863">
        <v>186473</v>
      </c>
      <c r="J2863">
        <f t="shared" si="88"/>
        <v>6863866</v>
      </c>
      <c r="K2863">
        <f t="shared" si="89"/>
        <v>16044060</v>
      </c>
    </row>
    <row r="2864" spans="1:11" x14ac:dyDescent="0.25">
      <c r="A2864" s="1">
        <v>34194</v>
      </c>
      <c r="B2864">
        <v>809.5</v>
      </c>
      <c r="C2864">
        <v>810.25</v>
      </c>
      <c r="D2864">
        <v>809</v>
      </c>
      <c r="E2864">
        <v>809.75</v>
      </c>
      <c r="F2864">
        <v>26060</v>
      </c>
      <c r="G2864">
        <v>174582</v>
      </c>
      <c r="H2864">
        <v>27517</v>
      </c>
      <c r="I2864">
        <v>185229</v>
      </c>
      <c r="J2864">
        <f t="shared" si="88"/>
        <v>6891383</v>
      </c>
      <c r="K2864">
        <f t="shared" si="89"/>
        <v>16229289</v>
      </c>
    </row>
    <row r="2865" spans="1:11" x14ac:dyDescent="0.25">
      <c r="A2865" s="1">
        <v>34197</v>
      </c>
      <c r="B2865">
        <v>810</v>
      </c>
      <c r="C2865">
        <v>813.5</v>
      </c>
      <c r="D2865">
        <v>809.75</v>
      </c>
      <c r="E2865">
        <v>812</v>
      </c>
      <c r="F2865">
        <v>33479</v>
      </c>
      <c r="G2865">
        <v>176165</v>
      </c>
      <c r="H2865">
        <v>33918</v>
      </c>
      <c r="I2865">
        <v>186971</v>
      </c>
      <c r="J2865">
        <f t="shared" si="88"/>
        <v>6925301</v>
      </c>
      <c r="K2865">
        <f t="shared" si="89"/>
        <v>16416260</v>
      </c>
    </row>
    <row r="2866" spans="1:11" x14ac:dyDescent="0.25">
      <c r="A2866" s="1">
        <v>34198</v>
      </c>
      <c r="B2866">
        <v>811.5</v>
      </c>
      <c r="C2866">
        <v>814</v>
      </c>
      <c r="D2866">
        <v>811.25</v>
      </c>
      <c r="E2866">
        <v>813.75</v>
      </c>
      <c r="F2866">
        <v>31154</v>
      </c>
      <c r="G2866">
        <v>177057</v>
      </c>
      <c r="H2866">
        <v>31678</v>
      </c>
      <c r="I2866">
        <v>187940</v>
      </c>
      <c r="J2866">
        <f t="shared" si="88"/>
        <v>6956979</v>
      </c>
      <c r="K2866">
        <f t="shared" si="89"/>
        <v>16604200</v>
      </c>
    </row>
    <row r="2867" spans="1:11" x14ac:dyDescent="0.25">
      <c r="A2867" s="1">
        <v>34199</v>
      </c>
      <c r="B2867">
        <v>814.75</v>
      </c>
      <c r="C2867">
        <v>817</v>
      </c>
      <c r="D2867">
        <v>814.75</v>
      </c>
      <c r="E2867">
        <v>816</v>
      </c>
      <c r="F2867">
        <v>46324</v>
      </c>
      <c r="G2867">
        <v>178504</v>
      </c>
      <c r="H2867">
        <v>47225</v>
      </c>
      <c r="I2867">
        <v>189776</v>
      </c>
      <c r="J2867">
        <f t="shared" si="88"/>
        <v>7004204</v>
      </c>
      <c r="K2867">
        <f t="shared" si="89"/>
        <v>16793976</v>
      </c>
    </row>
    <row r="2868" spans="1:11" x14ac:dyDescent="0.25">
      <c r="A2868" s="1">
        <v>34200</v>
      </c>
      <c r="B2868">
        <v>816</v>
      </c>
      <c r="C2868">
        <v>816.75</v>
      </c>
      <c r="D2868">
        <v>815</v>
      </c>
      <c r="E2868">
        <v>816.25</v>
      </c>
      <c r="F2868">
        <v>33065</v>
      </c>
      <c r="G2868">
        <v>177138</v>
      </c>
      <c r="H2868">
        <v>33712</v>
      </c>
      <c r="I2868">
        <v>188659</v>
      </c>
      <c r="J2868">
        <f t="shared" si="88"/>
        <v>7037916</v>
      </c>
      <c r="K2868">
        <f t="shared" si="89"/>
        <v>16982635</v>
      </c>
    </row>
    <row r="2869" spans="1:11" x14ac:dyDescent="0.25">
      <c r="A2869" s="1">
        <v>34201</v>
      </c>
      <c r="B2869">
        <v>815.25</v>
      </c>
      <c r="C2869">
        <v>816.5</v>
      </c>
      <c r="D2869">
        <v>814.25</v>
      </c>
      <c r="E2869">
        <v>816</v>
      </c>
      <c r="F2869">
        <v>34764</v>
      </c>
      <c r="G2869">
        <v>176894</v>
      </c>
      <c r="H2869">
        <v>37059</v>
      </c>
      <c r="I2869">
        <v>189578</v>
      </c>
      <c r="J2869">
        <f t="shared" si="88"/>
        <v>7000857</v>
      </c>
      <c r="K2869">
        <f t="shared" si="89"/>
        <v>16793057</v>
      </c>
    </row>
    <row r="2870" spans="1:11" x14ac:dyDescent="0.25">
      <c r="A2870" s="1">
        <v>34204</v>
      </c>
      <c r="B2870">
        <v>814.75</v>
      </c>
      <c r="C2870">
        <v>815.75</v>
      </c>
      <c r="D2870">
        <v>814.25</v>
      </c>
      <c r="E2870">
        <v>815.25</v>
      </c>
      <c r="F2870">
        <v>29858</v>
      </c>
      <c r="G2870">
        <v>177217</v>
      </c>
      <c r="H2870">
        <v>32301</v>
      </c>
      <c r="I2870">
        <v>191279</v>
      </c>
      <c r="J2870">
        <f t="shared" si="88"/>
        <v>6968556</v>
      </c>
      <c r="K2870">
        <f t="shared" si="89"/>
        <v>16601778</v>
      </c>
    </row>
    <row r="2871" spans="1:11" x14ac:dyDescent="0.25">
      <c r="A2871" s="1">
        <v>34205</v>
      </c>
      <c r="B2871">
        <v>815.25</v>
      </c>
      <c r="C2871">
        <v>820.5</v>
      </c>
      <c r="D2871">
        <v>815</v>
      </c>
      <c r="E2871">
        <v>820</v>
      </c>
      <c r="F2871">
        <v>47220</v>
      </c>
      <c r="G2871">
        <v>182179</v>
      </c>
      <c r="H2871">
        <v>50405</v>
      </c>
      <c r="I2871">
        <v>197888</v>
      </c>
      <c r="J2871">
        <f t="shared" si="88"/>
        <v>7018961</v>
      </c>
      <c r="K2871">
        <f t="shared" si="89"/>
        <v>16799666</v>
      </c>
    </row>
    <row r="2872" spans="1:11" x14ac:dyDescent="0.25">
      <c r="A2872" s="1">
        <v>34206</v>
      </c>
      <c r="B2872">
        <v>820</v>
      </c>
      <c r="C2872">
        <v>822.5</v>
      </c>
      <c r="D2872">
        <v>819.25</v>
      </c>
      <c r="E2872">
        <v>820.75</v>
      </c>
      <c r="F2872">
        <v>67896</v>
      </c>
      <c r="G2872">
        <v>179190</v>
      </c>
      <c r="H2872">
        <v>80364</v>
      </c>
      <c r="I2872">
        <v>203772</v>
      </c>
      <c r="J2872">
        <f t="shared" si="88"/>
        <v>7099325</v>
      </c>
      <c r="K2872">
        <f t="shared" si="89"/>
        <v>17003438</v>
      </c>
    </row>
    <row r="2873" spans="1:11" x14ac:dyDescent="0.25">
      <c r="A2873" s="1">
        <v>34207</v>
      </c>
      <c r="B2873">
        <v>820.25</v>
      </c>
      <c r="C2873">
        <v>823.5</v>
      </c>
      <c r="D2873">
        <v>818.75</v>
      </c>
      <c r="E2873">
        <v>821</v>
      </c>
      <c r="F2873">
        <v>56163</v>
      </c>
      <c r="G2873">
        <v>179747</v>
      </c>
      <c r="H2873">
        <v>62767</v>
      </c>
      <c r="I2873">
        <v>207675</v>
      </c>
      <c r="J2873">
        <f t="shared" si="88"/>
        <v>7162092</v>
      </c>
      <c r="K2873">
        <f t="shared" si="89"/>
        <v>17211113</v>
      </c>
    </row>
    <row r="2874" spans="1:11" x14ac:dyDescent="0.25">
      <c r="A2874" s="1">
        <v>34208</v>
      </c>
      <c r="B2874">
        <v>819.75</v>
      </c>
      <c r="C2874">
        <v>821</v>
      </c>
      <c r="D2874">
        <v>819.25</v>
      </c>
      <c r="E2874">
        <v>820.75</v>
      </c>
      <c r="F2874">
        <v>35351</v>
      </c>
      <c r="G2874">
        <v>177156</v>
      </c>
      <c r="H2874">
        <v>39027</v>
      </c>
      <c r="I2874">
        <v>207991</v>
      </c>
      <c r="J2874">
        <f t="shared" si="88"/>
        <v>7123065</v>
      </c>
      <c r="K2874">
        <f t="shared" si="89"/>
        <v>17003122</v>
      </c>
    </row>
    <row r="2875" spans="1:11" x14ac:dyDescent="0.25">
      <c r="A2875" s="1">
        <v>34211</v>
      </c>
      <c r="B2875">
        <v>820.75</v>
      </c>
      <c r="C2875">
        <v>823</v>
      </c>
      <c r="D2875">
        <v>820.75</v>
      </c>
      <c r="E2875">
        <v>821.75</v>
      </c>
      <c r="F2875">
        <v>40545</v>
      </c>
      <c r="G2875">
        <v>175621</v>
      </c>
      <c r="H2875">
        <v>43310</v>
      </c>
      <c r="I2875">
        <v>207505</v>
      </c>
      <c r="J2875">
        <f t="shared" si="88"/>
        <v>7166375</v>
      </c>
      <c r="K2875">
        <f t="shared" si="89"/>
        <v>17210627</v>
      </c>
    </row>
    <row r="2876" spans="1:11" x14ac:dyDescent="0.25">
      <c r="A2876" s="1">
        <v>34212</v>
      </c>
      <c r="B2876">
        <v>821.25</v>
      </c>
      <c r="C2876">
        <v>823.75</v>
      </c>
      <c r="D2876">
        <v>820.75</v>
      </c>
      <c r="E2876">
        <v>823</v>
      </c>
      <c r="F2876">
        <v>47932</v>
      </c>
      <c r="G2876">
        <v>170478</v>
      </c>
      <c r="H2876">
        <v>59089</v>
      </c>
      <c r="I2876">
        <v>209032</v>
      </c>
      <c r="J2876">
        <f t="shared" si="88"/>
        <v>7225464</v>
      </c>
      <c r="K2876">
        <f t="shared" si="89"/>
        <v>17419659</v>
      </c>
    </row>
    <row r="2877" spans="1:11" x14ac:dyDescent="0.25">
      <c r="A2877" s="1">
        <v>34213</v>
      </c>
      <c r="B2877">
        <v>822</v>
      </c>
      <c r="C2877">
        <v>823.75</v>
      </c>
      <c r="D2877">
        <v>821.5</v>
      </c>
      <c r="E2877">
        <v>822.5</v>
      </c>
      <c r="F2877">
        <v>47085</v>
      </c>
      <c r="G2877">
        <v>169373</v>
      </c>
      <c r="H2877">
        <v>57302</v>
      </c>
      <c r="I2877">
        <v>212801</v>
      </c>
      <c r="J2877">
        <f t="shared" si="88"/>
        <v>7168162</v>
      </c>
      <c r="K2877">
        <f t="shared" si="89"/>
        <v>17206858</v>
      </c>
    </row>
    <row r="2878" spans="1:11" x14ac:dyDescent="0.25">
      <c r="A2878" s="1">
        <v>34214</v>
      </c>
      <c r="B2878">
        <v>823</v>
      </c>
      <c r="C2878">
        <v>823.5</v>
      </c>
      <c r="D2878">
        <v>820.5</v>
      </c>
      <c r="E2878">
        <v>821</v>
      </c>
      <c r="F2878">
        <v>49961</v>
      </c>
      <c r="G2878">
        <v>163817</v>
      </c>
      <c r="H2878">
        <v>62747</v>
      </c>
      <c r="I2878">
        <v>211151</v>
      </c>
      <c r="J2878">
        <f t="shared" si="88"/>
        <v>7105415</v>
      </c>
      <c r="K2878">
        <f t="shared" si="89"/>
        <v>16995707</v>
      </c>
    </row>
    <row r="2879" spans="1:11" x14ac:dyDescent="0.25">
      <c r="A2879" s="1">
        <v>34215</v>
      </c>
      <c r="B2879">
        <v>820.75</v>
      </c>
      <c r="C2879">
        <v>822.25</v>
      </c>
      <c r="D2879">
        <v>819.75</v>
      </c>
      <c r="E2879">
        <v>821.25</v>
      </c>
      <c r="F2879">
        <v>38139</v>
      </c>
      <c r="G2879">
        <v>160362</v>
      </c>
      <c r="H2879">
        <v>47113</v>
      </c>
      <c r="I2879">
        <v>212226</v>
      </c>
      <c r="J2879">
        <f t="shared" si="88"/>
        <v>7152528</v>
      </c>
      <c r="K2879">
        <f t="shared" si="89"/>
        <v>17207933</v>
      </c>
    </row>
    <row r="2880" spans="1:11" x14ac:dyDescent="0.25">
      <c r="A2880" s="1">
        <v>34219</v>
      </c>
      <c r="B2880">
        <v>820.75</v>
      </c>
      <c r="C2880">
        <v>822.5</v>
      </c>
      <c r="D2880">
        <v>817.5</v>
      </c>
      <c r="E2880">
        <v>818.5</v>
      </c>
      <c r="F2880">
        <v>57961</v>
      </c>
      <c r="G2880">
        <v>155940</v>
      </c>
      <c r="H2880">
        <v>74786</v>
      </c>
      <c r="I2880">
        <v>219177</v>
      </c>
      <c r="J2880">
        <f t="shared" si="88"/>
        <v>7077742</v>
      </c>
      <c r="K2880">
        <f t="shared" si="89"/>
        <v>16988756</v>
      </c>
    </row>
    <row r="2881" spans="1:11" x14ac:dyDescent="0.25">
      <c r="A2881" s="1">
        <v>34220</v>
      </c>
      <c r="B2881">
        <v>817.75</v>
      </c>
      <c r="C2881">
        <v>818.5</v>
      </c>
      <c r="D2881">
        <v>813.75</v>
      </c>
      <c r="E2881">
        <v>816.5</v>
      </c>
      <c r="F2881">
        <v>83517</v>
      </c>
      <c r="G2881">
        <v>140739</v>
      </c>
      <c r="H2881">
        <v>111860</v>
      </c>
      <c r="I2881">
        <v>223650</v>
      </c>
      <c r="J2881">
        <f t="shared" si="88"/>
        <v>6965882</v>
      </c>
      <c r="K2881">
        <f t="shared" si="89"/>
        <v>16765106</v>
      </c>
    </row>
    <row r="2882" spans="1:11" x14ac:dyDescent="0.25">
      <c r="A2882" s="1">
        <v>34221</v>
      </c>
      <c r="B2882">
        <v>814.5</v>
      </c>
      <c r="C2882">
        <v>818.5</v>
      </c>
      <c r="D2882">
        <v>814</v>
      </c>
      <c r="E2882">
        <v>817.5</v>
      </c>
      <c r="F2882">
        <v>37929</v>
      </c>
      <c r="G2882">
        <v>117772</v>
      </c>
      <c r="H2882">
        <v>108217</v>
      </c>
      <c r="I2882">
        <v>223372</v>
      </c>
      <c r="J2882">
        <f t="shared" si="88"/>
        <v>7074099</v>
      </c>
      <c r="K2882">
        <f t="shared" si="89"/>
        <v>16988478</v>
      </c>
    </row>
    <row r="2883" spans="1:11" x14ac:dyDescent="0.25">
      <c r="A2883" s="1">
        <v>34222</v>
      </c>
      <c r="B2883">
        <v>817.75</v>
      </c>
      <c r="C2883">
        <v>822.25</v>
      </c>
      <c r="D2883">
        <v>817.5</v>
      </c>
      <c r="E2883">
        <v>821.75</v>
      </c>
      <c r="F2883">
        <v>71676</v>
      </c>
      <c r="G2883">
        <v>120453</v>
      </c>
      <c r="H2883">
        <v>99826</v>
      </c>
      <c r="I2883">
        <v>232342</v>
      </c>
      <c r="J2883">
        <f t="shared" si="88"/>
        <v>7173925</v>
      </c>
      <c r="K2883">
        <f t="shared" si="89"/>
        <v>17220820</v>
      </c>
    </row>
    <row r="2884" spans="1:11" x14ac:dyDescent="0.25">
      <c r="A2884" s="1">
        <v>34225</v>
      </c>
      <c r="B2884">
        <v>823</v>
      </c>
      <c r="C2884">
        <v>823.75</v>
      </c>
      <c r="D2884">
        <v>821.5</v>
      </c>
      <c r="E2884">
        <v>821.75</v>
      </c>
      <c r="F2884">
        <v>50738</v>
      </c>
      <c r="G2884">
        <v>125171</v>
      </c>
      <c r="H2884">
        <v>63132</v>
      </c>
      <c r="I2884">
        <v>228450</v>
      </c>
      <c r="J2884">
        <f t="shared" si="88"/>
        <v>7173925</v>
      </c>
      <c r="K2884">
        <f t="shared" si="89"/>
        <v>17220820</v>
      </c>
    </row>
    <row r="2885" spans="1:11" x14ac:dyDescent="0.25">
      <c r="A2885" s="1">
        <v>34226</v>
      </c>
      <c r="B2885">
        <v>820.25</v>
      </c>
      <c r="C2885">
        <v>820.75</v>
      </c>
      <c r="D2885">
        <v>817.75</v>
      </c>
      <c r="E2885">
        <v>820</v>
      </c>
      <c r="F2885">
        <v>66457</v>
      </c>
      <c r="G2885">
        <v>141855</v>
      </c>
      <c r="H2885">
        <v>89945</v>
      </c>
      <c r="I2885">
        <v>229659</v>
      </c>
      <c r="J2885">
        <f t="shared" ref="J2885:J2948" si="90">IF($E2885-$E2884&lt;&gt;0,J2884+(($E2885-$E2884)/ABS($E2885-$E2884))*H2885,J2884)</f>
        <v>7083980</v>
      </c>
      <c r="K2885">
        <f t="shared" ref="K2885:K2948" si="91">IF($E2885-$E2884&lt;&gt;0,K2884+(($E2885-$E2884)/ABS($E2885-$E2884))*I2885,K2884)</f>
        <v>16991161</v>
      </c>
    </row>
    <row r="2886" spans="1:11" x14ac:dyDescent="0.25">
      <c r="A2886" s="1">
        <v>34227</v>
      </c>
      <c r="B2886">
        <v>818.25</v>
      </c>
      <c r="C2886">
        <v>821.5</v>
      </c>
      <c r="D2886">
        <v>816.25</v>
      </c>
      <c r="E2886">
        <v>821.25</v>
      </c>
      <c r="F2886">
        <v>79561</v>
      </c>
      <c r="G2886">
        <v>153953</v>
      </c>
      <c r="H2886">
        <v>102693</v>
      </c>
      <c r="I2886">
        <v>232160</v>
      </c>
      <c r="J2886">
        <f t="shared" si="90"/>
        <v>7186673</v>
      </c>
      <c r="K2886">
        <f t="shared" si="91"/>
        <v>17223321</v>
      </c>
    </row>
    <row r="2887" spans="1:11" x14ac:dyDescent="0.25">
      <c r="A2887" s="1">
        <v>34228</v>
      </c>
      <c r="B2887">
        <v>820.25</v>
      </c>
      <c r="C2887">
        <v>821</v>
      </c>
      <c r="D2887">
        <v>818.75</v>
      </c>
      <c r="E2887">
        <v>819.5</v>
      </c>
      <c r="F2887">
        <v>65805</v>
      </c>
      <c r="G2887">
        <v>172577</v>
      </c>
      <c r="H2887">
        <v>92551</v>
      </c>
      <c r="I2887">
        <v>239237</v>
      </c>
      <c r="J2887">
        <f t="shared" si="90"/>
        <v>7094122</v>
      </c>
      <c r="K2887">
        <f t="shared" si="91"/>
        <v>16984084</v>
      </c>
    </row>
    <row r="2888" spans="1:11" x14ac:dyDescent="0.25">
      <c r="A2888" s="1">
        <v>34229</v>
      </c>
      <c r="B2888">
        <v>818.25</v>
      </c>
      <c r="C2888">
        <v>819.5</v>
      </c>
      <c r="D2888">
        <v>817.5</v>
      </c>
      <c r="E2888">
        <v>818.25</v>
      </c>
      <c r="F2888">
        <v>42702</v>
      </c>
      <c r="G2888">
        <v>178889</v>
      </c>
      <c r="H2888">
        <v>44907</v>
      </c>
      <c r="I2888">
        <v>244096</v>
      </c>
      <c r="J2888">
        <f t="shared" si="90"/>
        <v>7049215</v>
      </c>
      <c r="K2888">
        <f t="shared" si="91"/>
        <v>16739988</v>
      </c>
    </row>
    <row r="2889" spans="1:11" x14ac:dyDescent="0.25">
      <c r="A2889" s="1">
        <v>34232</v>
      </c>
      <c r="B2889">
        <v>818.25</v>
      </c>
      <c r="C2889">
        <v>820.25</v>
      </c>
      <c r="D2889">
        <v>814.5</v>
      </c>
      <c r="E2889">
        <v>814.75</v>
      </c>
      <c r="F2889">
        <v>47889</v>
      </c>
      <c r="G2889">
        <v>179992</v>
      </c>
      <c r="H2889">
        <v>48177</v>
      </c>
      <c r="I2889">
        <v>184352</v>
      </c>
      <c r="J2889">
        <f t="shared" si="90"/>
        <v>7001038</v>
      </c>
      <c r="K2889">
        <f t="shared" si="91"/>
        <v>16555636</v>
      </c>
    </row>
    <row r="2890" spans="1:11" x14ac:dyDescent="0.25">
      <c r="A2890" s="1">
        <v>34233</v>
      </c>
      <c r="B2890">
        <v>815.25</v>
      </c>
      <c r="C2890">
        <v>815.75</v>
      </c>
      <c r="D2890">
        <v>808</v>
      </c>
      <c r="E2890">
        <v>812.5</v>
      </c>
      <c r="F2890">
        <v>71003</v>
      </c>
      <c r="G2890">
        <v>181941</v>
      </c>
      <c r="H2890">
        <v>71224</v>
      </c>
      <c r="I2890">
        <v>186419</v>
      </c>
      <c r="J2890">
        <f t="shared" si="90"/>
        <v>6929814</v>
      </c>
      <c r="K2890">
        <f t="shared" si="91"/>
        <v>16369217</v>
      </c>
    </row>
    <row r="2891" spans="1:11" x14ac:dyDescent="0.25">
      <c r="A2891" s="1">
        <v>34234</v>
      </c>
      <c r="B2891">
        <v>814.5</v>
      </c>
      <c r="C2891">
        <v>817.25</v>
      </c>
      <c r="D2891">
        <v>813.5</v>
      </c>
      <c r="E2891">
        <v>816.75</v>
      </c>
      <c r="F2891">
        <v>66909</v>
      </c>
      <c r="G2891">
        <v>183891</v>
      </c>
      <c r="H2891">
        <v>66976</v>
      </c>
      <c r="I2891">
        <v>188406</v>
      </c>
      <c r="J2891">
        <f t="shared" si="90"/>
        <v>6996790</v>
      </c>
      <c r="K2891">
        <f t="shared" si="91"/>
        <v>16557623</v>
      </c>
    </row>
    <row r="2892" spans="1:11" x14ac:dyDescent="0.25">
      <c r="A2892" s="1">
        <v>34235</v>
      </c>
      <c r="B2892">
        <v>817</v>
      </c>
      <c r="C2892">
        <v>819</v>
      </c>
      <c r="D2892">
        <v>816.5</v>
      </c>
      <c r="E2892">
        <v>818</v>
      </c>
      <c r="F2892">
        <v>45042</v>
      </c>
      <c r="G2892">
        <v>183866</v>
      </c>
      <c r="H2892">
        <v>45181</v>
      </c>
      <c r="I2892">
        <v>188448</v>
      </c>
      <c r="J2892">
        <f t="shared" si="90"/>
        <v>7041971</v>
      </c>
      <c r="K2892">
        <f t="shared" si="91"/>
        <v>16746071</v>
      </c>
    </row>
    <row r="2893" spans="1:11" x14ac:dyDescent="0.25">
      <c r="A2893" s="1">
        <v>34236</v>
      </c>
      <c r="B2893">
        <v>817.75</v>
      </c>
      <c r="C2893">
        <v>818.75</v>
      </c>
      <c r="D2893">
        <v>817</v>
      </c>
      <c r="E2893">
        <v>818.25</v>
      </c>
      <c r="F2893">
        <v>30670</v>
      </c>
      <c r="G2893">
        <v>177934</v>
      </c>
      <c r="H2893">
        <v>30696</v>
      </c>
      <c r="I2893">
        <v>182513</v>
      </c>
      <c r="J2893">
        <f t="shared" si="90"/>
        <v>7072667</v>
      </c>
      <c r="K2893">
        <f t="shared" si="91"/>
        <v>16928584</v>
      </c>
    </row>
    <row r="2894" spans="1:11" x14ac:dyDescent="0.25">
      <c r="A2894" s="1">
        <v>34239</v>
      </c>
      <c r="B2894">
        <v>820</v>
      </c>
      <c r="C2894">
        <v>822.25</v>
      </c>
      <c r="D2894">
        <v>820</v>
      </c>
      <c r="E2894">
        <v>822</v>
      </c>
      <c r="F2894">
        <v>38592</v>
      </c>
      <c r="G2894">
        <v>178969</v>
      </c>
      <c r="H2894">
        <v>38617</v>
      </c>
      <c r="I2894">
        <v>183558</v>
      </c>
      <c r="J2894">
        <f t="shared" si="90"/>
        <v>7111284</v>
      </c>
      <c r="K2894">
        <f t="shared" si="91"/>
        <v>17112142</v>
      </c>
    </row>
    <row r="2895" spans="1:11" x14ac:dyDescent="0.25">
      <c r="A2895" s="1">
        <v>34240</v>
      </c>
      <c r="B2895">
        <v>822</v>
      </c>
      <c r="C2895">
        <v>822</v>
      </c>
      <c r="D2895">
        <v>821</v>
      </c>
      <c r="E2895">
        <v>821.5</v>
      </c>
      <c r="F2895">
        <v>26713</v>
      </c>
      <c r="G2895">
        <v>179127</v>
      </c>
      <c r="H2895">
        <v>26980</v>
      </c>
      <c r="I2895">
        <v>183869</v>
      </c>
      <c r="J2895">
        <f t="shared" si="90"/>
        <v>7084304</v>
      </c>
      <c r="K2895">
        <f t="shared" si="91"/>
        <v>16928273</v>
      </c>
    </row>
    <row r="2896" spans="1:11" x14ac:dyDescent="0.25">
      <c r="A2896" s="1">
        <v>34241</v>
      </c>
      <c r="B2896">
        <v>821</v>
      </c>
      <c r="C2896">
        <v>822.75</v>
      </c>
      <c r="D2896">
        <v>819</v>
      </c>
      <c r="E2896">
        <v>820</v>
      </c>
      <c r="F2896">
        <v>46489</v>
      </c>
      <c r="G2896">
        <v>178218</v>
      </c>
      <c r="H2896">
        <v>46651</v>
      </c>
      <c r="I2896">
        <v>182928</v>
      </c>
      <c r="J2896">
        <f t="shared" si="90"/>
        <v>7037653</v>
      </c>
      <c r="K2896">
        <f t="shared" si="91"/>
        <v>16745345</v>
      </c>
    </row>
    <row r="2897" spans="1:11" x14ac:dyDescent="0.25">
      <c r="A2897" s="1">
        <v>34242</v>
      </c>
      <c r="B2897">
        <v>819.5</v>
      </c>
      <c r="C2897">
        <v>820.75</v>
      </c>
      <c r="D2897">
        <v>817.75</v>
      </c>
      <c r="E2897">
        <v>818.25</v>
      </c>
      <c r="F2897">
        <v>48937</v>
      </c>
      <c r="G2897">
        <v>182528</v>
      </c>
      <c r="H2897">
        <v>49058</v>
      </c>
      <c r="I2897">
        <v>187389</v>
      </c>
      <c r="J2897">
        <f t="shared" si="90"/>
        <v>6988595</v>
      </c>
      <c r="K2897">
        <f t="shared" si="91"/>
        <v>16557956</v>
      </c>
    </row>
    <row r="2898" spans="1:11" x14ac:dyDescent="0.25">
      <c r="A2898" s="1">
        <v>34243</v>
      </c>
      <c r="B2898">
        <v>817.75</v>
      </c>
      <c r="C2898">
        <v>821.75</v>
      </c>
      <c r="D2898">
        <v>817</v>
      </c>
      <c r="E2898">
        <v>821.5</v>
      </c>
      <c r="F2898">
        <v>48504</v>
      </c>
      <c r="G2898">
        <v>184749</v>
      </c>
      <c r="H2898">
        <v>48670</v>
      </c>
      <c r="I2898">
        <v>189557</v>
      </c>
      <c r="J2898">
        <f t="shared" si="90"/>
        <v>7037265</v>
      </c>
      <c r="K2898">
        <f t="shared" si="91"/>
        <v>16747513</v>
      </c>
    </row>
    <row r="2899" spans="1:11" x14ac:dyDescent="0.25">
      <c r="A2899" s="1">
        <v>34246</v>
      </c>
      <c r="B2899">
        <v>821.25</v>
      </c>
      <c r="C2899">
        <v>822.25</v>
      </c>
      <c r="D2899">
        <v>820.25</v>
      </c>
      <c r="E2899">
        <v>821.5</v>
      </c>
      <c r="F2899">
        <v>32391</v>
      </c>
      <c r="G2899">
        <v>185198</v>
      </c>
      <c r="H2899">
        <v>32422</v>
      </c>
      <c r="I2899">
        <v>190011</v>
      </c>
      <c r="J2899">
        <f t="shared" si="90"/>
        <v>7037265</v>
      </c>
      <c r="K2899">
        <f t="shared" si="91"/>
        <v>16747513</v>
      </c>
    </row>
    <row r="2900" spans="1:11" x14ac:dyDescent="0.25">
      <c r="A2900" s="1">
        <v>34247</v>
      </c>
      <c r="B2900">
        <v>822.75</v>
      </c>
      <c r="C2900">
        <v>823</v>
      </c>
      <c r="D2900">
        <v>819</v>
      </c>
      <c r="E2900">
        <v>820.75</v>
      </c>
      <c r="F2900">
        <v>45301</v>
      </c>
      <c r="G2900">
        <v>184736</v>
      </c>
      <c r="H2900">
        <v>45490</v>
      </c>
      <c r="I2900">
        <v>189660</v>
      </c>
      <c r="J2900">
        <f t="shared" si="90"/>
        <v>6991775</v>
      </c>
      <c r="K2900">
        <f t="shared" si="91"/>
        <v>16557853</v>
      </c>
    </row>
    <row r="2901" spans="1:11" x14ac:dyDescent="0.25">
      <c r="A2901" s="1">
        <v>34248</v>
      </c>
      <c r="B2901">
        <v>820.75</v>
      </c>
      <c r="C2901">
        <v>822.75</v>
      </c>
      <c r="D2901">
        <v>820</v>
      </c>
      <c r="E2901">
        <v>821</v>
      </c>
      <c r="F2901">
        <v>39341</v>
      </c>
      <c r="G2901">
        <v>186358</v>
      </c>
      <c r="H2901">
        <v>39379</v>
      </c>
      <c r="I2901">
        <v>191279</v>
      </c>
      <c r="J2901">
        <f t="shared" si="90"/>
        <v>7031154</v>
      </c>
      <c r="K2901">
        <f t="shared" si="91"/>
        <v>16749132</v>
      </c>
    </row>
    <row r="2902" spans="1:11" x14ac:dyDescent="0.25">
      <c r="A2902" s="1">
        <v>34249</v>
      </c>
      <c r="B2902">
        <v>820.75</v>
      </c>
      <c r="C2902">
        <v>821.25</v>
      </c>
      <c r="D2902">
        <v>818.75</v>
      </c>
      <c r="E2902">
        <v>818.75</v>
      </c>
      <c r="F2902">
        <v>33359</v>
      </c>
      <c r="G2902">
        <v>183985</v>
      </c>
      <c r="H2902">
        <v>33397</v>
      </c>
      <c r="I2902">
        <v>188940</v>
      </c>
      <c r="J2902">
        <f t="shared" si="90"/>
        <v>6997757</v>
      </c>
      <c r="K2902">
        <f t="shared" si="91"/>
        <v>16560192</v>
      </c>
    </row>
    <row r="2903" spans="1:11" x14ac:dyDescent="0.25">
      <c r="A2903" s="1">
        <v>34250</v>
      </c>
      <c r="B2903">
        <v>820.5</v>
      </c>
      <c r="C2903">
        <v>821.25</v>
      </c>
      <c r="D2903">
        <v>816</v>
      </c>
      <c r="E2903">
        <v>820.25</v>
      </c>
      <c r="F2903">
        <v>51724</v>
      </c>
      <c r="G2903">
        <v>184644</v>
      </c>
      <c r="H2903">
        <v>51793</v>
      </c>
      <c r="I2903">
        <v>189605</v>
      </c>
      <c r="J2903">
        <f t="shared" si="90"/>
        <v>7049550</v>
      </c>
      <c r="K2903">
        <f t="shared" si="91"/>
        <v>16749797</v>
      </c>
    </row>
    <row r="2904" spans="1:11" x14ac:dyDescent="0.25">
      <c r="A2904" s="1">
        <v>34253</v>
      </c>
      <c r="B2904">
        <v>820.75</v>
      </c>
      <c r="C2904">
        <v>822.25</v>
      </c>
      <c r="D2904">
        <v>820</v>
      </c>
      <c r="E2904">
        <v>820.75</v>
      </c>
      <c r="F2904">
        <v>25270</v>
      </c>
      <c r="G2904">
        <v>183916</v>
      </c>
      <c r="H2904">
        <v>25331</v>
      </c>
      <c r="I2904">
        <v>188899</v>
      </c>
      <c r="J2904">
        <f t="shared" si="90"/>
        <v>7074881</v>
      </c>
      <c r="K2904">
        <f t="shared" si="91"/>
        <v>16938696</v>
      </c>
    </row>
    <row r="2905" spans="1:11" x14ac:dyDescent="0.25">
      <c r="A2905" s="1">
        <v>34254</v>
      </c>
      <c r="B2905">
        <v>821.75</v>
      </c>
      <c r="C2905">
        <v>822</v>
      </c>
      <c r="D2905">
        <v>820</v>
      </c>
      <c r="E2905">
        <v>821</v>
      </c>
      <c r="F2905">
        <v>32163</v>
      </c>
      <c r="G2905">
        <v>184700</v>
      </c>
      <c r="H2905">
        <v>32286</v>
      </c>
      <c r="I2905">
        <v>189765</v>
      </c>
      <c r="J2905">
        <f t="shared" si="90"/>
        <v>7107167</v>
      </c>
      <c r="K2905">
        <f t="shared" si="91"/>
        <v>17128461</v>
      </c>
    </row>
    <row r="2906" spans="1:11" x14ac:dyDescent="0.25">
      <c r="A2906" s="1">
        <v>34255</v>
      </c>
      <c r="B2906">
        <v>820.75</v>
      </c>
      <c r="C2906">
        <v>822.25</v>
      </c>
      <c r="D2906">
        <v>820.25</v>
      </c>
      <c r="E2906">
        <v>821.25</v>
      </c>
      <c r="F2906">
        <v>29986</v>
      </c>
      <c r="G2906">
        <v>184990</v>
      </c>
      <c r="H2906">
        <v>30094</v>
      </c>
      <c r="I2906">
        <v>190107</v>
      </c>
      <c r="J2906">
        <f t="shared" si="90"/>
        <v>7137261</v>
      </c>
      <c r="K2906">
        <f t="shared" si="91"/>
        <v>17318568</v>
      </c>
    </row>
    <row r="2907" spans="1:11" x14ac:dyDescent="0.25">
      <c r="A2907" s="1">
        <v>34256</v>
      </c>
      <c r="B2907">
        <v>822.75</v>
      </c>
      <c r="C2907">
        <v>827.25</v>
      </c>
      <c r="D2907">
        <v>821.5</v>
      </c>
      <c r="E2907">
        <v>827</v>
      </c>
      <c r="F2907">
        <v>65534</v>
      </c>
      <c r="G2907">
        <v>190604</v>
      </c>
      <c r="H2907">
        <v>65767</v>
      </c>
      <c r="I2907">
        <v>195851</v>
      </c>
      <c r="J2907">
        <f t="shared" si="90"/>
        <v>7203028</v>
      </c>
      <c r="K2907">
        <f t="shared" si="91"/>
        <v>17514419</v>
      </c>
    </row>
    <row r="2908" spans="1:11" x14ac:dyDescent="0.25">
      <c r="A2908" s="1">
        <v>34257</v>
      </c>
      <c r="B2908">
        <v>828.75</v>
      </c>
      <c r="C2908">
        <v>830.5</v>
      </c>
      <c r="D2908">
        <v>827.75</v>
      </c>
      <c r="E2908">
        <v>829.25</v>
      </c>
      <c r="F2908">
        <v>60700</v>
      </c>
      <c r="G2908">
        <v>191572</v>
      </c>
      <c r="H2908">
        <v>61326</v>
      </c>
      <c r="I2908">
        <v>197209</v>
      </c>
      <c r="J2908">
        <f t="shared" si="90"/>
        <v>7264354</v>
      </c>
      <c r="K2908">
        <f t="shared" si="91"/>
        <v>17711628</v>
      </c>
    </row>
    <row r="2909" spans="1:11" x14ac:dyDescent="0.25">
      <c r="A2909" s="1">
        <v>34260</v>
      </c>
      <c r="B2909">
        <v>829</v>
      </c>
      <c r="C2909">
        <v>829.75</v>
      </c>
      <c r="D2909">
        <v>827.5</v>
      </c>
      <c r="E2909">
        <v>828.5</v>
      </c>
      <c r="F2909">
        <v>37198</v>
      </c>
      <c r="G2909">
        <v>188825</v>
      </c>
      <c r="H2909">
        <v>37394</v>
      </c>
      <c r="I2909">
        <v>194547</v>
      </c>
      <c r="J2909">
        <f t="shared" si="90"/>
        <v>7226960</v>
      </c>
      <c r="K2909">
        <f t="shared" si="91"/>
        <v>17517081</v>
      </c>
    </row>
    <row r="2910" spans="1:11" x14ac:dyDescent="0.25">
      <c r="A2910" s="1">
        <v>34261</v>
      </c>
      <c r="B2910">
        <v>827.75</v>
      </c>
      <c r="C2910">
        <v>828.5</v>
      </c>
      <c r="D2910">
        <v>824.5</v>
      </c>
      <c r="E2910">
        <v>825.25</v>
      </c>
      <c r="F2910">
        <v>50382</v>
      </c>
      <c r="G2910">
        <v>190742</v>
      </c>
      <c r="H2910">
        <v>51301</v>
      </c>
      <c r="I2910">
        <v>196989</v>
      </c>
      <c r="J2910">
        <f t="shared" si="90"/>
        <v>7175659</v>
      </c>
      <c r="K2910">
        <f t="shared" si="91"/>
        <v>17320092</v>
      </c>
    </row>
    <row r="2911" spans="1:11" x14ac:dyDescent="0.25">
      <c r="A2911" s="1">
        <v>34262</v>
      </c>
      <c r="B2911">
        <v>826.25</v>
      </c>
      <c r="C2911">
        <v>826.5</v>
      </c>
      <c r="D2911">
        <v>824.25</v>
      </c>
      <c r="E2911">
        <v>826</v>
      </c>
      <c r="F2911">
        <v>38007</v>
      </c>
      <c r="G2911">
        <v>192292</v>
      </c>
      <c r="H2911">
        <v>38155</v>
      </c>
      <c r="I2911">
        <v>198571</v>
      </c>
      <c r="J2911">
        <f t="shared" si="90"/>
        <v>7213814</v>
      </c>
      <c r="K2911">
        <f t="shared" si="91"/>
        <v>17518663</v>
      </c>
    </row>
    <row r="2912" spans="1:11" x14ac:dyDescent="0.25">
      <c r="A2912" s="1">
        <v>34263</v>
      </c>
      <c r="B2912">
        <v>825.75</v>
      </c>
      <c r="C2912">
        <v>826.5</v>
      </c>
      <c r="D2912">
        <v>823.5</v>
      </c>
      <c r="E2912">
        <v>825</v>
      </c>
      <c r="F2912">
        <v>55416</v>
      </c>
      <c r="G2912">
        <v>194369</v>
      </c>
      <c r="H2912">
        <v>56073</v>
      </c>
      <c r="I2912">
        <v>201092</v>
      </c>
      <c r="J2912">
        <f t="shared" si="90"/>
        <v>7157741</v>
      </c>
      <c r="K2912">
        <f t="shared" si="91"/>
        <v>17317571</v>
      </c>
    </row>
    <row r="2913" spans="1:11" x14ac:dyDescent="0.25">
      <c r="A2913" s="1">
        <v>34264</v>
      </c>
      <c r="B2913">
        <v>825.75</v>
      </c>
      <c r="C2913">
        <v>827.75</v>
      </c>
      <c r="D2913">
        <v>822.25</v>
      </c>
      <c r="E2913">
        <v>822.5</v>
      </c>
      <c r="F2913">
        <v>60043</v>
      </c>
      <c r="G2913">
        <v>194431</v>
      </c>
      <c r="H2913">
        <v>60333</v>
      </c>
      <c r="I2913">
        <v>201247</v>
      </c>
      <c r="J2913">
        <f t="shared" si="90"/>
        <v>7097408</v>
      </c>
      <c r="K2913">
        <f t="shared" si="91"/>
        <v>17116324</v>
      </c>
    </row>
    <row r="2914" spans="1:11" x14ac:dyDescent="0.25">
      <c r="A2914" s="1">
        <v>34267</v>
      </c>
      <c r="B2914">
        <v>823</v>
      </c>
      <c r="C2914">
        <v>824.25</v>
      </c>
      <c r="D2914">
        <v>821.25</v>
      </c>
      <c r="E2914">
        <v>823.5</v>
      </c>
      <c r="F2914">
        <v>56558</v>
      </c>
      <c r="G2914">
        <v>195054</v>
      </c>
      <c r="H2914">
        <v>57037</v>
      </c>
      <c r="I2914">
        <v>201888</v>
      </c>
      <c r="J2914">
        <f t="shared" si="90"/>
        <v>7154445</v>
      </c>
      <c r="K2914">
        <f t="shared" si="91"/>
        <v>17318212</v>
      </c>
    </row>
    <row r="2915" spans="1:11" x14ac:dyDescent="0.25">
      <c r="A2915" s="1">
        <v>34268</v>
      </c>
      <c r="B2915">
        <v>823.5</v>
      </c>
      <c r="C2915">
        <v>823.75</v>
      </c>
      <c r="D2915">
        <v>822</v>
      </c>
      <c r="E2915">
        <v>823.5</v>
      </c>
      <c r="F2915">
        <v>39970</v>
      </c>
      <c r="G2915">
        <v>193906</v>
      </c>
      <c r="H2915">
        <v>40093</v>
      </c>
      <c r="I2915">
        <v>200778</v>
      </c>
      <c r="J2915">
        <f t="shared" si="90"/>
        <v>7154445</v>
      </c>
      <c r="K2915">
        <f t="shared" si="91"/>
        <v>17318212</v>
      </c>
    </row>
    <row r="2916" spans="1:11" x14ac:dyDescent="0.25">
      <c r="A2916" s="1">
        <v>34269</v>
      </c>
      <c r="B2916">
        <v>822.75</v>
      </c>
      <c r="C2916">
        <v>824.75</v>
      </c>
      <c r="D2916">
        <v>822.5</v>
      </c>
      <c r="E2916">
        <v>824.75</v>
      </c>
      <c r="F2916">
        <v>37775</v>
      </c>
      <c r="G2916">
        <v>194459</v>
      </c>
      <c r="H2916">
        <v>37985</v>
      </c>
      <c r="I2916">
        <v>201409</v>
      </c>
      <c r="J2916">
        <f t="shared" si="90"/>
        <v>7192430</v>
      </c>
      <c r="K2916">
        <f t="shared" si="91"/>
        <v>17519621</v>
      </c>
    </row>
    <row r="2917" spans="1:11" x14ac:dyDescent="0.25">
      <c r="A2917" s="1">
        <v>34270</v>
      </c>
      <c r="B2917">
        <v>824.25</v>
      </c>
      <c r="C2917">
        <v>828.75</v>
      </c>
      <c r="D2917">
        <v>824</v>
      </c>
      <c r="E2917">
        <v>827</v>
      </c>
      <c r="F2917">
        <v>71305</v>
      </c>
      <c r="G2917">
        <v>193503</v>
      </c>
      <c r="H2917">
        <v>71975</v>
      </c>
      <c r="I2917">
        <v>200766</v>
      </c>
      <c r="J2917">
        <f t="shared" si="90"/>
        <v>7264405</v>
      </c>
      <c r="K2917">
        <f t="shared" si="91"/>
        <v>17720387</v>
      </c>
    </row>
    <row r="2918" spans="1:11" x14ac:dyDescent="0.25">
      <c r="A2918" s="1">
        <v>34271</v>
      </c>
      <c r="B2918">
        <v>826.5</v>
      </c>
      <c r="C2918">
        <v>827.5</v>
      </c>
      <c r="D2918">
        <v>826.5</v>
      </c>
      <c r="E2918">
        <v>827</v>
      </c>
      <c r="F2918">
        <v>31026</v>
      </c>
      <c r="G2918">
        <v>191574</v>
      </c>
      <c r="H2918">
        <v>31572</v>
      </c>
      <c r="I2918">
        <v>199138</v>
      </c>
      <c r="J2918">
        <f t="shared" si="90"/>
        <v>7264405</v>
      </c>
      <c r="K2918">
        <f t="shared" si="91"/>
        <v>17720387</v>
      </c>
    </row>
    <row r="2919" spans="1:11" x14ac:dyDescent="0.25">
      <c r="A2919" s="1">
        <v>34274</v>
      </c>
      <c r="B2919">
        <v>826.5</v>
      </c>
      <c r="C2919">
        <v>828.5</v>
      </c>
      <c r="D2919">
        <v>826.25</v>
      </c>
      <c r="E2919">
        <v>828.5</v>
      </c>
      <c r="F2919">
        <v>36554</v>
      </c>
      <c r="G2919">
        <v>192581</v>
      </c>
      <c r="H2919">
        <v>37319</v>
      </c>
      <c r="I2919">
        <v>200395</v>
      </c>
      <c r="J2919">
        <f t="shared" si="90"/>
        <v>7301724</v>
      </c>
      <c r="K2919">
        <f t="shared" si="91"/>
        <v>17920782</v>
      </c>
    </row>
    <row r="2920" spans="1:11" x14ac:dyDescent="0.25">
      <c r="A2920" s="1">
        <v>34275</v>
      </c>
      <c r="B2920">
        <v>827.5</v>
      </c>
      <c r="C2920">
        <v>828.5</v>
      </c>
      <c r="D2920">
        <v>825</v>
      </c>
      <c r="E2920">
        <v>827.5</v>
      </c>
      <c r="F2920">
        <v>56429</v>
      </c>
      <c r="G2920">
        <v>191695</v>
      </c>
      <c r="H2920">
        <v>57441</v>
      </c>
      <c r="I2920">
        <v>200251</v>
      </c>
      <c r="J2920">
        <f t="shared" si="90"/>
        <v>7244283</v>
      </c>
      <c r="K2920">
        <f t="shared" si="91"/>
        <v>17720531</v>
      </c>
    </row>
    <row r="2921" spans="1:11" x14ac:dyDescent="0.25">
      <c r="A2921" s="1">
        <v>34276</v>
      </c>
      <c r="B2921">
        <v>827.5</v>
      </c>
      <c r="C2921">
        <v>827.75</v>
      </c>
      <c r="D2921">
        <v>819.75</v>
      </c>
      <c r="E2921">
        <v>821</v>
      </c>
      <c r="F2921">
        <v>82325</v>
      </c>
      <c r="G2921">
        <v>192152</v>
      </c>
      <c r="H2921">
        <v>83454</v>
      </c>
      <c r="I2921">
        <v>201201</v>
      </c>
      <c r="J2921">
        <f t="shared" si="90"/>
        <v>7160829</v>
      </c>
      <c r="K2921">
        <f t="shared" si="91"/>
        <v>17519330</v>
      </c>
    </row>
    <row r="2922" spans="1:11" x14ac:dyDescent="0.25">
      <c r="A2922" s="1">
        <v>34277</v>
      </c>
      <c r="B2922">
        <v>821.75</v>
      </c>
      <c r="C2922">
        <v>822.25</v>
      </c>
      <c r="D2922">
        <v>816</v>
      </c>
      <c r="E2922">
        <v>817.5</v>
      </c>
      <c r="F2922">
        <v>78391</v>
      </c>
      <c r="G2922">
        <v>193016</v>
      </c>
      <c r="H2922">
        <v>79326</v>
      </c>
      <c r="I2922">
        <v>202634</v>
      </c>
      <c r="J2922">
        <f t="shared" si="90"/>
        <v>7081503</v>
      </c>
      <c r="K2922">
        <f t="shared" si="91"/>
        <v>17316696</v>
      </c>
    </row>
    <row r="2923" spans="1:11" x14ac:dyDescent="0.25">
      <c r="A2923" s="1">
        <v>34278</v>
      </c>
      <c r="B2923">
        <v>816.25</v>
      </c>
      <c r="C2923">
        <v>819</v>
      </c>
      <c r="D2923">
        <v>813.5</v>
      </c>
      <c r="E2923">
        <v>818.5</v>
      </c>
      <c r="F2923">
        <v>83101</v>
      </c>
      <c r="G2923">
        <v>192452</v>
      </c>
      <c r="H2923">
        <v>84597</v>
      </c>
      <c r="I2923">
        <v>202475</v>
      </c>
      <c r="J2923">
        <f t="shared" si="90"/>
        <v>7166100</v>
      </c>
      <c r="K2923">
        <f t="shared" si="91"/>
        <v>17519171</v>
      </c>
    </row>
    <row r="2924" spans="1:11" x14ac:dyDescent="0.25">
      <c r="A2924" s="1">
        <v>34281</v>
      </c>
      <c r="B2924">
        <v>818.75</v>
      </c>
      <c r="C2924">
        <v>821</v>
      </c>
      <c r="D2924">
        <v>817.75</v>
      </c>
      <c r="E2924">
        <v>819.5</v>
      </c>
      <c r="F2924">
        <v>51497</v>
      </c>
      <c r="G2924">
        <v>188988</v>
      </c>
      <c r="H2924">
        <v>52678</v>
      </c>
      <c r="I2924">
        <v>199714</v>
      </c>
      <c r="J2924">
        <f t="shared" si="90"/>
        <v>7218778</v>
      </c>
      <c r="K2924">
        <f t="shared" si="91"/>
        <v>17718885</v>
      </c>
    </row>
    <row r="2925" spans="1:11" x14ac:dyDescent="0.25">
      <c r="A2925" s="1">
        <v>34282</v>
      </c>
      <c r="B2925">
        <v>822</v>
      </c>
      <c r="C2925">
        <v>822.5</v>
      </c>
      <c r="D2925">
        <v>819.5</v>
      </c>
      <c r="E2925">
        <v>819.75</v>
      </c>
      <c r="F2925">
        <v>53705</v>
      </c>
      <c r="G2925">
        <v>188036</v>
      </c>
      <c r="H2925">
        <v>54450</v>
      </c>
      <c r="I2925">
        <v>198722</v>
      </c>
      <c r="J2925">
        <f t="shared" si="90"/>
        <v>7273228</v>
      </c>
      <c r="K2925">
        <f t="shared" si="91"/>
        <v>17917607</v>
      </c>
    </row>
    <row r="2926" spans="1:11" x14ac:dyDescent="0.25">
      <c r="A2926" s="1">
        <v>34283</v>
      </c>
      <c r="B2926">
        <v>819.5</v>
      </c>
      <c r="C2926">
        <v>823.5</v>
      </c>
      <c r="D2926">
        <v>818.25</v>
      </c>
      <c r="E2926">
        <v>823.5</v>
      </c>
      <c r="F2926">
        <v>63360</v>
      </c>
      <c r="G2926">
        <v>190188</v>
      </c>
      <c r="H2926">
        <v>63892</v>
      </c>
      <c r="I2926">
        <v>200891</v>
      </c>
      <c r="J2926">
        <f t="shared" si="90"/>
        <v>7337120</v>
      </c>
      <c r="K2926">
        <f t="shared" si="91"/>
        <v>18118498</v>
      </c>
    </row>
    <row r="2927" spans="1:11" x14ac:dyDescent="0.25">
      <c r="A2927" s="1">
        <v>34284</v>
      </c>
      <c r="B2927">
        <v>823.25</v>
      </c>
      <c r="C2927">
        <v>824.75</v>
      </c>
      <c r="D2927">
        <v>821.5</v>
      </c>
      <c r="E2927">
        <v>822</v>
      </c>
      <c r="F2927">
        <v>42760</v>
      </c>
      <c r="G2927">
        <v>185946</v>
      </c>
      <c r="H2927">
        <v>43022</v>
      </c>
      <c r="I2927">
        <v>196672</v>
      </c>
      <c r="J2927">
        <f t="shared" si="90"/>
        <v>7294098</v>
      </c>
      <c r="K2927">
        <f t="shared" si="91"/>
        <v>17921826</v>
      </c>
    </row>
    <row r="2928" spans="1:11" x14ac:dyDescent="0.25">
      <c r="A2928" s="1">
        <v>34285</v>
      </c>
      <c r="B2928">
        <v>822.75</v>
      </c>
      <c r="C2928">
        <v>825.5</v>
      </c>
      <c r="D2928">
        <v>822.25</v>
      </c>
      <c r="E2928">
        <v>825.25</v>
      </c>
      <c r="F2928">
        <v>50195</v>
      </c>
      <c r="G2928">
        <v>186647</v>
      </c>
      <c r="H2928">
        <v>51058</v>
      </c>
      <c r="I2928">
        <v>197653</v>
      </c>
      <c r="J2928">
        <f t="shared" si="90"/>
        <v>7345156</v>
      </c>
      <c r="K2928">
        <f t="shared" si="91"/>
        <v>18119479</v>
      </c>
    </row>
    <row r="2929" spans="1:11" x14ac:dyDescent="0.25">
      <c r="A2929" s="1">
        <v>34288</v>
      </c>
      <c r="B2929">
        <v>825</v>
      </c>
      <c r="C2929">
        <v>825.5</v>
      </c>
      <c r="D2929">
        <v>822.25</v>
      </c>
      <c r="E2929">
        <v>823.25</v>
      </c>
      <c r="F2929">
        <v>39667</v>
      </c>
      <c r="G2929">
        <v>185855</v>
      </c>
      <c r="H2929">
        <v>40477</v>
      </c>
      <c r="I2929">
        <v>197318</v>
      </c>
      <c r="J2929">
        <f t="shared" si="90"/>
        <v>7304679</v>
      </c>
      <c r="K2929">
        <f t="shared" si="91"/>
        <v>17922161</v>
      </c>
    </row>
    <row r="2930" spans="1:11" x14ac:dyDescent="0.25">
      <c r="A2930" s="1">
        <v>34289</v>
      </c>
      <c r="B2930">
        <v>824.25</v>
      </c>
      <c r="C2930">
        <v>826.5</v>
      </c>
      <c r="D2930">
        <v>822.5</v>
      </c>
      <c r="E2930">
        <v>826</v>
      </c>
      <c r="F2930">
        <v>54085</v>
      </c>
      <c r="G2930">
        <v>187322</v>
      </c>
      <c r="H2930">
        <v>56497</v>
      </c>
      <c r="I2930">
        <v>199552</v>
      </c>
      <c r="J2930">
        <f t="shared" si="90"/>
        <v>7361176</v>
      </c>
      <c r="K2930">
        <f t="shared" si="91"/>
        <v>18121713</v>
      </c>
    </row>
    <row r="2931" spans="1:11" x14ac:dyDescent="0.25">
      <c r="A2931" s="1">
        <v>34290</v>
      </c>
      <c r="B2931">
        <v>826.25</v>
      </c>
      <c r="C2931">
        <v>826.5</v>
      </c>
      <c r="D2931">
        <v>821.75</v>
      </c>
      <c r="E2931">
        <v>823.5</v>
      </c>
      <c r="F2931">
        <v>62508</v>
      </c>
      <c r="G2931">
        <v>187542</v>
      </c>
      <c r="H2931">
        <v>63664</v>
      </c>
      <c r="I2931">
        <v>200431</v>
      </c>
      <c r="J2931">
        <f t="shared" si="90"/>
        <v>7297512</v>
      </c>
      <c r="K2931">
        <f t="shared" si="91"/>
        <v>17921282</v>
      </c>
    </row>
    <row r="2932" spans="1:11" x14ac:dyDescent="0.25">
      <c r="A2932" s="1">
        <v>34291</v>
      </c>
      <c r="B2932">
        <v>822.75</v>
      </c>
      <c r="C2932">
        <v>823.75</v>
      </c>
      <c r="D2932">
        <v>820.5</v>
      </c>
      <c r="E2932">
        <v>822.5</v>
      </c>
      <c r="F2932">
        <v>62474</v>
      </c>
      <c r="G2932">
        <v>188502</v>
      </c>
      <c r="H2932">
        <v>63903</v>
      </c>
      <c r="I2932">
        <v>202488</v>
      </c>
      <c r="J2932">
        <f t="shared" si="90"/>
        <v>7233609</v>
      </c>
      <c r="K2932">
        <f t="shared" si="91"/>
        <v>17718794</v>
      </c>
    </row>
    <row r="2933" spans="1:11" x14ac:dyDescent="0.25">
      <c r="A2933" s="1">
        <v>34292</v>
      </c>
      <c r="B2933">
        <v>820.5</v>
      </c>
      <c r="C2933">
        <v>822.5</v>
      </c>
      <c r="D2933">
        <v>819.25</v>
      </c>
      <c r="E2933">
        <v>820.5</v>
      </c>
      <c r="F2933">
        <v>59963</v>
      </c>
      <c r="G2933">
        <v>189985</v>
      </c>
      <c r="H2933">
        <v>61299</v>
      </c>
      <c r="I2933">
        <v>204475</v>
      </c>
      <c r="J2933">
        <f t="shared" si="90"/>
        <v>7172310</v>
      </c>
      <c r="K2933">
        <f t="shared" si="91"/>
        <v>17514319</v>
      </c>
    </row>
    <row r="2934" spans="1:11" x14ac:dyDescent="0.25">
      <c r="A2934" s="1">
        <v>34295</v>
      </c>
      <c r="B2934">
        <v>819.5</v>
      </c>
      <c r="C2934">
        <v>820</v>
      </c>
      <c r="D2934">
        <v>816.5</v>
      </c>
      <c r="E2934">
        <v>818.5</v>
      </c>
      <c r="F2934">
        <v>66083</v>
      </c>
      <c r="G2934">
        <v>191582</v>
      </c>
      <c r="H2934">
        <v>67186</v>
      </c>
      <c r="I2934">
        <v>206586</v>
      </c>
      <c r="J2934">
        <f t="shared" si="90"/>
        <v>7105124</v>
      </c>
      <c r="K2934">
        <f t="shared" si="91"/>
        <v>17307733</v>
      </c>
    </row>
    <row r="2935" spans="1:11" x14ac:dyDescent="0.25">
      <c r="A2935" s="1">
        <v>34296</v>
      </c>
      <c r="B2935">
        <v>820.25</v>
      </c>
      <c r="C2935">
        <v>821</v>
      </c>
      <c r="D2935">
        <v>817.75</v>
      </c>
      <c r="E2935">
        <v>820.75</v>
      </c>
      <c r="F2935">
        <v>52844</v>
      </c>
      <c r="G2935">
        <v>189142</v>
      </c>
      <c r="H2935">
        <v>54486</v>
      </c>
      <c r="I2935">
        <v>205072</v>
      </c>
      <c r="J2935">
        <f t="shared" si="90"/>
        <v>7159610</v>
      </c>
      <c r="K2935">
        <f t="shared" si="91"/>
        <v>17512805</v>
      </c>
    </row>
    <row r="2936" spans="1:11" x14ac:dyDescent="0.25">
      <c r="A2936" s="1">
        <v>34297</v>
      </c>
      <c r="B2936">
        <v>821.5</v>
      </c>
      <c r="C2936">
        <v>822.25</v>
      </c>
      <c r="D2936">
        <v>821</v>
      </c>
      <c r="E2936">
        <v>822</v>
      </c>
      <c r="F2936">
        <v>29401</v>
      </c>
      <c r="G2936">
        <v>188049</v>
      </c>
      <c r="H2936">
        <v>30336</v>
      </c>
      <c r="I2936">
        <v>204553</v>
      </c>
      <c r="J2936">
        <f t="shared" si="90"/>
        <v>7189946</v>
      </c>
      <c r="K2936">
        <f t="shared" si="91"/>
        <v>17717358</v>
      </c>
    </row>
    <row r="2937" spans="1:11" x14ac:dyDescent="0.25">
      <c r="A2937" s="1">
        <v>34299</v>
      </c>
      <c r="B2937">
        <v>823.25</v>
      </c>
      <c r="C2937">
        <v>823.5</v>
      </c>
      <c r="D2937">
        <v>822</v>
      </c>
      <c r="E2937">
        <v>822.25</v>
      </c>
      <c r="F2937">
        <v>13170</v>
      </c>
      <c r="G2937">
        <v>185867</v>
      </c>
      <c r="H2937">
        <v>13745</v>
      </c>
      <c r="I2937">
        <v>202520</v>
      </c>
      <c r="J2937">
        <f t="shared" si="90"/>
        <v>7203691</v>
      </c>
      <c r="K2937">
        <f t="shared" si="91"/>
        <v>17919878</v>
      </c>
    </row>
    <row r="2938" spans="1:11" x14ac:dyDescent="0.25">
      <c r="A2938" s="1">
        <v>34302</v>
      </c>
      <c r="B2938">
        <v>823</v>
      </c>
      <c r="C2938">
        <v>824.75</v>
      </c>
      <c r="D2938">
        <v>820.25</v>
      </c>
      <c r="E2938">
        <v>820.5</v>
      </c>
      <c r="F2938">
        <v>46622</v>
      </c>
      <c r="G2938">
        <v>183618</v>
      </c>
      <c r="H2938">
        <v>49660</v>
      </c>
      <c r="I2938">
        <v>202280</v>
      </c>
      <c r="J2938">
        <f t="shared" si="90"/>
        <v>7154031</v>
      </c>
      <c r="K2938">
        <f t="shared" si="91"/>
        <v>17717598</v>
      </c>
    </row>
    <row r="2939" spans="1:11" x14ac:dyDescent="0.25">
      <c r="A2939" s="1">
        <v>34303</v>
      </c>
      <c r="B2939">
        <v>820.25</v>
      </c>
      <c r="C2939">
        <v>823.25</v>
      </c>
      <c r="D2939">
        <v>819.5</v>
      </c>
      <c r="E2939">
        <v>820.75</v>
      </c>
      <c r="F2939">
        <v>60063</v>
      </c>
      <c r="G2939">
        <v>179601</v>
      </c>
      <c r="H2939">
        <v>66483</v>
      </c>
      <c r="I2939">
        <v>202984</v>
      </c>
      <c r="J2939">
        <f t="shared" si="90"/>
        <v>7220514</v>
      </c>
      <c r="K2939">
        <f t="shared" si="91"/>
        <v>17920582</v>
      </c>
    </row>
    <row r="2940" spans="1:11" x14ac:dyDescent="0.25">
      <c r="A2940" s="1">
        <v>34304</v>
      </c>
      <c r="B2940">
        <v>823</v>
      </c>
      <c r="C2940">
        <v>824</v>
      </c>
      <c r="D2940">
        <v>821</v>
      </c>
      <c r="E2940">
        <v>822</v>
      </c>
      <c r="F2940">
        <v>64618</v>
      </c>
      <c r="G2940">
        <v>173476</v>
      </c>
      <c r="H2940">
        <v>72678</v>
      </c>
      <c r="I2940">
        <v>200934</v>
      </c>
      <c r="J2940">
        <f t="shared" si="90"/>
        <v>7293192</v>
      </c>
      <c r="K2940">
        <f t="shared" si="91"/>
        <v>18121516</v>
      </c>
    </row>
    <row r="2941" spans="1:11" x14ac:dyDescent="0.25">
      <c r="A2941" s="1">
        <v>34305</v>
      </c>
      <c r="B2941">
        <v>822</v>
      </c>
      <c r="C2941">
        <v>822.75</v>
      </c>
      <c r="D2941">
        <v>820.75</v>
      </c>
      <c r="E2941">
        <v>822.5</v>
      </c>
      <c r="F2941">
        <v>40408</v>
      </c>
      <c r="G2941">
        <v>168322</v>
      </c>
      <c r="H2941">
        <v>47296</v>
      </c>
      <c r="I2941">
        <v>199768</v>
      </c>
      <c r="J2941">
        <f t="shared" si="90"/>
        <v>7340488</v>
      </c>
      <c r="K2941">
        <f t="shared" si="91"/>
        <v>18321284</v>
      </c>
    </row>
    <row r="2942" spans="1:11" x14ac:dyDescent="0.25">
      <c r="A2942" s="1">
        <v>34306</v>
      </c>
      <c r="B2942">
        <v>822.25</v>
      </c>
      <c r="C2942">
        <v>824.5</v>
      </c>
      <c r="D2942">
        <v>821.5</v>
      </c>
      <c r="E2942">
        <v>824.25</v>
      </c>
      <c r="F2942">
        <v>53171</v>
      </c>
      <c r="G2942">
        <v>161128</v>
      </c>
      <c r="H2942">
        <v>68053</v>
      </c>
      <c r="I2942">
        <v>202201</v>
      </c>
      <c r="J2942">
        <f t="shared" si="90"/>
        <v>7408541</v>
      </c>
      <c r="K2942">
        <f t="shared" si="91"/>
        <v>18523485</v>
      </c>
    </row>
    <row r="2943" spans="1:11" x14ac:dyDescent="0.25">
      <c r="A2943" s="1">
        <v>34309</v>
      </c>
      <c r="B2943">
        <v>824.5</v>
      </c>
      <c r="C2943">
        <v>826.75</v>
      </c>
      <c r="D2943">
        <v>824</v>
      </c>
      <c r="E2943">
        <v>826.25</v>
      </c>
      <c r="F2943">
        <v>56879</v>
      </c>
      <c r="G2943">
        <v>152680</v>
      </c>
      <c r="H2943">
        <v>71568</v>
      </c>
      <c r="I2943">
        <v>204326</v>
      </c>
      <c r="J2943">
        <f t="shared" si="90"/>
        <v>7480109</v>
      </c>
      <c r="K2943">
        <f t="shared" si="91"/>
        <v>18727811</v>
      </c>
    </row>
    <row r="2944" spans="1:11" x14ac:dyDescent="0.25">
      <c r="A2944" s="1">
        <v>34310</v>
      </c>
      <c r="B2944">
        <v>825.75</v>
      </c>
      <c r="C2944">
        <v>826</v>
      </c>
      <c r="D2944">
        <v>824.75</v>
      </c>
      <c r="E2944">
        <v>825.75</v>
      </c>
      <c r="F2944">
        <v>41737</v>
      </c>
      <c r="G2944">
        <v>144609</v>
      </c>
      <c r="H2944">
        <v>56381</v>
      </c>
      <c r="I2944">
        <v>206617</v>
      </c>
      <c r="J2944">
        <f t="shared" si="90"/>
        <v>7423728</v>
      </c>
      <c r="K2944">
        <f t="shared" si="91"/>
        <v>18521194</v>
      </c>
    </row>
    <row r="2945" spans="1:11" x14ac:dyDescent="0.25">
      <c r="A2945" s="1">
        <v>34311</v>
      </c>
      <c r="B2945">
        <v>825.5</v>
      </c>
      <c r="C2945">
        <v>825.5</v>
      </c>
      <c r="D2945">
        <v>824.25</v>
      </c>
      <c r="E2945">
        <v>825</v>
      </c>
      <c r="F2945">
        <v>52168</v>
      </c>
      <c r="G2945">
        <v>126363</v>
      </c>
      <c r="H2945">
        <v>76234</v>
      </c>
      <c r="I2945">
        <v>207534</v>
      </c>
      <c r="J2945">
        <f t="shared" si="90"/>
        <v>7347494</v>
      </c>
      <c r="K2945">
        <f t="shared" si="91"/>
        <v>18313660</v>
      </c>
    </row>
    <row r="2946" spans="1:11" x14ac:dyDescent="0.25">
      <c r="A2946" s="1">
        <v>34312</v>
      </c>
      <c r="B2946">
        <v>825</v>
      </c>
      <c r="C2946">
        <v>826</v>
      </c>
      <c r="D2946">
        <v>823</v>
      </c>
      <c r="E2946">
        <v>823.5</v>
      </c>
      <c r="F2946">
        <v>39032</v>
      </c>
      <c r="G2946">
        <v>103844</v>
      </c>
      <c r="H2946">
        <v>104039</v>
      </c>
      <c r="I2946">
        <v>208025</v>
      </c>
      <c r="J2946">
        <f t="shared" si="90"/>
        <v>7243455</v>
      </c>
      <c r="K2946">
        <f t="shared" si="91"/>
        <v>18105635</v>
      </c>
    </row>
    <row r="2947" spans="1:11" x14ac:dyDescent="0.25">
      <c r="A2947" s="1">
        <v>34313</v>
      </c>
      <c r="B2947">
        <v>823.75</v>
      </c>
      <c r="C2947">
        <v>824</v>
      </c>
      <c r="D2947">
        <v>821.5</v>
      </c>
      <c r="E2947">
        <v>823.25</v>
      </c>
      <c r="F2947">
        <v>48317</v>
      </c>
      <c r="G2947">
        <v>110574</v>
      </c>
      <c r="H2947">
        <v>63823</v>
      </c>
      <c r="I2947">
        <v>207925</v>
      </c>
      <c r="J2947">
        <f t="shared" si="90"/>
        <v>7179632</v>
      </c>
      <c r="K2947">
        <f t="shared" si="91"/>
        <v>17897710</v>
      </c>
    </row>
    <row r="2948" spans="1:11" x14ac:dyDescent="0.25">
      <c r="A2948" s="1">
        <v>34316</v>
      </c>
      <c r="B2948">
        <v>822.5</v>
      </c>
      <c r="C2948">
        <v>825.75</v>
      </c>
      <c r="D2948">
        <v>822.25</v>
      </c>
      <c r="E2948">
        <v>825.75</v>
      </c>
      <c r="F2948">
        <v>52675</v>
      </c>
      <c r="G2948">
        <v>121923</v>
      </c>
      <c r="H2948">
        <v>74860</v>
      </c>
      <c r="I2948">
        <v>203056</v>
      </c>
      <c r="J2948">
        <f t="shared" si="90"/>
        <v>7254492</v>
      </c>
      <c r="K2948">
        <f t="shared" si="91"/>
        <v>18100766</v>
      </c>
    </row>
    <row r="2949" spans="1:11" x14ac:dyDescent="0.25">
      <c r="A2949" s="1">
        <v>34317</v>
      </c>
      <c r="B2949">
        <v>825.5</v>
      </c>
      <c r="C2949">
        <v>825.75</v>
      </c>
      <c r="D2949">
        <v>821.75</v>
      </c>
      <c r="E2949">
        <v>822</v>
      </c>
      <c r="F2949">
        <v>69648</v>
      </c>
      <c r="G2949">
        <v>135902</v>
      </c>
      <c r="H2949">
        <v>92597</v>
      </c>
      <c r="I2949">
        <v>206321</v>
      </c>
      <c r="J2949">
        <f t="shared" ref="J2949:J3012" si="92">IF($E2949-$E2948&lt;&gt;0,J2948+(($E2949-$E2948)/ABS($E2949-$E2948))*H2949,J2948)</f>
        <v>7161895</v>
      </c>
      <c r="K2949">
        <f t="shared" ref="K2949:K3012" si="93">IF($E2949-$E2948&lt;&gt;0,K2948+(($E2949-$E2948)/ABS($E2949-$E2948))*I2949,K2948)</f>
        <v>17894445</v>
      </c>
    </row>
    <row r="2950" spans="1:11" x14ac:dyDescent="0.25">
      <c r="A2950" s="1">
        <v>34318</v>
      </c>
      <c r="B2950">
        <v>822.25</v>
      </c>
      <c r="C2950">
        <v>823.75</v>
      </c>
      <c r="D2950">
        <v>821.25</v>
      </c>
      <c r="E2950">
        <v>822.25</v>
      </c>
      <c r="F2950">
        <v>64630</v>
      </c>
      <c r="G2950">
        <v>153957</v>
      </c>
      <c r="H2950">
        <v>88913</v>
      </c>
      <c r="I2950">
        <v>206384</v>
      </c>
      <c r="J2950">
        <f t="shared" si="92"/>
        <v>7250808</v>
      </c>
      <c r="K2950">
        <f t="shared" si="93"/>
        <v>18100829</v>
      </c>
    </row>
    <row r="2951" spans="1:11" x14ac:dyDescent="0.25">
      <c r="A2951" s="1">
        <v>34319</v>
      </c>
      <c r="B2951">
        <v>823.25</v>
      </c>
      <c r="C2951">
        <v>823.75</v>
      </c>
      <c r="D2951">
        <v>821.75</v>
      </c>
      <c r="E2951">
        <v>823</v>
      </c>
      <c r="F2951">
        <v>62074</v>
      </c>
      <c r="G2951">
        <v>171187</v>
      </c>
      <c r="H2951">
        <v>88721</v>
      </c>
      <c r="I2951">
        <v>211299</v>
      </c>
      <c r="J2951">
        <f t="shared" si="92"/>
        <v>7339529</v>
      </c>
      <c r="K2951">
        <f t="shared" si="93"/>
        <v>18312128</v>
      </c>
    </row>
    <row r="2952" spans="1:11" x14ac:dyDescent="0.25">
      <c r="A2952" s="1">
        <v>34320</v>
      </c>
      <c r="B2952">
        <v>823.75</v>
      </c>
      <c r="C2952">
        <v>825.75</v>
      </c>
      <c r="D2952">
        <v>823.25</v>
      </c>
      <c r="E2952">
        <v>825.25</v>
      </c>
      <c r="F2952">
        <v>38104</v>
      </c>
      <c r="G2952">
        <v>172664</v>
      </c>
      <c r="H2952">
        <v>38337</v>
      </c>
      <c r="I2952">
        <v>176202</v>
      </c>
      <c r="J2952">
        <f t="shared" si="92"/>
        <v>7377866</v>
      </c>
      <c r="K2952">
        <f t="shared" si="93"/>
        <v>18488330</v>
      </c>
    </row>
    <row r="2953" spans="1:11" x14ac:dyDescent="0.25">
      <c r="A2953" s="1">
        <v>34323</v>
      </c>
      <c r="B2953">
        <v>824.75</v>
      </c>
      <c r="C2953">
        <v>826.5</v>
      </c>
      <c r="D2953">
        <v>824.5</v>
      </c>
      <c r="E2953">
        <v>825.75</v>
      </c>
      <c r="F2953">
        <v>27404</v>
      </c>
      <c r="G2953">
        <v>173877</v>
      </c>
      <c r="H2953">
        <v>27875</v>
      </c>
      <c r="I2953">
        <v>177606</v>
      </c>
      <c r="J2953">
        <f t="shared" si="92"/>
        <v>7405741</v>
      </c>
      <c r="K2953">
        <f t="shared" si="93"/>
        <v>18665936</v>
      </c>
    </row>
    <row r="2954" spans="1:11" x14ac:dyDescent="0.25">
      <c r="A2954" s="1">
        <v>34324</v>
      </c>
      <c r="B2954">
        <v>825</v>
      </c>
      <c r="C2954">
        <v>825.25</v>
      </c>
      <c r="D2954">
        <v>823.75</v>
      </c>
      <c r="E2954">
        <v>825</v>
      </c>
      <c r="F2954">
        <v>26588</v>
      </c>
      <c r="G2954">
        <v>174356</v>
      </c>
      <c r="H2954">
        <v>26655</v>
      </c>
      <c r="I2954">
        <v>178101</v>
      </c>
      <c r="J2954">
        <f t="shared" si="92"/>
        <v>7379086</v>
      </c>
      <c r="K2954">
        <f t="shared" si="93"/>
        <v>18487835</v>
      </c>
    </row>
    <row r="2955" spans="1:11" x14ac:dyDescent="0.25">
      <c r="A2955" s="1">
        <v>34325</v>
      </c>
      <c r="B2955">
        <v>825.5</v>
      </c>
      <c r="C2955">
        <v>827.5</v>
      </c>
      <c r="D2955">
        <v>825</v>
      </c>
      <c r="E2955">
        <v>827</v>
      </c>
      <c r="F2955">
        <v>25907</v>
      </c>
      <c r="G2955">
        <v>176919</v>
      </c>
      <c r="H2955">
        <v>26482</v>
      </c>
      <c r="I2955">
        <v>181095</v>
      </c>
      <c r="J2955">
        <f t="shared" si="92"/>
        <v>7405568</v>
      </c>
      <c r="K2955">
        <f t="shared" si="93"/>
        <v>18668930</v>
      </c>
    </row>
    <row r="2956" spans="1:11" x14ac:dyDescent="0.25">
      <c r="A2956" s="1">
        <v>34326</v>
      </c>
      <c r="B2956">
        <v>827</v>
      </c>
      <c r="C2956">
        <v>828.5</v>
      </c>
      <c r="D2956">
        <v>826.75</v>
      </c>
      <c r="E2956">
        <v>826.75</v>
      </c>
      <c r="F2956">
        <v>20715</v>
      </c>
      <c r="G2956">
        <v>179070</v>
      </c>
      <c r="H2956">
        <v>21069</v>
      </c>
      <c r="I2956">
        <v>183332</v>
      </c>
      <c r="J2956">
        <f t="shared" si="92"/>
        <v>7384499</v>
      </c>
      <c r="K2956">
        <f t="shared" si="93"/>
        <v>18485598</v>
      </c>
    </row>
    <row r="2957" spans="1:11" x14ac:dyDescent="0.25">
      <c r="A2957" s="1">
        <v>34330</v>
      </c>
      <c r="B2957">
        <v>827.25</v>
      </c>
      <c r="C2957">
        <v>830</v>
      </c>
      <c r="D2957">
        <v>827</v>
      </c>
      <c r="E2957">
        <v>830</v>
      </c>
      <c r="F2957">
        <v>25408</v>
      </c>
      <c r="G2957">
        <v>180387</v>
      </c>
      <c r="H2957">
        <v>25716</v>
      </c>
      <c r="I2957">
        <v>184759</v>
      </c>
      <c r="J2957">
        <f t="shared" si="92"/>
        <v>7410215</v>
      </c>
      <c r="K2957">
        <f t="shared" si="93"/>
        <v>18670357</v>
      </c>
    </row>
    <row r="2958" spans="1:11" x14ac:dyDescent="0.25">
      <c r="A2958" s="1">
        <v>34331</v>
      </c>
      <c r="B2958">
        <v>829.25</v>
      </c>
      <c r="C2958">
        <v>830.75</v>
      </c>
      <c r="D2958">
        <v>828.75</v>
      </c>
      <c r="E2958">
        <v>830.25</v>
      </c>
      <c r="F2958">
        <v>28471</v>
      </c>
      <c r="G2958">
        <v>180538</v>
      </c>
      <c r="H2958">
        <v>29153</v>
      </c>
      <c r="I2958">
        <v>185230</v>
      </c>
      <c r="J2958">
        <f t="shared" si="92"/>
        <v>7439368</v>
      </c>
      <c r="K2958">
        <f t="shared" si="93"/>
        <v>18855587</v>
      </c>
    </row>
    <row r="2959" spans="1:11" x14ac:dyDescent="0.25">
      <c r="A2959" s="1">
        <v>34332</v>
      </c>
      <c r="B2959">
        <v>830.5</v>
      </c>
      <c r="C2959">
        <v>831</v>
      </c>
      <c r="D2959">
        <v>828.75</v>
      </c>
      <c r="E2959">
        <v>830</v>
      </c>
      <c r="F2959">
        <v>25583</v>
      </c>
      <c r="G2959">
        <v>178836</v>
      </c>
      <c r="H2959">
        <v>26021</v>
      </c>
      <c r="I2959">
        <v>183809</v>
      </c>
      <c r="J2959">
        <f t="shared" si="92"/>
        <v>7413347</v>
      </c>
      <c r="K2959">
        <f t="shared" si="93"/>
        <v>18671778</v>
      </c>
    </row>
    <row r="2960" spans="1:11" x14ac:dyDescent="0.25">
      <c r="A2960" s="1">
        <v>34333</v>
      </c>
      <c r="B2960">
        <v>829</v>
      </c>
      <c r="C2960">
        <v>829.5</v>
      </c>
      <c r="D2960">
        <v>826.75</v>
      </c>
      <c r="E2960">
        <v>828</v>
      </c>
      <c r="F2960">
        <v>25428</v>
      </c>
      <c r="G2960">
        <v>178214</v>
      </c>
      <c r="H2960">
        <v>27329</v>
      </c>
      <c r="I2960">
        <v>183742</v>
      </c>
      <c r="J2960">
        <f t="shared" si="92"/>
        <v>7386018</v>
      </c>
      <c r="K2960">
        <f t="shared" si="93"/>
        <v>18488036</v>
      </c>
    </row>
    <row r="2961" spans="1:11" x14ac:dyDescent="0.25">
      <c r="A2961" s="1">
        <v>34334</v>
      </c>
      <c r="B2961">
        <v>828.25</v>
      </c>
      <c r="C2961">
        <v>829.25</v>
      </c>
      <c r="D2961">
        <v>825</v>
      </c>
      <c r="E2961">
        <v>825.25</v>
      </c>
      <c r="F2961">
        <v>23310</v>
      </c>
      <c r="G2961">
        <v>176355</v>
      </c>
      <c r="H2961">
        <v>24107</v>
      </c>
      <c r="I2961">
        <v>182438</v>
      </c>
      <c r="J2961">
        <f t="shared" si="92"/>
        <v>7361911</v>
      </c>
      <c r="K2961">
        <f t="shared" si="93"/>
        <v>18305598</v>
      </c>
    </row>
    <row r="2962" spans="1:11" x14ac:dyDescent="0.25">
      <c r="A2962" s="1">
        <v>34337</v>
      </c>
      <c r="B2962">
        <v>825</v>
      </c>
      <c r="C2962">
        <v>826</v>
      </c>
      <c r="D2962">
        <v>822.75</v>
      </c>
      <c r="E2962">
        <v>824.25</v>
      </c>
      <c r="F2962">
        <v>52396</v>
      </c>
      <c r="G2962">
        <v>175653</v>
      </c>
      <c r="H2962">
        <v>52671</v>
      </c>
      <c r="I2962">
        <v>181746</v>
      </c>
      <c r="J2962">
        <f t="shared" si="92"/>
        <v>7309240</v>
      </c>
      <c r="K2962">
        <f t="shared" si="93"/>
        <v>18123852</v>
      </c>
    </row>
    <row r="2963" spans="1:11" x14ac:dyDescent="0.25">
      <c r="A2963" s="1">
        <v>34338</v>
      </c>
      <c r="B2963">
        <v>824</v>
      </c>
      <c r="C2963">
        <v>826</v>
      </c>
      <c r="D2963">
        <v>823.5</v>
      </c>
      <c r="E2963">
        <v>825.75</v>
      </c>
      <c r="F2963">
        <v>49760</v>
      </c>
      <c r="G2963">
        <v>177517</v>
      </c>
      <c r="H2963">
        <v>49853</v>
      </c>
      <c r="I2963">
        <v>183638</v>
      </c>
      <c r="J2963">
        <f t="shared" si="92"/>
        <v>7359093</v>
      </c>
      <c r="K2963">
        <f t="shared" si="93"/>
        <v>18307490</v>
      </c>
    </row>
    <row r="2964" spans="1:11" x14ac:dyDescent="0.25">
      <c r="A2964" s="1">
        <v>34339</v>
      </c>
      <c r="B2964">
        <v>825.25</v>
      </c>
      <c r="C2964">
        <v>826.5</v>
      </c>
      <c r="D2964">
        <v>824.25</v>
      </c>
      <c r="E2964">
        <v>826.25</v>
      </c>
      <c r="F2964">
        <v>53211</v>
      </c>
      <c r="G2964">
        <v>180029</v>
      </c>
      <c r="H2964">
        <v>53256</v>
      </c>
      <c r="I2964">
        <v>186159</v>
      </c>
      <c r="J2964">
        <f t="shared" si="92"/>
        <v>7412349</v>
      </c>
      <c r="K2964">
        <f t="shared" si="93"/>
        <v>18493649</v>
      </c>
    </row>
    <row r="2965" spans="1:11" x14ac:dyDescent="0.25">
      <c r="A2965" s="1">
        <v>34340</v>
      </c>
      <c r="B2965">
        <v>827.25</v>
      </c>
      <c r="C2965">
        <v>827.75</v>
      </c>
      <c r="D2965">
        <v>825.5</v>
      </c>
      <c r="E2965">
        <v>826</v>
      </c>
      <c r="F2965">
        <v>45425</v>
      </c>
      <c r="G2965">
        <v>183084</v>
      </c>
      <c r="H2965">
        <v>45557</v>
      </c>
      <c r="I2965">
        <v>189268</v>
      </c>
      <c r="J2965">
        <f t="shared" si="92"/>
        <v>7366792</v>
      </c>
      <c r="K2965">
        <f t="shared" si="93"/>
        <v>18304381</v>
      </c>
    </row>
    <row r="2966" spans="1:11" x14ac:dyDescent="0.25">
      <c r="A2966" s="1">
        <v>34341</v>
      </c>
      <c r="B2966">
        <v>826.75</v>
      </c>
      <c r="C2966">
        <v>829.75</v>
      </c>
      <c r="D2966">
        <v>825.75</v>
      </c>
      <c r="E2966">
        <v>829.5</v>
      </c>
      <c r="F2966">
        <v>54345</v>
      </c>
      <c r="G2966">
        <v>180611</v>
      </c>
      <c r="H2966">
        <v>54906</v>
      </c>
      <c r="I2966">
        <v>186823</v>
      </c>
      <c r="J2966">
        <f t="shared" si="92"/>
        <v>7421698</v>
      </c>
      <c r="K2966">
        <f t="shared" si="93"/>
        <v>18491204</v>
      </c>
    </row>
    <row r="2967" spans="1:11" x14ac:dyDescent="0.25">
      <c r="A2967" s="1">
        <v>34344</v>
      </c>
      <c r="B2967">
        <v>829</v>
      </c>
      <c r="C2967">
        <v>834.75</v>
      </c>
      <c r="D2967">
        <v>828.5</v>
      </c>
      <c r="E2967">
        <v>834.25</v>
      </c>
      <c r="F2967">
        <v>70265</v>
      </c>
      <c r="G2967">
        <v>183172</v>
      </c>
      <c r="H2967">
        <v>70594</v>
      </c>
      <c r="I2967">
        <v>189426</v>
      </c>
      <c r="J2967">
        <f t="shared" si="92"/>
        <v>7492292</v>
      </c>
      <c r="K2967">
        <f t="shared" si="93"/>
        <v>18680630</v>
      </c>
    </row>
    <row r="2968" spans="1:11" x14ac:dyDescent="0.25">
      <c r="A2968" s="1">
        <v>34345</v>
      </c>
      <c r="B2968">
        <v>834</v>
      </c>
      <c r="C2968">
        <v>834</v>
      </c>
      <c r="D2968">
        <v>832.25</v>
      </c>
      <c r="E2968">
        <v>833.5</v>
      </c>
      <c r="F2968">
        <v>47362</v>
      </c>
      <c r="G2968">
        <v>182512</v>
      </c>
      <c r="H2968">
        <v>47524</v>
      </c>
      <c r="I2968">
        <v>188778</v>
      </c>
      <c r="J2968">
        <f t="shared" si="92"/>
        <v>7444768</v>
      </c>
      <c r="K2968">
        <f t="shared" si="93"/>
        <v>18491852</v>
      </c>
    </row>
    <row r="2969" spans="1:11" x14ac:dyDescent="0.25">
      <c r="A2969" s="1">
        <v>34346</v>
      </c>
      <c r="B2969">
        <v>833.5</v>
      </c>
      <c r="C2969">
        <v>834</v>
      </c>
      <c r="D2969">
        <v>830.75</v>
      </c>
      <c r="E2969">
        <v>832.5</v>
      </c>
      <c r="F2969">
        <v>58748</v>
      </c>
      <c r="G2969">
        <v>181129</v>
      </c>
      <c r="H2969">
        <v>59661</v>
      </c>
      <c r="I2969">
        <v>187928</v>
      </c>
      <c r="J2969">
        <f t="shared" si="92"/>
        <v>7385107</v>
      </c>
      <c r="K2969">
        <f t="shared" si="93"/>
        <v>18303924</v>
      </c>
    </row>
    <row r="2970" spans="1:11" x14ac:dyDescent="0.25">
      <c r="A2970" s="1">
        <v>34347</v>
      </c>
      <c r="B2970">
        <v>831</v>
      </c>
      <c r="C2970">
        <v>832</v>
      </c>
      <c r="D2970">
        <v>830</v>
      </c>
      <c r="E2970">
        <v>831.75</v>
      </c>
      <c r="F2970">
        <v>47116</v>
      </c>
      <c r="G2970">
        <v>180435</v>
      </c>
      <c r="H2970">
        <v>47516</v>
      </c>
      <c r="I2970">
        <v>187311</v>
      </c>
      <c r="J2970">
        <f t="shared" si="92"/>
        <v>7337591</v>
      </c>
      <c r="K2970">
        <f t="shared" si="93"/>
        <v>18116613</v>
      </c>
    </row>
    <row r="2971" spans="1:11" x14ac:dyDescent="0.25">
      <c r="A2971" s="1">
        <v>34348</v>
      </c>
      <c r="B2971">
        <v>832.5</v>
      </c>
      <c r="C2971">
        <v>834</v>
      </c>
      <c r="D2971">
        <v>832</v>
      </c>
      <c r="E2971">
        <v>833</v>
      </c>
      <c r="F2971">
        <v>48248</v>
      </c>
      <c r="G2971">
        <v>180629</v>
      </c>
      <c r="H2971">
        <v>48472</v>
      </c>
      <c r="I2971">
        <v>187527</v>
      </c>
      <c r="J2971">
        <f t="shared" si="92"/>
        <v>7386063</v>
      </c>
      <c r="K2971">
        <f t="shared" si="93"/>
        <v>18304140</v>
      </c>
    </row>
    <row r="2972" spans="1:11" x14ac:dyDescent="0.25">
      <c r="A2972" s="1">
        <v>34351</v>
      </c>
      <c r="B2972">
        <v>832.5</v>
      </c>
      <c r="C2972">
        <v>833</v>
      </c>
      <c r="D2972">
        <v>831</v>
      </c>
      <c r="E2972">
        <v>831.75</v>
      </c>
      <c r="F2972">
        <v>28587</v>
      </c>
      <c r="G2972">
        <v>179954</v>
      </c>
      <c r="H2972">
        <v>28683</v>
      </c>
      <c r="I2972">
        <v>186857</v>
      </c>
      <c r="J2972">
        <f t="shared" si="92"/>
        <v>7357380</v>
      </c>
      <c r="K2972">
        <f t="shared" si="93"/>
        <v>18117283</v>
      </c>
    </row>
    <row r="2973" spans="1:11" x14ac:dyDescent="0.25">
      <c r="A2973" s="1">
        <v>34352</v>
      </c>
      <c r="B2973">
        <v>832.75</v>
      </c>
      <c r="C2973">
        <v>834</v>
      </c>
      <c r="D2973">
        <v>832.25</v>
      </c>
      <c r="E2973">
        <v>832.75</v>
      </c>
      <c r="F2973">
        <v>41451</v>
      </c>
      <c r="G2973">
        <v>180439</v>
      </c>
      <c r="H2973">
        <v>41895</v>
      </c>
      <c r="I2973">
        <v>187401</v>
      </c>
      <c r="J2973">
        <f t="shared" si="92"/>
        <v>7399275</v>
      </c>
      <c r="K2973">
        <f t="shared" si="93"/>
        <v>18304684</v>
      </c>
    </row>
    <row r="2974" spans="1:11" x14ac:dyDescent="0.25">
      <c r="A2974" s="1">
        <v>34353</v>
      </c>
      <c r="B2974">
        <v>832</v>
      </c>
      <c r="C2974">
        <v>833.5</v>
      </c>
      <c r="D2974">
        <v>830.5</v>
      </c>
      <c r="E2974">
        <v>832.5</v>
      </c>
      <c r="F2974">
        <v>51372</v>
      </c>
      <c r="G2974">
        <v>179923</v>
      </c>
      <c r="H2974">
        <v>52098</v>
      </c>
      <c r="I2974">
        <v>187358</v>
      </c>
      <c r="J2974">
        <f t="shared" si="92"/>
        <v>7347177</v>
      </c>
      <c r="K2974">
        <f t="shared" si="93"/>
        <v>18117326</v>
      </c>
    </row>
    <row r="2975" spans="1:11" x14ac:dyDescent="0.25">
      <c r="A2975" s="1">
        <v>34354</v>
      </c>
      <c r="B2975">
        <v>832.5</v>
      </c>
      <c r="C2975">
        <v>833.75</v>
      </c>
      <c r="D2975">
        <v>831.75</v>
      </c>
      <c r="E2975">
        <v>833.5</v>
      </c>
      <c r="F2975">
        <v>36915</v>
      </c>
      <c r="G2975">
        <v>180382</v>
      </c>
      <c r="H2975">
        <v>37294</v>
      </c>
      <c r="I2975">
        <v>187757</v>
      </c>
      <c r="J2975">
        <f t="shared" si="92"/>
        <v>7384471</v>
      </c>
      <c r="K2975">
        <f t="shared" si="93"/>
        <v>18305083</v>
      </c>
    </row>
    <row r="2976" spans="1:11" x14ac:dyDescent="0.25">
      <c r="A2976" s="1">
        <v>34355</v>
      </c>
      <c r="B2976">
        <v>833.25</v>
      </c>
      <c r="C2976">
        <v>834</v>
      </c>
      <c r="D2976">
        <v>831.5</v>
      </c>
      <c r="E2976">
        <v>831.75</v>
      </c>
      <c r="F2976">
        <v>44709</v>
      </c>
      <c r="G2976">
        <v>180999</v>
      </c>
      <c r="H2976">
        <v>44918</v>
      </c>
      <c r="I2976">
        <v>188402</v>
      </c>
      <c r="J2976">
        <f t="shared" si="92"/>
        <v>7339553</v>
      </c>
      <c r="K2976">
        <f t="shared" si="93"/>
        <v>18116681</v>
      </c>
    </row>
    <row r="2977" spans="1:11" x14ac:dyDescent="0.25">
      <c r="A2977" s="1">
        <v>34358</v>
      </c>
      <c r="B2977">
        <v>832</v>
      </c>
      <c r="C2977">
        <v>834</v>
      </c>
      <c r="D2977">
        <v>829.5</v>
      </c>
      <c r="E2977">
        <v>831</v>
      </c>
      <c r="F2977">
        <v>63699</v>
      </c>
      <c r="G2977">
        <v>179441</v>
      </c>
      <c r="H2977">
        <v>64210</v>
      </c>
      <c r="I2977">
        <v>186938</v>
      </c>
      <c r="J2977">
        <f t="shared" si="92"/>
        <v>7275343</v>
      </c>
      <c r="K2977">
        <f t="shared" si="93"/>
        <v>17929743</v>
      </c>
    </row>
    <row r="2978" spans="1:11" x14ac:dyDescent="0.25">
      <c r="A2978" s="1">
        <v>34359</v>
      </c>
      <c r="B2978">
        <v>830.75</v>
      </c>
      <c r="C2978">
        <v>831.25</v>
      </c>
      <c r="D2978">
        <v>829</v>
      </c>
      <c r="E2978">
        <v>829.75</v>
      </c>
      <c r="F2978">
        <v>53243</v>
      </c>
      <c r="G2978">
        <v>181165</v>
      </c>
      <c r="H2978">
        <v>53624</v>
      </c>
      <c r="I2978">
        <v>188712</v>
      </c>
      <c r="J2978">
        <f t="shared" si="92"/>
        <v>7221719</v>
      </c>
      <c r="K2978">
        <f t="shared" si="93"/>
        <v>17741031</v>
      </c>
    </row>
    <row r="2979" spans="1:11" x14ac:dyDescent="0.25">
      <c r="A2979" s="1">
        <v>34360</v>
      </c>
      <c r="B2979">
        <v>829.75</v>
      </c>
      <c r="C2979">
        <v>832.25</v>
      </c>
      <c r="D2979">
        <v>829.5</v>
      </c>
      <c r="E2979">
        <v>832.25</v>
      </c>
      <c r="F2979">
        <v>44531</v>
      </c>
      <c r="G2979">
        <v>182559</v>
      </c>
      <c r="H2979">
        <v>44818</v>
      </c>
      <c r="I2979">
        <v>190134</v>
      </c>
      <c r="J2979">
        <f t="shared" si="92"/>
        <v>7266537</v>
      </c>
      <c r="K2979">
        <f t="shared" si="93"/>
        <v>17931165</v>
      </c>
    </row>
    <row r="2980" spans="1:11" x14ac:dyDescent="0.25">
      <c r="A2980" s="1">
        <v>34361</v>
      </c>
      <c r="B2980">
        <v>832</v>
      </c>
      <c r="C2980">
        <v>836.25</v>
      </c>
      <c r="D2980">
        <v>831.75</v>
      </c>
      <c r="E2980">
        <v>835.75</v>
      </c>
      <c r="F2980">
        <v>56131</v>
      </c>
      <c r="G2980">
        <v>184482</v>
      </c>
      <c r="H2980">
        <v>56565</v>
      </c>
      <c r="I2980">
        <v>192136</v>
      </c>
      <c r="J2980">
        <f t="shared" si="92"/>
        <v>7323102</v>
      </c>
      <c r="K2980">
        <f t="shared" si="93"/>
        <v>18123301</v>
      </c>
    </row>
    <row r="2981" spans="1:11" x14ac:dyDescent="0.25">
      <c r="A2981" s="1">
        <v>34362</v>
      </c>
      <c r="B2981">
        <v>836.75</v>
      </c>
      <c r="C2981">
        <v>838.5</v>
      </c>
      <c r="D2981">
        <v>836.5</v>
      </c>
      <c r="E2981">
        <v>837</v>
      </c>
      <c r="F2981">
        <v>46271</v>
      </c>
      <c r="G2981">
        <v>184347</v>
      </c>
      <c r="H2981">
        <v>46690</v>
      </c>
      <c r="I2981">
        <v>192077</v>
      </c>
      <c r="J2981">
        <f t="shared" si="92"/>
        <v>7369792</v>
      </c>
      <c r="K2981">
        <f t="shared" si="93"/>
        <v>18315378</v>
      </c>
    </row>
    <row r="2982" spans="1:11" x14ac:dyDescent="0.25">
      <c r="A2982" s="1">
        <v>34365</v>
      </c>
      <c r="B2982">
        <v>838.5</v>
      </c>
      <c r="C2982">
        <v>841.25</v>
      </c>
      <c r="D2982">
        <v>837.75</v>
      </c>
      <c r="E2982">
        <v>840</v>
      </c>
      <c r="F2982">
        <v>62764</v>
      </c>
      <c r="G2982">
        <v>188525</v>
      </c>
      <c r="H2982">
        <v>62972</v>
      </c>
      <c r="I2982">
        <v>196353</v>
      </c>
      <c r="J2982">
        <f t="shared" si="92"/>
        <v>7432764</v>
      </c>
      <c r="K2982">
        <f t="shared" si="93"/>
        <v>18511731</v>
      </c>
    </row>
    <row r="2983" spans="1:11" x14ac:dyDescent="0.25">
      <c r="A2983" s="1">
        <v>34366</v>
      </c>
      <c r="B2983">
        <v>839.5</v>
      </c>
      <c r="C2983">
        <v>839.75</v>
      </c>
      <c r="D2983">
        <v>837.25</v>
      </c>
      <c r="E2983">
        <v>838.25</v>
      </c>
      <c r="F2983">
        <v>48105</v>
      </c>
      <c r="G2983">
        <v>187311</v>
      </c>
      <c r="H2983">
        <v>49135</v>
      </c>
      <c r="I2983">
        <v>195850</v>
      </c>
      <c r="J2983">
        <f t="shared" si="92"/>
        <v>7383629</v>
      </c>
      <c r="K2983">
        <f t="shared" si="93"/>
        <v>18315881</v>
      </c>
    </row>
    <row r="2984" spans="1:11" x14ac:dyDescent="0.25">
      <c r="A2984" s="1">
        <v>34367</v>
      </c>
      <c r="B2984">
        <v>839</v>
      </c>
      <c r="C2984">
        <v>841</v>
      </c>
      <c r="D2984">
        <v>838.5</v>
      </c>
      <c r="E2984">
        <v>840.5</v>
      </c>
      <c r="F2984">
        <v>42389</v>
      </c>
      <c r="G2984">
        <v>189447</v>
      </c>
      <c r="H2984">
        <v>43075</v>
      </c>
      <c r="I2984">
        <v>198290</v>
      </c>
      <c r="J2984">
        <f t="shared" si="92"/>
        <v>7426704</v>
      </c>
      <c r="K2984">
        <f t="shared" si="93"/>
        <v>18514171</v>
      </c>
    </row>
    <row r="2985" spans="1:11" x14ac:dyDescent="0.25">
      <c r="A2985" s="1">
        <v>34368</v>
      </c>
      <c r="B2985">
        <v>839.5</v>
      </c>
      <c r="C2985">
        <v>839.5</v>
      </c>
      <c r="D2985">
        <v>836.75</v>
      </c>
      <c r="E2985">
        <v>838.5</v>
      </c>
      <c r="F2985">
        <v>55741</v>
      </c>
      <c r="G2985">
        <v>186707</v>
      </c>
      <c r="H2985">
        <v>57337</v>
      </c>
      <c r="I2985">
        <v>196327</v>
      </c>
      <c r="J2985">
        <f t="shared" si="92"/>
        <v>7369367</v>
      </c>
      <c r="K2985">
        <f t="shared" si="93"/>
        <v>18317844</v>
      </c>
    </row>
    <row r="2986" spans="1:11" x14ac:dyDescent="0.25">
      <c r="A2986" s="1">
        <v>34369</v>
      </c>
      <c r="B2986">
        <v>838</v>
      </c>
      <c r="C2986">
        <v>839.75</v>
      </c>
      <c r="D2986">
        <v>826.75</v>
      </c>
      <c r="E2986">
        <v>827.25</v>
      </c>
      <c r="F2986">
        <v>103071</v>
      </c>
      <c r="G2986">
        <v>187888</v>
      </c>
      <c r="H2986">
        <v>105209</v>
      </c>
      <c r="I2986">
        <v>197894</v>
      </c>
      <c r="J2986">
        <f t="shared" si="92"/>
        <v>7264158</v>
      </c>
      <c r="K2986">
        <f t="shared" si="93"/>
        <v>18119950</v>
      </c>
    </row>
    <row r="2987" spans="1:11" x14ac:dyDescent="0.25">
      <c r="A2987" s="1">
        <v>34372</v>
      </c>
      <c r="B2987">
        <v>826.25</v>
      </c>
      <c r="C2987">
        <v>830.75</v>
      </c>
      <c r="D2987">
        <v>825.75</v>
      </c>
      <c r="E2987">
        <v>830.25</v>
      </c>
      <c r="F2987">
        <v>80269</v>
      </c>
      <c r="G2987">
        <v>185622</v>
      </c>
      <c r="H2987">
        <v>81275</v>
      </c>
      <c r="I2987">
        <v>195759</v>
      </c>
      <c r="J2987">
        <f t="shared" si="92"/>
        <v>7345433</v>
      </c>
      <c r="K2987">
        <f t="shared" si="93"/>
        <v>18315709</v>
      </c>
    </row>
    <row r="2988" spans="1:11" x14ac:dyDescent="0.25">
      <c r="A2988" s="1">
        <v>34373</v>
      </c>
      <c r="B2988">
        <v>830.25</v>
      </c>
      <c r="C2988">
        <v>830.5</v>
      </c>
      <c r="D2988">
        <v>828</v>
      </c>
      <c r="E2988">
        <v>830.25</v>
      </c>
      <c r="F2988">
        <v>63163</v>
      </c>
      <c r="G2988">
        <v>183954</v>
      </c>
      <c r="H2988">
        <v>64106</v>
      </c>
      <c r="I2988">
        <v>194595</v>
      </c>
      <c r="J2988">
        <f t="shared" si="92"/>
        <v>7345433</v>
      </c>
      <c r="K2988">
        <f t="shared" si="93"/>
        <v>18315709</v>
      </c>
    </row>
    <row r="2989" spans="1:11" x14ac:dyDescent="0.25">
      <c r="A2989" s="1">
        <v>34374</v>
      </c>
      <c r="B2989">
        <v>829.75</v>
      </c>
      <c r="C2989">
        <v>832.25</v>
      </c>
      <c r="D2989">
        <v>829.25</v>
      </c>
      <c r="E2989">
        <v>831.5</v>
      </c>
      <c r="F2989">
        <v>60379</v>
      </c>
      <c r="G2989">
        <v>183708</v>
      </c>
      <c r="H2989">
        <v>60908</v>
      </c>
      <c r="I2989">
        <v>194339</v>
      </c>
      <c r="J2989">
        <f t="shared" si="92"/>
        <v>7406341</v>
      </c>
      <c r="K2989">
        <f t="shared" si="93"/>
        <v>18510048</v>
      </c>
    </row>
    <row r="2990" spans="1:11" x14ac:dyDescent="0.25">
      <c r="A2990" s="1">
        <v>34375</v>
      </c>
      <c r="B2990">
        <v>831</v>
      </c>
      <c r="C2990">
        <v>831.5</v>
      </c>
      <c r="D2990">
        <v>827.25</v>
      </c>
      <c r="E2990">
        <v>827.75</v>
      </c>
      <c r="F2990">
        <v>66691</v>
      </c>
      <c r="G2990">
        <v>184593</v>
      </c>
      <c r="H2990">
        <v>67223</v>
      </c>
      <c r="I2990">
        <v>194975</v>
      </c>
      <c r="J2990">
        <f t="shared" si="92"/>
        <v>7339118</v>
      </c>
      <c r="K2990">
        <f t="shared" si="93"/>
        <v>18315073</v>
      </c>
    </row>
    <row r="2991" spans="1:11" x14ac:dyDescent="0.25">
      <c r="A2991" s="1">
        <v>34376</v>
      </c>
      <c r="B2991">
        <v>827.5</v>
      </c>
      <c r="C2991">
        <v>830.25</v>
      </c>
      <c r="D2991">
        <v>824.75</v>
      </c>
      <c r="E2991">
        <v>828.25</v>
      </c>
      <c r="F2991">
        <v>66634</v>
      </c>
      <c r="G2991">
        <v>185107</v>
      </c>
      <c r="H2991">
        <v>67279</v>
      </c>
      <c r="I2991">
        <v>195345</v>
      </c>
      <c r="J2991">
        <f t="shared" si="92"/>
        <v>7406397</v>
      </c>
      <c r="K2991">
        <f t="shared" si="93"/>
        <v>18510418</v>
      </c>
    </row>
    <row r="2992" spans="1:11" x14ac:dyDescent="0.25">
      <c r="A2992" s="1">
        <v>34379</v>
      </c>
      <c r="B2992">
        <v>828.25</v>
      </c>
      <c r="C2992">
        <v>831</v>
      </c>
      <c r="D2992">
        <v>826.75</v>
      </c>
      <c r="E2992">
        <v>829.5</v>
      </c>
      <c r="F2992">
        <v>62711</v>
      </c>
      <c r="G2992">
        <v>182852</v>
      </c>
      <c r="H2992">
        <v>63134</v>
      </c>
      <c r="I2992">
        <v>193266</v>
      </c>
      <c r="J2992">
        <f t="shared" si="92"/>
        <v>7469531</v>
      </c>
      <c r="K2992">
        <f t="shared" si="93"/>
        <v>18703684</v>
      </c>
    </row>
    <row r="2993" spans="1:11" x14ac:dyDescent="0.25">
      <c r="A2993" s="1">
        <v>34380</v>
      </c>
      <c r="B2993">
        <v>829.75</v>
      </c>
      <c r="C2993">
        <v>832.25</v>
      </c>
      <c r="D2993">
        <v>829.5</v>
      </c>
      <c r="E2993">
        <v>831.75</v>
      </c>
      <c r="F2993">
        <v>57116</v>
      </c>
      <c r="G2993">
        <v>181707</v>
      </c>
      <c r="H2993">
        <v>58350</v>
      </c>
      <c r="I2993">
        <v>192658</v>
      </c>
      <c r="J2993">
        <f t="shared" si="92"/>
        <v>7527881</v>
      </c>
      <c r="K2993">
        <f t="shared" si="93"/>
        <v>18896342</v>
      </c>
    </row>
    <row r="2994" spans="1:11" x14ac:dyDescent="0.25">
      <c r="A2994" s="1">
        <v>34381</v>
      </c>
      <c r="B2994">
        <v>832.25</v>
      </c>
      <c r="C2994">
        <v>833</v>
      </c>
      <c r="D2994">
        <v>830.25</v>
      </c>
      <c r="E2994">
        <v>831.5</v>
      </c>
      <c r="F2994">
        <v>50893</v>
      </c>
      <c r="G2994">
        <v>180705</v>
      </c>
      <c r="H2994">
        <v>52580</v>
      </c>
      <c r="I2994">
        <v>192212</v>
      </c>
      <c r="J2994">
        <f t="shared" si="92"/>
        <v>7475301</v>
      </c>
      <c r="K2994">
        <f t="shared" si="93"/>
        <v>18704130</v>
      </c>
    </row>
    <row r="2995" spans="1:11" x14ac:dyDescent="0.25">
      <c r="A2995" s="1">
        <v>34382</v>
      </c>
      <c r="B2995">
        <v>833.25</v>
      </c>
      <c r="C2995">
        <v>833.5</v>
      </c>
      <c r="D2995">
        <v>826.25</v>
      </c>
      <c r="E2995">
        <v>828.75</v>
      </c>
      <c r="F2995">
        <v>80484</v>
      </c>
      <c r="G2995">
        <v>182966</v>
      </c>
      <c r="H2995">
        <v>83797</v>
      </c>
      <c r="I2995">
        <v>195859</v>
      </c>
      <c r="J2995">
        <f t="shared" si="92"/>
        <v>7391504</v>
      </c>
      <c r="K2995">
        <f t="shared" si="93"/>
        <v>18508271</v>
      </c>
    </row>
    <row r="2996" spans="1:11" x14ac:dyDescent="0.25">
      <c r="A2996" s="1">
        <v>34383</v>
      </c>
      <c r="B2996">
        <v>829.5</v>
      </c>
      <c r="C2996">
        <v>829.75</v>
      </c>
      <c r="D2996">
        <v>823.5</v>
      </c>
      <c r="E2996">
        <v>826.5</v>
      </c>
      <c r="F2996">
        <v>75311</v>
      </c>
      <c r="G2996">
        <v>179217</v>
      </c>
      <c r="H2996">
        <v>78993</v>
      </c>
      <c r="I2996">
        <v>194796</v>
      </c>
      <c r="J2996">
        <f t="shared" si="92"/>
        <v>7312511</v>
      </c>
      <c r="K2996">
        <f t="shared" si="93"/>
        <v>18313475</v>
      </c>
    </row>
    <row r="2997" spans="1:11" x14ac:dyDescent="0.25">
      <c r="A2997" s="1">
        <v>34387</v>
      </c>
      <c r="B2997">
        <v>827.25</v>
      </c>
      <c r="C2997">
        <v>830.75</v>
      </c>
      <c r="D2997">
        <v>826</v>
      </c>
      <c r="E2997">
        <v>830.5</v>
      </c>
      <c r="F2997">
        <v>60166</v>
      </c>
      <c r="G2997">
        <v>179226</v>
      </c>
      <c r="H2997">
        <v>62912</v>
      </c>
      <c r="I2997">
        <v>196092</v>
      </c>
      <c r="J2997">
        <f t="shared" si="92"/>
        <v>7375423</v>
      </c>
      <c r="K2997">
        <f t="shared" si="93"/>
        <v>18509567</v>
      </c>
    </row>
    <row r="2998" spans="1:11" x14ac:dyDescent="0.25">
      <c r="A2998" s="1">
        <v>34388</v>
      </c>
      <c r="B2998">
        <v>830.5</v>
      </c>
      <c r="C2998">
        <v>831</v>
      </c>
      <c r="D2998">
        <v>827.5</v>
      </c>
      <c r="E2998">
        <v>829.25</v>
      </c>
      <c r="F2998">
        <v>59063</v>
      </c>
      <c r="G2998">
        <v>177547</v>
      </c>
      <c r="H2998">
        <v>62083</v>
      </c>
      <c r="I2998">
        <v>196006</v>
      </c>
      <c r="J2998">
        <f t="shared" si="92"/>
        <v>7313340</v>
      </c>
      <c r="K2998">
        <f t="shared" si="93"/>
        <v>18313561</v>
      </c>
    </row>
    <row r="2999" spans="1:11" x14ac:dyDescent="0.25">
      <c r="A2999" s="1">
        <v>34389</v>
      </c>
      <c r="B2999">
        <v>827.5</v>
      </c>
      <c r="C2999">
        <v>827.75</v>
      </c>
      <c r="D2999">
        <v>821.75</v>
      </c>
      <c r="E2999">
        <v>821.75</v>
      </c>
      <c r="F2999">
        <v>98711</v>
      </c>
      <c r="G2999">
        <v>180057</v>
      </c>
      <c r="H2999">
        <v>102135</v>
      </c>
      <c r="I2999">
        <v>200124</v>
      </c>
      <c r="J2999">
        <f t="shared" si="92"/>
        <v>7211205</v>
      </c>
      <c r="K2999">
        <f t="shared" si="93"/>
        <v>18113437</v>
      </c>
    </row>
    <row r="3000" spans="1:11" x14ac:dyDescent="0.25">
      <c r="A3000" s="1">
        <v>34390</v>
      </c>
      <c r="B3000">
        <v>823.5</v>
      </c>
      <c r="C3000">
        <v>824.75</v>
      </c>
      <c r="D3000">
        <v>822.5</v>
      </c>
      <c r="E3000">
        <v>824.5</v>
      </c>
      <c r="F3000">
        <v>62493</v>
      </c>
      <c r="G3000">
        <v>174483</v>
      </c>
      <c r="H3000">
        <v>68027</v>
      </c>
      <c r="I3000">
        <v>198378</v>
      </c>
      <c r="J3000">
        <f t="shared" si="92"/>
        <v>7279232</v>
      </c>
      <c r="K3000">
        <f t="shared" si="93"/>
        <v>18311815</v>
      </c>
    </row>
    <row r="3001" spans="1:11" x14ac:dyDescent="0.25">
      <c r="A3001" s="1">
        <v>34393</v>
      </c>
      <c r="B3001">
        <v>826.25</v>
      </c>
      <c r="C3001">
        <v>827.5</v>
      </c>
      <c r="D3001">
        <v>824.25</v>
      </c>
      <c r="E3001">
        <v>824.5</v>
      </c>
      <c r="F3001">
        <v>64207</v>
      </c>
      <c r="G3001">
        <v>168127</v>
      </c>
      <c r="H3001">
        <v>75187</v>
      </c>
      <c r="I3001">
        <v>197901</v>
      </c>
      <c r="J3001">
        <f t="shared" si="92"/>
        <v>7279232</v>
      </c>
      <c r="K3001">
        <f t="shared" si="93"/>
        <v>18311815</v>
      </c>
    </row>
    <row r="3002" spans="1:11" x14ac:dyDescent="0.25">
      <c r="A3002" s="1">
        <v>34394</v>
      </c>
      <c r="B3002">
        <v>824.75</v>
      </c>
      <c r="C3002">
        <v>825.75</v>
      </c>
      <c r="D3002">
        <v>820</v>
      </c>
      <c r="E3002">
        <v>822.25</v>
      </c>
      <c r="F3002">
        <v>94750</v>
      </c>
      <c r="G3002">
        <v>167380</v>
      </c>
      <c r="H3002">
        <v>104730</v>
      </c>
      <c r="I3002">
        <v>204398</v>
      </c>
      <c r="J3002">
        <f t="shared" si="92"/>
        <v>7174502</v>
      </c>
      <c r="K3002">
        <f t="shared" si="93"/>
        <v>18107417</v>
      </c>
    </row>
    <row r="3003" spans="1:11" x14ac:dyDescent="0.25">
      <c r="A3003" s="1">
        <v>34395</v>
      </c>
      <c r="B3003">
        <v>817.25</v>
      </c>
      <c r="C3003">
        <v>823.25</v>
      </c>
      <c r="D3003">
        <v>815.75</v>
      </c>
      <c r="E3003">
        <v>822.75</v>
      </c>
      <c r="F3003">
        <v>101639</v>
      </c>
      <c r="G3003">
        <v>159703</v>
      </c>
      <c r="H3003">
        <v>114982</v>
      </c>
      <c r="I3003">
        <v>203915</v>
      </c>
      <c r="J3003">
        <f t="shared" si="92"/>
        <v>7289484</v>
      </c>
      <c r="K3003">
        <f t="shared" si="93"/>
        <v>18311332</v>
      </c>
    </row>
    <row r="3004" spans="1:11" x14ac:dyDescent="0.25">
      <c r="A3004" s="1">
        <v>34396</v>
      </c>
      <c r="B3004">
        <v>822.75</v>
      </c>
      <c r="C3004">
        <v>822.75</v>
      </c>
      <c r="D3004">
        <v>820.25</v>
      </c>
      <c r="E3004">
        <v>821</v>
      </c>
      <c r="F3004">
        <v>67186</v>
      </c>
      <c r="G3004">
        <v>159172</v>
      </c>
      <c r="H3004">
        <v>75765</v>
      </c>
      <c r="I3004">
        <v>207976</v>
      </c>
      <c r="J3004">
        <f t="shared" si="92"/>
        <v>7213719</v>
      </c>
      <c r="K3004">
        <f t="shared" si="93"/>
        <v>18103356</v>
      </c>
    </row>
    <row r="3005" spans="1:11" x14ac:dyDescent="0.25">
      <c r="A3005" s="1">
        <v>34397</v>
      </c>
      <c r="B3005">
        <v>822.25</v>
      </c>
      <c r="C3005">
        <v>824.75</v>
      </c>
      <c r="D3005">
        <v>820.25</v>
      </c>
      <c r="E3005">
        <v>822.75</v>
      </c>
      <c r="F3005">
        <v>72714</v>
      </c>
      <c r="G3005">
        <v>151306</v>
      </c>
      <c r="H3005">
        <v>85679</v>
      </c>
      <c r="I3005">
        <v>208058</v>
      </c>
      <c r="J3005">
        <f t="shared" si="92"/>
        <v>7299398</v>
      </c>
      <c r="K3005">
        <f t="shared" si="93"/>
        <v>18311414</v>
      </c>
    </row>
    <row r="3006" spans="1:11" x14ac:dyDescent="0.25">
      <c r="A3006" s="1">
        <v>34400</v>
      </c>
      <c r="B3006">
        <v>824.5</v>
      </c>
      <c r="C3006">
        <v>826.25</v>
      </c>
      <c r="D3006">
        <v>824.5</v>
      </c>
      <c r="E3006">
        <v>825.25</v>
      </c>
      <c r="F3006">
        <v>60217</v>
      </c>
      <c r="G3006">
        <v>144350</v>
      </c>
      <c r="H3006">
        <v>77675</v>
      </c>
      <c r="I3006">
        <v>213037</v>
      </c>
      <c r="J3006">
        <f t="shared" si="92"/>
        <v>7377073</v>
      </c>
      <c r="K3006">
        <f t="shared" si="93"/>
        <v>18524451</v>
      </c>
    </row>
    <row r="3007" spans="1:11" x14ac:dyDescent="0.25">
      <c r="A3007" s="1">
        <v>34401</v>
      </c>
      <c r="B3007">
        <v>825.5</v>
      </c>
      <c r="C3007">
        <v>826</v>
      </c>
      <c r="D3007">
        <v>823</v>
      </c>
      <c r="E3007">
        <v>823.5</v>
      </c>
      <c r="F3007">
        <v>58962</v>
      </c>
      <c r="G3007">
        <v>133831</v>
      </c>
      <c r="H3007">
        <v>76104</v>
      </c>
      <c r="I3007">
        <v>211258</v>
      </c>
      <c r="J3007">
        <f t="shared" si="92"/>
        <v>7300969</v>
      </c>
      <c r="K3007">
        <f t="shared" si="93"/>
        <v>18313193</v>
      </c>
    </row>
    <row r="3008" spans="1:11" x14ac:dyDescent="0.25">
      <c r="A3008" s="1">
        <v>34402</v>
      </c>
      <c r="B3008">
        <v>824</v>
      </c>
      <c r="C3008">
        <v>826.25</v>
      </c>
      <c r="D3008">
        <v>821.5</v>
      </c>
      <c r="E3008">
        <v>825.5</v>
      </c>
      <c r="F3008">
        <v>90356</v>
      </c>
      <c r="G3008">
        <v>114250</v>
      </c>
      <c r="H3008">
        <v>129956</v>
      </c>
      <c r="I3008">
        <v>215335</v>
      </c>
      <c r="J3008">
        <f t="shared" si="92"/>
        <v>7430925</v>
      </c>
      <c r="K3008">
        <f t="shared" si="93"/>
        <v>18528528</v>
      </c>
    </row>
    <row r="3009" spans="1:11" x14ac:dyDescent="0.25">
      <c r="A3009" s="1">
        <v>34403</v>
      </c>
      <c r="B3009">
        <v>825.5</v>
      </c>
      <c r="C3009">
        <v>825.75</v>
      </c>
      <c r="D3009">
        <v>820.75</v>
      </c>
      <c r="E3009">
        <v>822.25</v>
      </c>
      <c r="F3009">
        <v>89284</v>
      </c>
      <c r="G3009">
        <v>114676</v>
      </c>
      <c r="H3009">
        <v>123655</v>
      </c>
      <c r="I3009">
        <v>220311</v>
      </c>
      <c r="J3009">
        <f t="shared" si="92"/>
        <v>7307270</v>
      </c>
      <c r="K3009">
        <f t="shared" si="93"/>
        <v>18308217</v>
      </c>
    </row>
    <row r="3010" spans="1:11" x14ac:dyDescent="0.25">
      <c r="A3010" s="1">
        <v>34404</v>
      </c>
      <c r="B3010">
        <v>822.5</v>
      </c>
      <c r="C3010">
        <v>825.25</v>
      </c>
      <c r="D3010">
        <v>820.5</v>
      </c>
      <c r="E3010">
        <v>824.5</v>
      </c>
      <c r="F3010">
        <v>83782</v>
      </c>
      <c r="G3010">
        <v>131903</v>
      </c>
      <c r="H3010">
        <v>111034</v>
      </c>
      <c r="I3010">
        <v>226851</v>
      </c>
      <c r="J3010">
        <f t="shared" si="92"/>
        <v>7418304</v>
      </c>
      <c r="K3010">
        <f t="shared" si="93"/>
        <v>18535068</v>
      </c>
    </row>
    <row r="3011" spans="1:11" x14ac:dyDescent="0.25">
      <c r="A3011" s="1">
        <v>34407</v>
      </c>
      <c r="B3011">
        <v>825.75</v>
      </c>
      <c r="C3011">
        <v>826</v>
      </c>
      <c r="D3011">
        <v>824</v>
      </c>
      <c r="E3011">
        <v>825</v>
      </c>
      <c r="F3011">
        <v>67368</v>
      </c>
      <c r="G3011">
        <v>145664</v>
      </c>
      <c r="H3011">
        <v>91770</v>
      </c>
      <c r="I3011">
        <v>229499</v>
      </c>
      <c r="J3011">
        <f t="shared" si="92"/>
        <v>7510074</v>
      </c>
      <c r="K3011">
        <f t="shared" si="93"/>
        <v>18764567</v>
      </c>
    </row>
    <row r="3012" spans="1:11" x14ac:dyDescent="0.25">
      <c r="A3012" s="1">
        <v>34408</v>
      </c>
      <c r="B3012">
        <v>825.5</v>
      </c>
      <c r="C3012">
        <v>827</v>
      </c>
      <c r="D3012">
        <v>823.5</v>
      </c>
      <c r="E3012">
        <v>824.75</v>
      </c>
      <c r="F3012">
        <v>87322</v>
      </c>
      <c r="G3012">
        <v>158270</v>
      </c>
      <c r="H3012">
        <v>114741</v>
      </c>
      <c r="I3012">
        <v>238143</v>
      </c>
      <c r="J3012">
        <f t="shared" si="92"/>
        <v>7395333</v>
      </c>
      <c r="K3012">
        <f t="shared" si="93"/>
        <v>18526424</v>
      </c>
    </row>
    <row r="3013" spans="1:11" x14ac:dyDescent="0.25">
      <c r="A3013" s="1">
        <v>34409</v>
      </c>
      <c r="B3013">
        <v>825</v>
      </c>
      <c r="C3013">
        <v>828.5</v>
      </c>
      <c r="D3013">
        <v>823.75</v>
      </c>
      <c r="E3013">
        <v>827.75</v>
      </c>
      <c r="F3013">
        <v>81741</v>
      </c>
      <c r="G3013">
        <v>167146</v>
      </c>
      <c r="H3013">
        <v>107685</v>
      </c>
      <c r="I3013">
        <v>242440</v>
      </c>
      <c r="J3013">
        <f t="shared" ref="J3013:J3076" si="94">IF($E3013-$E3012&lt;&gt;0,J3012+(($E3013-$E3012)/ABS($E3013-$E3012))*H3013,J3012)</f>
        <v>7503018</v>
      </c>
      <c r="K3013">
        <f t="shared" ref="K3013:K3076" si="95">IF($E3013-$E3012&lt;&gt;0,K3012+(($E3013-$E3012)/ABS($E3013-$E3012))*I3013,K3012)</f>
        <v>18768864</v>
      </c>
    </row>
    <row r="3014" spans="1:11" x14ac:dyDescent="0.25">
      <c r="A3014" s="1">
        <v>34410</v>
      </c>
      <c r="B3014">
        <v>826.75</v>
      </c>
      <c r="C3014">
        <v>829</v>
      </c>
      <c r="D3014">
        <v>826.5</v>
      </c>
      <c r="E3014">
        <v>828.5</v>
      </c>
      <c r="F3014">
        <v>71525</v>
      </c>
      <c r="G3014">
        <v>176771</v>
      </c>
      <c r="H3014">
        <v>94342</v>
      </c>
      <c r="I3014">
        <v>246679</v>
      </c>
      <c r="J3014">
        <f t="shared" si="94"/>
        <v>7597360</v>
      </c>
      <c r="K3014">
        <f t="shared" si="95"/>
        <v>19015543</v>
      </c>
    </row>
    <row r="3015" spans="1:11" x14ac:dyDescent="0.25">
      <c r="A3015" s="1">
        <v>34411</v>
      </c>
      <c r="B3015">
        <v>826</v>
      </c>
      <c r="C3015">
        <v>828.75</v>
      </c>
      <c r="D3015">
        <v>825.25</v>
      </c>
      <c r="E3015">
        <v>827.25</v>
      </c>
      <c r="F3015">
        <v>64168</v>
      </c>
      <c r="G3015">
        <v>179118</v>
      </c>
      <c r="H3015">
        <v>64656</v>
      </c>
      <c r="I3015">
        <v>187705</v>
      </c>
      <c r="J3015">
        <f t="shared" si="94"/>
        <v>7532704</v>
      </c>
      <c r="K3015">
        <f t="shared" si="95"/>
        <v>18827838</v>
      </c>
    </row>
    <row r="3016" spans="1:11" x14ac:dyDescent="0.25">
      <c r="A3016" s="1">
        <v>34414</v>
      </c>
      <c r="B3016">
        <v>826.5</v>
      </c>
      <c r="C3016">
        <v>827.25</v>
      </c>
      <c r="D3016">
        <v>824.5</v>
      </c>
      <c r="E3016">
        <v>826.5</v>
      </c>
      <c r="F3016">
        <v>55171</v>
      </c>
      <c r="G3016">
        <v>178253</v>
      </c>
      <c r="H3016">
        <v>55505</v>
      </c>
      <c r="I3016">
        <v>186935</v>
      </c>
      <c r="J3016">
        <f t="shared" si="94"/>
        <v>7477199</v>
      </c>
      <c r="K3016">
        <f t="shared" si="95"/>
        <v>18640903</v>
      </c>
    </row>
    <row r="3017" spans="1:11" x14ac:dyDescent="0.25">
      <c r="A3017" s="1">
        <v>34415</v>
      </c>
      <c r="B3017">
        <v>826.75</v>
      </c>
      <c r="C3017">
        <v>829.25</v>
      </c>
      <c r="D3017">
        <v>825.5</v>
      </c>
      <c r="E3017">
        <v>827.5</v>
      </c>
      <c r="F3017">
        <v>59905</v>
      </c>
      <c r="G3017">
        <v>179696</v>
      </c>
      <c r="H3017">
        <v>60349</v>
      </c>
      <c r="I3017">
        <v>188604</v>
      </c>
      <c r="J3017">
        <f t="shared" si="94"/>
        <v>7537548</v>
      </c>
      <c r="K3017">
        <f t="shared" si="95"/>
        <v>18829507</v>
      </c>
    </row>
    <row r="3018" spans="1:11" x14ac:dyDescent="0.25">
      <c r="A3018" s="1">
        <v>34416</v>
      </c>
      <c r="B3018">
        <v>827.25</v>
      </c>
      <c r="C3018">
        <v>828.75</v>
      </c>
      <c r="D3018">
        <v>826.75</v>
      </c>
      <c r="E3018">
        <v>827.75</v>
      </c>
      <c r="F3018">
        <v>41306</v>
      </c>
      <c r="G3018">
        <v>179965</v>
      </c>
      <c r="H3018">
        <v>41693</v>
      </c>
      <c r="I3018">
        <v>189141</v>
      </c>
      <c r="J3018">
        <f t="shared" si="94"/>
        <v>7579241</v>
      </c>
      <c r="K3018">
        <f t="shared" si="95"/>
        <v>19018648</v>
      </c>
    </row>
    <row r="3019" spans="1:11" x14ac:dyDescent="0.25">
      <c r="A3019" s="1">
        <v>34417</v>
      </c>
      <c r="B3019">
        <v>826</v>
      </c>
      <c r="C3019">
        <v>826.25</v>
      </c>
      <c r="D3019">
        <v>819.25</v>
      </c>
      <c r="E3019">
        <v>822</v>
      </c>
      <c r="F3019">
        <v>86232</v>
      </c>
      <c r="G3019">
        <v>180737</v>
      </c>
      <c r="H3019">
        <v>87295</v>
      </c>
      <c r="I3019">
        <v>190501</v>
      </c>
      <c r="J3019">
        <f t="shared" si="94"/>
        <v>7491946</v>
      </c>
      <c r="K3019">
        <f t="shared" si="95"/>
        <v>18828147</v>
      </c>
    </row>
    <row r="3020" spans="1:11" x14ac:dyDescent="0.25">
      <c r="A3020" s="1">
        <v>34418</v>
      </c>
      <c r="B3020">
        <v>822.5</v>
      </c>
      <c r="C3020">
        <v>823.5</v>
      </c>
      <c r="D3020">
        <v>816.75</v>
      </c>
      <c r="E3020">
        <v>817</v>
      </c>
      <c r="F3020">
        <v>67451</v>
      </c>
      <c r="G3020">
        <v>181105</v>
      </c>
      <c r="H3020">
        <v>67829</v>
      </c>
      <c r="I3020">
        <v>190967</v>
      </c>
      <c r="J3020">
        <f t="shared" si="94"/>
        <v>7424117</v>
      </c>
      <c r="K3020">
        <f t="shared" si="95"/>
        <v>18637180</v>
      </c>
    </row>
    <row r="3021" spans="1:11" x14ac:dyDescent="0.25">
      <c r="A3021" s="1">
        <v>34421</v>
      </c>
      <c r="B3021">
        <v>818.5</v>
      </c>
      <c r="C3021">
        <v>818.75</v>
      </c>
      <c r="D3021">
        <v>814</v>
      </c>
      <c r="E3021">
        <v>818.25</v>
      </c>
      <c r="F3021">
        <v>79360</v>
      </c>
      <c r="G3021">
        <v>179714</v>
      </c>
      <c r="H3021">
        <v>79745</v>
      </c>
      <c r="I3021">
        <v>189632</v>
      </c>
      <c r="J3021">
        <f t="shared" si="94"/>
        <v>7503862</v>
      </c>
      <c r="K3021">
        <f t="shared" si="95"/>
        <v>18826812</v>
      </c>
    </row>
    <row r="3022" spans="1:11" x14ac:dyDescent="0.25">
      <c r="A3022" s="1">
        <v>34422</v>
      </c>
      <c r="B3022">
        <v>817.5</v>
      </c>
      <c r="C3022">
        <v>818.25</v>
      </c>
      <c r="D3022">
        <v>808</v>
      </c>
      <c r="E3022">
        <v>808.75</v>
      </c>
      <c r="F3022">
        <v>91024</v>
      </c>
      <c r="G3022">
        <v>183443</v>
      </c>
      <c r="H3022">
        <v>92072</v>
      </c>
      <c r="I3022">
        <v>193623</v>
      </c>
      <c r="J3022">
        <f t="shared" si="94"/>
        <v>7411790</v>
      </c>
      <c r="K3022">
        <f t="shared" si="95"/>
        <v>18633189</v>
      </c>
    </row>
    <row r="3023" spans="1:11" x14ac:dyDescent="0.25">
      <c r="A3023" s="1">
        <v>34423</v>
      </c>
      <c r="B3023">
        <v>809.75</v>
      </c>
      <c r="C3023">
        <v>810.5</v>
      </c>
      <c r="D3023">
        <v>802.5</v>
      </c>
      <c r="E3023">
        <v>803.25</v>
      </c>
      <c r="F3023">
        <v>109106</v>
      </c>
      <c r="G3023">
        <v>182127</v>
      </c>
      <c r="H3023">
        <v>110474</v>
      </c>
      <c r="I3023">
        <v>192632</v>
      </c>
      <c r="J3023">
        <f t="shared" si="94"/>
        <v>7301316</v>
      </c>
      <c r="K3023">
        <f t="shared" si="95"/>
        <v>18440557</v>
      </c>
    </row>
    <row r="3024" spans="1:11" x14ac:dyDescent="0.25">
      <c r="A3024" s="1">
        <v>34424</v>
      </c>
      <c r="B3024">
        <v>803</v>
      </c>
      <c r="C3024">
        <v>804.5</v>
      </c>
      <c r="D3024">
        <v>793</v>
      </c>
      <c r="E3024">
        <v>803.75</v>
      </c>
      <c r="F3024">
        <v>114972</v>
      </c>
      <c r="G3024">
        <v>180688</v>
      </c>
      <c r="H3024">
        <v>116896</v>
      </c>
      <c r="I3024">
        <v>191966</v>
      </c>
      <c r="J3024">
        <f t="shared" si="94"/>
        <v>7418212</v>
      </c>
      <c r="K3024">
        <f t="shared" si="95"/>
        <v>18632523</v>
      </c>
    </row>
    <row r="3025" spans="1:11" x14ac:dyDescent="0.25">
      <c r="A3025" s="1">
        <v>34428</v>
      </c>
      <c r="B3025">
        <v>798.75</v>
      </c>
      <c r="C3025">
        <v>798.75</v>
      </c>
      <c r="D3025">
        <v>791.75</v>
      </c>
      <c r="E3025">
        <v>796.25</v>
      </c>
      <c r="F3025">
        <v>84331</v>
      </c>
      <c r="G3025">
        <v>182171</v>
      </c>
      <c r="H3025">
        <v>85223</v>
      </c>
      <c r="I3025">
        <v>193670</v>
      </c>
      <c r="J3025">
        <f t="shared" si="94"/>
        <v>7332989</v>
      </c>
      <c r="K3025">
        <f t="shared" si="95"/>
        <v>18438853</v>
      </c>
    </row>
    <row r="3026" spans="1:11" x14ac:dyDescent="0.25">
      <c r="A3026" s="1">
        <v>34429</v>
      </c>
      <c r="B3026">
        <v>800</v>
      </c>
      <c r="C3026">
        <v>805.75</v>
      </c>
      <c r="D3026">
        <v>799.75</v>
      </c>
      <c r="E3026">
        <v>805.75</v>
      </c>
      <c r="F3026">
        <v>96214</v>
      </c>
      <c r="G3026">
        <v>182187</v>
      </c>
      <c r="H3026">
        <v>97798</v>
      </c>
      <c r="I3026">
        <v>193763</v>
      </c>
      <c r="J3026">
        <f t="shared" si="94"/>
        <v>7430787</v>
      </c>
      <c r="K3026">
        <f t="shared" si="95"/>
        <v>18632616</v>
      </c>
    </row>
    <row r="3027" spans="1:11" x14ac:dyDescent="0.25">
      <c r="A3027" s="1">
        <v>34430</v>
      </c>
      <c r="B3027">
        <v>806</v>
      </c>
      <c r="C3027">
        <v>806.75</v>
      </c>
      <c r="D3027">
        <v>801.75</v>
      </c>
      <c r="E3027">
        <v>804.25</v>
      </c>
      <c r="F3027">
        <v>81287</v>
      </c>
      <c r="G3027">
        <v>184210</v>
      </c>
      <c r="H3027">
        <v>81895</v>
      </c>
      <c r="I3027">
        <v>195948</v>
      </c>
      <c r="J3027">
        <f t="shared" si="94"/>
        <v>7348892</v>
      </c>
      <c r="K3027">
        <f t="shared" si="95"/>
        <v>18436668</v>
      </c>
    </row>
    <row r="3028" spans="1:11" x14ac:dyDescent="0.25">
      <c r="A3028" s="1">
        <v>34431</v>
      </c>
      <c r="B3028">
        <v>805</v>
      </c>
      <c r="C3028">
        <v>809</v>
      </c>
      <c r="D3028">
        <v>803</v>
      </c>
      <c r="E3028">
        <v>807.5</v>
      </c>
      <c r="F3028">
        <v>71036</v>
      </c>
      <c r="G3028">
        <v>184280</v>
      </c>
      <c r="H3028">
        <v>71962</v>
      </c>
      <c r="I3028">
        <v>196460</v>
      </c>
      <c r="J3028">
        <f t="shared" si="94"/>
        <v>7420854</v>
      </c>
      <c r="K3028">
        <f t="shared" si="95"/>
        <v>18633128</v>
      </c>
    </row>
    <row r="3029" spans="1:11" x14ac:dyDescent="0.25">
      <c r="A3029" s="1">
        <v>34432</v>
      </c>
      <c r="B3029">
        <v>806</v>
      </c>
      <c r="C3029">
        <v>806.5</v>
      </c>
      <c r="D3029">
        <v>802</v>
      </c>
      <c r="E3029">
        <v>804.25</v>
      </c>
      <c r="F3029">
        <v>69873</v>
      </c>
      <c r="G3029">
        <v>185464</v>
      </c>
      <c r="H3029">
        <v>70359</v>
      </c>
      <c r="I3029">
        <v>197569</v>
      </c>
      <c r="J3029">
        <f t="shared" si="94"/>
        <v>7350495</v>
      </c>
      <c r="K3029">
        <f t="shared" si="95"/>
        <v>18435559</v>
      </c>
    </row>
    <row r="3030" spans="1:11" x14ac:dyDescent="0.25">
      <c r="A3030" s="1">
        <v>34435</v>
      </c>
      <c r="B3030">
        <v>805</v>
      </c>
      <c r="C3030">
        <v>808</v>
      </c>
      <c r="D3030">
        <v>804</v>
      </c>
      <c r="E3030">
        <v>807.5</v>
      </c>
      <c r="F3030">
        <v>52453</v>
      </c>
      <c r="G3030">
        <v>184669</v>
      </c>
      <c r="H3030">
        <v>53202</v>
      </c>
      <c r="I3030">
        <v>196993</v>
      </c>
      <c r="J3030">
        <f t="shared" si="94"/>
        <v>7403697</v>
      </c>
      <c r="K3030">
        <f t="shared" si="95"/>
        <v>18632552</v>
      </c>
    </row>
    <row r="3031" spans="1:11" x14ac:dyDescent="0.25">
      <c r="A3031" s="1">
        <v>34436</v>
      </c>
      <c r="B3031">
        <v>806.75</v>
      </c>
      <c r="C3031">
        <v>807.75</v>
      </c>
      <c r="D3031">
        <v>804.25</v>
      </c>
      <c r="E3031">
        <v>805</v>
      </c>
      <c r="F3031">
        <v>63646</v>
      </c>
      <c r="G3031">
        <v>188886</v>
      </c>
      <c r="H3031">
        <v>64694</v>
      </c>
      <c r="I3031">
        <v>201433</v>
      </c>
      <c r="J3031">
        <f t="shared" si="94"/>
        <v>7339003</v>
      </c>
      <c r="K3031">
        <f t="shared" si="95"/>
        <v>18431119</v>
      </c>
    </row>
    <row r="3032" spans="1:11" x14ac:dyDescent="0.25">
      <c r="A3032" s="1">
        <v>34437</v>
      </c>
      <c r="B3032">
        <v>805.25</v>
      </c>
      <c r="C3032">
        <v>805.75</v>
      </c>
      <c r="D3032">
        <v>799.25</v>
      </c>
      <c r="E3032">
        <v>803</v>
      </c>
      <c r="F3032">
        <v>86262</v>
      </c>
      <c r="G3032">
        <v>185766</v>
      </c>
      <c r="H3032">
        <v>87069</v>
      </c>
      <c r="I3032">
        <v>198659</v>
      </c>
      <c r="J3032">
        <f t="shared" si="94"/>
        <v>7251934</v>
      </c>
      <c r="K3032">
        <f t="shared" si="95"/>
        <v>18232460</v>
      </c>
    </row>
    <row r="3033" spans="1:11" x14ac:dyDescent="0.25">
      <c r="A3033" s="1">
        <v>34438</v>
      </c>
      <c r="B3033">
        <v>801.75</v>
      </c>
      <c r="C3033">
        <v>805</v>
      </c>
      <c r="D3033">
        <v>800</v>
      </c>
      <c r="E3033">
        <v>803</v>
      </c>
      <c r="F3033">
        <v>74737</v>
      </c>
      <c r="G3033">
        <v>186398</v>
      </c>
      <c r="H3033">
        <v>75357</v>
      </c>
      <c r="I3033">
        <v>199390</v>
      </c>
      <c r="J3033">
        <f t="shared" si="94"/>
        <v>7251934</v>
      </c>
      <c r="K3033">
        <f t="shared" si="95"/>
        <v>18232460</v>
      </c>
    </row>
    <row r="3034" spans="1:11" x14ac:dyDescent="0.25">
      <c r="A3034" s="1">
        <v>34439</v>
      </c>
      <c r="B3034">
        <v>803</v>
      </c>
      <c r="C3034">
        <v>804.75</v>
      </c>
      <c r="D3034">
        <v>802</v>
      </c>
      <c r="E3034">
        <v>802.75</v>
      </c>
      <c r="F3034">
        <v>55266</v>
      </c>
      <c r="G3034">
        <v>190273</v>
      </c>
      <c r="H3034">
        <v>56082</v>
      </c>
      <c r="I3034">
        <v>203631</v>
      </c>
      <c r="J3034">
        <f t="shared" si="94"/>
        <v>7195852</v>
      </c>
      <c r="K3034">
        <f t="shared" si="95"/>
        <v>18028829</v>
      </c>
    </row>
    <row r="3035" spans="1:11" x14ac:dyDescent="0.25">
      <c r="A3035" s="1">
        <v>34442</v>
      </c>
      <c r="B3035">
        <v>803</v>
      </c>
      <c r="C3035">
        <v>804.75</v>
      </c>
      <c r="D3035">
        <v>797.75</v>
      </c>
      <c r="E3035">
        <v>799.5</v>
      </c>
      <c r="F3035">
        <v>94954</v>
      </c>
      <c r="G3035">
        <v>192613</v>
      </c>
      <c r="H3035">
        <v>95653</v>
      </c>
      <c r="I3035">
        <v>206134</v>
      </c>
      <c r="J3035">
        <f t="shared" si="94"/>
        <v>7100199</v>
      </c>
      <c r="K3035">
        <f t="shared" si="95"/>
        <v>17822695</v>
      </c>
    </row>
    <row r="3036" spans="1:11" x14ac:dyDescent="0.25">
      <c r="A3036" s="1">
        <v>34443</v>
      </c>
      <c r="B3036">
        <v>799.75</v>
      </c>
      <c r="C3036">
        <v>802</v>
      </c>
      <c r="D3036">
        <v>795.75</v>
      </c>
      <c r="E3036">
        <v>800</v>
      </c>
      <c r="F3036">
        <v>91751</v>
      </c>
      <c r="G3036">
        <v>191296</v>
      </c>
      <c r="H3036">
        <v>92729</v>
      </c>
      <c r="I3036">
        <v>205156</v>
      </c>
      <c r="J3036">
        <f t="shared" si="94"/>
        <v>7192928</v>
      </c>
      <c r="K3036">
        <f t="shared" si="95"/>
        <v>18027851</v>
      </c>
    </row>
    <row r="3037" spans="1:11" x14ac:dyDescent="0.25">
      <c r="A3037" s="1">
        <v>34444</v>
      </c>
      <c r="B3037">
        <v>800.25</v>
      </c>
      <c r="C3037">
        <v>802</v>
      </c>
      <c r="D3037">
        <v>796.25</v>
      </c>
      <c r="E3037">
        <v>799.75</v>
      </c>
      <c r="F3037">
        <v>86545</v>
      </c>
      <c r="G3037">
        <v>190747</v>
      </c>
      <c r="H3037">
        <v>87274</v>
      </c>
      <c r="I3037">
        <v>204590</v>
      </c>
      <c r="J3037">
        <f t="shared" si="94"/>
        <v>7105654</v>
      </c>
      <c r="K3037">
        <f t="shared" si="95"/>
        <v>17823261</v>
      </c>
    </row>
    <row r="3038" spans="1:11" x14ac:dyDescent="0.25">
      <c r="A3038" s="1">
        <v>34445</v>
      </c>
      <c r="B3038">
        <v>801.25</v>
      </c>
      <c r="C3038">
        <v>806.5</v>
      </c>
      <c r="D3038">
        <v>799.75</v>
      </c>
      <c r="E3038">
        <v>806.25</v>
      </c>
      <c r="F3038">
        <v>85699</v>
      </c>
      <c r="G3038">
        <v>189986</v>
      </c>
      <c r="H3038">
        <v>87265</v>
      </c>
      <c r="I3038">
        <v>204748</v>
      </c>
      <c r="J3038">
        <f t="shared" si="94"/>
        <v>7192919</v>
      </c>
      <c r="K3038">
        <f t="shared" si="95"/>
        <v>18028009</v>
      </c>
    </row>
    <row r="3039" spans="1:11" x14ac:dyDescent="0.25">
      <c r="A3039" s="1">
        <v>34446</v>
      </c>
      <c r="B3039">
        <v>806.25</v>
      </c>
      <c r="C3039">
        <v>807</v>
      </c>
      <c r="D3039">
        <v>804</v>
      </c>
      <c r="E3039">
        <v>805</v>
      </c>
      <c r="F3039">
        <v>55891</v>
      </c>
      <c r="G3039">
        <v>189123</v>
      </c>
      <c r="H3039">
        <v>56124</v>
      </c>
      <c r="I3039">
        <v>203881</v>
      </c>
      <c r="J3039">
        <f t="shared" si="94"/>
        <v>7136795</v>
      </c>
      <c r="K3039">
        <f t="shared" si="95"/>
        <v>17824128</v>
      </c>
    </row>
    <row r="3040" spans="1:11" x14ac:dyDescent="0.25">
      <c r="A3040" s="1">
        <v>34449</v>
      </c>
      <c r="B3040">
        <v>804.5</v>
      </c>
      <c r="C3040">
        <v>810</v>
      </c>
      <c r="D3040">
        <v>803.75</v>
      </c>
      <c r="E3040">
        <v>809.25</v>
      </c>
      <c r="F3040">
        <v>59794</v>
      </c>
      <c r="G3040">
        <v>190313</v>
      </c>
      <c r="H3040">
        <v>60198</v>
      </c>
      <c r="I3040">
        <v>205216</v>
      </c>
      <c r="J3040">
        <f t="shared" si="94"/>
        <v>7196993</v>
      </c>
      <c r="K3040">
        <f t="shared" si="95"/>
        <v>18029344</v>
      </c>
    </row>
    <row r="3041" spans="1:11" x14ac:dyDescent="0.25">
      <c r="A3041" s="1">
        <v>34450</v>
      </c>
      <c r="B3041">
        <v>809</v>
      </c>
      <c r="C3041">
        <v>809.75</v>
      </c>
      <c r="D3041">
        <v>807.5</v>
      </c>
      <c r="E3041">
        <v>808.75</v>
      </c>
      <c r="F3041">
        <v>53379</v>
      </c>
      <c r="G3041">
        <v>188961</v>
      </c>
      <c r="H3041">
        <v>54240</v>
      </c>
      <c r="I3041">
        <v>203829</v>
      </c>
      <c r="J3041">
        <f t="shared" si="94"/>
        <v>7142753</v>
      </c>
      <c r="K3041">
        <f t="shared" si="95"/>
        <v>17825515</v>
      </c>
    </row>
    <row r="3042" spans="1:11" x14ac:dyDescent="0.25">
      <c r="A3042" s="1">
        <v>34452</v>
      </c>
      <c r="B3042">
        <v>808.5</v>
      </c>
      <c r="C3042">
        <v>810.5</v>
      </c>
      <c r="D3042">
        <v>804.25</v>
      </c>
      <c r="E3042">
        <v>806</v>
      </c>
      <c r="F3042">
        <v>68220</v>
      </c>
      <c r="G3042">
        <v>187617</v>
      </c>
      <c r="H3042">
        <v>68968</v>
      </c>
      <c r="I3042">
        <v>202749</v>
      </c>
      <c r="J3042">
        <f t="shared" si="94"/>
        <v>7073785</v>
      </c>
      <c r="K3042">
        <f t="shared" si="95"/>
        <v>17622766</v>
      </c>
    </row>
    <row r="3043" spans="1:11" x14ac:dyDescent="0.25">
      <c r="A3043" s="1">
        <v>34453</v>
      </c>
      <c r="B3043">
        <v>804.75</v>
      </c>
      <c r="C3043">
        <v>808.5</v>
      </c>
      <c r="D3043">
        <v>804</v>
      </c>
      <c r="E3043">
        <v>807.25</v>
      </c>
      <c r="F3043">
        <v>58203</v>
      </c>
      <c r="G3043">
        <v>186610</v>
      </c>
      <c r="H3043">
        <v>58497</v>
      </c>
      <c r="I3043">
        <v>201740</v>
      </c>
      <c r="J3043">
        <f t="shared" si="94"/>
        <v>7132282</v>
      </c>
      <c r="K3043">
        <f t="shared" si="95"/>
        <v>17824506</v>
      </c>
    </row>
    <row r="3044" spans="1:11" x14ac:dyDescent="0.25">
      <c r="A3044" s="1">
        <v>34456</v>
      </c>
      <c r="B3044">
        <v>807.25</v>
      </c>
      <c r="C3044">
        <v>810.5</v>
      </c>
      <c r="D3044">
        <v>805.25</v>
      </c>
      <c r="E3044">
        <v>809.75</v>
      </c>
      <c r="F3044">
        <v>61811</v>
      </c>
      <c r="G3044">
        <v>189080</v>
      </c>
      <c r="H3044">
        <v>62689</v>
      </c>
      <c r="I3044">
        <v>204418</v>
      </c>
      <c r="J3044">
        <f t="shared" si="94"/>
        <v>7194971</v>
      </c>
      <c r="K3044">
        <f t="shared" si="95"/>
        <v>18028924</v>
      </c>
    </row>
    <row r="3045" spans="1:11" x14ac:dyDescent="0.25">
      <c r="A3045" s="1">
        <v>34457</v>
      </c>
      <c r="B3045">
        <v>809.75</v>
      </c>
      <c r="C3045">
        <v>810.5</v>
      </c>
      <c r="D3045">
        <v>806.5</v>
      </c>
      <c r="E3045">
        <v>809</v>
      </c>
      <c r="F3045">
        <v>60631</v>
      </c>
      <c r="G3045">
        <v>190746</v>
      </c>
      <c r="H3045">
        <v>62701</v>
      </c>
      <c r="I3045">
        <v>207400</v>
      </c>
      <c r="J3045">
        <f t="shared" si="94"/>
        <v>7132270</v>
      </c>
      <c r="K3045">
        <f t="shared" si="95"/>
        <v>17821524</v>
      </c>
    </row>
    <row r="3046" spans="1:11" x14ac:dyDescent="0.25">
      <c r="A3046" s="1">
        <v>34458</v>
      </c>
      <c r="B3046">
        <v>809.5</v>
      </c>
      <c r="C3046">
        <v>809.75</v>
      </c>
      <c r="D3046">
        <v>806</v>
      </c>
      <c r="E3046">
        <v>808</v>
      </c>
      <c r="F3046">
        <v>58728</v>
      </c>
      <c r="G3046">
        <v>191734</v>
      </c>
      <c r="H3046">
        <v>60152</v>
      </c>
      <c r="I3046">
        <v>209556</v>
      </c>
      <c r="J3046">
        <f t="shared" si="94"/>
        <v>7072118</v>
      </c>
      <c r="K3046">
        <f t="shared" si="95"/>
        <v>17611968</v>
      </c>
    </row>
    <row r="3047" spans="1:11" x14ac:dyDescent="0.25">
      <c r="A3047" s="1">
        <v>34459</v>
      </c>
      <c r="B3047">
        <v>808.25</v>
      </c>
      <c r="C3047">
        <v>809.5</v>
      </c>
      <c r="D3047">
        <v>807.25</v>
      </c>
      <c r="E3047">
        <v>807.5</v>
      </c>
      <c r="F3047">
        <v>44118</v>
      </c>
      <c r="G3047">
        <v>192126</v>
      </c>
      <c r="H3047">
        <v>45055</v>
      </c>
      <c r="I3047">
        <v>210240</v>
      </c>
      <c r="J3047">
        <f t="shared" si="94"/>
        <v>7027063</v>
      </c>
      <c r="K3047">
        <f t="shared" si="95"/>
        <v>17401728</v>
      </c>
    </row>
    <row r="3048" spans="1:11" x14ac:dyDescent="0.25">
      <c r="A3048" s="1">
        <v>34460</v>
      </c>
      <c r="B3048">
        <v>804.5</v>
      </c>
      <c r="C3048">
        <v>805.25</v>
      </c>
      <c r="D3048">
        <v>801.5</v>
      </c>
      <c r="E3048">
        <v>803.5</v>
      </c>
      <c r="F3048">
        <v>83384</v>
      </c>
      <c r="G3048">
        <v>196440</v>
      </c>
      <c r="H3048">
        <v>85536</v>
      </c>
      <c r="I3048">
        <v>215221</v>
      </c>
      <c r="J3048">
        <f t="shared" si="94"/>
        <v>6941527</v>
      </c>
      <c r="K3048">
        <f t="shared" si="95"/>
        <v>17186507</v>
      </c>
    </row>
    <row r="3049" spans="1:11" x14ac:dyDescent="0.25">
      <c r="A3049" s="1">
        <v>34463</v>
      </c>
      <c r="B3049">
        <v>802</v>
      </c>
      <c r="C3049">
        <v>803.5</v>
      </c>
      <c r="D3049">
        <v>798.5</v>
      </c>
      <c r="E3049">
        <v>799</v>
      </c>
      <c r="F3049">
        <v>77639</v>
      </c>
      <c r="G3049">
        <v>197256</v>
      </c>
      <c r="H3049">
        <v>82304</v>
      </c>
      <c r="I3049">
        <v>217517</v>
      </c>
      <c r="J3049">
        <f t="shared" si="94"/>
        <v>6859223</v>
      </c>
      <c r="K3049">
        <f t="shared" si="95"/>
        <v>16968990</v>
      </c>
    </row>
    <row r="3050" spans="1:11" x14ac:dyDescent="0.25">
      <c r="A3050" s="1">
        <v>34464</v>
      </c>
      <c r="B3050">
        <v>801.5</v>
      </c>
      <c r="C3050">
        <v>804.5</v>
      </c>
      <c r="D3050">
        <v>800.75</v>
      </c>
      <c r="E3050">
        <v>802.75</v>
      </c>
      <c r="F3050">
        <v>72225</v>
      </c>
      <c r="G3050">
        <v>194105</v>
      </c>
      <c r="H3050">
        <v>75603</v>
      </c>
      <c r="I3050">
        <v>215794</v>
      </c>
      <c r="J3050">
        <f t="shared" si="94"/>
        <v>6934826</v>
      </c>
      <c r="K3050">
        <f t="shared" si="95"/>
        <v>17184784</v>
      </c>
    </row>
    <row r="3051" spans="1:11" x14ac:dyDescent="0.25">
      <c r="A3051" s="1">
        <v>34465</v>
      </c>
      <c r="B3051">
        <v>802.5</v>
      </c>
      <c r="C3051">
        <v>803.25</v>
      </c>
      <c r="D3051">
        <v>797.25</v>
      </c>
      <c r="E3051">
        <v>798.25</v>
      </c>
      <c r="F3051">
        <v>75039</v>
      </c>
      <c r="G3051">
        <v>197108</v>
      </c>
      <c r="H3051">
        <v>77417</v>
      </c>
      <c r="I3051">
        <v>219256</v>
      </c>
      <c r="J3051">
        <f t="shared" si="94"/>
        <v>6857409</v>
      </c>
      <c r="K3051">
        <f t="shared" si="95"/>
        <v>16965528</v>
      </c>
    </row>
    <row r="3052" spans="1:11" x14ac:dyDescent="0.25">
      <c r="A3052" s="1">
        <v>34466</v>
      </c>
      <c r="B3052">
        <v>801</v>
      </c>
      <c r="C3052">
        <v>802</v>
      </c>
      <c r="D3052">
        <v>799.25</v>
      </c>
      <c r="E3052">
        <v>800</v>
      </c>
      <c r="F3052">
        <v>64239</v>
      </c>
      <c r="G3052">
        <v>197497</v>
      </c>
      <c r="H3052">
        <v>66882</v>
      </c>
      <c r="I3052">
        <v>220663</v>
      </c>
      <c r="J3052">
        <f t="shared" si="94"/>
        <v>6924291</v>
      </c>
      <c r="K3052">
        <f t="shared" si="95"/>
        <v>17186191</v>
      </c>
    </row>
    <row r="3053" spans="1:11" x14ac:dyDescent="0.25">
      <c r="A3053" s="1">
        <v>34467</v>
      </c>
      <c r="B3053">
        <v>801.25</v>
      </c>
      <c r="C3053">
        <v>802</v>
      </c>
      <c r="D3053">
        <v>797.5</v>
      </c>
      <c r="E3053">
        <v>801.25</v>
      </c>
      <c r="F3053">
        <v>63065</v>
      </c>
      <c r="G3053">
        <v>197428</v>
      </c>
      <c r="H3053">
        <v>64103</v>
      </c>
      <c r="I3053">
        <v>221064</v>
      </c>
      <c r="J3053">
        <f t="shared" si="94"/>
        <v>6988394</v>
      </c>
      <c r="K3053">
        <f t="shared" si="95"/>
        <v>17407255</v>
      </c>
    </row>
    <row r="3054" spans="1:11" x14ac:dyDescent="0.25">
      <c r="A3054" s="1">
        <v>34470</v>
      </c>
      <c r="B3054">
        <v>801.25</v>
      </c>
      <c r="C3054">
        <v>803.25</v>
      </c>
      <c r="D3054">
        <v>800.5</v>
      </c>
      <c r="E3054">
        <v>801.25</v>
      </c>
      <c r="F3054">
        <v>44808</v>
      </c>
      <c r="G3054">
        <v>196193</v>
      </c>
      <c r="H3054">
        <v>46079</v>
      </c>
      <c r="I3054">
        <v>220531</v>
      </c>
      <c r="J3054">
        <f t="shared" si="94"/>
        <v>6988394</v>
      </c>
      <c r="K3054">
        <f t="shared" si="95"/>
        <v>17407255</v>
      </c>
    </row>
    <row r="3055" spans="1:11" x14ac:dyDescent="0.25">
      <c r="A3055" s="1">
        <v>34471</v>
      </c>
      <c r="B3055">
        <v>801.5</v>
      </c>
      <c r="C3055">
        <v>807.75</v>
      </c>
      <c r="D3055">
        <v>800.75</v>
      </c>
      <c r="E3055">
        <v>807.75</v>
      </c>
      <c r="F3055">
        <v>72413</v>
      </c>
      <c r="G3055">
        <v>196811</v>
      </c>
      <c r="H3055">
        <v>75973</v>
      </c>
      <c r="I3055">
        <v>222516</v>
      </c>
      <c r="J3055">
        <f t="shared" si="94"/>
        <v>7064367</v>
      </c>
      <c r="K3055">
        <f t="shared" si="95"/>
        <v>17629771</v>
      </c>
    </row>
    <row r="3056" spans="1:11" x14ac:dyDescent="0.25">
      <c r="A3056" s="1">
        <v>34472</v>
      </c>
      <c r="B3056">
        <v>807.5</v>
      </c>
      <c r="C3056">
        <v>811.75</v>
      </c>
      <c r="D3056">
        <v>805.75</v>
      </c>
      <c r="E3056">
        <v>811</v>
      </c>
      <c r="F3056">
        <v>82541</v>
      </c>
      <c r="G3056">
        <v>196071</v>
      </c>
      <c r="H3056">
        <v>84923</v>
      </c>
      <c r="I3056">
        <v>222544</v>
      </c>
      <c r="J3056">
        <f t="shared" si="94"/>
        <v>7149290</v>
      </c>
      <c r="K3056">
        <f t="shared" si="95"/>
        <v>17852315</v>
      </c>
    </row>
    <row r="3057" spans="1:11" x14ac:dyDescent="0.25">
      <c r="A3057" s="1">
        <v>34473</v>
      </c>
      <c r="B3057">
        <v>810.5</v>
      </c>
      <c r="C3057">
        <v>814.25</v>
      </c>
      <c r="D3057">
        <v>810</v>
      </c>
      <c r="E3057">
        <v>813.25</v>
      </c>
      <c r="F3057">
        <v>69409</v>
      </c>
      <c r="G3057">
        <v>195476</v>
      </c>
      <c r="H3057">
        <v>72662</v>
      </c>
      <c r="I3057">
        <v>222195</v>
      </c>
      <c r="J3057">
        <f t="shared" si="94"/>
        <v>7221952</v>
      </c>
      <c r="K3057">
        <f t="shared" si="95"/>
        <v>18074510</v>
      </c>
    </row>
    <row r="3058" spans="1:11" x14ac:dyDescent="0.25">
      <c r="A3058" s="1">
        <v>34474</v>
      </c>
      <c r="B3058">
        <v>812.25</v>
      </c>
      <c r="C3058">
        <v>813</v>
      </c>
      <c r="D3058">
        <v>810.75</v>
      </c>
      <c r="E3058">
        <v>811.75</v>
      </c>
      <c r="F3058">
        <v>52607</v>
      </c>
      <c r="G3058">
        <v>192777</v>
      </c>
      <c r="H3058">
        <v>55545</v>
      </c>
      <c r="I3058">
        <v>220911</v>
      </c>
      <c r="J3058">
        <f t="shared" si="94"/>
        <v>7166407</v>
      </c>
      <c r="K3058">
        <f t="shared" si="95"/>
        <v>17853599</v>
      </c>
    </row>
    <row r="3059" spans="1:11" x14ac:dyDescent="0.25">
      <c r="A3059" s="1">
        <v>34477</v>
      </c>
      <c r="B3059">
        <v>811</v>
      </c>
      <c r="C3059">
        <v>811.5</v>
      </c>
      <c r="D3059">
        <v>808.5</v>
      </c>
      <c r="E3059">
        <v>811</v>
      </c>
      <c r="F3059">
        <v>64653</v>
      </c>
      <c r="G3059">
        <v>190900</v>
      </c>
      <c r="H3059">
        <v>65489</v>
      </c>
      <c r="I3059">
        <v>219273</v>
      </c>
      <c r="J3059">
        <f t="shared" si="94"/>
        <v>7100918</v>
      </c>
      <c r="K3059">
        <f t="shared" si="95"/>
        <v>17634326</v>
      </c>
    </row>
    <row r="3060" spans="1:11" x14ac:dyDescent="0.25">
      <c r="A3060" s="1">
        <v>34478</v>
      </c>
      <c r="B3060">
        <v>811.25</v>
      </c>
      <c r="C3060">
        <v>814</v>
      </c>
      <c r="D3060">
        <v>811</v>
      </c>
      <c r="E3060">
        <v>812.25</v>
      </c>
      <c r="F3060">
        <v>67813</v>
      </c>
      <c r="G3060">
        <v>192062</v>
      </c>
      <c r="H3060">
        <v>73703</v>
      </c>
      <c r="I3060">
        <v>222250</v>
      </c>
      <c r="J3060">
        <f t="shared" si="94"/>
        <v>7174621</v>
      </c>
      <c r="K3060">
        <f t="shared" si="95"/>
        <v>17856576</v>
      </c>
    </row>
    <row r="3061" spans="1:11" x14ac:dyDescent="0.25">
      <c r="A3061" s="1">
        <v>34479</v>
      </c>
      <c r="B3061">
        <v>810.75</v>
      </c>
      <c r="C3061">
        <v>813.75</v>
      </c>
      <c r="D3061">
        <v>808.25</v>
      </c>
      <c r="E3061">
        <v>813.25</v>
      </c>
      <c r="F3061">
        <v>78878</v>
      </c>
      <c r="G3061">
        <v>192520</v>
      </c>
      <c r="H3061">
        <v>83221</v>
      </c>
      <c r="I3061">
        <v>225305</v>
      </c>
      <c r="J3061">
        <f t="shared" si="94"/>
        <v>7257842</v>
      </c>
      <c r="K3061">
        <f t="shared" si="95"/>
        <v>18081881</v>
      </c>
    </row>
    <row r="3062" spans="1:11" x14ac:dyDescent="0.25">
      <c r="A3062" s="1">
        <v>34480</v>
      </c>
      <c r="B3062">
        <v>812.5</v>
      </c>
      <c r="C3062">
        <v>815</v>
      </c>
      <c r="D3062">
        <v>812.25</v>
      </c>
      <c r="E3062">
        <v>814.25</v>
      </c>
      <c r="F3062">
        <v>55806</v>
      </c>
      <c r="G3062">
        <v>193031</v>
      </c>
      <c r="H3062">
        <v>59106</v>
      </c>
      <c r="I3062">
        <v>227752</v>
      </c>
      <c r="J3062">
        <f t="shared" si="94"/>
        <v>7316948</v>
      </c>
      <c r="K3062">
        <f t="shared" si="95"/>
        <v>18309633</v>
      </c>
    </row>
    <row r="3063" spans="1:11" x14ac:dyDescent="0.25">
      <c r="A3063" s="1">
        <v>34481</v>
      </c>
      <c r="B3063">
        <v>812.25</v>
      </c>
      <c r="C3063">
        <v>814.5</v>
      </c>
      <c r="D3063">
        <v>811.25</v>
      </c>
      <c r="E3063">
        <v>813.5</v>
      </c>
      <c r="F3063">
        <v>42173</v>
      </c>
      <c r="G3063">
        <v>191078</v>
      </c>
      <c r="H3063">
        <v>44811</v>
      </c>
      <c r="I3063">
        <v>227024</v>
      </c>
      <c r="J3063">
        <f t="shared" si="94"/>
        <v>7272137</v>
      </c>
      <c r="K3063">
        <f t="shared" si="95"/>
        <v>18082609</v>
      </c>
    </row>
    <row r="3064" spans="1:11" x14ac:dyDescent="0.25">
      <c r="A3064" s="1">
        <v>34485</v>
      </c>
      <c r="B3064">
        <v>812</v>
      </c>
      <c r="C3064">
        <v>814.5</v>
      </c>
      <c r="D3064">
        <v>811.5</v>
      </c>
      <c r="E3064">
        <v>813.25</v>
      </c>
      <c r="F3064">
        <v>50744</v>
      </c>
      <c r="G3064">
        <v>189005</v>
      </c>
      <c r="H3064">
        <v>58831</v>
      </c>
      <c r="I3064">
        <v>229864</v>
      </c>
      <c r="J3064">
        <f t="shared" si="94"/>
        <v>7213306</v>
      </c>
      <c r="K3064">
        <f t="shared" si="95"/>
        <v>17852745</v>
      </c>
    </row>
    <row r="3065" spans="1:11" x14ac:dyDescent="0.25">
      <c r="A3065" s="1">
        <v>34486</v>
      </c>
      <c r="B3065">
        <v>812.25</v>
      </c>
      <c r="C3065">
        <v>815.25</v>
      </c>
      <c r="D3065">
        <v>810.5</v>
      </c>
      <c r="E3065">
        <v>814.75</v>
      </c>
      <c r="F3065">
        <v>70823</v>
      </c>
      <c r="G3065">
        <v>182964</v>
      </c>
      <c r="H3065">
        <v>83490</v>
      </c>
      <c r="I3065">
        <v>232158</v>
      </c>
      <c r="J3065">
        <f t="shared" si="94"/>
        <v>7296796</v>
      </c>
      <c r="K3065">
        <f t="shared" si="95"/>
        <v>18084903</v>
      </c>
    </row>
    <row r="3066" spans="1:11" x14ac:dyDescent="0.25">
      <c r="A3066" s="1">
        <v>34487</v>
      </c>
      <c r="B3066">
        <v>815</v>
      </c>
      <c r="C3066">
        <v>815.5</v>
      </c>
      <c r="D3066">
        <v>813.75</v>
      </c>
      <c r="E3066">
        <v>814.5</v>
      </c>
      <c r="F3066">
        <v>54467</v>
      </c>
      <c r="G3066">
        <v>177013</v>
      </c>
      <c r="H3066">
        <v>68512</v>
      </c>
      <c r="I3066">
        <v>236382</v>
      </c>
      <c r="J3066">
        <f t="shared" si="94"/>
        <v>7228284</v>
      </c>
      <c r="K3066">
        <f t="shared" si="95"/>
        <v>17848521</v>
      </c>
    </row>
    <row r="3067" spans="1:11" x14ac:dyDescent="0.25">
      <c r="A3067" s="1">
        <v>34488</v>
      </c>
      <c r="B3067">
        <v>814.25</v>
      </c>
      <c r="C3067">
        <v>818.5</v>
      </c>
      <c r="D3067">
        <v>812.5</v>
      </c>
      <c r="E3067">
        <v>817.25</v>
      </c>
      <c r="F3067">
        <v>76471</v>
      </c>
      <c r="G3067">
        <v>174591</v>
      </c>
      <c r="H3067">
        <v>85793</v>
      </c>
      <c r="I3067">
        <v>239416</v>
      </c>
      <c r="J3067">
        <f t="shared" si="94"/>
        <v>7314077</v>
      </c>
      <c r="K3067">
        <f t="shared" si="95"/>
        <v>18087937</v>
      </c>
    </row>
    <row r="3068" spans="1:11" x14ac:dyDescent="0.25">
      <c r="A3068" s="1">
        <v>34491</v>
      </c>
      <c r="B3068">
        <v>818</v>
      </c>
      <c r="C3068">
        <v>819.25</v>
      </c>
      <c r="D3068">
        <v>816</v>
      </c>
      <c r="E3068">
        <v>816.25</v>
      </c>
      <c r="F3068">
        <v>68505</v>
      </c>
      <c r="G3068">
        <v>163967</v>
      </c>
      <c r="H3068">
        <v>89896</v>
      </c>
      <c r="I3068">
        <v>243716</v>
      </c>
      <c r="J3068">
        <f t="shared" si="94"/>
        <v>7224181</v>
      </c>
      <c r="K3068">
        <f t="shared" si="95"/>
        <v>17844221</v>
      </c>
    </row>
    <row r="3069" spans="1:11" x14ac:dyDescent="0.25">
      <c r="A3069" s="1">
        <v>34492</v>
      </c>
      <c r="B3069">
        <v>815.5</v>
      </c>
      <c r="C3069">
        <v>817</v>
      </c>
      <c r="D3069">
        <v>814.75</v>
      </c>
      <c r="E3069">
        <v>815</v>
      </c>
      <c r="F3069">
        <v>72323</v>
      </c>
      <c r="G3069">
        <v>149226</v>
      </c>
      <c r="H3069">
        <v>96406</v>
      </c>
      <c r="I3069">
        <v>243706</v>
      </c>
      <c r="J3069">
        <f t="shared" si="94"/>
        <v>7127775</v>
      </c>
      <c r="K3069">
        <f t="shared" si="95"/>
        <v>17600515</v>
      </c>
    </row>
    <row r="3070" spans="1:11" x14ac:dyDescent="0.25">
      <c r="A3070" s="1">
        <v>34493</v>
      </c>
      <c r="B3070">
        <v>816.5</v>
      </c>
      <c r="C3070">
        <v>817</v>
      </c>
      <c r="D3070">
        <v>812.25</v>
      </c>
      <c r="E3070">
        <v>814.25</v>
      </c>
      <c r="F3070">
        <v>76212</v>
      </c>
      <c r="G3070">
        <v>132438</v>
      </c>
      <c r="H3070">
        <v>104643</v>
      </c>
      <c r="I3070">
        <v>245673</v>
      </c>
      <c r="J3070">
        <f t="shared" si="94"/>
        <v>7023132</v>
      </c>
      <c r="K3070">
        <f t="shared" si="95"/>
        <v>17354842</v>
      </c>
    </row>
    <row r="3071" spans="1:11" x14ac:dyDescent="0.25">
      <c r="A3071" s="1">
        <v>34494</v>
      </c>
      <c r="B3071">
        <v>814</v>
      </c>
      <c r="C3071">
        <v>815.25</v>
      </c>
      <c r="D3071">
        <v>813.25</v>
      </c>
      <c r="E3071">
        <v>815</v>
      </c>
      <c r="F3071">
        <v>58419</v>
      </c>
      <c r="G3071">
        <v>122782</v>
      </c>
      <c r="H3071">
        <v>97436</v>
      </c>
      <c r="I3071">
        <v>247305</v>
      </c>
      <c r="J3071">
        <f t="shared" si="94"/>
        <v>7120568</v>
      </c>
      <c r="K3071">
        <f t="shared" si="95"/>
        <v>17602147</v>
      </c>
    </row>
    <row r="3072" spans="1:11" x14ac:dyDescent="0.25">
      <c r="A3072" s="1">
        <v>34495</v>
      </c>
      <c r="B3072">
        <v>815</v>
      </c>
      <c r="C3072">
        <v>816.75</v>
      </c>
      <c r="D3072">
        <v>814</v>
      </c>
      <c r="E3072">
        <v>815.5</v>
      </c>
      <c r="F3072">
        <v>57440</v>
      </c>
      <c r="G3072">
        <v>134718</v>
      </c>
      <c r="H3072">
        <v>77529</v>
      </c>
      <c r="I3072">
        <v>246424</v>
      </c>
      <c r="J3072">
        <f t="shared" si="94"/>
        <v>7198097</v>
      </c>
      <c r="K3072">
        <f t="shared" si="95"/>
        <v>17848571</v>
      </c>
    </row>
    <row r="3073" spans="1:11" x14ac:dyDescent="0.25">
      <c r="A3073" s="1">
        <v>34498</v>
      </c>
      <c r="B3073">
        <v>814.75</v>
      </c>
      <c r="C3073">
        <v>816.5</v>
      </c>
      <c r="D3073">
        <v>814</v>
      </c>
      <c r="E3073">
        <v>816.25</v>
      </c>
      <c r="F3073">
        <v>55025</v>
      </c>
      <c r="G3073">
        <v>145367</v>
      </c>
      <c r="H3073">
        <v>73922</v>
      </c>
      <c r="I3073">
        <v>247366</v>
      </c>
      <c r="J3073">
        <f t="shared" si="94"/>
        <v>7272019</v>
      </c>
      <c r="K3073">
        <f t="shared" si="95"/>
        <v>18095937</v>
      </c>
    </row>
    <row r="3074" spans="1:11" x14ac:dyDescent="0.25">
      <c r="A3074" s="1">
        <v>34499</v>
      </c>
      <c r="B3074">
        <v>817</v>
      </c>
      <c r="C3074">
        <v>819.5</v>
      </c>
      <c r="D3074">
        <v>816.75</v>
      </c>
      <c r="E3074">
        <v>819.25</v>
      </c>
      <c r="F3074">
        <v>70761</v>
      </c>
      <c r="G3074">
        <v>159477</v>
      </c>
      <c r="H3074">
        <v>95951</v>
      </c>
      <c r="I3074">
        <v>251049</v>
      </c>
      <c r="J3074">
        <f t="shared" si="94"/>
        <v>7367970</v>
      </c>
      <c r="K3074">
        <f t="shared" si="95"/>
        <v>18346986</v>
      </c>
    </row>
    <row r="3075" spans="1:11" x14ac:dyDescent="0.25">
      <c r="A3075" s="1">
        <v>34500</v>
      </c>
      <c r="B3075">
        <v>819.25</v>
      </c>
      <c r="C3075">
        <v>819.75</v>
      </c>
      <c r="D3075">
        <v>816</v>
      </c>
      <c r="E3075">
        <v>817</v>
      </c>
      <c r="F3075">
        <v>80048</v>
      </c>
      <c r="G3075">
        <v>172001</v>
      </c>
      <c r="H3075">
        <v>103422</v>
      </c>
      <c r="I3075">
        <v>252410</v>
      </c>
      <c r="J3075">
        <f t="shared" si="94"/>
        <v>7264548</v>
      </c>
      <c r="K3075">
        <f t="shared" si="95"/>
        <v>18094576</v>
      </c>
    </row>
    <row r="3076" spans="1:11" x14ac:dyDescent="0.25">
      <c r="A3076" s="1">
        <v>34501</v>
      </c>
      <c r="B3076">
        <v>816.75</v>
      </c>
      <c r="C3076">
        <v>818.5</v>
      </c>
      <c r="D3076">
        <v>816.25</v>
      </c>
      <c r="E3076">
        <v>818.25</v>
      </c>
      <c r="F3076">
        <v>73336</v>
      </c>
      <c r="G3076">
        <v>183503</v>
      </c>
      <c r="H3076">
        <v>102343</v>
      </c>
      <c r="I3076">
        <v>252444</v>
      </c>
      <c r="J3076">
        <f t="shared" si="94"/>
        <v>7366891</v>
      </c>
      <c r="K3076">
        <f t="shared" si="95"/>
        <v>18347020</v>
      </c>
    </row>
    <row r="3077" spans="1:11" x14ac:dyDescent="0.25">
      <c r="A3077" s="1">
        <v>34502</v>
      </c>
      <c r="B3077">
        <v>818</v>
      </c>
      <c r="C3077">
        <v>818.75</v>
      </c>
      <c r="D3077">
        <v>814.25</v>
      </c>
      <c r="E3077">
        <v>814.75</v>
      </c>
      <c r="F3077">
        <v>63782</v>
      </c>
      <c r="G3077">
        <v>186772</v>
      </c>
      <c r="H3077">
        <v>63876</v>
      </c>
      <c r="I3077">
        <v>197356</v>
      </c>
      <c r="J3077">
        <f t="shared" ref="J3077:J3140" si="96">IF($E3077-$E3076&lt;&gt;0,J3076+(($E3077-$E3076)/ABS($E3077-$E3076))*H3077,J3076)</f>
        <v>7303015</v>
      </c>
      <c r="K3077">
        <f t="shared" ref="K3077:K3140" si="97">IF($E3077-$E3076&lt;&gt;0,K3076+(($E3077-$E3076)/ABS($E3077-$E3076))*I3077,K3076)</f>
        <v>18149664</v>
      </c>
    </row>
    <row r="3078" spans="1:11" x14ac:dyDescent="0.25">
      <c r="A3078" s="1">
        <v>34505</v>
      </c>
      <c r="B3078">
        <v>812.75</v>
      </c>
      <c r="C3078">
        <v>813.5</v>
      </c>
      <c r="D3078">
        <v>810.75</v>
      </c>
      <c r="E3078">
        <v>811.75</v>
      </c>
      <c r="F3078">
        <v>61747</v>
      </c>
      <c r="G3078">
        <v>189620</v>
      </c>
      <c r="H3078">
        <v>62290</v>
      </c>
      <c r="I3078">
        <v>200431</v>
      </c>
      <c r="J3078">
        <f t="shared" si="96"/>
        <v>7240725</v>
      </c>
      <c r="K3078">
        <f t="shared" si="97"/>
        <v>17949233</v>
      </c>
    </row>
    <row r="3079" spans="1:11" x14ac:dyDescent="0.25">
      <c r="A3079" s="1">
        <v>34506</v>
      </c>
      <c r="B3079">
        <v>811.25</v>
      </c>
      <c r="C3079">
        <v>811.5</v>
      </c>
      <c r="D3079">
        <v>805.5</v>
      </c>
      <c r="E3079">
        <v>807.5</v>
      </c>
      <c r="F3079">
        <v>85323</v>
      </c>
      <c r="G3079">
        <v>193613</v>
      </c>
      <c r="H3079">
        <v>86047</v>
      </c>
      <c r="I3079">
        <v>204438</v>
      </c>
      <c r="J3079">
        <f t="shared" si="96"/>
        <v>7154678</v>
      </c>
      <c r="K3079">
        <f t="shared" si="97"/>
        <v>17744795</v>
      </c>
    </row>
    <row r="3080" spans="1:11" x14ac:dyDescent="0.25">
      <c r="A3080" s="1">
        <v>34507</v>
      </c>
      <c r="B3080">
        <v>809.25</v>
      </c>
      <c r="C3080">
        <v>810.5</v>
      </c>
      <c r="D3080">
        <v>808</v>
      </c>
      <c r="E3080">
        <v>809.5</v>
      </c>
      <c r="F3080">
        <v>56616</v>
      </c>
      <c r="G3080">
        <v>191188</v>
      </c>
      <c r="H3080">
        <v>58036</v>
      </c>
      <c r="I3080">
        <v>202746</v>
      </c>
      <c r="J3080">
        <f t="shared" si="96"/>
        <v>7212714</v>
      </c>
      <c r="K3080">
        <f t="shared" si="97"/>
        <v>17947541</v>
      </c>
    </row>
    <row r="3081" spans="1:11" x14ac:dyDescent="0.25">
      <c r="A3081" s="1">
        <v>34508</v>
      </c>
      <c r="B3081">
        <v>809.25</v>
      </c>
      <c r="C3081">
        <v>810.75</v>
      </c>
      <c r="D3081">
        <v>805.5</v>
      </c>
      <c r="E3081">
        <v>805.75</v>
      </c>
      <c r="F3081">
        <v>53893</v>
      </c>
      <c r="G3081">
        <v>190855</v>
      </c>
      <c r="H3081">
        <v>54734</v>
      </c>
      <c r="I3081">
        <v>202688</v>
      </c>
      <c r="J3081">
        <f t="shared" si="96"/>
        <v>7157980</v>
      </c>
      <c r="K3081">
        <f t="shared" si="97"/>
        <v>17744853</v>
      </c>
    </row>
    <row r="3082" spans="1:11" x14ac:dyDescent="0.25">
      <c r="A3082" s="1">
        <v>34509</v>
      </c>
      <c r="B3082">
        <v>804</v>
      </c>
      <c r="C3082">
        <v>805.25</v>
      </c>
      <c r="D3082">
        <v>795</v>
      </c>
      <c r="E3082">
        <v>797</v>
      </c>
      <c r="F3082">
        <v>97627</v>
      </c>
      <c r="G3082">
        <v>196312</v>
      </c>
      <c r="H3082">
        <v>99021</v>
      </c>
      <c r="I3082">
        <v>208242</v>
      </c>
      <c r="J3082">
        <f t="shared" si="96"/>
        <v>7058959</v>
      </c>
      <c r="K3082">
        <f t="shared" si="97"/>
        <v>17536611</v>
      </c>
    </row>
    <row r="3083" spans="1:11" x14ac:dyDescent="0.25">
      <c r="A3083" s="1">
        <v>34512</v>
      </c>
      <c r="B3083">
        <v>797.5</v>
      </c>
      <c r="C3083">
        <v>804.25</v>
      </c>
      <c r="D3083">
        <v>795.5</v>
      </c>
      <c r="E3083">
        <v>804.25</v>
      </c>
      <c r="F3083">
        <v>81782</v>
      </c>
      <c r="G3083">
        <v>196416</v>
      </c>
      <c r="H3083">
        <v>82872</v>
      </c>
      <c r="I3083">
        <v>208791</v>
      </c>
      <c r="J3083">
        <f t="shared" si="96"/>
        <v>7141831</v>
      </c>
      <c r="K3083">
        <f t="shared" si="97"/>
        <v>17745402</v>
      </c>
    </row>
    <row r="3084" spans="1:11" x14ac:dyDescent="0.25">
      <c r="A3084" s="1">
        <v>34513</v>
      </c>
      <c r="B3084">
        <v>803.75</v>
      </c>
      <c r="C3084">
        <v>804.75</v>
      </c>
      <c r="D3084">
        <v>798.5</v>
      </c>
      <c r="E3084">
        <v>802</v>
      </c>
      <c r="F3084">
        <v>89660</v>
      </c>
      <c r="G3084">
        <v>197331</v>
      </c>
      <c r="H3084">
        <v>90827</v>
      </c>
      <c r="I3084">
        <v>210172</v>
      </c>
      <c r="J3084">
        <f t="shared" si="96"/>
        <v>7051004</v>
      </c>
      <c r="K3084">
        <f t="shared" si="97"/>
        <v>17535230</v>
      </c>
    </row>
    <row r="3085" spans="1:11" x14ac:dyDescent="0.25">
      <c r="A3085" s="1">
        <v>34514</v>
      </c>
      <c r="B3085">
        <v>802.25</v>
      </c>
      <c r="C3085">
        <v>806.5</v>
      </c>
      <c r="D3085">
        <v>801.5</v>
      </c>
      <c r="E3085">
        <v>803.75</v>
      </c>
      <c r="F3085">
        <v>74152</v>
      </c>
      <c r="G3085">
        <v>195404</v>
      </c>
      <c r="H3085">
        <v>74762</v>
      </c>
      <c r="I3085">
        <v>208425</v>
      </c>
      <c r="J3085">
        <f t="shared" si="96"/>
        <v>7125766</v>
      </c>
      <c r="K3085">
        <f t="shared" si="97"/>
        <v>17743655</v>
      </c>
    </row>
    <row r="3086" spans="1:11" x14ac:dyDescent="0.25">
      <c r="A3086" s="1">
        <v>34515</v>
      </c>
      <c r="B3086">
        <v>804.25</v>
      </c>
      <c r="C3086">
        <v>804.75</v>
      </c>
      <c r="D3086">
        <v>798.75</v>
      </c>
      <c r="E3086">
        <v>800</v>
      </c>
      <c r="F3086">
        <v>73477</v>
      </c>
      <c r="G3086">
        <v>198100</v>
      </c>
      <c r="H3086">
        <v>74262</v>
      </c>
      <c r="I3086">
        <v>211077</v>
      </c>
      <c r="J3086">
        <f t="shared" si="96"/>
        <v>7051504</v>
      </c>
      <c r="K3086">
        <f t="shared" si="97"/>
        <v>17532578</v>
      </c>
    </row>
    <row r="3087" spans="1:11" x14ac:dyDescent="0.25">
      <c r="A3087" s="1">
        <v>34516</v>
      </c>
      <c r="B3087">
        <v>802</v>
      </c>
      <c r="C3087">
        <v>802.5</v>
      </c>
      <c r="D3087">
        <v>799</v>
      </c>
      <c r="E3087">
        <v>801.5</v>
      </c>
      <c r="F3087">
        <v>45660</v>
      </c>
      <c r="G3087">
        <v>194946</v>
      </c>
      <c r="H3087">
        <v>46085</v>
      </c>
      <c r="I3087">
        <v>208060</v>
      </c>
      <c r="J3087">
        <f t="shared" si="96"/>
        <v>7097589</v>
      </c>
      <c r="K3087">
        <f t="shared" si="97"/>
        <v>17740638</v>
      </c>
    </row>
    <row r="3088" spans="1:11" x14ac:dyDescent="0.25">
      <c r="A3088" s="1">
        <v>34520</v>
      </c>
      <c r="B3088">
        <v>801.75</v>
      </c>
      <c r="C3088">
        <v>803.75</v>
      </c>
      <c r="D3088">
        <v>800.5</v>
      </c>
      <c r="E3088">
        <v>802</v>
      </c>
      <c r="F3088">
        <v>46128</v>
      </c>
      <c r="G3088">
        <v>196227</v>
      </c>
      <c r="H3088">
        <v>46573</v>
      </c>
      <c r="I3088">
        <v>209608</v>
      </c>
      <c r="J3088">
        <f t="shared" si="96"/>
        <v>7144162</v>
      </c>
      <c r="K3088">
        <f t="shared" si="97"/>
        <v>17950246</v>
      </c>
    </row>
    <row r="3089" spans="1:11" x14ac:dyDescent="0.25">
      <c r="A3089" s="1">
        <v>34521</v>
      </c>
      <c r="B3089">
        <v>801</v>
      </c>
      <c r="C3089">
        <v>803.5</v>
      </c>
      <c r="D3089">
        <v>799.75</v>
      </c>
      <c r="E3089">
        <v>801.75</v>
      </c>
      <c r="F3089">
        <v>57679</v>
      </c>
      <c r="G3089">
        <v>197293</v>
      </c>
      <c r="H3089">
        <v>58189</v>
      </c>
      <c r="I3089">
        <v>211041</v>
      </c>
      <c r="J3089">
        <f t="shared" si="96"/>
        <v>7085973</v>
      </c>
      <c r="K3089">
        <f t="shared" si="97"/>
        <v>17739205</v>
      </c>
    </row>
    <row r="3090" spans="1:11" x14ac:dyDescent="0.25">
      <c r="A3090" s="1">
        <v>34522</v>
      </c>
      <c r="B3090">
        <v>802.25</v>
      </c>
      <c r="C3090">
        <v>804.75</v>
      </c>
      <c r="D3090">
        <v>802</v>
      </c>
      <c r="E3090">
        <v>804.5</v>
      </c>
      <c r="F3090">
        <v>50628</v>
      </c>
      <c r="G3090">
        <v>197425</v>
      </c>
      <c r="H3090">
        <v>50938</v>
      </c>
      <c r="I3090">
        <v>211274</v>
      </c>
      <c r="J3090">
        <f t="shared" si="96"/>
        <v>7136911</v>
      </c>
      <c r="K3090">
        <f t="shared" si="97"/>
        <v>17950479</v>
      </c>
    </row>
    <row r="3091" spans="1:11" x14ac:dyDescent="0.25">
      <c r="A3091" s="1">
        <v>34523</v>
      </c>
      <c r="B3091">
        <v>802</v>
      </c>
      <c r="C3091">
        <v>805.75</v>
      </c>
      <c r="D3091">
        <v>801.75</v>
      </c>
      <c r="E3091">
        <v>805</v>
      </c>
      <c r="F3091">
        <v>68482</v>
      </c>
      <c r="G3091">
        <v>199273</v>
      </c>
      <c r="H3091">
        <v>68714</v>
      </c>
      <c r="I3091">
        <v>213198</v>
      </c>
      <c r="J3091">
        <f t="shared" si="96"/>
        <v>7205625</v>
      </c>
      <c r="K3091">
        <f t="shared" si="97"/>
        <v>18163677</v>
      </c>
    </row>
    <row r="3092" spans="1:11" x14ac:dyDescent="0.25">
      <c r="A3092" s="1">
        <v>34526</v>
      </c>
      <c r="B3092">
        <v>805</v>
      </c>
      <c r="C3092">
        <v>806</v>
      </c>
      <c r="D3092">
        <v>800.25</v>
      </c>
      <c r="E3092">
        <v>802.25</v>
      </c>
      <c r="F3092">
        <v>75812</v>
      </c>
      <c r="G3092">
        <v>202041</v>
      </c>
      <c r="H3092">
        <v>76703</v>
      </c>
      <c r="I3092">
        <v>216327</v>
      </c>
      <c r="J3092">
        <f t="shared" si="96"/>
        <v>7128922</v>
      </c>
      <c r="K3092">
        <f t="shared" si="97"/>
        <v>17947350</v>
      </c>
    </row>
    <row r="3093" spans="1:11" x14ac:dyDescent="0.25">
      <c r="A3093" s="1">
        <v>34527</v>
      </c>
      <c r="B3093">
        <v>803.75</v>
      </c>
      <c r="C3093">
        <v>804</v>
      </c>
      <c r="D3093">
        <v>800</v>
      </c>
      <c r="E3093">
        <v>803.75</v>
      </c>
      <c r="F3093">
        <v>74038</v>
      </c>
      <c r="G3093">
        <v>202771</v>
      </c>
      <c r="H3093">
        <v>75069</v>
      </c>
      <c r="I3093">
        <v>217383</v>
      </c>
      <c r="J3093">
        <f t="shared" si="96"/>
        <v>7203991</v>
      </c>
      <c r="K3093">
        <f t="shared" si="97"/>
        <v>18164733</v>
      </c>
    </row>
    <row r="3094" spans="1:11" x14ac:dyDescent="0.25">
      <c r="A3094" s="1">
        <v>34528</v>
      </c>
      <c r="B3094">
        <v>803.75</v>
      </c>
      <c r="C3094">
        <v>805.75</v>
      </c>
      <c r="D3094">
        <v>803.5</v>
      </c>
      <c r="E3094">
        <v>804.5</v>
      </c>
      <c r="F3094">
        <v>57799</v>
      </c>
      <c r="G3094">
        <v>204675</v>
      </c>
      <c r="H3094">
        <v>58260</v>
      </c>
      <c r="I3094">
        <v>219398</v>
      </c>
      <c r="J3094">
        <f t="shared" si="96"/>
        <v>7262251</v>
      </c>
      <c r="K3094">
        <f t="shared" si="97"/>
        <v>18384131</v>
      </c>
    </row>
    <row r="3095" spans="1:11" x14ac:dyDescent="0.25">
      <c r="A3095" s="1">
        <v>34529</v>
      </c>
      <c r="B3095">
        <v>806.25</v>
      </c>
      <c r="C3095">
        <v>810.25</v>
      </c>
      <c r="D3095">
        <v>805.75</v>
      </c>
      <c r="E3095">
        <v>809</v>
      </c>
      <c r="F3095">
        <v>84743</v>
      </c>
      <c r="G3095">
        <v>208147</v>
      </c>
      <c r="H3095">
        <v>85821</v>
      </c>
      <c r="I3095">
        <v>223161</v>
      </c>
      <c r="J3095">
        <f t="shared" si="96"/>
        <v>7348072</v>
      </c>
      <c r="K3095">
        <f t="shared" si="97"/>
        <v>18607292</v>
      </c>
    </row>
    <row r="3096" spans="1:11" x14ac:dyDescent="0.25">
      <c r="A3096" s="1">
        <v>34530</v>
      </c>
      <c r="B3096">
        <v>809</v>
      </c>
      <c r="C3096">
        <v>810</v>
      </c>
      <c r="D3096">
        <v>808.25</v>
      </c>
      <c r="E3096">
        <v>809.75</v>
      </c>
      <c r="F3096">
        <v>48055</v>
      </c>
      <c r="G3096">
        <v>203536</v>
      </c>
      <c r="H3096">
        <v>48941</v>
      </c>
      <c r="I3096">
        <v>219019</v>
      </c>
      <c r="J3096">
        <f t="shared" si="96"/>
        <v>7397013</v>
      </c>
      <c r="K3096">
        <f t="shared" si="97"/>
        <v>18826311</v>
      </c>
    </row>
    <row r="3097" spans="1:11" x14ac:dyDescent="0.25">
      <c r="A3097" s="1">
        <v>34533</v>
      </c>
      <c r="B3097">
        <v>810</v>
      </c>
      <c r="C3097">
        <v>811.5</v>
      </c>
      <c r="D3097">
        <v>808.75</v>
      </c>
      <c r="E3097">
        <v>810.5</v>
      </c>
      <c r="F3097">
        <v>51743</v>
      </c>
      <c r="G3097">
        <v>202072</v>
      </c>
      <c r="H3097">
        <v>52560</v>
      </c>
      <c r="I3097">
        <v>217928</v>
      </c>
      <c r="J3097">
        <f t="shared" si="96"/>
        <v>7449573</v>
      </c>
      <c r="K3097">
        <f t="shared" si="97"/>
        <v>19044239</v>
      </c>
    </row>
    <row r="3098" spans="1:11" x14ac:dyDescent="0.25">
      <c r="A3098" s="1">
        <v>34534</v>
      </c>
      <c r="B3098">
        <v>810</v>
      </c>
      <c r="C3098">
        <v>811</v>
      </c>
      <c r="D3098">
        <v>809.25</v>
      </c>
      <c r="E3098">
        <v>809.75</v>
      </c>
      <c r="F3098">
        <v>39945</v>
      </c>
      <c r="G3098">
        <v>203320</v>
      </c>
      <c r="H3098">
        <v>40796</v>
      </c>
      <c r="I3098">
        <v>219612</v>
      </c>
      <c r="J3098">
        <f t="shared" si="96"/>
        <v>7408777</v>
      </c>
      <c r="K3098">
        <f t="shared" si="97"/>
        <v>18824627</v>
      </c>
    </row>
    <row r="3099" spans="1:11" x14ac:dyDescent="0.25">
      <c r="A3099" s="1">
        <v>34535</v>
      </c>
      <c r="B3099">
        <v>809.5</v>
      </c>
      <c r="C3099">
        <v>809.5</v>
      </c>
      <c r="D3099">
        <v>806</v>
      </c>
      <c r="E3099">
        <v>807</v>
      </c>
      <c r="F3099">
        <v>57870</v>
      </c>
      <c r="G3099">
        <v>205231</v>
      </c>
      <c r="H3099">
        <v>58328</v>
      </c>
      <c r="I3099">
        <v>221537</v>
      </c>
      <c r="J3099">
        <f t="shared" si="96"/>
        <v>7350449</v>
      </c>
      <c r="K3099">
        <f t="shared" si="97"/>
        <v>18603090</v>
      </c>
    </row>
    <row r="3100" spans="1:11" x14ac:dyDescent="0.25">
      <c r="A3100" s="1">
        <v>34536</v>
      </c>
      <c r="B3100">
        <v>807.5</v>
      </c>
      <c r="C3100">
        <v>808.75</v>
      </c>
      <c r="D3100">
        <v>806</v>
      </c>
      <c r="E3100">
        <v>808.25</v>
      </c>
      <c r="F3100">
        <v>48814</v>
      </c>
      <c r="G3100">
        <v>203436</v>
      </c>
      <c r="H3100">
        <v>49271</v>
      </c>
      <c r="I3100">
        <v>220054</v>
      </c>
      <c r="J3100">
        <f t="shared" si="96"/>
        <v>7399720</v>
      </c>
      <c r="K3100">
        <f t="shared" si="97"/>
        <v>18823144</v>
      </c>
    </row>
    <row r="3101" spans="1:11" x14ac:dyDescent="0.25">
      <c r="A3101" s="1">
        <v>34537</v>
      </c>
      <c r="B3101">
        <v>808.75</v>
      </c>
      <c r="C3101">
        <v>809.5</v>
      </c>
      <c r="D3101">
        <v>807.25</v>
      </c>
      <c r="E3101">
        <v>808.5</v>
      </c>
      <c r="F3101">
        <v>35196</v>
      </c>
      <c r="G3101">
        <v>201533</v>
      </c>
      <c r="H3101">
        <v>35431</v>
      </c>
      <c r="I3101">
        <v>218195</v>
      </c>
      <c r="J3101">
        <f t="shared" si="96"/>
        <v>7435151</v>
      </c>
      <c r="K3101">
        <f t="shared" si="97"/>
        <v>19041339</v>
      </c>
    </row>
    <row r="3102" spans="1:11" x14ac:dyDescent="0.25">
      <c r="A3102" s="1">
        <v>34540</v>
      </c>
      <c r="B3102">
        <v>808.25</v>
      </c>
      <c r="C3102">
        <v>809.75</v>
      </c>
      <c r="D3102">
        <v>808</v>
      </c>
      <c r="E3102">
        <v>809.25</v>
      </c>
      <c r="F3102">
        <v>29721</v>
      </c>
      <c r="G3102">
        <v>200591</v>
      </c>
      <c r="H3102">
        <v>29947</v>
      </c>
      <c r="I3102">
        <v>217344</v>
      </c>
      <c r="J3102">
        <f t="shared" si="96"/>
        <v>7465098</v>
      </c>
      <c r="K3102">
        <f t="shared" si="97"/>
        <v>19258683</v>
      </c>
    </row>
    <row r="3103" spans="1:11" x14ac:dyDescent="0.25">
      <c r="A3103" s="1">
        <v>34541</v>
      </c>
      <c r="B3103">
        <v>808.75</v>
      </c>
      <c r="C3103">
        <v>809.25</v>
      </c>
      <c r="D3103">
        <v>807.75</v>
      </c>
      <c r="E3103">
        <v>809</v>
      </c>
      <c r="F3103">
        <v>32124</v>
      </c>
      <c r="G3103">
        <v>202063</v>
      </c>
      <c r="H3103">
        <v>32380</v>
      </c>
      <c r="I3103">
        <v>218769</v>
      </c>
      <c r="J3103">
        <f t="shared" si="96"/>
        <v>7432718</v>
      </c>
      <c r="K3103">
        <f t="shared" si="97"/>
        <v>19039914</v>
      </c>
    </row>
    <row r="3104" spans="1:11" x14ac:dyDescent="0.25">
      <c r="A3104" s="1">
        <v>34542</v>
      </c>
      <c r="B3104">
        <v>808</v>
      </c>
      <c r="C3104">
        <v>808.5</v>
      </c>
      <c r="D3104">
        <v>806.5</v>
      </c>
      <c r="E3104">
        <v>808.25</v>
      </c>
      <c r="F3104">
        <v>51819</v>
      </c>
      <c r="G3104">
        <v>203698</v>
      </c>
      <c r="H3104">
        <v>52317</v>
      </c>
      <c r="I3104">
        <v>220795</v>
      </c>
      <c r="J3104">
        <f t="shared" si="96"/>
        <v>7380401</v>
      </c>
      <c r="K3104">
        <f t="shared" si="97"/>
        <v>18819119</v>
      </c>
    </row>
    <row r="3105" spans="1:11" x14ac:dyDescent="0.25">
      <c r="A3105" s="1">
        <v>34543</v>
      </c>
      <c r="B3105">
        <v>808</v>
      </c>
      <c r="C3105">
        <v>810.75</v>
      </c>
      <c r="D3105">
        <v>807.75</v>
      </c>
      <c r="E3105">
        <v>810</v>
      </c>
      <c r="F3105">
        <v>46960</v>
      </c>
      <c r="G3105">
        <v>203720</v>
      </c>
      <c r="H3105">
        <v>48061</v>
      </c>
      <c r="I3105">
        <v>221369</v>
      </c>
      <c r="J3105">
        <f t="shared" si="96"/>
        <v>7428462</v>
      </c>
      <c r="K3105">
        <f t="shared" si="97"/>
        <v>19040488</v>
      </c>
    </row>
    <row r="3106" spans="1:11" x14ac:dyDescent="0.25">
      <c r="A3106" s="1">
        <v>34544</v>
      </c>
      <c r="B3106">
        <v>811.5</v>
      </c>
      <c r="C3106">
        <v>815</v>
      </c>
      <c r="D3106">
        <v>811</v>
      </c>
      <c r="E3106">
        <v>814</v>
      </c>
      <c r="F3106">
        <v>72385</v>
      </c>
      <c r="G3106">
        <v>198153</v>
      </c>
      <c r="H3106">
        <v>73824</v>
      </c>
      <c r="I3106">
        <v>216490</v>
      </c>
      <c r="J3106">
        <f t="shared" si="96"/>
        <v>7502286</v>
      </c>
      <c r="K3106">
        <f t="shared" si="97"/>
        <v>19256978</v>
      </c>
    </row>
    <row r="3107" spans="1:11" x14ac:dyDescent="0.25">
      <c r="A3107" s="1">
        <v>34547</v>
      </c>
      <c r="B3107">
        <v>813.5</v>
      </c>
      <c r="C3107">
        <v>816.25</v>
      </c>
      <c r="D3107">
        <v>813</v>
      </c>
      <c r="E3107">
        <v>816</v>
      </c>
      <c r="F3107">
        <v>49643</v>
      </c>
      <c r="G3107">
        <v>198111</v>
      </c>
      <c r="H3107">
        <v>50436</v>
      </c>
      <c r="I3107">
        <v>216512</v>
      </c>
      <c r="J3107">
        <f t="shared" si="96"/>
        <v>7552722</v>
      </c>
      <c r="K3107">
        <f t="shared" si="97"/>
        <v>19473490</v>
      </c>
    </row>
    <row r="3108" spans="1:11" x14ac:dyDescent="0.25">
      <c r="A3108" s="1">
        <v>34548</v>
      </c>
      <c r="B3108">
        <v>816.75</v>
      </c>
      <c r="C3108">
        <v>818.25</v>
      </c>
      <c r="D3108">
        <v>814.75</v>
      </c>
      <c r="E3108">
        <v>816</v>
      </c>
      <c r="F3108">
        <v>62099</v>
      </c>
      <c r="G3108">
        <v>195805</v>
      </c>
      <c r="H3108">
        <v>63747</v>
      </c>
      <c r="I3108">
        <v>215238</v>
      </c>
      <c r="J3108">
        <f t="shared" si="96"/>
        <v>7552722</v>
      </c>
      <c r="K3108">
        <f t="shared" si="97"/>
        <v>19473490</v>
      </c>
    </row>
    <row r="3109" spans="1:11" x14ac:dyDescent="0.25">
      <c r="A3109" s="1">
        <v>34549</v>
      </c>
      <c r="B3109">
        <v>815.75</v>
      </c>
      <c r="C3109">
        <v>817</v>
      </c>
      <c r="D3109">
        <v>815</v>
      </c>
      <c r="E3109">
        <v>816.5</v>
      </c>
      <c r="F3109">
        <v>39967</v>
      </c>
      <c r="G3109">
        <v>194392</v>
      </c>
      <c r="H3109">
        <v>40834</v>
      </c>
      <c r="I3109">
        <v>214160</v>
      </c>
      <c r="J3109">
        <f t="shared" si="96"/>
        <v>7593556</v>
      </c>
      <c r="K3109">
        <f t="shared" si="97"/>
        <v>19687650</v>
      </c>
    </row>
    <row r="3110" spans="1:11" x14ac:dyDescent="0.25">
      <c r="A3110" s="1">
        <v>34550</v>
      </c>
      <c r="B3110">
        <v>816.25</v>
      </c>
      <c r="C3110">
        <v>816.5</v>
      </c>
      <c r="D3110">
        <v>813.25</v>
      </c>
      <c r="E3110">
        <v>813.25</v>
      </c>
      <c r="F3110">
        <v>40364</v>
      </c>
      <c r="G3110">
        <v>194299</v>
      </c>
      <c r="H3110">
        <v>41046</v>
      </c>
      <c r="I3110">
        <v>214384</v>
      </c>
      <c r="J3110">
        <f t="shared" si="96"/>
        <v>7552510</v>
      </c>
      <c r="K3110">
        <f t="shared" si="97"/>
        <v>19473266</v>
      </c>
    </row>
    <row r="3111" spans="1:11" x14ac:dyDescent="0.25">
      <c r="A3111" s="1">
        <v>34551</v>
      </c>
      <c r="B3111">
        <v>811.5</v>
      </c>
      <c r="C3111">
        <v>812.75</v>
      </c>
      <c r="D3111">
        <v>810.75</v>
      </c>
      <c r="E3111">
        <v>812.5</v>
      </c>
      <c r="F3111">
        <v>53532</v>
      </c>
      <c r="G3111">
        <v>195724</v>
      </c>
      <c r="H3111">
        <v>55440</v>
      </c>
      <c r="I3111">
        <v>216305</v>
      </c>
      <c r="J3111">
        <f t="shared" si="96"/>
        <v>7497070</v>
      </c>
      <c r="K3111">
        <f t="shared" si="97"/>
        <v>19256961</v>
      </c>
    </row>
    <row r="3112" spans="1:11" x14ac:dyDescent="0.25">
      <c r="A3112" s="1">
        <v>34554</v>
      </c>
      <c r="B3112">
        <v>812.75</v>
      </c>
      <c r="C3112">
        <v>813.5</v>
      </c>
      <c r="D3112">
        <v>812</v>
      </c>
      <c r="E3112">
        <v>813</v>
      </c>
      <c r="F3112">
        <v>29840</v>
      </c>
      <c r="G3112">
        <v>194512</v>
      </c>
      <c r="H3112">
        <v>31201</v>
      </c>
      <c r="I3112">
        <v>215831</v>
      </c>
      <c r="J3112">
        <f t="shared" si="96"/>
        <v>7528271</v>
      </c>
      <c r="K3112">
        <f t="shared" si="97"/>
        <v>19472792</v>
      </c>
    </row>
    <row r="3113" spans="1:11" x14ac:dyDescent="0.25">
      <c r="A3113" s="1">
        <v>34555</v>
      </c>
      <c r="B3113">
        <v>811.75</v>
      </c>
      <c r="C3113">
        <v>813.5</v>
      </c>
      <c r="D3113">
        <v>811.5</v>
      </c>
      <c r="E3113">
        <v>813.5</v>
      </c>
      <c r="F3113">
        <v>36912</v>
      </c>
      <c r="G3113">
        <v>193425</v>
      </c>
      <c r="H3113">
        <v>38985</v>
      </c>
      <c r="I3113">
        <v>216293</v>
      </c>
      <c r="J3113">
        <f t="shared" si="96"/>
        <v>7567256</v>
      </c>
      <c r="K3113">
        <f t="shared" si="97"/>
        <v>19689085</v>
      </c>
    </row>
    <row r="3114" spans="1:11" x14ac:dyDescent="0.25">
      <c r="A3114" s="1">
        <v>34556</v>
      </c>
      <c r="B3114">
        <v>813.5</v>
      </c>
      <c r="C3114">
        <v>816.25</v>
      </c>
      <c r="D3114">
        <v>813.25</v>
      </c>
      <c r="E3114">
        <v>816</v>
      </c>
      <c r="F3114">
        <v>45418</v>
      </c>
      <c r="G3114">
        <v>194115</v>
      </c>
      <c r="H3114">
        <v>46737</v>
      </c>
      <c r="I3114">
        <v>217198</v>
      </c>
      <c r="J3114">
        <f t="shared" si="96"/>
        <v>7613993</v>
      </c>
      <c r="K3114">
        <f t="shared" si="97"/>
        <v>19906283</v>
      </c>
    </row>
    <row r="3115" spans="1:11" x14ac:dyDescent="0.25">
      <c r="A3115" s="1">
        <v>34557</v>
      </c>
      <c r="B3115">
        <v>814.5</v>
      </c>
      <c r="C3115">
        <v>816.75</v>
      </c>
      <c r="D3115">
        <v>811.5</v>
      </c>
      <c r="E3115">
        <v>813.5</v>
      </c>
      <c r="F3115">
        <v>71438</v>
      </c>
      <c r="G3115">
        <v>197034</v>
      </c>
      <c r="H3115">
        <v>73957</v>
      </c>
      <c r="I3115">
        <v>221095</v>
      </c>
      <c r="J3115">
        <f t="shared" si="96"/>
        <v>7540036</v>
      </c>
      <c r="K3115">
        <f t="shared" si="97"/>
        <v>19685188</v>
      </c>
    </row>
    <row r="3116" spans="1:11" x14ac:dyDescent="0.25">
      <c r="A3116" s="1">
        <v>34558</v>
      </c>
      <c r="B3116">
        <v>814.25</v>
      </c>
      <c r="C3116">
        <v>818</v>
      </c>
      <c r="D3116">
        <v>814.25</v>
      </c>
      <c r="E3116">
        <v>817.75</v>
      </c>
      <c r="F3116">
        <v>57155</v>
      </c>
      <c r="G3116">
        <v>197102</v>
      </c>
      <c r="H3116">
        <v>58556</v>
      </c>
      <c r="I3116">
        <v>221878</v>
      </c>
      <c r="J3116">
        <f t="shared" si="96"/>
        <v>7598592</v>
      </c>
      <c r="K3116">
        <f t="shared" si="97"/>
        <v>19907066</v>
      </c>
    </row>
    <row r="3117" spans="1:11" x14ac:dyDescent="0.25">
      <c r="A3117" s="1">
        <v>34561</v>
      </c>
      <c r="B3117">
        <v>817.25</v>
      </c>
      <c r="C3117">
        <v>818.75</v>
      </c>
      <c r="D3117">
        <v>816.5</v>
      </c>
      <c r="E3117">
        <v>817</v>
      </c>
      <c r="F3117">
        <v>37161</v>
      </c>
      <c r="G3117">
        <v>196918</v>
      </c>
      <c r="H3117">
        <v>39291</v>
      </c>
      <c r="I3117">
        <v>223024</v>
      </c>
      <c r="J3117">
        <f t="shared" si="96"/>
        <v>7559301</v>
      </c>
      <c r="K3117">
        <f t="shared" si="97"/>
        <v>19684042</v>
      </c>
    </row>
    <row r="3118" spans="1:11" x14ac:dyDescent="0.25">
      <c r="A3118" s="1">
        <v>34562</v>
      </c>
      <c r="B3118">
        <v>817</v>
      </c>
      <c r="C3118">
        <v>820.75</v>
      </c>
      <c r="D3118">
        <v>814.25</v>
      </c>
      <c r="E3118">
        <v>820.25</v>
      </c>
      <c r="F3118">
        <v>82593</v>
      </c>
      <c r="G3118">
        <v>203667</v>
      </c>
      <c r="H3118">
        <v>85139</v>
      </c>
      <c r="I3118">
        <v>231523</v>
      </c>
      <c r="J3118">
        <f t="shared" si="96"/>
        <v>7644440</v>
      </c>
      <c r="K3118">
        <f t="shared" si="97"/>
        <v>19915565</v>
      </c>
    </row>
    <row r="3119" spans="1:11" x14ac:dyDescent="0.25">
      <c r="A3119" s="1">
        <v>34563</v>
      </c>
      <c r="B3119">
        <v>820.5</v>
      </c>
      <c r="C3119">
        <v>821.25</v>
      </c>
      <c r="D3119">
        <v>819.5</v>
      </c>
      <c r="E3119">
        <v>819.75</v>
      </c>
      <c r="F3119">
        <v>57566</v>
      </c>
      <c r="G3119">
        <v>202635</v>
      </c>
      <c r="H3119">
        <v>59805</v>
      </c>
      <c r="I3119">
        <v>231644</v>
      </c>
      <c r="J3119">
        <f t="shared" si="96"/>
        <v>7584635</v>
      </c>
      <c r="K3119">
        <f t="shared" si="97"/>
        <v>19683921</v>
      </c>
    </row>
    <row r="3120" spans="1:11" x14ac:dyDescent="0.25">
      <c r="A3120" s="1">
        <v>34564</v>
      </c>
      <c r="B3120">
        <v>818.75</v>
      </c>
      <c r="C3120">
        <v>820</v>
      </c>
      <c r="D3120">
        <v>816.75</v>
      </c>
      <c r="E3120">
        <v>818.25</v>
      </c>
      <c r="F3120">
        <v>63193</v>
      </c>
      <c r="G3120">
        <v>200820</v>
      </c>
      <c r="H3120">
        <v>66453</v>
      </c>
      <c r="I3120">
        <v>231635</v>
      </c>
      <c r="J3120">
        <f t="shared" si="96"/>
        <v>7518182</v>
      </c>
      <c r="K3120">
        <f t="shared" si="97"/>
        <v>19452286</v>
      </c>
    </row>
    <row r="3121" spans="1:11" x14ac:dyDescent="0.25">
      <c r="A3121" s="1">
        <v>34565</v>
      </c>
      <c r="B3121">
        <v>818.75</v>
      </c>
      <c r="C3121">
        <v>819.25</v>
      </c>
      <c r="D3121">
        <v>816.5</v>
      </c>
      <c r="E3121">
        <v>818.75</v>
      </c>
      <c r="F3121">
        <v>50616</v>
      </c>
      <c r="G3121">
        <v>198796</v>
      </c>
      <c r="H3121">
        <v>52267</v>
      </c>
      <c r="I3121">
        <v>230798</v>
      </c>
      <c r="J3121">
        <f t="shared" si="96"/>
        <v>7570449</v>
      </c>
      <c r="K3121">
        <f t="shared" si="97"/>
        <v>19683084</v>
      </c>
    </row>
    <row r="3122" spans="1:11" x14ac:dyDescent="0.25">
      <c r="A3122" s="1">
        <v>34568</v>
      </c>
      <c r="B3122">
        <v>817.75</v>
      </c>
      <c r="C3122">
        <v>818.25</v>
      </c>
      <c r="D3122">
        <v>816.25</v>
      </c>
      <c r="E3122">
        <v>817.75</v>
      </c>
      <c r="F3122">
        <v>50231</v>
      </c>
      <c r="G3122">
        <v>198435</v>
      </c>
      <c r="H3122">
        <v>54833</v>
      </c>
      <c r="I3122">
        <v>234028</v>
      </c>
      <c r="J3122">
        <f t="shared" si="96"/>
        <v>7515616</v>
      </c>
      <c r="K3122">
        <f t="shared" si="97"/>
        <v>19449056</v>
      </c>
    </row>
    <row r="3123" spans="1:11" x14ac:dyDescent="0.25">
      <c r="A3123" s="1">
        <v>34569</v>
      </c>
      <c r="B3123">
        <v>818.5</v>
      </c>
      <c r="C3123">
        <v>822.5</v>
      </c>
      <c r="D3123">
        <v>818.5</v>
      </c>
      <c r="E3123">
        <v>820.25</v>
      </c>
      <c r="F3123">
        <v>62388</v>
      </c>
      <c r="G3123">
        <v>196976</v>
      </c>
      <c r="H3123">
        <v>70824</v>
      </c>
      <c r="I3123">
        <v>237536</v>
      </c>
      <c r="J3123">
        <f t="shared" si="96"/>
        <v>7586440</v>
      </c>
      <c r="K3123">
        <f t="shared" si="97"/>
        <v>19686592</v>
      </c>
    </row>
    <row r="3124" spans="1:11" x14ac:dyDescent="0.25">
      <c r="A3124" s="1">
        <v>34570</v>
      </c>
      <c r="B3124">
        <v>820.25</v>
      </c>
      <c r="C3124">
        <v>825</v>
      </c>
      <c r="D3124">
        <v>819.75</v>
      </c>
      <c r="E3124">
        <v>824.75</v>
      </c>
      <c r="F3124">
        <v>70017</v>
      </c>
      <c r="G3124">
        <v>196731</v>
      </c>
      <c r="H3124">
        <v>73049</v>
      </c>
      <c r="I3124">
        <v>238239</v>
      </c>
      <c r="J3124">
        <f t="shared" si="96"/>
        <v>7659489</v>
      </c>
      <c r="K3124">
        <f t="shared" si="97"/>
        <v>19924831</v>
      </c>
    </row>
    <row r="3125" spans="1:11" x14ac:dyDescent="0.25">
      <c r="A3125" s="1">
        <v>34571</v>
      </c>
      <c r="B3125">
        <v>824.25</v>
      </c>
      <c r="C3125">
        <v>825.5</v>
      </c>
      <c r="D3125">
        <v>822.5</v>
      </c>
      <c r="E3125">
        <v>823.5</v>
      </c>
      <c r="F3125">
        <v>64391</v>
      </c>
      <c r="G3125">
        <v>196734</v>
      </c>
      <c r="H3125">
        <v>70638</v>
      </c>
      <c r="I3125">
        <v>242024</v>
      </c>
      <c r="J3125">
        <f t="shared" si="96"/>
        <v>7588851</v>
      </c>
      <c r="K3125">
        <f t="shared" si="97"/>
        <v>19682807</v>
      </c>
    </row>
    <row r="3126" spans="1:11" x14ac:dyDescent="0.25">
      <c r="A3126" s="1">
        <v>34572</v>
      </c>
      <c r="B3126">
        <v>825</v>
      </c>
      <c r="C3126">
        <v>832</v>
      </c>
      <c r="D3126">
        <v>825</v>
      </c>
      <c r="E3126">
        <v>830.25</v>
      </c>
      <c r="F3126">
        <v>91040</v>
      </c>
      <c r="G3126">
        <v>196130</v>
      </c>
      <c r="H3126">
        <v>96105</v>
      </c>
      <c r="I3126">
        <v>243858</v>
      </c>
      <c r="J3126">
        <f t="shared" si="96"/>
        <v>7684956</v>
      </c>
      <c r="K3126">
        <f t="shared" si="97"/>
        <v>19926665</v>
      </c>
    </row>
    <row r="3127" spans="1:11" x14ac:dyDescent="0.25">
      <c r="A3127" s="1">
        <v>34575</v>
      </c>
      <c r="B3127">
        <v>831</v>
      </c>
      <c r="C3127">
        <v>833.25</v>
      </c>
      <c r="D3127">
        <v>829.25</v>
      </c>
      <c r="E3127">
        <v>830</v>
      </c>
      <c r="F3127">
        <v>65024</v>
      </c>
      <c r="G3127">
        <v>190205</v>
      </c>
      <c r="H3127">
        <v>72618</v>
      </c>
      <c r="I3127">
        <v>240779</v>
      </c>
      <c r="J3127">
        <f t="shared" si="96"/>
        <v>7612338</v>
      </c>
      <c r="K3127">
        <f t="shared" si="97"/>
        <v>19685886</v>
      </c>
    </row>
    <row r="3128" spans="1:11" x14ac:dyDescent="0.25">
      <c r="A3128" s="1">
        <v>34576</v>
      </c>
      <c r="B3128">
        <v>829.75</v>
      </c>
      <c r="C3128">
        <v>832.25</v>
      </c>
      <c r="D3128">
        <v>828.75</v>
      </c>
      <c r="E3128">
        <v>831.25</v>
      </c>
      <c r="F3128">
        <v>53895</v>
      </c>
      <c r="G3128">
        <v>187188</v>
      </c>
      <c r="H3128">
        <v>60453</v>
      </c>
      <c r="I3128">
        <v>242339</v>
      </c>
      <c r="J3128">
        <f t="shared" si="96"/>
        <v>7672791</v>
      </c>
      <c r="K3128">
        <f t="shared" si="97"/>
        <v>19928225</v>
      </c>
    </row>
    <row r="3129" spans="1:11" x14ac:dyDescent="0.25">
      <c r="A3129" s="1">
        <v>34577</v>
      </c>
      <c r="B3129">
        <v>830.5</v>
      </c>
      <c r="C3129">
        <v>833.25</v>
      </c>
      <c r="D3129">
        <v>829</v>
      </c>
      <c r="E3129">
        <v>829</v>
      </c>
      <c r="F3129">
        <v>68386</v>
      </c>
      <c r="G3129">
        <v>184708</v>
      </c>
      <c r="H3129">
        <v>76991</v>
      </c>
      <c r="I3129">
        <v>244725</v>
      </c>
      <c r="J3129">
        <f t="shared" si="96"/>
        <v>7595800</v>
      </c>
      <c r="K3129">
        <f t="shared" si="97"/>
        <v>19683500</v>
      </c>
    </row>
    <row r="3130" spans="1:11" x14ac:dyDescent="0.25">
      <c r="A3130" s="1">
        <v>34578</v>
      </c>
      <c r="B3130">
        <v>828.75</v>
      </c>
      <c r="C3130">
        <v>829</v>
      </c>
      <c r="D3130">
        <v>826.75</v>
      </c>
      <c r="E3130">
        <v>828.75</v>
      </c>
      <c r="F3130">
        <v>68921</v>
      </c>
      <c r="G3130">
        <v>181760</v>
      </c>
      <c r="H3130">
        <v>84834</v>
      </c>
      <c r="I3130">
        <v>250364</v>
      </c>
      <c r="J3130">
        <f t="shared" si="96"/>
        <v>7510966</v>
      </c>
      <c r="K3130">
        <f t="shared" si="97"/>
        <v>19433136</v>
      </c>
    </row>
    <row r="3131" spans="1:11" x14ac:dyDescent="0.25">
      <c r="A3131" s="1">
        <v>34579</v>
      </c>
      <c r="B3131">
        <v>829.75</v>
      </c>
      <c r="C3131">
        <v>830.25</v>
      </c>
      <c r="D3131">
        <v>825.25</v>
      </c>
      <c r="E3131">
        <v>826.5</v>
      </c>
      <c r="F3131">
        <v>80465</v>
      </c>
      <c r="G3131">
        <v>172960</v>
      </c>
      <c r="H3131">
        <v>97869</v>
      </c>
      <c r="I3131">
        <v>253473</v>
      </c>
      <c r="J3131">
        <f t="shared" si="96"/>
        <v>7413097</v>
      </c>
      <c r="K3131">
        <f t="shared" si="97"/>
        <v>19179663</v>
      </c>
    </row>
    <row r="3132" spans="1:11" x14ac:dyDescent="0.25">
      <c r="A3132" s="1">
        <v>34583</v>
      </c>
      <c r="B3132">
        <v>826</v>
      </c>
      <c r="C3132">
        <v>827.25</v>
      </c>
      <c r="D3132">
        <v>824.5</v>
      </c>
      <c r="E3132">
        <v>826.5</v>
      </c>
      <c r="F3132">
        <v>60257</v>
      </c>
      <c r="G3132">
        <v>160091</v>
      </c>
      <c r="H3132">
        <v>79898</v>
      </c>
      <c r="I3132">
        <v>252321</v>
      </c>
      <c r="J3132">
        <f t="shared" si="96"/>
        <v>7413097</v>
      </c>
      <c r="K3132">
        <f t="shared" si="97"/>
        <v>19179663</v>
      </c>
    </row>
    <row r="3133" spans="1:11" x14ac:dyDescent="0.25">
      <c r="A3133" s="1">
        <v>34584</v>
      </c>
      <c r="B3133">
        <v>827</v>
      </c>
      <c r="C3133">
        <v>827.25</v>
      </c>
      <c r="D3133">
        <v>824.75</v>
      </c>
      <c r="E3133">
        <v>825.75</v>
      </c>
      <c r="F3133">
        <v>74208</v>
      </c>
      <c r="G3133">
        <v>144090</v>
      </c>
      <c r="H3133">
        <v>102910</v>
      </c>
      <c r="I3133">
        <v>257628</v>
      </c>
      <c r="J3133">
        <f t="shared" si="96"/>
        <v>7310187</v>
      </c>
      <c r="K3133">
        <f t="shared" si="97"/>
        <v>18922035</v>
      </c>
    </row>
    <row r="3134" spans="1:11" x14ac:dyDescent="0.25">
      <c r="A3134" s="1">
        <v>34585</v>
      </c>
      <c r="B3134">
        <v>826</v>
      </c>
      <c r="C3134">
        <v>829</v>
      </c>
      <c r="D3134">
        <v>825.75</v>
      </c>
      <c r="E3134">
        <v>828</v>
      </c>
      <c r="F3134">
        <v>81761</v>
      </c>
      <c r="G3134">
        <v>130015</v>
      </c>
      <c r="H3134">
        <v>124569</v>
      </c>
      <c r="I3134">
        <v>258099</v>
      </c>
      <c r="J3134">
        <f t="shared" si="96"/>
        <v>7434756</v>
      </c>
      <c r="K3134">
        <f t="shared" si="97"/>
        <v>19180134</v>
      </c>
    </row>
    <row r="3135" spans="1:11" x14ac:dyDescent="0.25">
      <c r="A3135" s="1">
        <v>34586</v>
      </c>
      <c r="B3135">
        <v>823.5</v>
      </c>
      <c r="C3135">
        <v>824.75</v>
      </c>
      <c r="D3135">
        <v>820.5</v>
      </c>
      <c r="E3135">
        <v>823</v>
      </c>
      <c r="F3135">
        <v>108716</v>
      </c>
      <c r="G3135">
        <v>152570</v>
      </c>
      <c r="H3135">
        <v>150377</v>
      </c>
      <c r="I3135">
        <v>262959</v>
      </c>
      <c r="J3135">
        <f t="shared" si="96"/>
        <v>7284379</v>
      </c>
      <c r="K3135">
        <f t="shared" si="97"/>
        <v>18917175</v>
      </c>
    </row>
    <row r="3136" spans="1:11" x14ac:dyDescent="0.25">
      <c r="A3136" s="1">
        <v>34589</v>
      </c>
      <c r="B3136">
        <v>823.25</v>
      </c>
      <c r="C3136">
        <v>823.5</v>
      </c>
      <c r="D3136">
        <v>820.25</v>
      </c>
      <c r="E3136">
        <v>820.5</v>
      </c>
      <c r="F3136">
        <v>74597</v>
      </c>
      <c r="G3136">
        <v>166875</v>
      </c>
      <c r="H3136">
        <v>98205</v>
      </c>
      <c r="I3136">
        <v>266397</v>
      </c>
      <c r="J3136">
        <f t="shared" si="96"/>
        <v>7186174</v>
      </c>
      <c r="K3136">
        <f t="shared" si="97"/>
        <v>18650778</v>
      </c>
    </row>
    <row r="3137" spans="1:11" x14ac:dyDescent="0.25">
      <c r="A3137" s="1">
        <v>34590</v>
      </c>
      <c r="B3137">
        <v>821.75</v>
      </c>
      <c r="C3137">
        <v>824</v>
      </c>
      <c r="D3137">
        <v>821</v>
      </c>
      <c r="E3137">
        <v>822</v>
      </c>
      <c r="F3137">
        <v>88410</v>
      </c>
      <c r="G3137">
        <v>178732</v>
      </c>
      <c r="H3137">
        <v>120072</v>
      </c>
      <c r="I3137">
        <v>259574</v>
      </c>
      <c r="J3137">
        <f t="shared" si="96"/>
        <v>7306246</v>
      </c>
      <c r="K3137">
        <f t="shared" si="97"/>
        <v>18910352</v>
      </c>
    </row>
    <row r="3138" spans="1:11" x14ac:dyDescent="0.25">
      <c r="A3138" s="1">
        <v>34591</v>
      </c>
      <c r="B3138">
        <v>821.5</v>
      </c>
      <c r="C3138">
        <v>823.75</v>
      </c>
      <c r="D3138">
        <v>821.25</v>
      </c>
      <c r="E3138">
        <v>823.5</v>
      </c>
      <c r="F3138">
        <v>77236</v>
      </c>
      <c r="G3138">
        <v>190578</v>
      </c>
      <c r="H3138">
        <v>107710</v>
      </c>
      <c r="I3138">
        <v>263093</v>
      </c>
      <c r="J3138">
        <f t="shared" si="96"/>
        <v>7413956</v>
      </c>
      <c r="K3138">
        <f t="shared" si="97"/>
        <v>19173445</v>
      </c>
    </row>
    <row r="3139" spans="1:11" x14ac:dyDescent="0.25">
      <c r="A3139" s="1">
        <v>34592</v>
      </c>
      <c r="B3139">
        <v>823.5</v>
      </c>
      <c r="C3139">
        <v>828.75</v>
      </c>
      <c r="D3139">
        <v>823.5</v>
      </c>
      <c r="E3139">
        <v>828.5</v>
      </c>
      <c r="F3139">
        <v>70172</v>
      </c>
      <c r="G3139">
        <v>198951</v>
      </c>
      <c r="H3139">
        <v>94868</v>
      </c>
      <c r="I3139">
        <v>264967</v>
      </c>
      <c r="J3139">
        <f t="shared" si="96"/>
        <v>7508824</v>
      </c>
      <c r="K3139">
        <f t="shared" si="97"/>
        <v>19438412</v>
      </c>
    </row>
    <row r="3140" spans="1:11" x14ac:dyDescent="0.25">
      <c r="A3140" s="1">
        <v>34593</v>
      </c>
      <c r="B3140">
        <v>824.75</v>
      </c>
      <c r="C3140">
        <v>826.75</v>
      </c>
      <c r="D3140">
        <v>824</v>
      </c>
      <c r="E3140">
        <v>825.25</v>
      </c>
      <c r="F3140">
        <v>72050</v>
      </c>
      <c r="G3140">
        <v>201822</v>
      </c>
      <c r="H3140">
        <v>73051</v>
      </c>
      <c r="I3140">
        <v>210223</v>
      </c>
      <c r="J3140">
        <f t="shared" si="96"/>
        <v>7435773</v>
      </c>
      <c r="K3140">
        <f t="shared" si="97"/>
        <v>19228189</v>
      </c>
    </row>
    <row r="3141" spans="1:11" x14ac:dyDescent="0.25">
      <c r="A3141" s="1">
        <v>34596</v>
      </c>
      <c r="B3141">
        <v>826</v>
      </c>
      <c r="C3141">
        <v>828.25</v>
      </c>
      <c r="D3141">
        <v>825.25</v>
      </c>
      <c r="E3141">
        <v>825.25</v>
      </c>
      <c r="F3141">
        <v>56500</v>
      </c>
      <c r="G3141">
        <v>201610</v>
      </c>
      <c r="H3141">
        <v>56940</v>
      </c>
      <c r="I3141">
        <v>210332</v>
      </c>
      <c r="J3141">
        <f t="shared" ref="J3141:J3204" si="98">IF($E3141-$E3140&lt;&gt;0,J3140+(($E3141-$E3140)/ABS($E3141-$E3140))*H3141,J3140)</f>
        <v>7435773</v>
      </c>
      <c r="K3141">
        <f t="shared" ref="K3141:K3204" si="99">IF($E3141-$E3140&lt;&gt;0,K3140+(($E3141-$E3140)/ABS($E3141-$E3140))*I3141,K3140)</f>
        <v>19228189</v>
      </c>
    </row>
    <row r="3142" spans="1:11" x14ac:dyDescent="0.25">
      <c r="A3142" s="1">
        <v>34597</v>
      </c>
      <c r="B3142">
        <v>822.5</v>
      </c>
      <c r="C3142">
        <v>823.5</v>
      </c>
      <c r="D3142">
        <v>816.5</v>
      </c>
      <c r="E3142">
        <v>816.75</v>
      </c>
      <c r="F3142">
        <v>80436</v>
      </c>
      <c r="G3142">
        <v>203802</v>
      </c>
      <c r="H3142">
        <v>81179</v>
      </c>
      <c r="I3142">
        <v>212352</v>
      </c>
      <c r="J3142">
        <f t="shared" si="98"/>
        <v>7354594</v>
      </c>
      <c r="K3142">
        <f t="shared" si="99"/>
        <v>19015837</v>
      </c>
    </row>
    <row r="3143" spans="1:11" x14ac:dyDescent="0.25">
      <c r="A3143" s="1">
        <v>34598</v>
      </c>
      <c r="B3143">
        <v>817.5</v>
      </c>
      <c r="C3143">
        <v>817.75</v>
      </c>
      <c r="D3143">
        <v>812.5</v>
      </c>
      <c r="E3143">
        <v>816.5</v>
      </c>
      <c r="F3143">
        <v>102525</v>
      </c>
      <c r="G3143">
        <v>205584</v>
      </c>
      <c r="H3143">
        <v>103097</v>
      </c>
      <c r="I3143">
        <v>214233</v>
      </c>
      <c r="J3143">
        <f t="shared" si="98"/>
        <v>7251497</v>
      </c>
      <c r="K3143">
        <f t="shared" si="99"/>
        <v>18801604</v>
      </c>
    </row>
    <row r="3144" spans="1:11" x14ac:dyDescent="0.25">
      <c r="A3144" s="1">
        <v>34599</v>
      </c>
      <c r="B3144">
        <v>817.5</v>
      </c>
      <c r="C3144">
        <v>818.25</v>
      </c>
      <c r="D3144">
        <v>815.25</v>
      </c>
      <c r="E3144">
        <v>815.5</v>
      </c>
      <c r="F3144">
        <v>67312</v>
      </c>
      <c r="G3144">
        <v>204183</v>
      </c>
      <c r="H3144">
        <v>67489</v>
      </c>
      <c r="I3144">
        <v>212733</v>
      </c>
      <c r="J3144">
        <f t="shared" si="98"/>
        <v>7184008</v>
      </c>
      <c r="K3144">
        <f t="shared" si="99"/>
        <v>18588871</v>
      </c>
    </row>
    <row r="3145" spans="1:11" x14ac:dyDescent="0.25">
      <c r="A3145" s="1">
        <v>34600</v>
      </c>
      <c r="B3145">
        <v>816</v>
      </c>
      <c r="C3145">
        <v>816.75</v>
      </c>
      <c r="D3145">
        <v>813.25</v>
      </c>
      <c r="E3145">
        <v>814.75</v>
      </c>
      <c r="F3145">
        <v>63904</v>
      </c>
      <c r="G3145">
        <v>203288</v>
      </c>
      <c r="H3145">
        <v>64007</v>
      </c>
      <c r="I3145">
        <v>211824</v>
      </c>
      <c r="J3145">
        <f t="shared" si="98"/>
        <v>7120001</v>
      </c>
      <c r="K3145">
        <f t="shared" si="99"/>
        <v>18377047</v>
      </c>
    </row>
    <row r="3146" spans="1:11" x14ac:dyDescent="0.25">
      <c r="A3146" s="1">
        <v>34603</v>
      </c>
      <c r="B3146">
        <v>815.25</v>
      </c>
      <c r="C3146">
        <v>816.25</v>
      </c>
      <c r="D3146">
        <v>814.25</v>
      </c>
      <c r="E3146">
        <v>816</v>
      </c>
      <c r="F3146">
        <v>50620</v>
      </c>
      <c r="G3146">
        <v>203042</v>
      </c>
      <c r="H3146">
        <v>51103</v>
      </c>
      <c r="I3146">
        <v>212061</v>
      </c>
      <c r="J3146">
        <f t="shared" si="98"/>
        <v>7171104</v>
      </c>
      <c r="K3146">
        <f t="shared" si="99"/>
        <v>18589108</v>
      </c>
    </row>
    <row r="3147" spans="1:11" x14ac:dyDescent="0.25">
      <c r="A3147" s="1">
        <v>34604</v>
      </c>
      <c r="B3147">
        <v>816</v>
      </c>
      <c r="C3147">
        <v>818</v>
      </c>
      <c r="D3147">
        <v>814</v>
      </c>
      <c r="E3147">
        <v>816.75</v>
      </c>
      <c r="F3147">
        <v>73635</v>
      </c>
      <c r="G3147">
        <v>204926</v>
      </c>
      <c r="H3147">
        <v>74480</v>
      </c>
      <c r="I3147">
        <v>214185</v>
      </c>
      <c r="J3147">
        <f t="shared" si="98"/>
        <v>7245584</v>
      </c>
      <c r="K3147">
        <f t="shared" si="99"/>
        <v>18803293</v>
      </c>
    </row>
    <row r="3148" spans="1:11" x14ac:dyDescent="0.25">
      <c r="A3148" s="1">
        <v>34605</v>
      </c>
      <c r="B3148">
        <v>817.75</v>
      </c>
      <c r="C3148">
        <v>820.5</v>
      </c>
      <c r="D3148">
        <v>817.25</v>
      </c>
      <c r="E3148">
        <v>819.25</v>
      </c>
      <c r="F3148">
        <v>63847</v>
      </c>
      <c r="G3148">
        <v>206332</v>
      </c>
      <c r="H3148">
        <v>64926</v>
      </c>
      <c r="I3148">
        <v>215909</v>
      </c>
      <c r="J3148">
        <f t="shared" si="98"/>
        <v>7310510</v>
      </c>
      <c r="K3148">
        <f t="shared" si="99"/>
        <v>19019202</v>
      </c>
    </row>
    <row r="3149" spans="1:11" x14ac:dyDescent="0.25">
      <c r="A3149" s="1">
        <v>34606</v>
      </c>
      <c r="B3149">
        <v>818.75</v>
      </c>
      <c r="C3149">
        <v>819</v>
      </c>
      <c r="D3149">
        <v>815.25</v>
      </c>
      <c r="E3149">
        <v>816.75</v>
      </c>
      <c r="F3149">
        <v>68525</v>
      </c>
      <c r="G3149">
        <v>206585</v>
      </c>
      <c r="H3149">
        <v>69036</v>
      </c>
      <c r="I3149">
        <v>216282</v>
      </c>
      <c r="J3149">
        <f t="shared" si="98"/>
        <v>7241474</v>
      </c>
      <c r="K3149">
        <f t="shared" si="99"/>
        <v>18802920</v>
      </c>
    </row>
    <row r="3150" spans="1:11" x14ac:dyDescent="0.25">
      <c r="A3150" s="1">
        <v>34607</v>
      </c>
      <c r="B3150">
        <v>817</v>
      </c>
      <c r="C3150">
        <v>819.5</v>
      </c>
      <c r="D3150">
        <v>815.75</v>
      </c>
      <c r="E3150">
        <v>816</v>
      </c>
      <c r="F3150">
        <v>66198</v>
      </c>
      <c r="G3150">
        <v>206342</v>
      </c>
      <c r="H3150">
        <v>67395</v>
      </c>
      <c r="I3150">
        <v>216317</v>
      </c>
      <c r="J3150">
        <f t="shared" si="98"/>
        <v>7174079</v>
      </c>
      <c r="K3150">
        <f t="shared" si="99"/>
        <v>18586603</v>
      </c>
    </row>
    <row r="3151" spans="1:11" x14ac:dyDescent="0.25">
      <c r="A3151" s="1">
        <v>34610</v>
      </c>
      <c r="B3151">
        <v>816.75</v>
      </c>
      <c r="C3151">
        <v>817</v>
      </c>
      <c r="D3151">
        <v>813.75</v>
      </c>
      <c r="E3151">
        <v>816</v>
      </c>
      <c r="F3151">
        <v>62062</v>
      </c>
      <c r="G3151">
        <v>209281</v>
      </c>
      <c r="H3151">
        <v>62911</v>
      </c>
      <c r="I3151">
        <v>219100</v>
      </c>
      <c r="J3151">
        <f t="shared" si="98"/>
        <v>7174079</v>
      </c>
      <c r="K3151">
        <f t="shared" si="99"/>
        <v>18586603</v>
      </c>
    </row>
    <row r="3152" spans="1:11" x14ac:dyDescent="0.25">
      <c r="A3152" s="1">
        <v>34611</v>
      </c>
      <c r="B3152">
        <v>817.25</v>
      </c>
      <c r="C3152">
        <v>817.25</v>
      </c>
      <c r="D3152">
        <v>807.25</v>
      </c>
      <c r="E3152">
        <v>807.75</v>
      </c>
      <c r="F3152">
        <v>97703</v>
      </c>
      <c r="G3152">
        <v>214763</v>
      </c>
      <c r="H3152">
        <v>99624</v>
      </c>
      <c r="I3152">
        <v>225137</v>
      </c>
      <c r="J3152">
        <f t="shared" si="98"/>
        <v>7074455</v>
      </c>
      <c r="K3152">
        <f t="shared" si="99"/>
        <v>18361466</v>
      </c>
    </row>
    <row r="3153" spans="1:11" x14ac:dyDescent="0.25">
      <c r="A3153" s="1">
        <v>34612</v>
      </c>
      <c r="B3153">
        <v>807.5</v>
      </c>
      <c r="C3153">
        <v>807.75</v>
      </c>
      <c r="D3153">
        <v>803</v>
      </c>
      <c r="E3153">
        <v>807</v>
      </c>
      <c r="F3153">
        <v>114635</v>
      </c>
      <c r="G3153">
        <v>216447</v>
      </c>
      <c r="H3153">
        <v>116040</v>
      </c>
      <c r="I3153">
        <v>227447</v>
      </c>
      <c r="J3153">
        <f t="shared" si="98"/>
        <v>6958415</v>
      </c>
      <c r="K3153">
        <f t="shared" si="99"/>
        <v>18134019</v>
      </c>
    </row>
    <row r="3154" spans="1:11" x14ac:dyDescent="0.25">
      <c r="A3154" s="1">
        <v>34613</v>
      </c>
      <c r="B3154">
        <v>807.75</v>
      </c>
      <c r="C3154">
        <v>808.5</v>
      </c>
      <c r="D3154">
        <v>805.75</v>
      </c>
      <c r="E3154">
        <v>806.75</v>
      </c>
      <c r="F3154">
        <v>65732</v>
      </c>
      <c r="G3154">
        <v>217439</v>
      </c>
      <c r="H3154">
        <v>66362</v>
      </c>
      <c r="I3154">
        <v>228387</v>
      </c>
      <c r="J3154">
        <f t="shared" si="98"/>
        <v>6892053</v>
      </c>
      <c r="K3154">
        <f t="shared" si="99"/>
        <v>17905632</v>
      </c>
    </row>
    <row r="3155" spans="1:11" x14ac:dyDescent="0.25">
      <c r="A3155" s="1">
        <v>34614</v>
      </c>
      <c r="B3155">
        <v>806.25</v>
      </c>
      <c r="C3155">
        <v>810</v>
      </c>
      <c r="D3155">
        <v>805.25</v>
      </c>
      <c r="E3155">
        <v>809.5</v>
      </c>
      <c r="F3155">
        <v>83800</v>
      </c>
      <c r="G3155">
        <v>218572</v>
      </c>
      <c r="H3155">
        <v>84881</v>
      </c>
      <c r="I3155">
        <v>229604</v>
      </c>
      <c r="J3155">
        <f t="shared" si="98"/>
        <v>6976934</v>
      </c>
      <c r="K3155">
        <f t="shared" si="99"/>
        <v>18135236</v>
      </c>
    </row>
    <row r="3156" spans="1:11" x14ac:dyDescent="0.25">
      <c r="A3156" s="1">
        <v>34617</v>
      </c>
      <c r="B3156">
        <v>809.75</v>
      </c>
      <c r="C3156">
        <v>813.75</v>
      </c>
      <c r="D3156">
        <v>809.75</v>
      </c>
      <c r="E3156">
        <v>813.5</v>
      </c>
      <c r="F3156">
        <v>50652</v>
      </c>
      <c r="G3156">
        <v>219317</v>
      </c>
      <c r="H3156">
        <v>50901</v>
      </c>
      <c r="I3156">
        <v>230436</v>
      </c>
      <c r="J3156">
        <f t="shared" si="98"/>
        <v>7027835</v>
      </c>
      <c r="K3156">
        <f t="shared" si="99"/>
        <v>18365672</v>
      </c>
    </row>
    <row r="3157" spans="1:11" x14ac:dyDescent="0.25">
      <c r="A3157" s="1">
        <v>34618</v>
      </c>
      <c r="B3157">
        <v>814.75</v>
      </c>
      <c r="C3157">
        <v>821.75</v>
      </c>
      <c r="D3157">
        <v>814.5</v>
      </c>
      <c r="E3157">
        <v>820.25</v>
      </c>
      <c r="F3157">
        <v>106323</v>
      </c>
      <c r="G3157">
        <v>214044</v>
      </c>
      <c r="H3157">
        <v>107408</v>
      </c>
      <c r="I3157">
        <v>225434</v>
      </c>
      <c r="J3157">
        <f t="shared" si="98"/>
        <v>7135243</v>
      </c>
      <c r="K3157">
        <f t="shared" si="99"/>
        <v>18591106</v>
      </c>
    </row>
    <row r="3158" spans="1:11" x14ac:dyDescent="0.25">
      <c r="A3158" s="1">
        <v>34619</v>
      </c>
      <c r="B3158">
        <v>819.5</v>
      </c>
      <c r="C3158">
        <v>821.25</v>
      </c>
      <c r="D3158">
        <v>818.75</v>
      </c>
      <c r="E3158">
        <v>820.5</v>
      </c>
      <c r="F3158">
        <v>59619</v>
      </c>
      <c r="G3158">
        <v>215350</v>
      </c>
      <c r="H3158">
        <v>59909</v>
      </c>
      <c r="I3158">
        <v>226909</v>
      </c>
      <c r="J3158">
        <f t="shared" si="98"/>
        <v>7195152</v>
      </c>
      <c r="K3158">
        <f t="shared" si="99"/>
        <v>18818015</v>
      </c>
    </row>
    <row r="3159" spans="1:11" x14ac:dyDescent="0.25">
      <c r="A3159" s="1">
        <v>34620</v>
      </c>
      <c r="B3159">
        <v>824.5</v>
      </c>
      <c r="C3159">
        <v>826.5</v>
      </c>
      <c r="D3159">
        <v>821.5</v>
      </c>
      <c r="E3159">
        <v>822</v>
      </c>
      <c r="F3159">
        <v>85195</v>
      </c>
      <c r="G3159">
        <v>216207</v>
      </c>
      <c r="H3159">
        <v>86138</v>
      </c>
      <c r="I3159">
        <v>228034</v>
      </c>
      <c r="J3159">
        <f t="shared" si="98"/>
        <v>7281290</v>
      </c>
      <c r="K3159">
        <f t="shared" si="99"/>
        <v>19046049</v>
      </c>
    </row>
    <row r="3160" spans="1:11" x14ac:dyDescent="0.25">
      <c r="A3160" s="1">
        <v>34621</v>
      </c>
      <c r="B3160">
        <v>822.75</v>
      </c>
      <c r="C3160">
        <v>824</v>
      </c>
      <c r="D3160">
        <v>819.75</v>
      </c>
      <c r="E3160">
        <v>824</v>
      </c>
      <c r="F3160">
        <v>72676</v>
      </c>
      <c r="G3160">
        <v>214030</v>
      </c>
      <c r="H3160">
        <v>74359</v>
      </c>
      <c r="I3160">
        <v>226323</v>
      </c>
      <c r="J3160">
        <f t="shared" si="98"/>
        <v>7355649</v>
      </c>
      <c r="K3160">
        <f t="shared" si="99"/>
        <v>19272372</v>
      </c>
    </row>
    <row r="3161" spans="1:11" x14ac:dyDescent="0.25">
      <c r="A3161" s="1">
        <v>34624</v>
      </c>
      <c r="B3161">
        <v>823</v>
      </c>
      <c r="C3161">
        <v>824.25</v>
      </c>
      <c r="D3161">
        <v>821.75</v>
      </c>
      <c r="E3161">
        <v>822.75</v>
      </c>
      <c r="F3161">
        <v>56262</v>
      </c>
      <c r="G3161">
        <v>212399</v>
      </c>
      <c r="H3161">
        <v>57538</v>
      </c>
      <c r="I3161">
        <v>224943</v>
      </c>
      <c r="J3161">
        <f t="shared" si="98"/>
        <v>7298111</v>
      </c>
      <c r="K3161">
        <f t="shared" si="99"/>
        <v>19047429</v>
      </c>
    </row>
    <row r="3162" spans="1:11" x14ac:dyDescent="0.25">
      <c r="A3162" s="1">
        <v>34625</v>
      </c>
      <c r="B3162">
        <v>822.5</v>
      </c>
      <c r="C3162">
        <v>823</v>
      </c>
      <c r="D3162">
        <v>820.25</v>
      </c>
      <c r="E3162">
        <v>821.25</v>
      </c>
      <c r="F3162">
        <v>63880</v>
      </c>
      <c r="G3162">
        <v>212742</v>
      </c>
      <c r="H3162">
        <v>65589</v>
      </c>
      <c r="I3162">
        <v>225867</v>
      </c>
      <c r="J3162">
        <f t="shared" si="98"/>
        <v>7232522</v>
      </c>
      <c r="K3162">
        <f t="shared" si="99"/>
        <v>18821562</v>
      </c>
    </row>
    <row r="3163" spans="1:11" x14ac:dyDescent="0.25">
      <c r="A3163" s="1">
        <v>34626</v>
      </c>
      <c r="B3163">
        <v>820.25</v>
      </c>
      <c r="C3163">
        <v>825.75</v>
      </c>
      <c r="D3163">
        <v>819.25</v>
      </c>
      <c r="E3163">
        <v>823.75</v>
      </c>
      <c r="F3163">
        <v>79868</v>
      </c>
      <c r="G3163">
        <v>215333</v>
      </c>
      <c r="H3163">
        <v>82050</v>
      </c>
      <c r="I3163">
        <v>228928</v>
      </c>
      <c r="J3163">
        <f t="shared" si="98"/>
        <v>7314572</v>
      </c>
      <c r="K3163">
        <f t="shared" si="99"/>
        <v>19050490</v>
      </c>
    </row>
    <row r="3164" spans="1:11" x14ac:dyDescent="0.25">
      <c r="A3164" s="1">
        <v>34627</v>
      </c>
      <c r="B3164">
        <v>823</v>
      </c>
      <c r="C3164">
        <v>824</v>
      </c>
      <c r="D3164">
        <v>818.75</v>
      </c>
      <c r="E3164">
        <v>820.25</v>
      </c>
      <c r="F3164">
        <v>86335</v>
      </c>
      <c r="G3164">
        <v>217519</v>
      </c>
      <c r="H3164">
        <v>89350</v>
      </c>
      <c r="I3164">
        <v>232527</v>
      </c>
      <c r="J3164">
        <f t="shared" si="98"/>
        <v>7225222</v>
      </c>
      <c r="K3164">
        <f t="shared" si="99"/>
        <v>18817963</v>
      </c>
    </row>
    <row r="3165" spans="1:11" x14ac:dyDescent="0.25">
      <c r="A3165" s="1">
        <v>34628</v>
      </c>
      <c r="B3165">
        <v>819.25</v>
      </c>
      <c r="C3165">
        <v>819.75</v>
      </c>
      <c r="D3165">
        <v>816.75</v>
      </c>
      <c r="E3165">
        <v>818.5</v>
      </c>
      <c r="F3165">
        <v>75318</v>
      </c>
      <c r="G3165">
        <v>224118</v>
      </c>
      <c r="H3165">
        <v>77397</v>
      </c>
      <c r="I3165">
        <v>239336</v>
      </c>
      <c r="J3165">
        <f t="shared" si="98"/>
        <v>7147825</v>
      </c>
      <c r="K3165">
        <f t="shared" si="99"/>
        <v>18578627</v>
      </c>
    </row>
    <row r="3166" spans="1:11" x14ac:dyDescent="0.25">
      <c r="A3166" s="1">
        <v>34631</v>
      </c>
      <c r="B3166">
        <v>818.25</v>
      </c>
      <c r="C3166">
        <v>820.5</v>
      </c>
      <c r="D3166">
        <v>814.25</v>
      </c>
      <c r="E3166">
        <v>815</v>
      </c>
      <c r="F3166">
        <v>86508</v>
      </c>
      <c r="G3166">
        <v>221738</v>
      </c>
      <c r="H3166">
        <v>87320</v>
      </c>
      <c r="I3166">
        <v>237130</v>
      </c>
      <c r="J3166">
        <f t="shared" si="98"/>
        <v>7060505</v>
      </c>
      <c r="K3166">
        <f t="shared" si="99"/>
        <v>18341497</v>
      </c>
    </row>
    <row r="3167" spans="1:11" x14ac:dyDescent="0.25">
      <c r="A3167" s="1">
        <v>34632</v>
      </c>
      <c r="B3167">
        <v>813</v>
      </c>
      <c r="C3167">
        <v>816.25</v>
      </c>
      <c r="D3167">
        <v>812</v>
      </c>
      <c r="E3167">
        <v>815.25</v>
      </c>
      <c r="F3167">
        <v>83970</v>
      </c>
      <c r="G3167">
        <v>224299</v>
      </c>
      <c r="H3167">
        <v>85987</v>
      </c>
      <c r="I3167">
        <v>240180</v>
      </c>
      <c r="J3167">
        <f t="shared" si="98"/>
        <v>7146492</v>
      </c>
      <c r="K3167">
        <f t="shared" si="99"/>
        <v>18581677</v>
      </c>
    </row>
    <row r="3168" spans="1:11" x14ac:dyDescent="0.25">
      <c r="A3168" s="1">
        <v>34633</v>
      </c>
      <c r="B3168">
        <v>817</v>
      </c>
      <c r="C3168">
        <v>817.25</v>
      </c>
      <c r="D3168">
        <v>814.25</v>
      </c>
      <c r="E3168">
        <v>816</v>
      </c>
      <c r="F3168">
        <v>72112</v>
      </c>
      <c r="G3168">
        <v>222494</v>
      </c>
      <c r="H3168">
        <v>72744</v>
      </c>
      <c r="I3168">
        <v>238447</v>
      </c>
      <c r="J3168">
        <f t="shared" si="98"/>
        <v>7219236</v>
      </c>
      <c r="K3168">
        <f t="shared" si="99"/>
        <v>18820124</v>
      </c>
    </row>
    <row r="3169" spans="1:11" x14ac:dyDescent="0.25">
      <c r="A3169" s="1">
        <v>34634</v>
      </c>
      <c r="B3169">
        <v>817.5</v>
      </c>
      <c r="C3169">
        <v>820</v>
      </c>
      <c r="D3169">
        <v>816.5</v>
      </c>
      <c r="E3169">
        <v>820</v>
      </c>
      <c r="F3169">
        <v>66278</v>
      </c>
      <c r="G3169">
        <v>224300</v>
      </c>
      <c r="H3169">
        <v>68956</v>
      </c>
      <c r="I3169">
        <v>241087</v>
      </c>
      <c r="J3169">
        <f t="shared" si="98"/>
        <v>7288192</v>
      </c>
      <c r="K3169">
        <f t="shared" si="99"/>
        <v>19061211</v>
      </c>
    </row>
    <row r="3170" spans="1:11" x14ac:dyDescent="0.25">
      <c r="A3170" s="1">
        <v>34635</v>
      </c>
      <c r="B3170">
        <v>819.75</v>
      </c>
      <c r="C3170">
        <v>829.75</v>
      </c>
      <c r="D3170">
        <v>819.5</v>
      </c>
      <c r="E3170">
        <v>829</v>
      </c>
      <c r="F3170">
        <v>99588</v>
      </c>
      <c r="G3170">
        <v>220715</v>
      </c>
      <c r="H3170">
        <v>101676</v>
      </c>
      <c r="I3170">
        <v>238484</v>
      </c>
      <c r="J3170">
        <f t="shared" si="98"/>
        <v>7389868</v>
      </c>
      <c r="K3170">
        <f t="shared" si="99"/>
        <v>19299695</v>
      </c>
    </row>
    <row r="3171" spans="1:11" x14ac:dyDescent="0.25">
      <c r="A3171" s="1">
        <v>34638</v>
      </c>
      <c r="B3171">
        <v>828.5</v>
      </c>
      <c r="C3171">
        <v>828.75</v>
      </c>
      <c r="D3171">
        <v>825</v>
      </c>
      <c r="E3171">
        <v>825.25</v>
      </c>
      <c r="F3171">
        <v>71527</v>
      </c>
      <c r="G3171">
        <v>210802</v>
      </c>
      <c r="H3171">
        <v>72322</v>
      </c>
      <c r="I3171">
        <v>228751</v>
      </c>
      <c r="J3171">
        <f t="shared" si="98"/>
        <v>7317546</v>
      </c>
      <c r="K3171">
        <f t="shared" si="99"/>
        <v>19070944</v>
      </c>
    </row>
    <row r="3172" spans="1:11" x14ac:dyDescent="0.25">
      <c r="A3172" s="1">
        <v>34639</v>
      </c>
      <c r="B3172">
        <v>824.75</v>
      </c>
      <c r="C3172">
        <v>825</v>
      </c>
      <c r="D3172">
        <v>821</v>
      </c>
      <c r="E3172">
        <v>822</v>
      </c>
      <c r="F3172">
        <v>79258</v>
      </c>
      <c r="G3172">
        <v>204208</v>
      </c>
      <c r="H3172">
        <v>80429</v>
      </c>
      <c r="I3172">
        <v>222540</v>
      </c>
      <c r="J3172">
        <f t="shared" si="98"/>
        <v>7237117</v>
      </c>
      <c r="K3172">
        <f t="shared" si="99"/>
        <v>18848404</v>
      </c>
    </row>
    <row r="3173" spans="1:11" x14ac:dyDescent="0.25">
      <c r="A3173" s="1">
        <v>34640</v>
      </c>
      <c r="B3173">
        <v>821</v>
      </c>
      <c r="C3173">
        <v>825.25</v>
      </c>
      <c r="D3173">
        <v>819.5</v>
      </c>
      <c r="E3173">
        <v>819.5</v>
      </c>
      <c r="F3173">
        <v>91288</v>
      </c>
      <c r="G3173">
        <v>205154</v>
      </c>
      <c r="H3173">
        <v>93215</v>
      </c>
      <c r="I3173">
        <v>224214</v>
      </c>
      <c r="J3173">
        <f t="shared" si="98"/>
        <v>7143902</v>
      </c>
      <c r="K3173">
        <f t="shared" si="99"/>
        <v>18624190</v>
      </c>
    </row>
    <row r="3174" spans="1:11" x14ac:dyDescent="0.25">
      <c r="A3174" s="1">
        <v>34641</v>
      </c>
      <c r="B3174">
        <v>820.5</v>
      </c>
      <c r="C3174">
        <v>822.5</v>
      </c>
      <c r="D3174">
        <v>819.5</v>
      </c>
      <c r="E3174">
        <v>821.5</v>
      </c>
      <c r="F3174">
        <v>66852</v>
      </c>
      <c r="G3174">
        <v>204975</v>
      </c>
      <c r="H3174">
        <v>67191</v>
      </c>
      <c r="I3174">
        <v>224233</v>
      </c>
      <c r="J3174">
        <f t="shared" si="98"/>
        <v>7211093</v>
      </c>
      <c r="K3174">
        <f t="shared" si="99"/>
        <v>18848423</v>
      </c>
    </row>
    <row r="3175" spans="1:11" x14ac:dyDescent="0.25">
      <c r="A3175" s="1">
        <v>34642</v>
      </c>
      <c r="B3175">
        <v>823</v>
      </c>
      <c r="C3175">
        <v>823.5</v>
      </c>
      <c r="D3175">
        <v>814.5</v>
      </c>
      <c r="E3175">
        <v>815.25</v>
      </c>
      <c r="F3175">
        <v>96079</v>
      </c>
      <c r="G3175">
        <v>211112</v>
      </c>
      <c r="H3175">
        <v>100313</v>
      </c>
      <c r="I3175">
        <v>233105</v>
      </c>
      <c r="J3175">
        <f t="shared" si="98"/>
        <v>7110780</v>
      </c>
      <c r="K3175">
        <f t="shared" si="99"/>
        <v>18615318</v>
      </c>
    </row>
    <row r="3176" spans="1:11" x14ac:dyDescent="0.25">
      <c r="A3176" s="1">
        <v>34645</v>
      </c>
      <c r="B3176">
        <v>815.75</v>
      </c>
      <c r="C3176">
        <v>817.75</v>
      </c>
      <c r="D3176">
        <v>814.25</v>
      </c>
      <c r="E3176">
        <v>817.25</v>
      </c>
      <c r="F3176">
        <v>68008</v>
      </c>
      <c r="G3176">
        <v>213067</v>
      </c>
      <c r="H3176">
        <v>69557</v>
      </c>
      <c r="I3176">
        <v>235874</v>
      </c>
      <c r="J3176">
        <f t="shared" si="98"/>
        <v>7180337</v>
      </c>
      <c r="K3176">
        <f t="shared" si="99"/>
        <v>18851192</v>
      </c>
    </row>
    <row r="3177" spans="1:11" x14ac:dyDescent="0.25">
      <c r="A3177" s="1">
        <v>34646</v>
      </c>
      <c r="B3177">
        <v>817.5</v>
      </c>
      <c r="C3177">
        <v>821.5</v>
      </c>
      <c r="D3177">
        <v>816.75</v>
      </c>
      <c r="E3177">
        <v>819.75</v>
      </c>
      <c r="F3177">
        <v>74915</v>
      </c>
      <c r="G3177">
        <v>210194</v>
      </c>
      <c r="H3177">
        <v>78987</v>
      </c>
      <c r="I3177">
        <v>234622</v>
      </c>
      <c r="J3177">
        <f t="shared" si="98"/>
        <v>7259324</v>
      </c>
      <c r="K3177">
        <f t="shared" si="99"/>
        <v>19085814</v>
      </c>
    </row>
    <row r="3178" spans="1:11" x14ac:dyDescent="0.25">
      <c r="A3178" s="1">
        <v>34647</v>
      </c>
      <c r="B3178">
        <v>824.5</v>
      </c>
      <c r="C3178">
        <v>824.5</v>
      </c>
      <c r="D3178">
        <v>816</v>
      </c>
      <c r="E3178">
        <v>818.5</v>
      </c>
      <c r="F3178">
        <v>97089</v>
      </c>
      <c r="G3178">
        <v>211290</v>
      </c>
      <c r="H3178">
        <v>100888</v>
      </c>
      <c r="I3178">
        <v>237932</v>
      </c>
      <c r="J3178">
        <f t="shared" si="98"/>
        <v>7158436</v>
      </c>
      <c r="K3178">
        <f t="shared" si="99"/>
        <v>18847882</v>
      </c>
    </row>
    <row r="3179" spans="1:11" x14ac:dyDescent="0.25">
      <c r="A3179" s="1">
        <v>34648</v>
      </c>
      <c r="B3179">
        <v>820.5</v>
      </c>
      <c r="C3179">
        <v>821.75</v>
      </c>
      <c r="D3179">
        <v>816.5</v>
      </c>
      <c r="E3179">
        <v>818</v>
      </c>
      <c r="F3179">
        <v>82640</v>
      </c>
      <c r="G3179">
        <v>209084</v>
      </c>
      <c r="H3179">
        <v>85940</v>
      </c>
      <c r="I3179">
        <v>237652</v>
      </c>
      <c r="J3179">
        <f t="shared" si="98"/>
        <v>7072496</v>
      </c>
      <c r="K3179">
        <f t="shared" si="99"/>
        <v>18610230</v>
      </c>
    </row>
    <row r="3180" spans="1:11" x14ac:dyDescent="0.25">
      <c r="A3180" s="1">
        <v>34649</v>
      </c>
      <c r="B3180">
        <v>816.5</v>
      </c>
      <c r="C3180">
        <v>817.25</v>
      </c>
      <c r="D3180">
        <v>814.5</v>
      </c>
      <c r="E3180">
        <v>815.5</v>
      </c>
      <c r="F3180">
        <v>54576</v>
      </c>
      <c r="G3180">
        <v>207733</v>
      </c>
      <c r="H3180">
        <v>57561</v>
      </c>
      <c r="I3180">
        <v>238384</v>
      </c>
      <c r="J3180">
        <f t="shared" si="98"/>
        <v>7014935</v>
      </c>
      <c r="K3180">
        <f t="shared" si="99"/>
        <v>18371846</v>
      </c>
    </row>
    <row r="3181" spans="1:11" x14ac:dyDescent="0.25">
      <c r="A3181" s="1">
        <v>34652</v>
      </c>
      <c r="B3181">
        <v>817</v>
      </c>
      <c r="C3181">
        <v>820.5</v>
      </c>
      <c r="D3181">
        <v>816.75</v>
      </c>
      <c r="E3181">
        <v>819.75</v>
      </c>
      <c r="F3181">
        <v>62002</v>
      </c>
      <c r="G3181">
        <v>203899</v>
      </c>
      <c r="H3181">
        <v>63718</v>
      </c>
      <c r="I3181">
        <v>235317</v>
      </c>
      <c r="J3181">
        <f t="shared" si="98"/>
        <v>7078653</v>
      </c>
      <c r="K3181">
        <f t="shared" si="99"/>
        <v>18607163</v>
      </c>
    </row>
    <row r="3182" spans="1:11" x14ac:dyDescent="0.25">
      <c r="A3182" s="1">
        <v>34653</v>
      </c>
      <c r="B3182">
        <v>819.75</v>
      </c>
      <c r="C3182">
        <v>822.75</v>
      </c>
      <c r="D3182">
        <v>813.75</v>
      </c>
      <c r="E3182">
        <v>818.5</v>
      </c>
      <c r="F3182">
        <v>84032</v>
      </c>
      <c r="G3182">
        <v>206360</v>
      </c>
      <c r="H3182">
        <v>87429</v>
      </c>
      <c r="I3182">
        <v>239320</v>
      </c>
      <c r="J3182">
        <f t="shared" si="98"/>
        <v>6991224</v>
      </c>
      <c r="K3182">
        <f t="shared" si="99"/>
        <v>18367843</v>
      </c>
    </row>
    <row r="3183" spans="1:11" x14ac:dyDescent="0.25">
      <c r="A3183" s="1">
        <v>34654</v>
      </c>
      <c r="B3183">
        <v>819</v>
      </c>
      <c r="C3183">
        <v>820.25</v>
      </c>
      <c r="D3183">
        <v>817.5</v>
      </c>
      <c r="E3183">
        <v>819.5</v>
      </c>
      <c r="F3183">
        <v>69233</v>
      </c>
      <c r="G3183">
        <v>207255</v>
      </c>
      <c r="H3183">
        <v>73150</v>
      </c>
      <c r="I3183">
        <v>242574</v>
      </c>
      <c r="J3183">
        <f t="shared" si="98"/>
        <v>7064374</v>
      </c>
      <c r="K3183">
        <f t="shared" si="99"/>
        <v>18610417</v>
      </c>
    </row>
    <row r="3184" spans="1:11" x14ac:dyDescent="0.25">
      <c r="A3184" s="1">
        <v>34655</v>
      </c>
      <c r="B3184">
        <v>819.5</v>
      </c>
      <c r="C3184">
        <v>820</v>
      </c>
      <c r="D3184">
        <v>814.5</v>
      </c>
      <c r="E3184">
        <v>817</v>
      </c>
      <c r="F3184">
        <v>81915</v>
      </c>
      <c r="G3184">
        <v>205410</v>
      </c>
      <c r="H3184">
        <v>88982</v>
      </c>
      <c r="I3184">
        <v>245148</v>
      </c>
      <c r="J3184">
        <f t="shared" si="98"/>
        <v>6975392</v>
      </c>
      <c r="K3184">
        <f t="shared" si="99"/>
        <v>18365269</v>
      </c>
    </row>
    <row r="3185" spans="1:11" x14ac:dyDescent="0.25">
      <c r="A3185" s="1">
        <v>34656</v>
      </c>
      <c r="B3185">
        <v>816.5</v>
      </c>
      <c r="C3185">
        <v>817.5</v>
      </c>
      <c r="D3185">
        <v>813.5</v>
      </c>
      <c r="E3185">
        <v>816</v>
      </c>
      <c r="F3185">
        <v>79104</v>
      </c>
      <c r="G3185">
        <v>206911</v>
      </c>
      <c r="H3185">
        <v>84550</v>
      </c>
      <c r="I3185">
        <v>248539</v>
      </c>
      <c r="J3185">
        <f t="shared" si="98"/>
        <v>6890842</v>
      </c>
      <c r="K3185">
        <f t="shared" si="99"/>
        <v>18116730</v>
      </c>
    </row>
    <row r="3186" spans="1:11" x14ac:dyDescent="0.25">
      <c r="A3186" s="1">
        <v>34659</v>
      </c>
      <c r="B3186">
        <v>816.25</v>
      </c>
      <c r="C3186">
        <v>817.5</v>
      </c>
      <c r="D3186">
        <v>810.25</v>
      </c>
      <c r="E3186">
        <v>810.25</v>
      </c>
      <c r="F3186">
        <v>64251</v>
      </c>
      <c r="G3186">
        <v>208734</v>
      </c>
      <c r="H3186">
        <v>68751</v>
      </c>
      <c r="I3186">
        <v>252790</v>
      </c>
      <c r="J3186">
        <f t="shared" si="98"/>
        <v>6822091</v>
      </c>
      <c r="K3186">
        <f t="shared" si="99"/>
        <v>17863940</v>
      </c>
    </row>
    <row r="3187" spans="1:11" x14ac:dyDescent="0.25">
      <c r="A3187" s="1">
        <v>34660</v>
      </c>
      <c r="B3187">
        <v>810.25</v>
      </c>
      <c r="C3187">
        <v>811.75</v>
      </c>
      <c r="D3187">
        <v>799.25</v>
      </c>
      <c r="E3187">
        <v>800</v>
      </c>
      <c r="F3187">
        <v>92344</v>
      </c>
      <c r="G3187">
        <v>210839</v>
      </c>
      <c r="H3187">
        <v>100696</v>
      </c>
      <c r="I3187">
        <v>259358</v>
      </c>
      <c r="J3187">
        <f t="shared" si="98"/>
        <v>6721395</v>
      </c>
      <c r="K3187">
        <f t="shared" si="99"/>
        <v>17604582</v>
      </c>
    </row>
    <row r="3188" spans="1:11" x14ac:dyDescent="0.25">
      <c r="A3188" s="1">
        <v>34661</v>
      </c>
      <c r="B3188">
        <v>800.75</v>
      </c>
      <c r="C3188">
        <v>804.25</v>
      </c>
      <c r="D3188">
        <v>797.25</v>
      </c>
      <c r="E3188">
        <v>803.25</v>
      </c>
      <c r="F3188">
        <v>102455</v>
      </c>
      <c r="G3188">
        <v>209781</v>
      </c>
      <c r="H3188">
        <v>112899</v>
      </c>
      <c r="I3188">
        <v>262136</v>
      </c>
      <c r="J3188">
        <f t="shared" si="98"/>
        <v>6834294</v>
      </c>
      <c r="K3188">
        <f t="shared" si="99"/>
        <v>17866718</v>
      </c>
    </row>
    <row r="3189" spans="1:11" x14ac:dyDescent="0.25">
      <c r="A3189" s="1">
        <v>34663</v>
      </c>
      <c r="B3189">
        <v>803.5</v>
      </c>
      <c r="C3189">
        <v>806.5</v>
      </c>
      <c r="D3189">
        <v>803.25</v>
      </c>
      <c r="E3189">
        <v>806.5</v>
      </c>
      <c r="F3189">
        <v>38518</v>
      </c>
      <c r="G3189">
        <v>207092</v>
      </c>
      <c r="H3189">
        <v>40577</v>
      </c>
      <c r="I3189">
        <v>259871</v>
      </c>
      <c r="J3189">
        <f t="shared" si="98"/>
        <v>6874871</v>
      </c>
      <c r="K3189">
        <f t="shared" si="99"/>
        <v>18126589</v>
      </c>
    </row>
    <row r="3190" spans="1:11" x14ac:dyDescent="0.25">
      <c r="A3190" s="1">
        <v>34666</v>
      </c>
      <c r="B3190">
        <v>805.25</v>
      </c>
      <c r="C3190">
        <v>808</v>
      </c>
      <c r="D3190">
        <v>804.25</v>
      </c>
      <c r="E3190">
        <v>807.75</v>
      </c>
      <c r="F3190">
        <v>73254</v>
      </c>
      <c r="G3190">
        <v>203589</v>
      </c>
      <c r="H3190">
        <v>80889</v>
      </c>
      <c r="I3190">
        <v>259874</v>
      </c>
      <c r="J3190">
        <f t="shared" si="98"/>
        <v>6955760</v>
      </c>
      <c r="K3190">
        <f t="shared" si="99"/>
        <v>18386463</v>
      </c>
    </row>
    <row r="3191" spans="1:11" x14ac:dyDescent="0.25">
      <c r="A3191" s="1">
        <v>34667</v>
      </c>
      <c r="B3191">
        <v>807</v>
      </c>
      <c r="C3191">
        <v>809</v>
      </c>
      <c r="D3191">
        <v>804.75</v>
      </c>
      <c r="E3191">
        <v>809</v>
      </c>
      <c r="F3191">
        <v>86668</v>
      </c>
      <c r="G3191">
        <v>200641</v>
      </c>
      <c r="H3191">
        <v>99345</v>
      </c>
      <c r="I3191">
        <v>261094</v>
      </c>
      <c r="J3191">
        <f t="shared" si="98"/>
        <v>7055105</v>
      </c>
      <c r="K3191">
        <f t="shared" si="99"/>
        <v>18647557</v>
      </c>
    </row>
    <row r="3192" spans="1:11" x14ac:dyDescent="0.25">
      <c r="A3192" s="1">
        <v>34668</v>
      </c>
      <c r="B3192">
        <v>809.5</v>
      </c>
      <c r="C3192">
        <v>810.5</v>
      </c>
      <c r="D3192">
        <v>806.5</v>
      </c>
      <c r="E3192">
        <v>806.75</v>
      </c>
      <c r="F3192">
        <v>83569</v>
      </c>
      <c r="G3192">
        <v>194738</v>
      </c>
      <c r="H3192">
        <v>96107</v>
      </c>
      <c r="I3192">
        <v>260642</v>
      </c>
      <c r="J3192">
        <f t="shared" si="98"/>
        <v>6958998</v>
      </c>
      <c r="K3192">
        <f t="shared" si="99"/>
        <v>18386915</v>
      </c>
    </row>
    <row r="3193" spans="1:11" x14ac:dyDescent="0.25">
      <c r="A3193" s="1">
        <v>34669</v>
      </c>
      <c r="B3193">
        <v>806.5</v>
      </c>
      <c r="C3193">
        <v>806.75</v>
      </c>
      <c r="D3193">
        <v>800.75</v>
      </c>
      <c r="E3193">
        <v>801.75</v>
      </c>
      <c r="F3193">
        <v>96096</v>
      </c>
      <c r="G3193">
        <v>195046</v>
      </c>
      <c r="H3193">
        <v>109898</v>
      </c>
      <c r="I3193">
        <v>267821</v>
      </c>
      <c r="J3193">
        <f t="shared" si="98"/>
        <v>6849100</v>
      </c>
      <c r="K3193">
        <f t="shared" si="99"/>
        <v>18119094</v>
      </c>
    </row>
    <row r="3194" spans="1:11" x14ac:dyDescent="0.25">
      <c r="A3194" s="1">
        <v>34670</v>
      </c>
      <c r="B3194">
        <v>801.5</v>
      </c>
      <c r="C3194">
        <v>806.75</v>
      </c>
      <c r="D3194">
        <v>800.5</v>
      </c>
      <c r="E3194">
        <v>806.75</v>
      </c>
      <c r="F3194">
        <v>97738</v>
      </c>
      <c r="G3194">
        <v>192238</v>
      </c>
      <c r="H3194">
        <v>112133</v>
      </c>
      <c r="I3194">
        <v>271878</v>
      </c>
      <c r="J3194">
        <f t="shared" si="98"/>
        <v>6961233</v>
      </c>
      <c r="K3194">
        <f t="shared" si="99"/>
        <v>18390972</v>
      </c>
    </row>
    <row r="3195" spans="1:11" x14ac:dyDescent="0.25">
      <c r="A3195" s="1">
        <v>34673</v>
      </c>
      <c r="B3195">
        <v>807.5</v>
      </c>
      <c r="C3195">
        <v>808.5</v>
      </c>
      <c r="D3195">
        <v>804.75</v>
      </c>
      <c r="E3195">
        <v>806.75</v>
      </c>
      <c r="F3195">
        <v>77703</v>
      </c>
      <c r="G3195">
        <v>185186</v>
      </c>
      <c r="H3195">
        <v>96299</v>
      </c>
      <c r="I3195">
        <v>271810</v>
      </c>
      <c r="J3195">
        <f t="shared" si="98"/>
        <v>6961233</v>
      </c>
      <c r="K3195">
        <f t="shared" si="99"/>
        <v>18390972</v>
      </c>
    </row>
    <row r="3196" spans="1:11" x14ac:dyDescent="0.25">
      <c r="A3196" s="1">
        <v>34674</v>
      </c>
      <c r="B3196">
        <v>805</v>
      </c>
      <c r="C3196">
        <v>807.75</v>
      </c>
      <c r="D3196">
        <v>803</v>
      </c>
      <c r="E3196">
        <v>806.5</v>
      </c>
      <c r="F3196">
        <v>90082</v>
      </c>
      <c r="G3196">
        <v>177810</v>
      </c>
      <c r="H3196">
        <v>104641</v>
      </c>
      <c r="I3196">
        <v>273198</v>
      </c>
      <c r="J3196">
        <f t="shared" si="98"/>
        <v>6856592</v>
      </c>
      <c r="K3196">
        <f t="shared" si="99"/>
        <v>18117774</v>
      </c>
    </row>
    <row r="3197" spans="1:11" x14ac:dyDescent="0.25">
      <c r="A3197" s="1">
        <v>34675</v>
      </c>
      <c r="B3197">
        <v>804.5</v>
      </c>
      <c r="C3197">
        <v>806</v>
      </c>
      <c r="D3197">
        <v>803</v>
      </c>
      <c r="E3197">
        <v>804.75</v>
      </c>
      <c r="F3197">
        <v>101666</v>
      </c>
      <c r="G3197">
        <v>158625</v>
      </c>
      <c r="H3197">
        <v>139455</v>
      </c>
      <c r="I3197">
        <v>272721</v>
      </c>
      <c r="J3197">
        <f t="shared" si="98"/>
        <v>6717137</v>
      </c>
      <c r="K3197">
        <f t="shared" si="99"/>
        <v>17845053</v>
      </c>
    </row>
    <row r="3198" spans="1:11" x14ac:dyDescent="0.25">
      <c r="A3198" s="1">
        <v>34676</v>
      </c>
      <c r="B3198">
        <v>804.5</v>
      </c>
      <c r="C3198">
        <v>805.75</v>
      </c>
      <c r="D3198">
        <v>797.75</v>
      </c>
      <c r="E3198">
        <v>798.75</v>
      </c>
      <c r="F3198">
        <v>49154</v>
      </c>
      <c r="G3198">
        <v>140203</v>
      </c>
      <c r="H3198">
        <v>158195</v>
      </c>
      <c r="I3198">
        <v>284649</v>
      </c>
      <c r="J3198">
        <f t="shared" si="98"/>
        <v>6558942</v>
      </c>
      <c r="K3198">
        <f t="shared" si="99"/>
        <v>17560404</v>
      </c>
    </row>
    <row r="3199" spans="1:11" x14ac:dyDescent="0.25">
      <c r="A3199" s="1">
        <v>34677</v>
      </c>
      <c r="B3199">
        <v>798.25</v>
      </c>
      <c r="C3199">
        <v>801</v>
      </c>
      <c r="D3199">
        <v>796.5</v>
      </c>
      <c r="E3199">
        <v>801</v>
      </c>
      <c r="F3199">
        <v>106117</v>
      </c>
      <c r="G3199">
        <v>151328</v>
      </c>
      <c r="H3199">
        <v>134827</v>
      </c>
      <c r="I3199">
        <v>288443</v>
      </c>
      <c r="J3199">
        <f t="shared" si="98"/>
        <v>6693769</v>
      </c>
      <c r="K3199">
        <f t="shared" si="99"/>
        <v>17848847</v>
      </c>
    </row>
    <row r="3200" spans="1:11" x14ac:dyDescent="0.25">
      <c r="A3200" s="1">
        <v>34680</v>
      </c>
      <c r="B3200">
        <v>799.75</v>
      </c>
      <c r="C3200">
        <v>803.5</v>
      </c>
      <c r="D3200">
        <v>799.5</v>
      </c>
      <c r="E3200">
        <v>803.25</v>
      </c>
      <c r="F3200">
        <v>90442</v>
      </c>
      <c r="G3200">
        <v>162390</v>
      </c>
      <c r="H3200">
        <v>119818</v>
      </c>
      <c r="I3200">
        <v>288109</v>
      </c>
      <c r="J3200">
        <f t="shared" si="98"/>
        <v>6813587</v>
      </c>
      <c r="K3200">
        <f t="shared" si="99"/>
        <v>18136956</v>
      </c>
    </row>
    <row r="3201" spans="1:11" x14ac:dyDescent="0.25">
      <c r="A3201" s="1">
        <v>34681</v>
      </c>
      <c r="B3201">
        <v>804</v>
      </c>
      <c r="C3201">
        <v>805.75</v>
      </c>
      <c r="D3201">
        <v>803</v>
      </c>
      <c r="E3201">
        <v>804.25</v>
      </c>
      <c r="F3201">
        <v>92827</v>
      </c>
      <c r="G3201">
        <v>177181</v>
      </c>
      <c r="H3201">
        <v>126822</v>
      </c>
      <c r="I3201">
        <v>291218</v>
      </c>
      <c r="J3201">
        <f t="shared" si="98"/>
        <v>6940409</v>
      </c>
      <c r="K3201">
        <f t="shared" si="99"/>
        <v>18428174</v>
      </c>
    </row>
    <row r="3202" spans="1:11" x14ac:dyDescent="0.25">
      <c r="A3202" s="1">
        <v>34682</v>
      </c>
      <c r="B3202">
        <v>804.5</v>
      </c>
      <c r="C3202">
        <v>810</v>
      </c>
      <c r="D3202">
        <v>804.25</v>
      </c>
      <c r="E3202">
        <v>808</v>
      </c>
      <c r="F3202">
        <v>110265</v>
      </c>
      <c r="G3202">
        <v>192420</v>
      </c>
      <c r="H3202">
        <v>142708</v>
      </c>
      <c r="I3202">
        <v>289606</v>
      </c>
      <c r="J3202">
        <f t="shared" si="98"/>
        <v>7083117</v>
      </c>
      <c r="K3202">
        <f t="shared" si="99"/>
        <v>18717780</v>
      </c>
    </row>
    <row r="3203" spans="1:11" x14ac:dyDescent="0.25">
      <c r="A3203" s="1">
        <v>34683</v>
      </c>
      <c r="B3203">
        <v>808.25</v>
      </c>
      <c r="C3203">
        <v>810.75</v>
      </c>
      <c r="D3203">
        <v>807.75</v>
      </c>
      <c r="E3203">
        <v>808.75</v>
      </c>
      <c r="F3203">
        <v>98516</v>
      </c>
      <c r="G3203">
        <v>201916</v>
      </c>
      <c r="H3203">
        <v>136303</v>
      </c>
      <c r="I3203">
        <v>286775</v>
      </c>
      <c r="J3203">
        <f t="shared" si="98"/>
        <v>7219420</v>
      </c>
      <c r="K3203">
        <f t="shared" si="99"/>
        <v>19004555</v>
      </c>
    </row>
    <row r="3204" spans="1:11" x14ac:dyDescent="0.25">
      <c r="A3204" s="1">
        <v>34684</v>
      </c>
      <c r="B3204">
        <v>810.25</v>
      </c>
      <c r="C3204">
        <v>812.5</v>
      </c>
      <c r="D3204">
        <v>809.75</v>
      </c>
      <c r="E3204">
        <v>811.75</v>
      </c>
      <c r="F3204">
        <v>55925</v>
      </c>
      <c r="G3204">
        <v>203595</v>
      </c>
      <c r="H3204">
        <v>56049</v>
      </c>
      <c r="I3204">
        <v>212584</v>
      </c>
      <c r="J3204">
        <f t="shared" si="98"/>
        <v>7275469</v>
      </c>
      <c r="K3204">
        <f t="shared" si="99"/>
        <v>19217139</v>
      </c>
    </row>
    <row r="3205" spans="1:11" x14ac:dyDescent="0.25">
      <c r="A3205" s="1">
        <v>34687</v>
      </c>
      <c r="B3205">
        <v>810.75</v>
      </c>
      <c r="C3205">
        <v>812</v>
      </c>
      <c r="D3205">
        <v>810.25</v>
      </c>
      <c r="E3205">
        <v>812</v>
      </c>
      <c r="F3205">
        <v>39753</v>
      </c>
      <c r="G3205">
        <v>203486</v>
      </c>
      <c r="H3205">
        <v>39819</v>
      </c>
      <c r="I3205">
        <v>212542</v>
      </c>
      <c r="J3205">
        <f t="shared" ref="J3205:J3268" si="100">IF($E3205-$E3204&lt;&gt;0,J3204+(($E3205-$E3204)/ABS($E3205-$E3204))*H3205,J3204)</f>
        <v>7315288</v>
      </c>
      <c r="K3205">
        <f t="shared" ref="K3205:K3268" si="101">IF($E3205-$E3204&lt;&gt;0,K3204+(($E3205-$E3204)/ABS($E3205-$E3204))*I3205,K3204)</f>
        <v>19429681</v>
      </c>
    </row>
    <row r="3206" spans="1:11" x14ac:dyDescent="0.25">
      <c r="A3206" s="1">
        <v>34688</v>
      </c>
      <c r="B3206">
        <v>811.75</v>
      </c>
      <c r="C3206">
        <v>812.5</v>
      </c>
      <c r="D3206">
        <v>810</v>
      </c>
      <c r="E3206">
        <v>810.5</v>
      </c>
      <c r="F3206">
        <v>42937</v>
      </c>
      <c r="G3206">
        <v>203527</v>
      </c>
      <c r="H3206">
        <v>42968</v>
      </c>
      <c r="I3206">
        <v>212579</v>
      </c>
      <c r="J3206">
        <f t="shared" si="100"/>
        <v>7272320</v>
      </c>
      <c r="K3206">
        <f t="shared" si="101"/>
        <v>19217102</v>
      </c>
    </row>
    <row r="3207" spans="1:11" x14ac:dyDescent="0.25">
      <c r="A3207" s="1">
        <v>34689</v>
      </c>
      <c r="B3207">
        <v>810.75</v>
      </c>
      <c r="C3207">
        <v>815.75</v>
      </c>
      <c r="D3207">
        <v>810.5</v>
      </c>
      <c r="E3207">
        <v>815</v>
      </c>
      <c r="F3207">
        <v>55933</v>
      </c>
      <c r="G3207">
        <v>204062</v>
      </c>
      <c r="H3207">
        <v>56120</v>
      </c>
      <c r="I3207">
        <v>213174</v>
      </c>
      <c r="J3207">
        <f t="shared" si="100"/>
        <v>7328440</v>
      </c>
      <c r="K3207">
        <f t="shared" si="101"/>
        <v>19430276</v>
      </c>
    </row>
    <row r="3208" spans="1:11" x14ac:dyDescent="0.25">
      <c r="A3208" s="1">
        <v>34690</v>
      </c>
      <c r="B3208">
        <v>814.75</v>
      </c>
      <c r="C3208">
        <v>815.25</v>
      </c>
      <c r="D3208">
        <v>812.75</v>
      </c>
      <c r="E3208">
        <v>813.25</v>
      </c>
      <c r="F3208">
        <v>38906</v>
      </c>
      <c r="G3208">
        <v>202038</v>
      </c>
      <c r="H3208">
        <v>39110</v>
      </c>
      <c r="I3208">
        <v>211218</v>
      </c>
      <c r="J3208">
        <f t="shared" si="100"/>
        <v>7289330</v>
      </c>
      <c r="K3208">
        <f t="shared" si="101"/>
        <v>19219058</v>
      </c>
    </row>
    <row r="3209" spans="1:11" x14ac:dyDescent="0.25">
      <c r="A3209" s="1">
        <v>34691</v>
      </c>
      <c r="B3209">
        <v>813.5</v>
      </c>
      <c r="C3209">
        <v>814.75</v>
      </c>
      <c r="D3209">
        <v>813.25</v>
      </c>
      <c r="E3209">
        <v>813.5</v>
      </c>
      <c r="F3209">
        <v>15611</v>
      </c>
      <c r="G3209">
        <v>201753</v>
      </c>
      <c r="H3209">
        <v>15673</v>
      </c>
      <c r="I3209">
        <v>210963</v>
      </c>
      <c r="J3209">
        <f t="shared" si="100"/>
        <v>7305003</v>
      </c>
      <c r="K3209">
        <f t="shared" si="101"/>
        <v>19430021</v>
      </c>
    </row>
    <row r="3210" spans="1:11" x14ac:dyDescent="0.25">
      <c r="A3210" s="1">
        <v>34695</v>
      </c>
      <c r="B3210">
        <v>815</v>
      </c>
      <c r="C3210">
        <v>816.5</v>
      </c>
      <c r="D3210">
        <v>814.75</v>
      </c>
      <c r="E3210">
        <v>816</v>
      </c>
      <c r="F3210">
        <v>24606</v>
      </c>
      <c r="G3210">
        <v>202565</v>
      </c>
      <c r="H3210">
        <v>25115</v>
      </c>
      <c r="I3210">
        <v>211915</v>
      </c>
      <c r="J3210">
        <f t="shared" si="100"/>
        <v>7330118</v>
      </c>
      <c r="K3210">
        <f t="shared" si="101"/>
        <v>19641936</v>
      </c>
    </row>
    <row r="3211" spans="1:11" x14ac:dyDescent="0.25">
      <c r="A3211" s="1">
        <v>34696</v>
      </c>
      <c r="B3211">
        <v>815.75</v>
      </c>
      <c r="C3211">
        <v>816</v>
      </c>
      <c r="D3211">
        <v>812</v>
      </c>
      <c r="E3211">
        <v>814.25</v>
      </c>
      <c r="F3211">
        <v>35443</v>
      </c>
      <c r="G3211">
        <v>202275</v>
      </c>
      <c r="H3211">
        <v>35704</v>
      </c>
      <c r="I3211">
        <v>211750</v>
      </c>
      <c r="J3211">
        <f t="shared" si="100"/>
        <v>7294414</v>
      </c>
      <c r="K3211">
        <f t="shared" si="101"/>
        <v>19430186</v>
      </c>
    </row>
    <row r="3212" spans="1:11" x14ac:dyDescent="0.25">
      <c r="A3212" s="1">
        <v>34697</v>
      </c>
      <c r="B3212">
        <v>814.5</v>
      </c>
      <c r="C3212">
        <v>815.5</v>
      </c>
      <c r="D3212">
        <v>813.5</v>
      </c>
      <c r="E3212">
        <v>814.5</v>
      </c>
      <c r="F3212">
        <v>25561</v>
      </c>
      <c r="G3212">
        <v>203018</v>
      </c>
      <c r="H3212">
        <v>26583</v>
      </c>
      <c r="I3212">
        <v>213208</v>
      </c>
      <c r="J3212">
        <f t="shared" si="100"/>
        <v>7320997</v>
      </c>
      <c r="K3212">
        <f t="shared" si="101"/>
        <v>19643394</v>
      </c>
    </row>
    <row r="3213" spans="1:11" x14ac:dyDescent="0.25">
      <c r="A3213" s="1">
        <v>34698</v>
      </c>
      <c r="B3213">
        <v>815</v>
      </c>
      <c r="C3213">
        <v>815.5</v>
      </c>
      <c r="D3213">
        <v>811</v>
      </c>
      <c r="E3213">
        <v>811.25</v>
      </c>
      <c r="F3213">
        <v>31983</v>
      </c>
      <c r="G3213">
        <v>200045</v>
      </c>
      <c r="H3213">
        <v>33931</v>
      </c>
      <c r="I3213">
        <v>210629</v>
      </c>
      <c r="J3213">
        <f t="shared" si="100"/>
        <v>7287066</v>
      </c>
      <c r="K3213">
        <f t="shared" si="101"/>
        <v>19432765</v>
      </c>
    </row>
    <row r="3214" spans="1:11" x14ac:dyDescent="0.25">
      <c r="A3214" s="1">
        <v>34702</v>
      </c>
      <c r="B3214">
        <v>811.25</v>
      </c>
      <c r="C3214">
        <v>812</v>
      </c>
      <c r="D3214">
        <v>810.25</v>
      </c>
      <c r="E3214">
        <v>811.5</v>
      </c>
      <c r="F3214">
        <v>47517</v>
      </c>
      <c r="G3214">
        <v>200666</v>
      </c>
      <c r="H3214">
        <v>48984</v>
      </c>
      <c r="I3214">
        <v>211544</v>
      </c>
      <c r="J3214">
        <f t="shared" si="100"/>
        <v>7336050</v>
      </c>
      <c r="K3214">
        <f t="shared" si="101"/>
        <v>19644309</v>
      </c>
    </row>
    <row r="3215" spans="1:11" x14ac:dyDescent="0.25">
      <c r="A3215" s="1">
        <v>34703</v>
      </c>
      <c r="B3215">
        <v>812.75</v>
      </c>
      <c r="C3215">
        <v>814</v>
      </c>
      <c r="D3215">
        <v>810.25</v>
      </c>
      <c r="E3215">
        <v>813.75</v>
      </c>
      <c r="F3215">
        <v>61472</v>
      </c>
      <c r="G3215">
        <v>201455</v>
      </c>
      <c r="H3215">
        <v>62401</v>
      </c>
      <c r="I3215">
        <v>212723</v>
      </c>
      <c r="J3215">
        <f t="shared" si="100"/>
        <v>7398451</v>
      </c>
      <c r="K3215">
        <f t="shared" si="101"/>
        <v>19857032</v>
      </c>
    </row>
    <row r="3216" spans="1:11" x14ac:dyDescent="0.25">
      <c r="A3216" s="1">
        <v>34704</v>
      </c>
      <c r="B3216">
        <v>813.25</v>
      </c>
      <c r="C3216">
        <v>814</v>
      </c>
      <c r="D3216">
        <v>812.5</v>
      </c>
      <c r="E3216">
        <v>813.25</v>
      </c>
      <c r="F3216">
        <v>45394</v>
      </c>
      <c r="G3216">
        <v>202088</v>
      </c>
      <c r="H3216">
        <v>45847</v>
      </c>
      <c r="I3216">
        <v>213626</v>
      </c>
      <c r="J3216">
        <f t="shared" si="100"/>
        <v>7352604</v>
      </c>
      <c r="K3216">
        <f t="shared" si="101"/>
        <v>19643406</v>
      </c>
    </row>
    <row r="3217" spans="1:11" x14ac:dyDescent="0.25">
      <c r="A3217" s="1">
        <v>34705</v>
      </c>
      <c r="B3217">
        <v>813.5</v>
      </c>
      <c r="C3217">
        <v>815.75</v>
      </c>
      <c r="D3217">
        <v>811.75</v>
      </c>
      <c r="E3217">
        <v>813</v>
      </c>
      <c r="F3217">
        <v>67780</v>
      </c>
      <c r="G3217">
        <v>201475</v>
      </c>
      <c r="H3217">
        <v>68594</v>
      </c>
      <c r="I3217">
        <v>213530</v>
      </c>
      <c r="J3217">
        <f t="shared" si="100"/>
        <v>7284010</v>
      </c>
      <c r="K3217">
        <f t="shared" si="101"/>
        <v>19429876</v>
      </c>
    </row>
    <row r="3218" spans="1:11" x14ac:dyDescent="0.25">
      <c r="A3218" s="1">
        <v>34708</v>
      </c>
      <c r="B3218">
        <v>812.75</v>
      </c>
      <c r="C3218">
        <v>814.5</v>
      </c>
      <c r="D3218">
        <v>811.75</v>
      </c>
      <c r="E3218">
        <v>813.75</v>
      </c>
      <c r="F3218">
        <v>51733</v>
      </c>
      <c r="G3218">
        <v>200672</v>
      </c>
      <c r="H3218">
        <v>52054</v>
      </c>
      <c r="I3218">
        <v>212991</v>
      </c>
      <c r="J3218">
        <f t="shared" si="100"/>
        <v>7336064</v>
      </c>
      <c r="K3218">
        <f t="shared" si="101"/>
        <v>19642867</v>
      </c>
    </row>
    <row r="3219" spans="1:11" x14ac:dyDescent="0.25">
      <c r="A3219" s="1">
        <v>34709</v>
      </c>
      <c r="B3219">
        <v>814.5</v>
      </c>
      <c r="C3219">
        <v>817.25</v>
      </c>
      <c r="D3219">
        <v>813.5</v>
      </c>
      <c r="E3219">
        <v>814.25</v>
      </c>
      <c r="F3219">
        <v>72064</v>
      </c>
      <c r="G3219">
        <v>200354</v>
      </c>
      <c r="H3219">
        <v>72929</v>
      </c>
      <c r="I3219">
        <v>212721</v>
      </c>
      <c r="J3219">
        <f t="shared" si="100"/>
        <v>7408993</v>
      </c>
      <c r="K3219">
        <f t="shared" si="101"/>
        <v>19855588</v>
      </c>
    </row>
    <row r="3220" spans="1:11" x14ac:dyDescent="0.25">
      <c r="A3220" s="1">
        <v>34710</v>
      </c>
      <c r="B3220">
        <v>815.5</v>
      </c>
      <c r="C3220">
        <v>816</v>
      </c>
      <c r="D3220">
        <v>810.5</v>
      </c>
      <c r="E3220">
        <v>814.5</v>
      </c>
      <c r="F3220">
        <v>79378</v>
      </c>
      <c r="G3220">
        <v>200977</v>
      </c>
      <c r="H3220">
        <v>80401</v>
      </c>
      <c r="I3220">
        <v>213514</v>
      </c>
      <c r="J3220">
        <f t="shared" si="100"/>
        <v>7489394</v>
      </c>
      <c r="K3220">
        <f t="shared" si="101"/>
        <v>20069102</v>
      </c>
    </row>
    <row r="3221" spans="1:11" x14ac:dyDescent="0.25">
      <c r="A3221" s="1">
        <v>34711</v>
      </c>
      <c r="B3221">
        <v>814</v>
      </c>
      <c r="C3221">
        <v>814.5</v>
      </c>
      <c r="D3221">
        <v>812.5</v>
      </c>
      <c r="E3221">
        <v>814.25</v>
      </c>
      <c r="F3221">
        <v>53030</v>
      </c>
      <c r="G3221">
        <v>199544</v>
      </c>
      <c r="H3221">
        <v>53235</v>
      </c>
      <c r="I3221">
        <v>212104</v>
      </c>
      <c r="J3221">
        <f t="shared" si="100"/>
        <v>7436159</v>
      </c>
      <c r="K3221">
        <f t="shared" si="101"/>
        <v>19856998</v>
      </c>
    </row>
    <row r="3222" spans="1:11" x14ac:dyDescent="0.25">
      <c r="A3222" s="1">
        <v>34712</v>
      </c>
      <c r="B3222">
        <v>816.75</v>
      </c>
      <c r="C3222">
        <v>819.25</v>
      </c>
      <c r="D3222">
        <v>815</v>
      </c>
      <c r="E3222">
        <v>819</v>
      </c>
      <c r="F3222">
        <v>66592</v>
      </c>
      <c r="G3222">
        <v>202895</v>
      </c>
      <c r="H3222">
        <v>67248</v>
      </c>
      <c r="I3222">
        <v>215595</v>
      </c>
      <c r="J3222">
        <f t="shared" si="100"/>
        <v>7503407</v>
      </c>
      <c r="K3222">
        <f t="shared" si="101"/>
        <v>20072593</v>
      </c>
    </row>
    <row r="3223" spans="1:11" x14ac:dyDescent="0.25">
      <c r="A3223" s="1">
        <v>34715</v>
      </c>
      <c r="B3223">
        <v>819.25</v>
      </c>
      <c r="C3223">
        <v>822.5</v>
      </c>
      <c r="D3223">
        <v>818.75</v>
      </c>
      <c r="E3223">
        <v>821.75</v>
      </c>
      <c r="F3223">
        <v>55463</v>
      </c>
      <c r="G3223">
        <v>202525</v>
      </c>
      <c r="H3223">
        <v>56295</v>
      </c>
      <c r="I3223">
        <v>215418</v>
      </c>
      <c r="J3223">
        <f t="shared" si="100"/>
        <v>7559702</v>
      </c>
      <c r="K3223">
        <f t="shared" si="101"/>
        <v>20288011</v>
      </c>
    </row>
    <row r="3224" spans="1:11" x14ac:dyDescent="0.25">
      <c r="A3224" s="1">
        <v>34716</v>
      </c>
      <c r="B3224">
        <v>821.25</v>
      </c>
      <c r="C3224">
        <v>822.5</v>
      </c>
      <c r="D3224">
        <v>819.75</v>
      </c>
      <c r="E3224">
        <v>822</v>
      </c>
      <c r="F3224">
        <v>60517</v>
      </c>
      <c r="G3224">
        <v>201620</v>
      </c>
      <c r="H3224">
        <v>60822</v>
      </c>
      <c r="I3224">
        <v>214694</v>
      </c>
      <c r="J3224">
        <f t="shared" si="100"/>
        <v>7620524</v>
      </c>
      <c r="K3224">
        <f t="shared" si="101"/>
        <v>20502705</v>
      </c>
    </row>
    <row r="3225" spans="1:11" x14ac:dyDescent="0.25">
      <c r="A3225" s="1">
        <v>34717</v>
      </c>
      <c r="B3225">
        <v>821.25</v>
      </c>
      <c r="C3225">
        <v>822.75</v>
      </c>
      <c r="D3225">
        <v>819.75</v>
      </c>
      <c r="E3225">
        <v>821.25</v>
      </c>
      <c r="F3225">
        <v>59053</v>
      </c>
      <c r="G3225">
        <v>200809</v>
      </c>
      <c r="H3225">
        <v>59280</v>
      </c>
      <c r="I3225">
        <v>213996</v>
      </c>
      <c r="J3225">
        <f t="shared" si="100"/>
        <v>7561244</v>
      </c>
      <c r="K3225">
        <f t="shared" si="101"/>
        <v>20288709</v>
      </c>
    </row>
    <row r="3226" spans="1:11" x14ac:dyDescent="0.25">
      <c r="A3226" s="1">
        <v>34718</v>
      </c>
      <c r="B3226">
        <v>820</v>
      </c>
      <c r="C3226">
        <v>820.5</v>
      </c>
      <c r="D3226">
        <v>818.25</v>
      </c>
      <c r="E3226">
        <v>818.5</v>
      </c>
      <c r="F3226">
        <v>67587</v>
      </c>
      <c r="G3226">
        <v>200776</v>
      </c>
      <c r="H3226">
        <v>68103</v>
      </c>
      <c r="I3226">
        <v>214023</v>
      </c>
      <c r="J3226">
        <f t="shared" si="100"/>
        <v>7493141</v>
      </c>
      <c r="K3226">
        <f t="shared" si="101"/>
        <v>20074686</v>
      </c>
    </row>
    <row r="3227" spans="1:11" x14ac:dyDescent="0.25">
      <c r="A3227" s="1">
        <v>34719</v>
      </c>
      <c r="B3227">
        <v>817.75</v>
      </c>
      <c r="C3227">
        <v>818.5</v>
      </c>
      <c r="D3227">
        <v>816</v>
      </c>
      <c r="E3227">
        <v>817.25</v>
      </c>
      <c r="F3227">
        <v>63895</v>
      </c>
      <c r="G3227">
        <v>200393</v>
      </c>
      <c r="H3227">
        <v>64880</v>
      </c>
      <c r="I3227">
        <v>214178</v>
      </c>
      <c r="J3227">
        <f t="shared" si="100"/>
        <v>7428261</v>
      </c>
      <c r="K3227">
        <f t="shared" si="101"/>
        <v>19860508</v>
      </c>
    </row>
    <row r="3228" spans="1:11" x14ac:dyDescent="0.25">
      <c r="A3228" s="1">
        <v>34722</v>
      </c>
      <c r="B3228">
        <v>814.5</v>
      </c>
      <c r="C3228">
        <v>818.5</v>
      </c>
      <c r="D3228">
        <v>813.5</v>
      </c>
      <c r="E3228">
        <v>818</v>
      </c>
      <c r="F3228">
        <v>81535</v>
      </c>
      <c r="G3228">
        <v>201349</v>
      </c>
      <c r="H3228">
        <v>82185</v>
      </c>
      <c r="I3228">
        <v>215143</v>
      </c>
      <c r="J3228">
        <f t="shared" si="100"/>
        <v>7510446</v>
      </c>
      <c r="K3228">
        <f t="shared" si="101"/>
        <v>20075651</v>
      </c>
    </row>
    <row r="3229" spans="1:11" x14ac:dyDescent="0.25">
      <c r="A3229" s="1">
        <v>34723</v>
      </c>
      <c r="B3229">
        <v>817.5</v>
      </c>
      <c r="C3229">
        <v>818.75</v>
      </c>
      <c r="D3229">
        <v>817</v>
      </c>
      <c r="E3229">
        <v>818.25</v>
      </c>
      <c r="F3229">
        <v>43644</v>
      </c>
      <c r="G3229">
        <v>198974</v>
      </c>
      <c r="H3229">
        <v>44044</v>
      </c>
      <c r="I3229">
        <v>212944</v>
      </c>
      <c r="J3229">
        <f t="shared" si="100"/>
        <v>7554490</v>
      </c>
      <c r="K3229">
        <f t="shared" si="101"/>
        <v>20288595</v>
      </c>
    </row>
    <row r="3230" spans="1:11" x14ac:dyDescent="0.25">
      <c r="A3230" s="1">
        <v>34724</v>
      </c>
      <c r="B3230">
        <v>816.75</v>
      </c>
      <c r="C3230">
        <v>821.75</v>
      </c>
      <c r="D3230">
        <v>816.25</v>
      </c>
      <c r="E3230">
        <v>820</v>
      </c>
      <c r="F3230">
        <v>79379</v>
      </c>
      <c r="G3230">
        <v>199141</v>
      </c>
      <c r="H3230">
        <v>81563</v>
      </c>
      <c r="I3230">
        <v>213565</v>
      </c>
      <c r="J3230">
        <f t="shared" si="100"/>
        <v>7636053</v>
      </c>
      <c r="K3230">
        <f t="shared" si="101"/>
        <v>20502160</v>
      </c>
    </row>
    <row r="3231" spans="1:11" x14ac:dyDescent="0.25">
      <c r="A3231" s="1">
        <v>34725</v>
      </c>
      <c r="B3231">
        <v>819.25</v>
      </c>
      <c r="C3231">
        <v>821.25</v>
      </c>
      <c r="D3231">
        <v>818.25</v>
      </c>
      <c r="E3231">
        <v>821.25</v>
      </c>
      <c r="F3231">
        <v>61563</v>
      </c>
      <c r="G3231">
        <v>196325</v>
      </c>
      <c r="H3231">
        <v>63920</v>
      </c>
      <c r="I3231">
        <v>212319</v>
      </c>
      <c r="J3231">
        <f t="shared" si="100"/>
        <v>7699973</v>
      </c>
      <c r="K3231">
        <f t="shared" si="101"/>
        <v>20714479</v>
      </c>
    </row>
    <row r="3232" spans="1:11" x14ac:dyDescent="0.25">
      <c r="A3232" s="1">
        <v>34726</v>
      </c>
      <c r="B3232">
        <v>823</v>
      </c>
      <c r="C3232">
        <v>823.75</v>
      </c>
      <c r="D3232">
        <v>820</v>
      </c>
      <c r="E3232">
        <v>821.5</v>
      </c>
      <c r="F3232">
        <v>70325</v>
      </c>
      <c r="G3232">
        <v>198012</v>
      </c>
      <c r="H3232">
        <v>72181</v>
      </c>
      <c r="I3232">
        <v>214793</v>
      </c>
      <c r="J3232">
        <f t="shared" si="100"/>
        <v>7772154</v>
      </c>
      <c r="K3232">
        <f t="shared" si="101"/>
        <v>20929272</v>
      </c>
    </row>
    <row r="3233" spans="1:11" x14ac:dyDescent="0.25">
      <c r="A3233" s="1">
        <v>34729</v>
      </c>
      <c r="B3233">
        <v>821.25</v>
      </c>
      <c r="C3233">
        <v>821.75</v>
      </c>
      <c r="D3233">
        <v>819.25</v>
      </c>
      <c r="E3233">
        <v>820</v>
      </c>
      <c r="F3233">
        <v>59192</v>
      </c>
      <c r="G3233">
        <v>195261</v>
      </c>
      <c r="H3233">
        <v>60808</v>
      </c>
      <c r="I3233">
        <v>212714</v>
      </c>
      <c r="J3233">
        <f t="shared" si="100"/>
        <v>7711346</v>
      </c>
      <c r="K3233">
        <f t="shared" si="101"/>
        <v>20716558</v>
      </c>
    </row>
    <row r="3234" spans="1:11" x14ac:dyDescent="0.25">
      <c r="A3234" s="1">
        <v>34730</v>
      </c>
      <c r="B3234">
        <v>820.5</v>
      </c>
      <c r="C3234">
        <v>823</v>
      </c>
      <c r="D3234">
        <v>819.5</v>
      </c>
      <c r="E3234">
        <v>822.25</v>
      </c>
      <c r="F3234">
        <v>67072</v>
      </c>
      <c r="G3234">
        <v>193516</v>
      </c>
      <c r="H3234">
        <v>68340</v>
      </c>
      <c r="I3234">
        <v>211417</v>
      </c>
      <c r="J3234">
        <f t="shared" si="100"/>
        <v>7779686</v>
      </c>
      <c r="K3234">
        <f t="shared" si="101"/>
        <v>20927975</v>
      </c>
    </row>
    <row r="3235" spans="1:11" x14ac:dyDescent="0.25">
      <c r="A3235" s="1">
        <v>34731</v>
      </c>
      <c r="B3235">
        <v>823</v>
      </c>
      <c r="C3235">
        <v>824.25</v>
      </c>
      <c r="D3235">
        <v>820.5</v>
      </c>
      <c r="E3235">
        <v>822</v>
      </c>
      <c r="F3235">
        <v>71463</v>
      </c>
      <c r="G3235">
        <v>192877</v>
      </c>
      <c r="H3235">
        <v>72777</v>
      </c>
      <c r="I3235">
        <v>211132</v>
      </c>
      <c r="J3235">
        <f t="shared" si="100"/>
        <v>7706909</v>
      </c>
      <c r="K3235">
        <f t="shared" si="101"/>
        <v>20716843</v>
      </c>
    </row>
    <row r="3236" spans="1:11" x14ac:dyDescent="0.25">
      <c r="A3236" s="1">
        <v>34732</v>
      </c>
      <c r="B3236">
        <v>821.75</v>
      </c>
      <c r="C3236">
        <v>824.75</v>
      </c>
      <c r="D3236">
        <v>821.5</v>
      </c>
      <c r="E3236">
        <v>824.75</v>
      </c>
      <c r="F3236">
        <v>56522</v>
      </c>
      <c r="G3236">
        <v>193917</v>
      </c>
      <c r="H3236">
        <v>58302</v>
      </c>
      <c r="I3236">
        <v>213171</v>
      </c>
      <c r="J3236">
        <f t="shared" si="100"/>
        <v>7765211</v>
      </c>
      <c r="K3236">
        <f t="shared" si="101"/>
        <v>20930014</v>
      </c>
    </row>
    <row r="3237" spans="1:11" x14ac:dyDescent="0.25">
      <c r="A3237" s="1">
        <v>34733</v>
      </c>
      <c r="B3237">
        <v>826.75</v>
      </c>
      <c r="C3237">
        <v>832</v>
      </c>
      <c r="D3237">
        <v>826.25</v>
      </c>
      <c r="E3237">
        <v>831</v>
      </c>
      <c r="F3237">
        <v>94860</v>
      </c>
      <c r="G3237">
        <v>199857</v>
      </c>
      <c r="H3237">
        <v>98345</v>
      </c>
      <c r="I3237">
        <v>220036</v>
      </c>
      <c r="J3237">
        <f t="shared" si="100"/>
        <v>7863556</v>
      </c>
      <c r="K3237">
        <f t="shared" si="101"/>
        <v>21150050</v>
      </c>
    </row>
    <row r="3238" spans="1:11" x14ac:dyDescent="0.25">
      <c r="A3238" s="1">
        <v>34736</v>
      </c>
      <c r="B3238">
        <v>830.5</v>
      </c>
      <c r="C3238">
        <v>834.25</v>
      </c>
      <c r="D3238">
        <v>830.5</v>
      </c>
      <c r="E3238">
        <v>832.75</v>
      </c>
      <c r="F3238">
        <v>69001</v>
      </c>
      <c r="G3238">
        <v>198909</v>
      </c>
      <c r="H3238">
        <v>69882</v>
      </c>
      <c r="I3238">
        <v>219375</v>
      </c>
      <c r="J3238">
        <f t="shared" si="100"/>
        <v>7933438</v>
      </c>
      <c r="K3238">
        <f t="shared" si="101"/>
        <v>21369425</v>
      </c>
    </row>
    <row r="3239" spans="1:11" x14ac:dyDescent="0.25">
      <c r="A3239" s="1">
        <v>34737</v>
      </c>
      <c r="B3239">
        <v>833.5</v>
      </c>
      <c r="C3239">
        <v>833.5</v>
      </c>
      <c r="D3239">
        <v>831.5</v>
      </c>
      <c r="E3239">
        <v>833</v>
      </c>
      <c r="F3239">
        <v>55253</v>
      </c>
      <c r="G3239">
        <v>197377</v>
      </c>
      <c r="H3239">
        <v>55953</v>
      </c>
      <c r="I3239">
        <v>217877</v>
      </c>
      <c r="J3239">
        <f t="shared" si="100"/>
        <v>7989391</v>
      </c>
      <c r="K3239">
        <f t="shared" si="101"/>
        <v>21587302</v>
      </c>
    </row>
    <row r="3240" spans="1:11" x14ac:dyDescent="0.25">
      <c r="A3240" s="1">
        <v>34738</v>
      </c>
      <c r="B3240">
        <v>832.5</v>
      </c>
      <c r="C3240">
        <v>834.75</v>
      </c>
      <c r="D3240">
        <v>832</v>
      </c>
      <c r="E3240">
        <v>832.25</v>
      </c>
      <c r="F3240">
        <v>64846</v>
      </c>
      <c r="G3240">
        <v>196901</v>
      </c>
      <c r="H3240">
        <v>65927</v>
      </c>
      <c r="I3240">
        <v>217915</v>
      </c>
      <c r="J3240">
        <f t="shared" si="100"/>
        <v>7923464</v>
      </c>
      <c r="K3240">
        <f t="shared" si="101"/>
        <v>21369387</v>
      </c>
    </row>
    <row r="3241" spans="1:11" x14ac:dyDescent="0.25">
      <c r="A3241" s="1">
        <v>34739</v>
      </c>
      <c r="B3241">
        <v>832.5</v>
      </c>
      <c r="C3241">
        <v>833.5</v>
      </c>
      <c r="D3241">
        <v>831</v>
      </c>
      <c r="E3241">
        <v>832.75</v>
      </c>
      <c r="F3241">
        <v>58479</v>
      </c>
      <c r="G3241">
        <v>196529</v>
      </c>
      <c r="H3241">
        <v>59558</v>
      </c>
      <c r="I3241">
        <v>217878</v>
      </c>
      <c r="J3241">
        <f t="shared" si="100"/>
        <v>7983022</v>
      </c>
      <c r="K3241">
        <f t="shared" si="101"/>
        <v>21587265</v>
      </c>
    </row>
    <row r="3242" spans="1:11" x14ac:dyDescent="0.25">
      <c r="A3242" s="1">
        <v>34740</v>
      </c>
      <c r="B3242">
        <v>832</v>
      </c>
      <c r="C3242">
        <v>833.75</v>
      </c>
      <c r="D3242">
        <v>830.5</v>
      </c>
      <c r="E3242">
        <v>833.75</v>
      </c>
      <c r="F3242">
        <v>63354</v>
      </c>
      <c r="G3242">
        <v>197745</v>
      </c>
      <c r="H3242">
        <v>65405</v>
      </c>
      <c r="I3242">
        <v>219719</v>
      </c>
      <c r="J3242">
        <f t="shared" si="100"/>
        <v>8048427</v>
      </c>
      <c r="K3242">
        <f t="shared" si="101"/>
        <v>21806984</v>
      </c>
    </row>
    <row r="3243" spans="1:11" x14ac:dyDescent="0.25">
      <c r="A3243" s="1">
        <v>34743</v>
      </c>
      <c r="B3243">
        <v>833.5</v>
      </c>
      <c r="C3243">
        <v>834.5</v>
      </c>
      <c r="D3243">
        <v>833</v>
      </c>
      <c r="E3243">
        <v>833.25</v>
      </c>
      <c r="F3243">
        <v>47059</v>
      </c>
      <c r="G3243">
        <v>196570</v>
      </c>
      <c r="H3243">
        <v>48493</v>
      </c>
      <c r="I3243">
        <v>219160</v>
      </c>
      <c r="J3243">
        <f t="shared" si="100"/>
        <v>7999934</v>
      </c>
      <c r="K3243">
        <f t="shared" si="101"/>
        <v>21587824</v>
      </c>
    </row>
    <row r="3244" spans="1:11" x14ac:dyDescent="0.25">
      <c r="A3244" s="1">
        <v>34744</v>
      </c>
      <c r="B3244">
        <v>834.5</v>
      </c>
      <c r="C3244">
        <v>834.75</v>
      </c>
      <c r="D3244">
        <v>831.75</v>
      </c>
      <c r="E3244">
        <v>833.75</v>
      </c>
      <c r="F3244">
        <v>65406</v>
      </c>
      <c r="G3244">
        <v>197376</v>
      </c>
      <c r="H3244">
        <v>66331</v>
      </c>
      <c r="I3244">
        <v>220228</v>
      </c>
      <c r="J3244">
        <f t="shared" si="100"/>
        <v>8066265</v>
      </c>
      <c r="K3244">
        <f t="shared" si="101"/>
        <v>21808052</v>
      </c>
    </row>
    <row r="3245" spans="1:11" x14ac:dyDescent="0.25">
      <c r="A3245" s="1">
        <v>34745</v>
      </c>
      <c r="B3245">
        <v>834.5</v>
      </c>
      <c r="C3245">
        <v>837.5</v>
      </c>
      <c r="D3245">
        <v>833.25</v>
      </c>
      <c r="E3245">
        <v>836.75</v>
      </c>
      <c r="F3245">
        <v>93417</v>
      </c>
      <c r="G3245">
        <v>199447</v>
      </c>
      <c r="H3245">
        <v>96275</v>
      </c>
      <c r="I3245">
        <v>223385</v>
      </c>
      <c r="J3245">
        <f t="shared" si="100"/>
        <v>8162540</v>
      </c>
      <c r="K3245">
        <f t="shared" si="101"/>
        <v>22031437</v>
      </c>
    </row>
    <row r="3246" spans="1:11" x14ac:dyDescent="0.25">
      <c r="A3246" s="1">
        <v>34746</v>
      </c>
      <c r="B3246">
        <v>836</v>
      </c>
      <c r="C3246">
        <v>836.5</v>
      </c>
      <c r="D3246">
        <v>834.25</v>
      </c>
      <c r="E3246">
        <v>836.25</v>
      </c>
      <c r="F3246">
        <v>70369</v>
      </c>
      <c r="G3246">
        <v>196493</v>
      </c>
      <c r="H3246">
        <v>72436</v>
      </c>
      <c r="I3246">
        <v>221054</v>
      </c>
      <c r="J3246">
        <f t="shared" si="100"/>
        <v>8090104</v>
      </c>
      <c r="K3246">
        <f t="shared" si="101"/>
        <v>21810383</v>
      </c>
    </row>
    <row r="3247" spans="1:11" x14ac:dyDescent="0.25">
      <c r="A3247" s="1">
        <v>34747</v>
      </c>
      <c r="B3247">
        <v>836</v>
      </c>
      <c r="C3247">
        <v>836</v>
      </c>
      <c r="D3247">
        <v>834</v>
      </c>
      <c r="E3247">
        <v>834.5</v>
      </c>
      <c r="F3247">
        <v>49983</v>
      </c>
      <c r="G3247">
        <v>198218</v>
      </c>
      <c r="H3247">
        <v>51324</v>
      </c>
      <c r="I3247">
        <v>223307</v>
      </c>
      <c r="J3247">
        <f t="shared" si="100"/>
        <v>8038780</v>
      </c>
      <c r="K3247">
        <f t="shared" si="101"/>
        <v>21587076</v>
      </c>
    </row>
    <row r="3248" spans="1:11" x14ac:dyDescent="0.25">
      <c r="A3248" s="1">
        <v>34751</v>
      </c>
      <c r="B3248">
        <v>834.5</v>
      </c>
      <c r="C3248">
        <v>834.75</v>
      </c>
      <c r="D3248">
        <v>833.5</v>
      </c>
      <c r="E3248">
        <v>834.5</v>
      </c>
      <c r="F3248">
        <v>56602</v>
      </c>
      <c r="G3248">
        <v>198061</v>
      </c>
      <c r="H3248">
        <v>57634</v>
      </c>
      <c r="I3248">
        <v>223668</v>
      </c>
      <c r="J3248">
        <f t="shared" si="100"/>
        <v>8038780</v>
      </c>
      <c r="K3248">
        <f t="shared" si="101"/>
        <v>21587076</v>
      </c>
    </row>
    <row r="3249" spans="1:11" x14ac:dyDescent="0.25">
      <c r="A3249" s="1">
        <v>34752</v>
      </c>
      <c r="B3249">
        <v>834.25</v>
      </c>
      <c r="C3249">
        <v>837.5</v>
      </c>
      <c r="D3249">
        <v>834</v>
      </c>
      <c r="E3249">
        <v>837</v>
      </c>
      <c r="F3249">
        <v>80860</v>
      </c>
      <c r="G3249">
        <v>197522</v>
      </c>
      <c r="H3249">
        <v>85382</v>
      </c>
      <c r="I3249">
        <v>225849</v>
      </c>
      <c r="J3249">
        <f t="shared" si="100"/>
        <v>8124162</v>
      </c>
      <c r="K3249">
        <f t="shared" si="101"/>
        <v>21812925</v>
      </c>
    </row>
    <row r="3250" spans="1:11" x14ac:dyDescent="0.25">
      <c r="A3250" s="1">
        <v>34753</v>
      </c>
      <c r="B3250">
        <v>838.75</v>
      </c>
      <c r="C3250">
        <v>840.75</v>
      </c>
      <c r="D3250">
        <v>837.5</v>
      </c>
      <c r="E3250">
        <v>838.75</v>
      </c>
      <c r="F3250">
        <v>89465</v>
      </c>
      <c r="G3250">
        <v>197479</v>
      </c>
      <c r="H3250">
        <v>94949</v>
      </c>
      <c r="I3250">
        <v>228945</v>
      </c>
      <c r="J3250">
        <f t="shared" si="100"/>
        <v>8219111</v>
      </c>
      <c r="K3250">
        <f t="shared" si="101"/>
        <v>22041870</v>
      </c>
    </row>
    <row r="3251" spans="1:11" x14ac:dyDescent="0.25">
      <c r="A3251" s="1">
        <v>34754</v>
      </c>
      <c r="B3251">
        <v>838.25</v>
      </c>
      <c r="C3251">
        <v>839.5</v>
      </c>
      <c r="D3251">
        <v>836.75</v>
      </c>
      <c r="E3251">
        <v>838.75</v>
      </c>
      <c r="F3251">
        <v>56707</v>
      </c>
      <c r="G3251">
        <v>197891</v>
      </c>
      <c r="H3251">
        <v>58920</v>
      </c>
      <c r="I3251">
        <v>230065</v>
      </c>
      <c r="J3251">
        <f t="shared" si="100"/>
        <v>8219111</v>
      </c>
      <c r="K3251">
        <f t="shared" si="101"/>
        <v>22041870</v>
      </c>
    </row>
    <row r="3252" spans="1:11" x14ac:dyDescent="0.25">
      <c r="A3252" s="1">
        <v>34757</v>
      </c>
      <c r="B3252">
        <v>837.25</v>
      </c>
      <c r="C3252">
        <v>839.25</v>
      </c>
      <c r="D3252">
        <v>833.75</v>
      </c>
      <c r="E3252">
        <v>835</v>
      </c>
      <c r="F3252">
        <v>69619</v>
      </c>
      <c r="G3252">
        <v>191883</v>
      </c>
      <c r="H3252">
        <v>75136</v>
      </c>
      <c r="I3252">
        <v>226092</v>
      </c>
      <c r="J3252">
        <f t="shared" si="100"/>
        <v>8143975</v>
      </c>
      <c r="K3252">
        <f t="shared" si="101"/>
        <v>21815778</v>
      </c>
    </row>
    <row r="3253" spans="1:11" x14ac:dyDescent="0.25">
      <c r="A3253" s="1">
        <v>34758</v>
      </c>
      <c r="B3253">
        <v>835</v>
      </c>
      <c r="C3253">
        <v>838.5</v>
      </c>
      <c r="D3253">
        <v>834.75</v>
      </c>
      <c r="E3253">
        <v>838.5</v>
      </c>
      <c r="F3253">
        <v>84423</v>
      </c>
      <c r="G3253">
        <v>185482</v>
      </c>
      <c r="H3253">
        <v>97290</v>
      </c>
      <c r="I3253">
        <v>226123</v>
      </c>
      <c r="J3253">
        <f t="shared" si="100"/>
        <v>8241265</v>
      </c>
      <c r="K3253">
        <f t="shared" si="101"/>
        <v>22041901</v>
      </c>
    </row>
    <row r="3254" spans="1:11" x14ac:dyDescent="0.25">
      <c r="A3254" s="1">
        <v>34759</v>
      </c>
      <c r="B3254">
        <v>838</v>
      </c>
      <c r="C3254">
        <v>839.25</v>
      </c>
      <c r="D3254">
        <v>835.5</v>
      </c>
      <c r="E3254">
        <v>836.25</v>
      </c>
      <c r="F3254">
        <v>71135</v>
      </c>
      <c r="G3254">
        <v>181927</v>
      </c>
      <c r="H3254">
        <v>76480</v>
      </c>
      <c r="I3254">
        <v>224763</v>
      </c>
      <c r="J3254">
        <f t="shared" si="100"/>
        <v>8164785</v>
      </c>
      <c r="K3254">
        <f t="shared" si="101"/>
        <v>21817138</v>
      </c>
    </row>
    <row r="3255" spans="1:11" x14ac:dyDescent="0.25">
      <c r="A3255" s="1">
        <v>34760</v>
      </c>
      <c r="B3255">
        <v>835.75</v>
      </c>
      <c r="C3255">
        <v>836.5</v>
      </c>
      <c r="D3255">
        <v>833.75</v>
      </c>
      <c r="E3255">
        <v>836.5</v>
      </c>
      <c r="F3255">
        <v>77177</v>
      </c>
      <c r="G3255">
        <v>176462</v>
      </c>
      <c r="H3255">
        <v>87543</v>
      </c>
      <c r="I3255">
        <v>225880</v>
      </c>
      <c r="J3255">
        <f t="shared" si="100"/>
        <v>8252328</v>
      </c>
      <c r="K3255">
        <f t="shared" si="101"/>
        <v>22043018</v>
      </c>
    </row>
    <row r="3256" spans="1:11" x14ac:dyDescent="0.25">
      <c r="A3256" s="1">
        <v>34761</v>
      </c>
      <c r="B3256">
        <v>835</v>
      </c>
      <c r="C3256">
        <v>836.25</v>
      </c>
      <c r="D3256">
        <v>833</v>
      </c>
      <c r="E3256">
        <v>835.75</v>
      </c>
      <c r="F3256">
        <v>80450</v>
      </c>
      <c r="G3256">
        <v>171204</v>
      </c>
      <c r="H3256">
        <v>89883</v>
      </c>
      <c r="I3256">
        <v>226403</v>
      </c>
      <c r="J3256">
        <f t="shared" si="100"/>
        <v>8162445</v>
      </c>
      <c r="K3256">
        <f t="shared" si="101"/>
        <v>21816615</v>
      </c>
    </row>
    <row r="3257" spans="1:11" x14ac:dyDescent="0.25">
      <c r="A3257" s="1">
        <v>34764</v>
      </c>
      <c r="B3257">
        <v>833</v>
      </c>
      <c r="C3257">
        <v>836.75</v>
      </c>
      <c r="D3257">
        <v>832.25</v>
      </c>
      <c r="E3257">
        <v>836.25</v>
      </c>
      <c r="F3257">
        <v>83777</v>
      </c>
      <c r="G3257">
        <v>164607</v>
      </c>
      <c r="H3257">
        <v>102711</v>
      </c>
      <c r="I3257">
        <v>228714</v>
      </c>
      <c r="J3257">
        <f t="shared" si="100"/>
        <v>8265156</v>
      </c>
      <c r="K3257">
        <f t="shared" si="101"/>
        <v>22045329</v>
      </c>
    </row>
    <row r="3258" spans="1:11" x14ac:dyDescent="0.25">
      <c r="A3258" s="1">
        <v>34765</v>
      </c>
      <c r="B3258">
        <v>834.75</v>
      </c>
      <c r="C3258">
        <v>835.75</v>
      </c>
      <c r="D3258">
        <v>829.25</v>
      </c>
      <c r="E3258">
        <v>832.25</v>
      </c>
      <c r="F3258">
        <v>123113</v>
      </c>
      <c r="G3258">
        <v>156050</v>
      </c>
      <c r="H3258">
        <v>149225</v>
      </c>
      <c r="I3258">
        <v>233951</v>
      </c>
      <c r="J3258">
        <f t="shared" si="100"/>
        <v>8115931</v>
      </c>
      <c r="K3258">
        <f t="shared" si="101"/>
        <v>21811378</v>
      </c>
    </row>
    <row r="3259" spans="1:11" x14ac:dyDescent="0.25">
      <c r="A3259" s="1">
        <v>34766</v>
      </c>
      <c r="B3259">
        <v>833.5</v>
      </c>
      <c r="C3259">
        <v>835</v>
      </c>
      <c r="D3259">
        <v>831.5</v>
      </c>
      <c r="E3259">
        <v>833.5</v>
      </c>
      <c r="F3259">
        <v>89391</v>
      </c>
      <c r="G3259">
        <v>140085</v>
      </c>
      <c r="H3259">
        <v>111414</v>
      </c>
      <c r="I3259">
        <v>229453</v>
      </c>
      <c r="J3259">
        <f t="shared" si="100"/>
        <v>8227345</v>
      </c>
      <c r="K3259">
        <f t="shared" si="101"/>
        <v>22040831</v>
      </c>
    </row>
    <row r="3260" spans="1:11" x14ac:dyDescent="0.25">
      <c r="A3260" s="1">
        <v>34767</v>
      </c>
      <c r="B3260">
        <v>833.25</v>
      </c>
      <c r="C3260">
        <v>834.25</v>
      </c>
      <c r="D3260">
        <v>832.25</v>
      </c>
      <c r="E3260">
        <v>833.5</v>
      </c>
      <c r="F3260">
        <v>33710</v>
      </c>
      <c r="G3260">
        <v>120441</v>
      </c>
      <c r="H3260">
        <v>100695</v>
      </c>
      <c r="I3260">
        <v>228722</v>
      </c>
      <c r="J3260">
        <f t="shared" si="100"/>
        <v>8227345</v>
      </c>
      <c r="K3260">
        <f t="shared" si="101"/>
        <v>22040831</v>
      </c>
    </row>
    <row r="3261" spans="1:11" x14ac:dyDescent="0.25">
      <c r="A3261" s="1">
        <v>34768</v>
      </c>
      <c r="B3261">
        <v>834.75</v>
      </c>
      <c r="C3261">
        <v>842.25</v>
      </c>
      <c r="D3261">
        <v>833.75</v>
      </c>
      <c r="E3261">
        <v>841.25</v>
      </c>
      <c r="F3261">
        <v>119666</v>
      </c>
      <c r="G3261">
        <v>123678</v>
      </c>
      <c r="H3261">
        <v>152013</v>
      </c>
      <c r="I3261">
        <v>235932</v>
      </c>
      <c r="J3261">
        <f t="shared" si="100"/>
        <v>8379358</v>
      </c>
      <c r="K3261">
        <f t="shared" si="101"/>
        <v>22276763</v>
      </c>
    </row>
    <row r="3262" spans="1:11" x14ac:dyDescent="0.25">
      <c r="A3262" s="1">
        <v>34771</v>
      </c>
      <c r="B3262">
        <v>840.75</v>
      </c>
      <c r="C3262">
        <v>842.25</v>
      </c>
      <c r="D3262">
        <v>839.75</v>
      </c>
      <c r="E3262">
        <v>840.25</v>
      </c>
      <c r="F3262">
        <v>86760</v>
      </c>
      <c r="G3262">
        <v>140148</v>
      </c>
      <c r="H3262">
        <v>118584</v>
      </c>
      <c r="I3262">
        <v>245374</v>
      </c>
      <c r="J3262">
        <f t="shared" si="100"/>
        <v>8260774</v>
      </c>
      <c r="K3262">
        <f t="shared" si="101"/>
        <v>22031389</v>
      </c>
    </row>
    <row r="3263" spans="1:11" x14ac:dyDescent="0.25">
      <c r="A3263" s="1">
        <v>34772</v>
      </c>
      <c r="B3263">
        <v>841.25</v>
      </c>
      <c r="C3263">
        <v>844.75</v>
      </c>
      <c r="D3263">
        <v>841.25</v>
      </c>
      <c r="E3263">
        <v>843.75</v>
      </c>
      <c r="F3263">
        <v>110766</v>
      </c>
      <c r="G3263">
        <v>163328</v>
      </c>
      <c r="H3263">
        <v>146610</v>
      </c>
      <c r="I3263">
        <v>248539</v>
      </c>
      <c r="J3263">
        <f t="shared" si="100"/>
        <v>8407384</v>
      </c>
      <c r="K3263">
        <f t="shared" si="101"/>
        <v>22279928</v>
      </c>
    </row>
    <row r="3264" spans="1:11" x14ac:dyDescent="0.25">
      <c r="A3264" s="1">
        <v>34773</v>
      </c>
      <c r="B3264">
        <v>843.25</v>
      </c>
      <c r="C3264">
        <v>843.75</v>
      </c>
      <c r="D3264">
        <v>840.75</v>
      </c>
      <c r="E3264">
        <v>842.25</v>
      </c>
      <c r="F3264">
        <v>80538</v>
      </c>
      <c r="G3264">
        <v>168360</v>
      </c>
      <c r="H3264">
        <v>98014</v>
      </c>
      <c r="I3264">
        <v>241926</v>
      </c>
      <c r="J3264">
        <f t="shared" si="100"/>
        <v>8309370</v>
      </c>
      <c r="K3264">
        <f t="shared" si="101"/>
        <v>22038002</v>
      </c>
    </row>
    <row r="3265" spans="1:11" x14ac:dyDescent="0.25">
      <c r="A3265" s="1">
        <v>34774</v>
      </c>
      <c r="B3265">
        <v>842.25</v>
      </c>
      <c r="C3265">
        <v>846.25</v>
      </c>
      <c r="D3265">
        <v>842</v>
      </c>
      <c r="E3265">
        <v>845.75</v>
      </c>
      <c r="F3265">
        <v>100639</v>
      </c>
      <c r="G3265">
        <v>184175</v>
      </c>
      <c r="H3265">
        <v>126321</v>
      </c>
      <c r="I3265">
        <v>250455</v>
      </c>
      <c r="J3265">
        <f t="shared" si="100"/>
        <v>8435691</v>
      </c>
      <c r="K3265">
        <f t="shared" si="101"/>
        <v>22288457</v>
      </c>
    </row>
    <row r="3266" spans="1:11" x14ac:dyDescent="0.25">
      <c r="A3266" s="1">
        <v>34775</v>
      </c>
      <c r="B3266">
        <v>845.5</v>
      </c>
      <c r="C3266">
        <v>847.25</v>
      </c>
      <c r="D3266">
        <v>844.75</v>
      </c>
      <c r="E3266">
        <v>846</v>
      </c>
      <c r="F3266">
        <v>60804</v>
      </c>
      <c r="G3266">
        <v>186725</v>
      </c>
      <c r="H3266">
        <v>61069</v>
      </c>
      <c r="I3266">
        <v>195471</v>
      </c>
      <c r="J3266">
        <f t="shared" si="100"/>
        <v>8496760</v>
      </c>
      <c r="K3266">
        <f t="shared" si="101"/>
        <v>22483928</v>
      </c>
    </row>
    <row r="3267" spans="1:11" x14ac:dyDescent="0.25">
      <c r="A3267" s="1">
        <v>34778</v>
      </c>
      <c r="B3267">
        <v>846.25</v>
      </c>
      <c r="C3267">
        <v>847</v>
      </c>
      <c r="D3267">
        <v>845.25</v>
      </c>
      <c r="E3267">
        <v>846.5</v>
      </c>
      <c r="F3267">
        <v>36586</v>
      </c>
      <c r="G3267">
        <v>184869</v>
      </c>
      <c r="H3267">
        <v>36800</v>
      </c>
      <c r="I3267">
        <v>193756</v>
      </c>
      <c r="J3267">
        <f t="shared" si="100"/>
        <v>8533560</v>
      </c>
      <c r="K3267">
        <f t="shared" si="101"/>
        <v>22677684</v>
      </c>
    </row>
    <row r="3268" spans="1:11" x14ac:dyDescent="0.25">
      <c r="A3268" s="1">
        <v>34779</v>
      </c>
      <c r="B3268">
        <v>845.75</v>
      </c>
      <c r="C3268">
        <v>849.75</v>
      </c>
      <c r="D3268">
        <v>843.75</v>
      </c>
      <c r="E3268">
        <v>845.5</v>
      </c>
      <c r="F3268">
        <v>81197</v>
      </c>
      <c r="G3268">
        <v>188630</v>
      </c>
      <c r="H3268">
        <v>82166</v>
      </c>
      <c r="I3268">
        <v>197941</v>
      </c>
      <c r="J3268">
        <f t="shared" si="100"/>
        <v>8451394</v>
      </c>
      <c r="K3268">
        <f t="shared" si="101"/>
        <v>22479743</v>
      </c>
    </row>
    <row r="3269" spans="1:11" x14ac:dyDescent="0.25">
      <c r="A3269" s="1">
        <v>34780</v>
      </c>
      <c r="B3269">
        <v>845.25</v>
      </c>
      <c r="C3269">
        <v>845.75</v>
      </c>
      <c r="D3269">
        <v>843.25</v>
      </c>
      <c r="E3269">
        <v>845.5</v>
      </c>
      <c r="F3269">
        <v>61703</v>
      </c>
      <c r="G3269">
        <v>189878</v>
      </c>
      <c r="H3269">
        <v>61850</v>
      </c>
      <c r="I3269">
        <v>199241</v>
      </c>
      <c r="J3269">
        <f t="shared" ref="J3269:J3332" si="102">IF($E3269-$E3268&lt;&gt;0,J3268+(($E3269-$E3268)/ABS($E3269-$E3268))*H3269,J3268)</f>
        <v>8451394</v>
      </c>
      <c r="K3269">
        <f t="shared" ref="K3269:K3332" si="103">IF($E3269-$E3268&lt;&gt;0,K3268+(($E3269-$E3268)/ABS($E3269-$E3268))*I3269,K3268)</f>
        <v>22479743</v>
      </c>
    </row>
    <row r="3270" spans="1:11" x14ac:dyDescent="0.25">
      <c r="A3270" s="1">
        <v>34781</v>
      </c>
      <c r="B3270">
        <v>845.25</v>
      </c>
      <c r="C3270">
        <v>847</v>
      </c>
      <c r="D3270">
        <v>843.75</v>
      </c>
      <c r="E3270">
        <v>845.5</v>
      </c>
      <c r="F3270">
        <v>60907</v>
      </c>
      <c r="G3270">
        <v>188513</v>
      </c>
      <c r="H3270">
        <v>61194</v>
      </c>
      <c r="I3270">
        <v>197950</v>
      </c>
      <c r="J3270">
        <f t="shared" si="102"/>
        <v>8451394</v>
      </c>
      <c r="K3270">
        <f t="shared" si="103"/>
        <v>22479743</v>
      </c>
    </row>
    <row r="3271" spans="1:11" x14ac:dyDescent="0.25">
      <c r="A3271" s="1">
        <v>34782</v>
      </c>
      <c r="B3271">
        <v>846.75</v>
      </c>
      <c r="C3271">
        <v>851.75</v>
      </c>
      <c r="D3271">
        <v>846.5</v>
      </c>
      <c r="E3271">
        <v>851.75</v>
      </c>
      <c r="F3271">
        <v>74407</v>
      </c>
      <c r="G3271">
        <v>192109</v>
      </c>
      <c r="H3271">
        <v>75668</v>
      </c>
      <c r="I3271">
        <v>202032</v>
      </c>
      <c r="J3271">
        <f t="shared" si="102"/>
        <v>8527062</v>
      </c>
      <c r="K3271">
        <f t="shared" si="103"/>
        <v>22681775</v>
      </c>
    </row>
    <row r="3272" spans="1:11" x14ac:dyDescent="0.25">
      <c r="A3272" s="1">
        <v>34785</v>
      </c>
      <c r="B3272">
        <v>852.25</v>
      </c>
      <c r="C3272">
        <v>854</v>
      </c>
      <c r="D3272">
        <v>851.25</v>
      </c>
      <c r="E3272">
        <v>853.75</v>
      </c>
      <c r="F3272">
        <v>50872</v>
      </c>
      <c r="G3272">
        <v>189607</v>
      </c>
      <c r="H3272">
        <v>52996</v>
      </c>
      <c r="I3272">
        <v>200519</v>
      </c>
      <c r="J3272">
        <f t="shared" si="102"/>
        <v>8580058</v>
      </c>
      <c r="K3272">
        <f t="shared" si="103"/>
        <v>22882294</v>
      </c>
    </row>
    <row r="3273" spans="1:11" x14ac:dyDescent="0.25">
      <c r="A3273" s="1">
        <v>34786</v>
      </c>
      <c r="B3273">
        <v>853</v>
      </c>
      <c r="C3273">
        <v>854</v>
      </c>
      <c r="D3273">
        <v>851.75</v>
      </c>
      <c r="E3273">
        <v>853.75</v>
      </c>
      <c r="F3273">
        <v>60958</v>
      </c>
      <c r="G3273">
        <v>188354</v>
      </c>
      <c r="H3273">
        <v>63105</v>
      </c>
      <c r="I3273">
        <v>199904</v>
      </c>
      <c r="J3273">
        <f t="shared" si="102"/>
        <v>8580058</v>
      </c>
      <c r="K3273">
        <f t="shared" si="103"/>
        <v>22882294</v>
      </c>
    </row>
    <row r="3274" spans="1:11" x14ac:dyDescent="0.25">
      <c r="A3274" s="1">
        <v>34787</v>
      </c>
      <c r="B3274">
        <v>853.25</v>
      </c>
      <c r="C3274">
        <v>858.75</v>
      </c>
      <c r="D3274">
        <v>850.5</v>
      </c>
      <c r="E3274">
        <v>852.75</v>
      </c>
      <c r="F3274">
        <v>108291</v>
      </c>
      <c r="G3274">
        <v>190259</v>
      </c>
      <c r="H3274">
        <v>110940</v>
      </c>
      <c r="I3274">
        <v>202665</v>
      </c>
      <c r="J3274">
        <f t="shared" si="102"/>
        <v>8469118</v>
      </c>
      <c r="K3274">
        <f t="shared" si="103"/>
        <v>22679629</v>
      </c>
    </row>
    <row r="3275" spans="1:11" x14ac:dyDescent="0.25">
      <c r="A3275" s="1">
        <v>34788</v>
      </c>
      <c r="B3275">
        <v>854.5</v>
      </c>
      <c r="C3275">
        <v>854.75</v>
      </c>
      <c r="D3275">
        <v>850.25</v>
      </c>
      <c r="E3275">
        <v>852.75</v>
      </c>
      <c r="F3275">
        <v>77752</v>
      </c>
      <c r="G3275">
        <v>190636</v>
      </c>
      <c r="H3275">
        <v>78342</v>
      </c>
      <c r="I3275">
        <v>203091</v>
      </c>
      <c r="J3275">
        <f t="shared" si="102"/>
        <v>8469118</v>
      </c>
      <c r="K3275">
        <f t="shared" si="103"/>
        <v>22679629</v>
      </c>
    </row>
    <row r="3276" spans="1:11" x14ac:dyDescent="0.25">
      <c r="A3276" s="1">
        <v>34789</v>
      </c>
      <c r="B3276">
        <v>849.5</v>
      </c>
      <c r="C3276">
        <v>851.75</v>
      </c>
      <c r="D3276">
        <v>845.25</v>
      </c>
      <c r="E3276">
        <v>850.75</v>
      </c>
      <c r="F3276">
        <v>76140</v>
      </c>
      <c r="G3276">
        <v>189488</v>
      </c>
      <c r="H3276">
        <v>77177</v>
      </c>
      <c r="I3276">
        <v>202419</v>
      </c>
      <c r="J3276">
        <f t="shared" si="102"/>
        <v>8391941</v>
      </c>
      <c r="K3276">
        <f t="shared" si="103"/>
        <v>22477210</v>
      </c>
    </row>
    <row r="3277" spans="1:11" x14ac:dyDescent="0.25">
      <c r="A3277" s="1">
        <v>34792</v>
      </c>
      <c r="B3277">
        <v>850</v>
      </c>
      <c r="C3277">
        <v>851.5</v>
      </c>
      <c r="D3277">
        <v>849.5</v>
      </c>
      <c r="E3277">
        <v>850.75</v>
      </c>
      <c r="F3277">
        <v>46811</v>
      </c>
      <c r="G3277">
        <v>190207</v>
      </c>
      <c r="H3277">
        <v>46949</v>
      </c>
      <c r="I3277">
        <v>203221</v>
      </c>
      <c r="J3277">
        <f t="shared" si="102"/>
        <v>8391941</v>
      </c>
      <c r="K3277">
        <f t="shared" si="103"/>
        <v>22477210</v>
      </c>
    </row>
    <row r="3278" spans="1:11" x14ac:dyDescent="0.25">
      <c r="A3278" s="1">
        <v>34793</v>
      </c>
      <c r="B3278">
        <v>851.75</v>
      </c>
      <c r="C3278">
        <v>854.5</v>
      </c>
      <c r="D3278">
        <v>851.75</v>
      </c>
      <c r="E3278">
        <v>854</v>
      </c>
      <c r="F3278">
        <v>61022</v>
      </c>
      <c r="G3278">
        <v>188764</v>
      </c>
      <c r="H3278">
        <v>61619</v>
      </c>
      <c r="I3278">
        <v>202012</v>
      </c>
      <c r="J3278">
        <f t="shared" si="102"/>
        <v>8453560</v>
      </c>
      <c r="K3278">
        <f t="shared" si="103"/>
        <v>22679222</v>
      </c>
    </row>
    <row r="3279" spans="1:11" x14ac:dyDescent="0.25">
      <c r="A3279" s="1">
        <v>34794</v>
      </c>
      <c r="B3279">
        <v>853.75</v>
      </c>
      <c r="C3279">
        <v>855.25</v>
      </c>
      <c r="D3279">
        <v>852.75</v>
      </c>
      <c r="E3279">
        <v>855.25</v>
      </c>
      <c r="F3279">
        <v>55012</v>
      </c>
      <c r="G3279">
        <v>189045</v>
      </c>
      <c r="H3279">
        <v>55342</v>
      </c>
      <c r="I3279">
        <v>202448</v>
      </c>
      <c r="J3279">
        <f t="shared" si="102"/>
        <v>8508902</v>
      </c>
      <c r="K3279">
        <f t="shared" si="103"/>
        <v>22881670</v>
      </c>
    </row>
    <row r="3280" spans="1:11" x14ac:dyDescent="0.25">
      <c r="A3280" s="1">
        <v>34795</v>
      </c>
      <c r="B3280">
        <v>855.75</v>
      </c>
      <c r="C3280">
        <v>856.75</v>
      </c>
      <c r="D3280">
        <v>854</v>
      </c>
      <c r="E3280">
        <v>855.75</v>
      </c>
      <c r="F3280">
        <v>48810</v>
      </c>
      <c r="G3280">
        <v>189435</v>
      </c>
      <c r="H3280">
        <v>49940</v>
      </c>
      <c r="I3280">
        <v>203322</v>
      </c>
      <c r="J3280">
        <f t="shared" si="102"/>
        <v>8558842</v>
      </c>
      <c r="K3280">
        <f t="shared" si="103"/>
        <v>23084992</v>
      </c>
    </row>
    <row r="3281" spans="1:11" x14ac:dyDescent="0.25">
      <c r="A3281" s="1">
        <v>34796</v>
      </c>
      <c r="B3281">
        <v>856.5</v>
      </c>
      <c r="C3281">
        <v>857.25</v>
      </c>
      <c r="D3281">
        <v>852.5</v>
      </c>
      <c r="E3281">
        <v>855</v>
      </c>
      <c r="F3281">
        <v>72005</v>
      </c>
      <c r="G3281">
        <v>192445</v>
      </c>
      <c r="H3281">
        <v>72960</v>
      </c>
      <c r="I3281">
        <v>207072</v>
      </c>
      <c r="J3281">
        <f t="shared" si="102"/>
        <v>8485882</v>
      </c>
      <c r="K3281">
        <f t="shared" si="103"/>
        <v>22877920</v>
      </c>
    </row>
    <row r="3282" spans="1:11" x14ac:dyDescent="0.25">
      <c r="A3282" s="1">
        <v>34799</v>
      </c>
      <c r="B3282">
        <v>854</v>
      </c>
      <c r="C3282">
        <v>856.25</v>
      </c>
      <c r="D3282">
        <v>853.75</v>
      </c>
      <c r="E3282">
        <v>856</v>
      </c>
      <c r="F3282">
        <v>43774</v>
      </c>
      <c r="G3282">
        <v>192421</v>
      </c>
      <c r="H3282">
        <v>44360</v>
      </c>
      <c r="I3282">
        <v>207444</v>
      </c>
      <c r="J3282">
        <f t="shared" si="102"/>
        <v>8530242</v>
      </c>
      <c r="K3282">
        <f t="shared" si="103"/>
        <v>23085364</v>
      </c>
    </row>
    <row r="3283" spans="1:11" x14ac:dyDescent="0.25">
      <c r="A3283" s="1">
        <v>34800</v>
      </c>
      <c r="B3283">
        <v>857.75</v>
      </c>
      <c r="C3283">
        <v>858.25</v>
      </c>
      <c r="D3283">
        <v>854</v>
      </c>
      <c r="E3283">
        <v>854.25</v>
      </c>
      <c r="F3283">
        <v>69721</v>
      </c>
      <c r="G3283">
        <v>192623</v>
      </c>
      <c r="H3283">
        <v>70156</v>
      </c>
      <c r="I3283">
        <v>207734</v>
      </c>
      <c r="J3283">
        <f t="shared" si="102"/>
        <v>8460086</v>
      </c>
      <c r="K3283">
        <f t="shared" si="103"/>
        <v>22877630</v>
      </c>
    </row>
    <row r="3284" spans="1:11" x14ac:dyDescent="0.25">
      <c r="A3284" s="1">
        <v>34801</v>
      </c>
      <c r="B3284">
        <v>855.25</v>
      </c>
      <c r="C3284">
        <v>856.25</v>
      </c>
      <c r="D3284">
        <v>854</v>
      </c>
      <c r="E3284">
        <v>856.25</v>
      </c>
      <c r="F3284">
        <v>56996</v>
      </c>
      <c r="G3284">
        <v>192344</v>
      </c>
      <c r="H3284">
        <v>57681</v>
      </c>
      <c r="I3284">
        <v>207815</v>
      </c>
      <c r="J3284">
        <f t="shared" si="102"/>
        <v>8517767</v>
      </c>
      <c r="K3284">
        <f t="shared" si="103"/>
        <v>23085445</v>
      </c>
    </row>
    <row r="3285" spans="1:11" x14ac:dyDescent="0.25">
      <c r="A3285" s="1">
        <v>34802</v>
      </c>
      <c r="B3285">
        <v>856.5</v>
      </c>
      <c r="C3285">
        <v>859</v>
      </c>
      <c r="D3285">
        <v>856.25</v>
      </c>
      <c r="E3285">
        <v>858.5</v>
      </c>
      <c r="F3285">
        <v>49575</v>
      </c>
      <c r="G3285">
        <v>194889</v>
      </c>
      <c r="H3285">
        <v>50234</v>
      </c>
      <c r="I3285">
        <v>210954</v>
      </c>
      <c r="J3285">
        <f t="shared" si="102"/>
        <v>8568001</v>
      </c>
      <c r="K3285">
        <f t="shared" si="103"/>
        <v>23296399</v>
      </c>
    </row>
    <row r="3286" spans="1:11" x14ac:dyDescent="0.25">
      <c r="A3286" s="1">
        <v>34806</v>
      </c>
      <c r="B3286">
        <v>859.75</v>
      </c>
      <c r="C3286">
        <v>861</v>
      </c>
      <c r="D3286">
        <v>853.25</v>
      </c>
      <c r="E3286">
        <v>854.75</v>
      </c>
      <c r="F3286">
        <v>77652</v>
      </c>
      <c r="G3286">
        <v>197424</v>
      </c>
      <c r="H3286">
        <v>79011</v>
      </c>
      <c r="I3286">
        <v>214280</v>
      </c>
      <c r="J3286">
        <f t="shared" si="102"/>
        <v>8488990</v>
      </c>
      <c r="K3286">
        <f t="shared" si="103"/>
        <v>23082119</v>
      </c>
    </row>
    <row r="3287" spans="1:11" x14ac:dyDescent="0.25">
      <c r="A3287" s="1">
        <v>34807</v>
      </c>
      <c r="B3287">
        <v>855.75</v>
      </c>
      <c r="C3287">
        <v>856</v>
      </c>
      <c r="D3287">
        <v>852.25</v>
      </c>
      <c r="E3287">
        <v>854</v>
      </c>
      <c r="F3287">
        <v>72571</v>
      </c>
      <c r="G3287">
        <v>198030</v>
      </c>
      <c r="H3287">
        <v>73018</v>
      </c>
      <c r="I3287">
        <v>215123</v>
      </c>
      <c r="J3287">
        <f t="shared" si="102"/>
        <v>8415972</v>
      </c>
      <c r="K3287">
        <f t="shared" si="103"/>
        <v>22866996</v>
      </c>
    </row>
    <row r="3288" spans="1:11" x14ac:dyDescent="0.25">
      <c r="A3288" s="1">
        <v>34808</v>
      </c>
      <c r="B3288">
        <v>854</v>
      </c>
      <c r="C3288">
        <v>854.5</v>
      </c>
      <c r="D3288">
        <v>849.25</v>
      </c>
      <c r="E3288">
        <v>853</v>
      </c>
      <c r="F3288">
        <v>90618</v>
      </c>
      <c r="G3288">
        <v>197816</v>
      </c>
      <c r="H3288">
        <v>91624</v>
      </c>
      <c r="I3288">
        <v>215523</v>
      </c>
      <c r="J3288">
        <f t="shared" si="102"/>
        <v>8324348</v>
      </c>
      <c r="K3288">
        <f t="shared" si="103"/>
        <v>22651473</v>
      </c>
    </row>
    <row r="3289" spans="1:11" x14ac:dyDescent="0.25">
      <c r="A3289" s="1">
        <v>34809</v>
      </c>
      <c r="B3289">
        <v>854</v>
      </c>
      <c r="C3289">
        <v>855.25</v>
      </c>
      <c r="D3289">
        <v>851.5</v>
      </c>
      <c r="E3289">
        <v>853.5</v>
      </c>
      <c r="F3289">
        <v>69084</v>
      </c>
      <c r="G3289">
        <v>195749</v>
      </c>
      <c r="H3289">
        <v>69554</v>
      </c>
      <c r="I3289">
        <v>213742</v>
      </c>
      <c r="J3289">
        <f t="shared" si="102"/>
        <v>8393902</v>
      </c>
      <c r="K3289">
        <f t="shared" si="103"/>
        <v>22865215</v>
      </c>
    </row>
    <row r="3290" spans="1:11" x14ac:dyDescent="0.25">
      <c r="A3290" s="1">
        <v>34810</v>
      </c>
      <c r="B3290">
        <v>854.25</v>
      </c>
      <c r="C3290">
        <v>856.75</v>
      </c>
      <c r="D3290">
        <v>853.75</v>
      </c>
      <c r="E3290">
        <v>856.5</v>
      </c>
      <c r="F3290">
        <v>64683</v>
      </c>
      <c r="G3290">
        <v>196599</v>
      </c>
      <c r="H3290">
        <v>65565</v>
      </c>
      <c r="I3290">
        <v>215124</v>
      </c>
      <c r="J3290">
        <f t="shared" si="102"/>
        <v>8459467</v>
      </c>
      <c r="K3290">
        <f t="shared" si="103"/>
        <v>23080339</v>
      </c>
    </row>
    <row r="3291" spans="1:11" x14ac:dyDescent="0.25">
      <c r="A3291" s="1">
        <v>34813</v>
      </c>
      <c r="B3291">
        <v>856</v>
      </c>
      <c r="C3291">
        <v>861.75</v>
      </c>
      <c r="D3291">
        <v>855.75</v>
      </c>
      <c r="E3291">
        <v>861.25</v>
      </c>
      <c r="F3291">
        <v>85303</v>
      </c>
      <c r="G3291">
        <v>196153</v>
      </c>
      <c r="H3291">
        <v>86576</v>
      </c>
      <c r="I3291">
        <v>215493</v>
      </c>
      <c r="J3291">
        <f t="shared" si="102"/>
        <v>8546043</v>
      </c>
      <c r="K3291">
        <f t="shared" si="103"/>
        <v>23295832</v>
      </c>
    </row>
    <row r="3292" spans="1:11" x14ac:dyDescent="0.25">
      <c r="A3292" s="1">
        <v>34814</v>
      </c>
      <c r="B3292">
        <v>860.75</v>
      </c>
      <c r="C3292">
        <v>862</v>
      </c>
      <c r="D3292">
        <v>859.25</v>
      </c>
      <c r="E3292">
        <v>859.75</v>
      </c>
      <c r="F3292">
        <v>62933</v>
      </c>
      <c r="G3292">
        <v>194524</v>
      </c>
      <c r="H3292">
        <v>64200</v>
      </c>
      <c r="I3292">
        <v>214212</v>
      </c>
      <c r="J3292">
        <f t="shared" si="102"/>
        <v>8481843</v>
      </c>
      <c r="K3292">
        <f t="shared" si="103"/>
        <v>23081620</v>
      </c>
    </row>
    <row r="3293" spans="1:11" x14ac:dyDescent="0.25">
      <c r="A3293" s="1">
        <v>34815</v>
      </c>
      <c r="B3293">
        <v>859.75</v>
      </c>
      <c r="C3293">
        <v>861.75</v>
      </c>
      <c r="D3293">
        <v>858.25</v>
      </c>
      <c r="E3293">
        <v>860.5</v>
      </c>
      <c r="F3293">
        <v>56835</v>
      </c>
      <c r="G3293">
        <v>192165</v>
      </c>
      <c r="H3293">
        <v>58079</v>
      </c>
      <c r="I3293">
        <v>212102</v>
      </c>
      <c r="J3293">
        <f t="shared" si="102"/>
        <v>8539922</v>
      </c>
      <c r="K3293">
        <f t="shared" si="103"/>
        <v>23293722</v>
      </c>
    </row>
    <row r="3294" spans="1:11" x14ac:dyDescent="0.25">
      <c r="A3294" s="1">
        <v>34816</v>
      </c>
      <c r="B3294">
        <v>859.5</v>
      </c>
      <c r="C3294">
        <v>862.25</v>
      </c>
      <c r="D3294">
        <v>859.25</v>
      </c>
      <c r="E3294">
        <v>861.5</v>
      </c>
      <c r="F3294">
        <v>52426</v>
      </c>
      <c r="G3294">
        <v>189229</v>
      </c>
      <c r="H3294">
        <v>53908</v>
      </c>
      <c r="I3294">
        <v>209754</v>
      </c>
      <c r="J3294">
        <f t="shared" si="102"/>
        <v>8593830</v>
      </c>
      <c r="K3294">
        <f t="shared" si="103"/>
        <v>23503476</v>
      </c>
    </row>
    <row r="3295" spans="1:11" x14ac:dyDescent="0.25">
      <c r="A3295" s="1">
        <v>34817</v>
      </c>
      <c r="B3295">
        <v>861.5</v>
      </c>
      <c r="C3295">
        <v>863.5</v>
      </c>
      <c r="D3295">
        <v>858</v>
      </c>
      <c r="E3295">
        <v>863</v>
      </c>
      <c r="F3295">
        <v>73548</v>
      </c>
      <c r="G3295">
        <v>193084</v>
      </c>
      <c r="H3295">
        <v>74028</v>
      </c>
      <c r="I3295">
        <v>213619</v>
      </c>
      <c r="J3295">
        <f t="shared" si="102"/>
        <v>8667858</v>
      </c>
      <c r="K3295">
        <f t="shared" si="103"/>
        <v>23717095</v>
      </c>
    </row>
    <row r="3296" spans="1:11" x14ac:dyDescent="0.25">
      <c r="A3296" s="1">
        <v>34820</v>
      </c>
      <c r="B3296">
        <v>862.5</v>
      </c>
      <c r="C3296">
        <v>863.5</v>
      </c>
      <c r="D3296">
        <v>861</v>
      </c>
      <c r="E3296">
        <v>861.5</v>
      </c>
      <c r="F3296">
        <v>55588</v>
      </c>
      <c r="G3296">
        <v>191694</v>
      </c>
      <c r="H3296">
        <v>56327</v>
      </c>
      <c r="I3296">
        <v>212687</v>
      </c>
      <c r="J3296">
        <f t="shared" si="102"/>
        <v>8611531</v>
      </c>
      <c r="K3296">
        <f t="shared" si="103"/>
        <v>23504408</v>
      </c>
    </row>
    <row r="3297" spans="1:11" x14ac:dyDescent="0.25">
      <c r="A3297" s="1">
        <v>34821</v>
      </c>
      <c r="B3297">
        <v>861.5</v>
      </c>
      <c r="C3297">
        <v>863.25</v>
      </c>
      <c r="D3297">
        <v>860.5</v>
      </c>
      <c r="E3297">
        <v>863</v>
      </c>
      <c r="F3297">
        <v>56551</v>
      </c>
      <c r="G3297">
        <v>190917</v>
      </c>
      <c r="H3297">
        <v>57749</v>
      </c>
      <c r="I3297">
        <v>212708</v>
      </c>
      <c r="J3297">
        <f t="shared" si="102"/>
        <v>8669280</v>
      </c>
      <c r="K3297">
        <f t="shared" si="103"/>
        <v>23717116</v>
      </c>
    </row>
    <row r="3298" spans="1:11" x14ac:dyDescent="0.25">
      <c r="A3298" s="1">
        <v>34822</v>
      </c>
      <c r="B3298">
        <v>864</v>
      </c>
      <c r="C3298">
        <v>869</v>
      </c>
      <c r="D3298">
        <v>863.75</v>
      </c>
      <c r="E3298">
        <v>868.75</v>
      </c>
      <c r="F3298">
        <v>78666</v>
      </c>
      <c r="G3298">
        <v>194129</v>
      </c>
      <c r="H3298">
        <v>80618</v>
      </c>
      <c r="I3298">
        <v>217281</v>
      </c>
      <c r="J3298">
        <f t="shared" si="102"/>
        <v>8749898</v>
      </c>
      <c r="K3298">
        <f t="shared" si="103"/>
        <v>23934397</v>
      </c>
    </row>
    <row r="3299" spans="1:11" x14ac:dyDescent="0.25">
      <c r="A3299" s="1">
        <v>34823</v>
      </c>
      <c r="B3299">
        <v>869.5</v>
      </c>
      <c r="C3299">
        <v>873.75</v>
      </c>
      <c r="D3299">
        <v>867</v>
      </c>
      <c r="E3299">
        <v>869.25</v>
      </c>
      <c r="F3299">
        <v>89925</v>
      </c>
      <c r="G3299">
        <v>195341</v>
      </c>
      <c r="H3299">
        <v>91459</v>
      </c>
      <c r="I3299">
        <v>219420</v>
      </c>
      <c r="J3299">
        <f t="shared" si="102"/>
        <v>8841357</v>
      </c>
      <c r="K3299">
        <f t="shared" si="103"/>
        <v>24153817</v>
      </c>
    </row>
    <row r="3300" spans="1:11" x14ac:dyDescent="0.25">
      <c r="A3300" s="1">
        <v>34824</v>
      </c>
      <c r="B3300">
        <v>870.75</v>
      </c>
      <c r="C3300">
        <v>871</v>
      </c>
      <c r="D3300">
        <v>865.5</v>
      </c>
      <c r="E3300">
        <v>867.5</v>
      </c>
      <c r="F3300">
        <v>86392</v>
      </c>
      <c r="G3300">
        <v>194955</v>
      </c>
      <c r="H3300">
        <v>88102</v>
      </c>
      <c r="I3300">
        <v>219955</v>
      </c>
      <c r="J3300">
        <f t="shared" si="102"/>
        <v>8753255</v>
      </c>
      <c r="K3300">
        <f t="shared" si="103"/>
        <v>23933862</v>
      </c>
    </row>
    <row r="3301" spans="1:11" x14ac:dyDescent="0.25">
      <c r="A3301" s="1">
        <v>34827</v>
      </c>
      <c r="B3301">
        <v>867</v>
      </c>
      <c r="C3301">
        <v>873.25</v>
      </c>
      <c r="D3301">
        <v>866.5</v>
      </c>
      <c r="E3301">
        <v>871.5</v>
      </c>
      <c r="F3301">
        <v>68268</v>
      </c>
      <c r="G3301">
        <v>194613</v>
      </c>
      <c r="H3301">
        <v>69713</v>
      </c>
      <c r="I3301">
        <v>219751</v>
      </c>
      <c r="J3301">
        <f t="shared" si="102"/>
        <v>8822968</v>
      </c>
      <c r="K3301">
        <f t="shared" si="103"/>
        <v>24153613</v>
      </c>
    </row>
    <row r="3302" spans="1:11" x14ac:dyDescent="0.25">
      <c r="A3302" s="1">
        <v>34828</v>
      </c>
      <c r="B3302">
        <v>872.75</v>
      </c>
      <c r="C3302">
        <v>874.25</v>
      </c>
      <c r="D3302">
        <v>869.25</v>
      </c>
      <c r="E3302">
        <v>870.75</v>
      </c>
      <c r="F3302">
        <v>86250</v>
      </c>
      <c r="G3302">
        <v>196881</v>
      </c>
      <c r="H3302">
        <v>87612</v>
      </c>
      <c r="I3302">
        <v>222645</v>
      </c>
      <c r="J3302">
        <f t="shared" si="102"/>
        <v>8735356</v>
      </c>
      <c r="K3302">
        <f t="shared" si="103"/>
        <v>23930968</v>
      </c>
    </row>
    <row r="3303" spans="1:11" x14ac:dyDescent="0.25">
      <c r="A3303" s="1">
        <v>34829</v>
      </c>
      <c r="B3303">
        <v>872.75</v>
      </c>
      <c r="C3303">
        <v>872.75</v>
      </c>
      <c r="D3303">
        <v>868.75</v>
      </c>
      <c r="E3303">
        <v>871.75</v>
      </c>
      <c r="F3303">
        <v>73757</v>
      </c>
      <c r="G3303">
        <v>195648</v>
      </c>
      <c r="H3303">
        <v>75739</v>
      </c>
      <c r="I3303">
        <v>222419</v>
      </c>
      <c r="J3303">
        <f t="shared" si="102"/>
        <v>8811095</v>
      </c>
      <c r="K3303">
        <f t="shared" si="103"/>
        <v>24153387</v>
      </c>
    </row>
    <row r="3304" spans="1:11" x14ac:dyDescent="0.25">
      <c r="A3304" s="1">
        <v>34830</v>
      </c>
      <c r="B3304">
        <v>871.5</v>
      </c>
      <c r="C3304">
        <v>873</v>
      </c>
      <c r="D3304">
        <v>869.75</v>
      </c>
      <c r="E3304">
        <v>873</v>
      </c>
      <c r="F3304">
        <v>71976</v>
      </c>
      <c r="G3304">
        <v>194616</v>
      </c>
      <c r="H3304">
        <v>73422</v>
      </c>
      <c r="I3304">
        <v>222014</v>
      </c>
      <c r="J3304">
        <f t="shared" si="102"/>
        <v>8884517</v>
      </c>
      <c r="K3304">
        <f t="shared" si="103"/>
        <v>24375401</v>
      </c>
    </row>
    <row r="3305" spans="1:11" x14ac:dyDescent="0.25">
      <c r="A3305" s="1">
        <v>34831</v>
      </c>
      <c r="B3305">
        <v>871.25</v>
      </c>
      <c r="C3305">
        <v>875</v>
      </c>
      <c r="D3305">
        <v>870.75</v>
      </c>
      <c r="E3305">
        <v>873.5</v>
      </c>
      <c r="F3305">
        <v>68003</v>
      </c>
      <c r="G3305">
        <v>196939</v>
      </c>
      <c r="H3305">
        <v>69678</v>
      </c>
      <c r="I3305">
        <v>225371</v>
      </c>
      <c r="J3305">
        <f t="shared" si="102"/>
        <v>8954195</v>
      </c>
      <c r="K3305">
        <f t="shared" si="103"/>
        <v>24600772</v>
      </c>
    </row>
    <row r="3306" spans="1:11" x14ac:dyDescent="0.25">
      <c r="A3306" s="1">
        <v>34834</v>
      </c>
      <c r="B3306">
        <v>874</v>
      </c>
      <c r="C3306">
        <v>876.25</v>
      </c>
      <c r="D3306">
        <v>872.5</v>
      </c>
      <c r="E3306">
        <v>876.25</v>
      </c>
      <c r="F3306">
        <v>56145</v>
      </c>
      <c r="G3306">
        <v>195823</v>
      </c>
      <c r="H3306">
        <v>57710</v>
      </c>
      <c r="I3306">
        <v>225142</v>
      </c>
      <c r="J3306">
        <f t="shared" si="102"/>
        <v>9011905</v>
      </c>
      <c r="K3306">
        <f t="shared" si="103"/>
        <v>24825914</v>
      </c>
    </row>
    <row r="3307" spans="1:11" x14ac:dyDescent="0.25">
      <c r="A3307" s="1">
        <v>34835</v>
      </c>
      <c r="B3307">
        <v>875.25</v>
      </c>
      <c r="C3307">
        <v>877.25</v>
      </c>
      <c r="D3307">
        <v>874.5</v>
      </c>
      <c r="E3307">
        <v>875.75</v>
      </c>
      <c r="F3307">
        <v>68006</v>
      </c>
      <c r="G3307">
        <v>193248</v>
      </c>
      <c r="H3307">
        <v>73483</v>
      </c>
      <c r="I3307">
        <v>225257</v>
      </c>
      <c r="J3307">
        <f t="shared" si="102"/>
        <v>8938422</v>
      </c>
      <c r="K3307">
        <f t="shared" si="103"/>
        <v>24600657</v>
      </c>
    </row>
    <row r="3308" spans="1:11" x14ac:dyDescent="0.25">
      <c r="A3308" s="1">
        <v>34836</v>
      </c>
      <c r="B3308">
        <v>876.25</v>
      </c>
      <c r="C3308">
        <v>876.25</v>
      </c>
      <c r="D3308">
        <v>872.75</v>
      </c>
      <c r="E3308">
        <v>874</v>
      </c>
      <c r="F3308">
        <v>63754</v>
      </c>
      <c r="G3308">
        <v>192817</v>
      </c>
      <c r="H3308">
        <v>65034</v>
      </c>
      <c r="I3308">
        <v>225278</v>
      </c>
      <c r="J3308">
        <f t="shared" si="102"/>
        <v>8873388</v>
      </c>
      <c r="K3308">
        <f t="shared" si="103"/>
        <v>24375379</v>
      </c>
    </row>
    <row r="3309" spans="1:11" x14ac:dyDescent="0.25">
      <c r="A3309" s="1">
        <v>34837</v>
      </c>
      <c r="B3309">
        <v>873.25</v>
      </c>
      <c r="C3309">
        <v>873.5</v>
      </c>
      <c r="D3309">
        <v>865.25</v>
      </c>
      <c r="E3309">
        <v>865.25</v>
      </c>
      <c r="F3309">
        <v>84917</v>
      </c>
      <c r="G3309">
        <v>193609</v>
      </c>
      <c r="H3309">
        <v>86185</v>
      </c>
      <c r="I3309">
        <v>226401</v>
      </c>
      <c r="J3309">
        <f t="shared" si="102"/>
        <v>8787203</v>
      </c>
      <c r="K3309">
        <f t="shared" si="103"/>
        <v>24148978</v>
      </c>
    </row>
    <row r="3310" spans="1:11" x14ac:dyDescent="0.25">
      <c r="A3310" s="1">
        <v>34838</v>
      </c>
      <c r="B3310">
        <v>864.5</v>
      </c>
      <c r="C3310">
        <v>867</v>
      </c>
      <c r="D3310">
        <v>864</v>
      </c>
      <c r="E3310">
        <v>866.5</v>
      </c>
      <c r="F3310">
        <v>78374</v>
      </c>
      <c r="G3310">
        <v>188822</v>
      </c>
      <c r="H3310">
        <v>80149</v>
      </c>
      <c r="I3310">
        <v>222165</v>
      </c>
      <c r="J3310">
        <f t="shared" si="102"/>
        <v>8867352</v>
      </c>
      <c r="K3310">
        <f t="shared" si="103"/>
        <v>24371143</v>
      </c>
    </row>
    <row r="3311" spans="1:11" x14ac:dyDescent="0.25">
      <c r="A3311" s="1">
        <v>34841</v>
      </c>
      <c r="B3311">
        <v>867.25</v>
      </c>
      <c r="C3311">
        <v>872.5</v>
      </c>
      <c r="D3311">
        <v>866.75</v>
      </c>
      <c r="E3311">
        <v>871.5</v>
      </c>
      <c r="F3311">
        <v>80174</v>
      </c>
      <c r="G3311">
        <v>186921</v>
      </c>
      <c r="H3311">
        <v>82055</v>
      </c>
      <c r="I3311">
        <v>220941</v>
      </c>
      <c r="J3311">
        <f t="shared" si="102"/>
        <v>8949407</v>
      </c>
      <c r="K3311">
        <f t="shared" si="103"/>
        <v>24592084</v>
      </c>
    </row>
    <row r="3312" spans="1:11" x14ac:dyDescent="0.25">
      <c r="A3312" s="1">
        <v>34842</v>
      </c>
      <c r="B3312">
        <v>872</v>
      </c>
      <c r="C3312">
        <v>876.5</v>
      </c>
      <c r="D3312">
        <v>870.75</v>
      </c>
      <c r="E3312">
        <v>876.25</v>
      </c>
      <c r="F3312">
        <v>72645</v>
      </c>
      <c r="G3312">
        <v>186215</v>
      </c>
      <c r="H3312">
        <v>76987</v>
      </c>
      <c r="I3312">
        <v>221594</v>
      </c>
      <c r="J3312">
        <f t="shared" si="102"/>
        <v>9026394</v>
      </c>
      <c r="K3312">
        <f t="shared" si="103"/>
        <v>24813678</v>
      </c>
    </row>
    <row r="3313" spans="1:11" x14ac:dyDescent="0.25">
      <c r="A3313" s="1">
        <v>34843</v>
      </c>
      <c r="B3313">
        <v>876.75</v>
      </c>
      <c r="C3313">
        <v>879.25</v>
      </c>
      <c r="D3313">
        <v>872</v>
      </c>
      <c r="E3313">
        <v>875.75</v>
      </c>
      <c r="F3313">
        <v>93778</v>
      </c>
      <c r="G3313">
        <v>182977</v>
      </c>
      <c r="H3313">
        <v>99882</v>
      </c>
      <c r="I3313">
        <v>221968</v>
      </c>
      <c r="J3313">
        <f t="shared" si="102"/>
        <v>8926512</v>
      </c>
      <c r="K3313">
        <f t="shared" si="103"/>
        <v>24591710</v>
      </c>
    </row>
    <row r="3314" spans="1:11" x14ac:dyDescent="0.25">
      <c r="A3314" s="1">
        <v>34844</v>
      </c>
      <c r="B3314">
        <v>874.75</v>
      </c>
      <c r="C3314">
        <v>876.75</v>
      </c>
      <c r="D3314">
        <v>871.5</v>
      </c>
      <c r="E3314">
        <v>876.25</v>
      </c>
      <c r="F3314">
        <v>80766</v>
      </c>
      <c r="G3314">
        <v>181508</v>
      </c>
      <c r="H3314">
        <v>85693</v>
      </c>
      <c r="I3314">
        <v>222576</v>
      </c>
      <c r="J3314">
        <f t="shared" si="102"/>
        <v>9012205</v>
      </c>
      <c r="K3314">
        <f t="shared" si="103"/>
        <v>24814286</v>
      </c>
    </row>
    <row r="3315" spans="1:11" x14ac:dyDescent="0.25">
      <c r="A3315" s="1">
        <v>34845</v>
      </c>
      <c r="B3315">
        <v>874.75</v>
      </c>
      <c r="C3315">
        <v>874.75</v>
      </c>
      <c r="D3315">
        <v>867.75</v>
      </c>
      <c r="E3315">
        <v>870</v>
      </c>
      <c r="F3315">
        <v>73415</v>
      </c>
      <c r="G3315">
        <v>178854</v>
      </c>
      <c r="H3315">
        <v>78875</v>
      </c>
      <c r="I3315">
        <v>221315</v>
      </c>
      <c r="J3315">
        <f t="shared" si="102"/>
        <v>8933330</v>
      </c>
      <c r="K3315">
        <f t="shared" si="103"/>
        <v>24592971</v>
      </c>
    </row>
    <row r="3316" spans="1:11" x14ac:dyDescent="0.25">
      <c r="A3316" s="1">
        <v>34849</v>
      </c>
      <c r="B3316">
        <v>872</v>
      </c>
      <c r="C3316">
        <v>873</v>
      </c>
      <c r="D3316">
        <v>868</v>
      </c>
      <c r="E3316">
        <v>869.75</v>
      </c>
      <c r="F3316">
        <v>73387</v>
      </c>
      <c r="G3316">
        <v>175421</v>
      </c>
      <c r="H3316">
        <v>80783</v>
      </c>
      <c r="I3316">
        <v>221375</v>
      </c>
      <c r="J3316">
        <f t="shared" si="102"/>
        <v>8852547</v>
      </c>
      <c r="K3316">
        <f t="shared" si="103"/>
        <v>24371596</v>
      </c>
    </row>
    <row r="3317" spans="1:11" x14ac:dyDescent="0.25">
      <c r="A3317" s="1">
        <v>34850</v>
      </c>
      <c r="B3317">
        <v>870.25</v>
      </c>
      <c r="C3317">
        <v>880.5</v>
      </c>
      <c r="D3317">
        <v>868.5</v>
      </c>
      <c r="E3317">
        <v>879.5</v>
      </c>
      <c r="F3317">
        <v>102092</v>
      </c>
      <c r="G3317">
        <v>178444</v>
      </c>
      <c r="H3317">
        <v>109482</v>
      </c>
      <c r="I3317">
        <v>228010</v>
      </c>
      <c r="J3317">
        <f t="shared" si="102"/>
        <v>8962029</v>
      </c>
      <c r="K3317">
        <f t="shared" si="103"/>
        <v>24599606</v>
      </c>
    </row>
    <row r="3318" spans="1:11" x14ac:dyDescent="0.25">
      <c r="A3318" s="1">
        <v>34851</v>
      </c>
      <c r="B3318">
        <v>878.75</v>
      </c>
      <c r="C3318">
        <v>881.5</v>
      </c>
      <c r="D3318">
        <v>876.5</v>
      </c>
      <c r="E3318">
        <v>880</v>
      </c>
      <c r="F3318">
        <v>91915</v>
      </c>
      <c r="G3318">
        <v>177056</v>
      </c>
      <c r="H3318">
        <v>106377</v>
      </c>
      <c r="I3318">
        <v>232644</v>
      </c>
      <c r="J3318">
        <f t="shared" si="102"/>
        <v>9068406</v>
      </c>
      <c r="K3318">
        <f t="shared" si="103"/>
        <v>24832250</v>
      </c>
    </row>
    <row r="3319" spans="1:11" x14ac:dyDescent="0.25">
      <c r="A3319" s="1">
        <v>34852</v>
      </c>
      <c r="B3319">
        <v>877.5</v>
      </c>
      <c r="C3319">
        <v>884.5</v>
      </c>
      <c r="D3319">
        <v>875.25</v>
      </c>
      <c r="E3319">
        <v>878.5</v>
      </c>
      <c r="F3319">
        <v>90905</v>
      </c>
      <c r="G3319">
        <v>173690</v>
      </c>
      <c r="H3319">
        <v>103848</v>
      </c>
      <c r="I3319">
        <v>235280</v>
      </c>
      <c r="J3319">
        <f t="shared" si="102"/>
        <v>8964558</v>
      </c>
      <c r="K3319">
        <f t="shared" si="103"/>
        <v>24596970</v>
      </c>
    </row>
    <row r="3320" spans="1:11" x14ac:dyDescent="0.25">
      <c r="A3320" s="1">
        <v>34855</v>
      </c>
      <c r="B3320">
        <v>879</v>
      </c>
      <c r="C3320">
        <v>885</v>
      </c>
      <c r="D3320">
        <v>878.75</v>
      </c>
      <c r="E3320">
        <v>883</v>
      </c>
      <c r="F3320">
        <v>72146</v>
      </c>
      <c r="G3320">
        <v>170176</v>
      </c>
      <c r="H3320">
        <v>80203</v>
      </c>
      <c r="I3320">
        <v>236793</v>
      </c>
      <c r="J3320">
        <f t="shared" si="102"/>
        <v>9044761</v>
      </c>
      <c r="K3320">
        <f t="shared" si="103"/>
        <v>24833763</v>
      </c>
    </row>
    <row r="3321" spans="1:11" x14ac:dyDescent="0.25">
      <c r="A3321" s="1">
        <v>34856</v>
      </c>
      <c r="B3321">
        <v>882.25</v>
      </c>
      <c r="C3321">
        <v>884.25</v>
      </c>
      <c r="D3321">
        <v>881.5</v>
      </c>
      <c r="E3321">
        <v>881.5</v>
      </c>
      <c r="F3321">
        <v>76965</v>
      </c>
      <c r="G3321">
        <v>156593</v>
      </c>
      <c r="H3321">
        <v>98874</v>
      </c>
      <c r="I3321">
        <v>237748</v>
      </c>
      <c r="J3321">
        <f t="shared" si="102"/>
        <v>8945887</v>
      </c>
      <c r="K3321">
        <f t="shared" si="103"/>
        <v>24596015</v>
      </c>
    </row>
    <row r="3322" spans="1:11" x14ac:dyDescent="0.25">
      <c r="A3322" s="1">
        <v>34857</v>
      </c>
      <c r="B3322">
        <v>880.75</v>
      </c>
      <c r="C3322">
        <v>881.5</v>
      </c>
      <c r="D3322">
        <v>878</v>
      </c>
      <c r="E3322">
        <v>879.5</v>
      </c>
      <c r="F3322">
        <v>74173</v>
      </c>
      <c r="G3322">
        <v>150486</v>
      </c>
      <c r="H3322">
        <v>96164</v>
      </c>
      <c r="I3322">
        <v>246212</v>
      </c>
      <c r="J3322">
        <f t="shared" si="102"/>
        <v>8849723</v>
      </c>
      <c r="K3322">
        <f t="shared" si="103"/>
        <v>24349803</v>
      </c>
    </row>
    <row r="3323" spans="1:11" x14ac:dyDescent="0.25">
      <c r="A3323" s="1">
        <v>34858</v>
      </c>
      <c r="B3323">
        <v>878.5</v>
      </c>
      <c r="C3323">
        <v>881.25</v>
      </c>
      <c r="D3323">
        <v>877.5</v>
      </c>
      <c r="E3323">
        <v>878</v>
      </c>
      <c r="F3323">
        <v>33126</v>
      </c>
      <c r="G3323">
        <v>127561</v>
      </c>
      <c r="H3323">
        <v>92304</v>
      </c>
      <c r="I3323">
        <v>240321</v>
      </c>
      <c r="J3323">
        <f t="shared" si="102"/>
        <v>8757419</v>
      </c>
      <c r="K3323">
        <f t="shared" si="103"/>
        <v>24109482</v>
      </c>
    </row>
    <row r="3324" spans="1:11" x14ac:dyDescent="0.25">
      <c r="A3324" s="1">
        <v>34859</v>
      </c>
      <c r="B3324">
        <v>877</v>
      </c>
      <c r="C3324">
        <v>878</v>
      </c>
      <c r="D3324">
        <v>871.5</v>
      </c>
      <c r="E3324">
        <v>875</v>
      </c>
      <c r="F3324">
        <v>95226</v>
      </c>
      <c r="G3324">
        <v>120948</v>
      </c>
      <c r="H3324">
        <v>124446</v>
      </c>
      <c r="I3324">
        <v>242636</v>
      </c>
      <c r="J3324">
        <f t="shared" si="102"/>
        <v>8632973</v>
      </c>
      <c r="K3324">
        <f t="shared" si="103"/>
        <v>23866846</v>
      </c>
    </row>
    <row r="3325" spans="1:11" x14ac:dyDescent="0.25">
      <c r="A3325" s="1">
        <v>34862</v>
      </c>
      <c r="B3325">
        <v>875.75</v>
      </c>
      <c r="C3325">
        <v>879.75</v>
      </c>
      <c r="D3325">
        <v>875.75</v>
      </c>
      <c r="E3325">
        <v>878.5</v>
      </c>
      <c r="F3325">
        <v>89265</v>
      </c>
      <c r="G3325">
        <v>138378</v>
      </c>
      <c r="H3325">
        <v>118680</v>
      </c>
      <c r="I3325">
        <v>245840</v>
      </c>
      <c r="J3325">
        <f t="shared" si="102"/>
        <v>8751653</v>
      </c>
      <c r="K3325">
        <f t="shared" si="103"/>
        <v>24112686</v>
      </c>
    </row>
    <row r="3326" spans="1:11" x14ac:dyDescent="0.25">
      <c r="A3326" s="1">
        <v>34863</v>
      </c>
      <c r="B3326">
        <v>880.25</v>
      </c>
      <c r="C3326">
        <v>883.5</v>
      </c>
      <c r="D3326">
        <v>879.25</v>
      </c>
      <c r="E3326">
        <v>882.5</v>
      </c>
      <c r="F3326">
        <v>89138</v>
      </c>
      <c r="G3326">
        <v>159413</v>
      </c>
      <c r="H3326">
        <v>122728</v>
      </c>
      <c r="I3326">
        <v>250698</v>
      </c>
      <c r="J3326">
        <f t="shared" si="102"/>
        <v>8874381</v>
      </c>
      <c r="K3326">
        <f t="shared" si="103"/>
        <v>24363384</v>
      </c>
    </row>
    <row r="3327" spans="1:11" x14ac:dyDescent="0.25">
      <c r="A3327" s="1">
        <v>34864</v>
      </c>
      <c r="B3327">
        <v>881.75</v>
      </c>
      <c r="C3327">
        <v>883.5</v>
      </c>
      <c r="D3327">
        <v>880.5</v>
      </c>
      <c r="E3327">
        <v>882.25</v>
      </c>
      <c r="F3327">
        <v>79133</v>
      </c>
      <c r="G3327">
        <v>176648</v>
      </c>
      <c r="H3327">
        <v>108866</v>
      </c>
      <c r="I3327">
        <v>254531</v>
      </c>
      <c r="J3327">
        <f t="shared" si="102"/>
        <v>8765515</v>
      </c>
      <c r="K3327">
        <f t="shared" si="103"/>
        <v>24108853</v>
      </c>
    </row>
    <row r="3328" spans="1:11" x14ac:dyDescent="0.25">
      <c r="A3328" s="1">
        <v>34865</v>
      </c>
      <c r="B3328">
        <v>883</v>
      </c>
      <c r="C3328">
        <v>886</v>
      </c>
      <c r="D3328">
        <v>881.75</v>
      </c>
      <c r="E3328">
        <v>884.5</v>
      </c>
      <c r="F3328">
        <v>89812</v>
      </c>
      <c r="G3328">
        <v>186741</v>
      </c>
      <c r="H3328">
        <v>118085</v>
      </c>
      <c r="I3328">
        <v>253939</v>
      </c>
      <c r="J3328">
        <f t="shared" si="102"/>
        <v>8883600</v>
      </c>
      <c r="K3328">
        <f t="shared" si="103"/>
        <v>24362792</v>
      </c>
    </row>
    <row r="3329" spans="1:11" x14ac:dyDescent="0.25">
      <c r="A3329" s="1">
        <v>34866</v>
      </c>
      <c r="B3329">
        <v>883.75</v>
      </c>
      <c r="C3329">
        <v>886.75</v>
      </c>
      <c r="D3329">
        <v>883.5</v>
      </c>
      <c r="E3329">
        <v>885.75</v>
      </c>
      <c r="F3329">
        <v>61203</v>
      </c>
      <c r="G3329">
        <v>193629</v>
      </c>
      <c r="H3329">
        <v>61586</v>
      </c>
      <c r="I3329">
        <v>202238</v>
      </c>
      <c r="J3329">
        <f t="shared" si="102"/>
        <v>8945186</v>
      </c>
      <c r="K3329">
        <f t="shared" si="103"/>
        <v>24565030</v>
      </c>
    </row>
    <row r="3330" spans="1:11" x14ac:dyDescent="0.25">
      <c r="A3330" s="1">
        <v>34869</v>
      </c>
      <c r="B3330">
        <v>887.25</v>
      </c>
      <c r="C3330">
        <v>892.25</v>
      </c>
      <c r="D3330">
        <v>886.25</v>
      </c>
      <c r="E3330">
        <v>891.5</v>
      </c>
      <c r="F3330">
        <v>49690</v>
      </c>
      <c r="G3330">
        <v>193930</v>
      </c>
      <c r="H3330">
        <v>49858</v>
      </c>
      <c r="I3330">
        <v>202624</v>
      </c>
      <c r="J3330">
        <f t="shared" si="102"/>
        <v>8995044</v>
      </c>
      <c r="K3330">
        <f t="shared" si="103"/>
        <v>24767654</v>
      </c>
    </row>
    <row r="3331" spans="1:11" x14ac:dyDescent="0.25">
      <c r="A3331" s="1">
        <v>34870</v>
      </c>
      <c r="B3331">
        <v>890.5</v>
      </c>
      <c r="C3331">
        <v>892</v>
      </c>
      <c r="D3331">
        <v>889.25</v>
      </c>
      <c r="E3331">
        <v>891</v>
      </c>
      <c r="F3331">
        <v>45865</v>
      </c>
      <c r="G3331">
        <v>193298</v>
      </c>
      <c r="H3331">
        <v>46201</v>
      </c>
      <c r="I3331">
        <v>202202</v>
      </c>
      <c r="J3331">
        <f t="shared" si="102"/>
        <v>8948843</v>
      </c>
      <c r="K3331">
        <f t="shared" si="103"/>
        <v>24565452</v>
      </c>
    </row>
    <row r="3332" spans="1:11" x14ac:dyDescent="0.25">
      <c r="A3332" s="1">
        <v>34871</v>
      </c>
      <c r="B3332">
        <v>891.5</v>
      </c>
      <c r="C3332">
        <v>892.75</v>
      </c>
      <c r="D3332">
        <v>890.25</v>
      </c>
      <c r="E3332">
        <v>890.75</v>
      </c>
      <c r="F3332">
        <v>44199</v>
      </c>
      <c r="G3332">
        <v>193997</v>
      </c>
      <c r="H3332">
        <v>44420</v>
      </c>
      <c r="I3332">
        <v>203037</v>
      </c>
      <c r="J3332">
        <f t="shared" si="102"/>
        <v>8904423</v>
      </c>
      <c r="K3332">
        <f t="shared" si="103"/>
        <v>24362415</v>
      </c>
    </row>
    <row r="3333" spans="1:11" x14ac:dyDescent="0.25">
      <c r="A3333" s="1">
        <v>34872</v>
      </c>
      <c r="B3333">
        <v>892.25</v>
      </c>
      <c r="C3333">
        <v>897.75</v>
      </c>
      <c r="D3333">
        <v>891.75</v>
      </c>
      <c r="E3333">
        <v>897</v>
      </c>
      <c r="F3333">
        <v>63650</v>
      </c>
      <c r="G3333">
        <v>196552</v>
      </c>
      <c r="H3333">
        <v>64034</v>
      </c>
      <c r="I3333">
        <v>205712</v>
      </c>
      <c r="J3333">
        <f t="shared" ref="J3333:J3396" si="104">IF($E3333-$E3332&lt;&gt;0,J3332+(($E3333-$E3332)/ABS($E3333-$E3332))*H3333,J3332)</f>
        <v>8968457</v>
      </c>
      <c r="K3333">
        <f t="shared" ref="K3333:K3396" si="105">IF($E3333-$E3332&lt;&gt;0,K3332+(($E3333-$E3332)/ABS($E3333-$E3332))*I3333,K3332)</f>
        <v>24568127</v>
      </c>
    </row>
    <row r="3334" spans="1:11" x14ac:dyDescent="0.25">
      <c r="A3334" s="1">
        <v>34873</v>
      </c>
      <c r="B3334">
        <v>896</v>
      </c>
      <c r="C3334">
        <v>896.75</v>
      </c>
      <c r="D3334">
        <v>894</v>
      </c>
      <c r="E3334">
        <v>896.75</v>
      </c>
      <c r="F3334">
        <v>47426</v>
      </c>
      <c r="G3334">
        <v>194971</v>
      </c>
      <c r="H3334">
        <v>47809</v>
      </c>
      <c r="I3334">
        <v>204327</v>
      </c>
      <c r="J3334">
        <f t="shared" si="104"/>
        <v>8920648</v>
      </c>
      <c r="K3334">
        <f t="shared" si="105"/>
        <v>24363800</v>
      </c>
    </row>
    <row r="3335" spans="1:11" x14ac:dyDescent="0.25">
      <c r="A3335" s="1">
        <v>34876</v>
      </c>
      <c r="B3335">
        <v>895.25</v>
      </c>
      <c r="C3335">
        <v>896.5</v>
      </c>
      <c r="D3335">
        <v>889.5</v>
      </c>
      <c r="E3335">
        <v>890</v>
      </c>
      <c r="F3335">
        <v>60414</v>
      </c>
      <c r="G3335">
        <v>194283</v>
      </c>
      <c r="H3335">
        <v>60698</v>
      </c>
      <c r="I3335">
        <v>203776</v>
      </c>
      <c r="J3335">
        <f t="shared" si="104"/>
        <v>8859950</v>
      </c>
      <c r="K3335">
        <f t="shared" si="105"/>
        <v>24160024</v>
      </c>
    </row>
    <row r="3336" spans="1:11" x14ac:dyDescent="0.25">
      <c r="A3336" s="1">
        <v>34877</v>
      </c>
      <c r="B3336">
        <v>890.25</v>
      </c>
      <c r="C3336">
        <v>893.5</v>
      </c>
      <c r="D3336">
        <v>888.25</v>
      </c>
      <c r="E3336">
        <v>889</v>
      </c>
      <c r="F3336">
        <v>68916</v>
      </c>
      <c r="G3336">
        <v>199473</v>
      </c>
      <c r="H3336">
        <v>69252</v>
      </c>
      <c r="I3336">
        <v>209129</v>
      </c>
      <c r="J3336">
        <f t="shared" si="104"/>
        <v>8790698</v>
      </c>
      <c r="K3336">
        <f t="shared" si="105"/>
        <v>23950895</v>
      </c>
    </row>
    <row r="3337" spans="1:11" x14ac:dyDescent="0.25">
      <c r="A3337" s="1">
        <v>34878</v>
      </c>
      <c r="B3337">
        <v>889</v>
      </c>
      <c r="C3337">
        <v>893</v>
      </c>
      <c r="D3337">
        <v>886.5</v>
      </c>
      <c r="E3337">
        <v>891.25</v>
      </c>
      <c r="F3337">
        <v>75032</v>
      </c>
      <c r="G3337">
        <v>199071</v>
      </c>
      <c r="H3337">
        <v>75241</v>
      </c>
      <c r="I3337">
        <v>208846</v>
      </c>
      <c r="J3337">
        <f t="shared" si="104"/>
        <v>8865939</v>
      </c>
      <c r="K3337">
        <f t="shared" si="105"/>
        <v>24159741</v>
      </c>
    </row>
    <row r="3338" spans="1:11" x14ac:dyDescent="0.25">
      <c r="A3338" s="1">
        <v>34879</v>
      </c>
      <c r="B3338">
        <v>891</v>
      </c>
      <c r="C3338">
        <v>892.25</v>
      </c>
      <c r="D3338">
        <v>886.25</v>
      </c>
      <c r="E3338">
        <v>890.25</v>
      </c>
      <c r="F3338">
        <v>63881</v>
      </c>
      <c r="G3338">
        <v>196982</v>
      </c>
      <c r="H3338">
        <v>64307</v>
      </c>
      <c r="I3338">
        <v>206973</v>
      </c>
      <c r="J3338">
        <f t="shared" si="104"/>
        <v>8801632</v>
      </c>
      <c r="K3338">
        <f t="shared" si="105"/>
        <v>23952768</v>
      </c>
    </row>
    <row r="3339" spans="1:11" x14ac:dyDescent="0.25">
      <c r="A3339" s="1">
        <v>34880</v>
      </c>
      <c r="B3339">
        <v>891.5</v>
      </c>
      <c r="C3339">
        <v>893</v>
      </c>
      <c r="D3339">
        <v>888.5</v>
      </c>
      <c r="E3339">
        <v>889</v>
      </c>
      <c r="F3339">
        <v>52893</v>
      </c>
      <c r="G3339">
        <v>193153</v>
      </c>
      <c r="H3339">
        <v>54935</v>
      </c>
      <c r="I3339">
        <v>204037</v>
      </c>
      <c r="J3339">
        <f t="shared" si="104"/>
        <v>8746697</v>
      </c>
      <c r="K3339">
        <f t="shared" si="105"/>
        <v>23748731</v>
      </c>
    </row>
    <row r="3340" spans="1:11" x14ac:dyDescent="0.25">
      <c r="A3340" s="1">
        <v>34883</v>
      </c>
      <c r="B3340">
        <v>890.25</v>
      </c>
      <c r="C3340">
        <v>892.25</v>
      </c>
      <c r="D3340">
        <v>889.75</v>
      </c>
      <c r="E3340">
        <v>891.25</v>
      </c>
      <c r="F3340">
        <v>21175</v>
      </c>
      <c r="G3340">
        <v>190594</v>
      </c>
      <c r="H3340">
        <v>21302</v>
      </c>
      <c r="I3340">
        <v>201433</v>
      </c>
      <c r="J3340">
        <f t="shared" si="104"/>
        <v>8767999</v>
      </c>
      <c r="K3340">
        <f t="shared" si="105"/>
        <v>23950164</v>
      </c>
    </row>
    <row r="3341" spans="1:11" x14ac:dyDescent="0.25">
      <c r="A3341" s="1">
        <v>34885</v>
      </c>
      <c r="B3341">
        <v>892.5</v>
      </c>
      <c r="C3341">
        <v>895.75</v>
      </c>
      <c r="D3341">
        <v>891.25</v>
      </c>
      <c r="E3341">
        <v>893.75</v>
      </c>
      <c r="F3341">
        <v>50364</v>
      </c>
      <c r="G3341">
        <v>191127</v>
      </c>
      <c r="H3341">
        <v>50518</v>
      </c>
      <c r="I3341">
        <v>201952</v>
      </c>
      <c r="J3341">
        <f t="shared" si="104"/>
        <v>8818517</v>
      </c>
      <c r="K3341">
        <f t="shared" si="105"/>
        <v>24152116</v>
      </c>
    </row>
    <row r="3342" spans="1:11" x14ac:dyDescent="0.25">
      <c r="A3342" s="1">
        <v>34886</v>
      </c>
      <c r="B3342">
        <v>892.75</v>
      </c>
      <c r="C3342">
        <v>900</v>
      </c>
      <c r="D3342">
        <v>891.75</v>
      </c>
      <c r="E3342">
        <v>899.5</v>
      </c>
      <c r="F3342">
        <v>61086</v>
      </c>
      <c r="G3342">
        <v>196343</v>
      </c>
      <c r="H3342">
        <v>61723</v>
      </c>
      <c r="I3342">
        <v>207324</v>
      </c>
      <c r="J3342">
        <f t="shared" si="104"/>
        <v>8880240</v>
      </c>
      <c r="K3342">
        <f t="shared" si="105"/>
        <v>24359440</v>
      </c>
    </row>
    <row r="3343" spans="1:11" x14ac:dyDescent="0.25">
      <c r="A3343" s="1">
        <v>34887</v>
      </c>
      <c r="B3343">
        <v>898.25</v>
      </c>
      <c r="C3343">
        <v>902.25</v>
      </c>
      <c r="D3343">
        <v>898</v>
      </c>
      <c r="E3343">
        <v>901.75</v>
      </c>
      <c r="F3343">
        <v>65013</v>
      </c>
      <c r="G3343">
        <v>196223</v>
      </c>
      <c r="H3343">
        <v>65567</v>
      </c>
      <c r="I3343">
        <v>207306</v>
      </c>
      <c r="J3343">
        <f t="shared" si="104"/>
        <v>8945807</v>
      </c>
      <c r="K3343">
        <f t="shared" si="105"/>
        <v>24566746</v>
      </c>
    </row>
    <row r="3344" spans="1:11" x14ac:dyDescent="0.25">
      <c r="A3344" s="1">
        <v>34890</v>
      </c>
      <c r="B3344">
        <v>902.25</v>
      </c>
      <c r="C3344">
        <v>904.25</v>
      </c>
      <c r="D3344">
        <v>901.25</v>
      </c>
      <c r="E3344">
        <v>903</v>
      </c>
      <c r="F3344">
        <v>50544</v>
      </c>
      <c r="G3344">
        <v>198489</v>
      </c>
      <c r="H3344">
        <v>51189</v>
      </c>
      <c r="I3344">
        <v>209986</v>
      </c>
      <c r="J3344">
        <f t="shared" si="104"/>
        <v>8996996</v>
      </c>
      <c r="K3344">
        <f t="shared" si="105"/>
        <v>24776732</v>
      </c>
    </row>
    <row r="3345" spans="1:11" x14ac:dyDescent="0.25">
      <c r="A3345" s="1">
        <v>34891</v>
      </c>
      <c r="B3345">
        <v>901.75</v>
      </c>
      <c r="C3345">
        <v>902.5</v>
      </c>
      <c r="D3345">
        <v>898.5</v>
      </c>
      <c r="E3345">
        <v>899.5</v>
      </c>
      <c r="F3345">
        <v>60215</v>
      </c>
      <c r="G3345">
        <v>199871</v>
      </c>
      <c r="H3345">
        <v>60948</v>
      </c>
      <c r="I3345">
        <v>211511</v>
      </c>
      <c r="J3345">
        <f t="shared" si="104"/>
        <v>8936048</v>
      </c>
      <c r="K3345">
        <f t="shared" si="105"/>
        <v>24565221</v>
      </c>
    </row>
    <row r="3346" spans="1:11" x14ac:dyDescent="0.25">
      <c r="A3346" s="1">
        <v>34892</v>
      </c>
      <c r="B3346">
        <v>900.5</v>
      </c>
      <c r="C3346">
        <v>907.5</v>
      </c>
      <c r="D3346">
        <v>899.25</v>
      </c>
      <c r="E3346">
        <v>905.75</v>
      </c>
      <c r="F3346">
        <v>68251</v>
      </c>
      <c r="G3346">
        <v>200907</v>
      </c>
      <c r="H3346">
        <v>69120</v>
      </c>
      <c r="I3346">
        <v>212786</v>
      </c>
      <c r="J3346">
        <f t="shared" si="104"/>
        <v>9005168</v>
      </c>
      <c r="K3346">
        <f t="shared" si="105"/>
        <v>24778007</v>
      </c>
    </row>
    <row r="3347" spans="1:11" x14ac:dyDescent="0.25">
      <c r="A3347" s="1">
        <v>34893</v>
      </c>
      <c r="B3347">
        <v>905</v>
      </c>
      <c r="C3347">
        <v>907.25</v>
      </c>
      <c r="D3347">
        <v>903.75</v>
      </c>
      <c r="E3347">
        <v>905.75</v>
      </c>
      <c r="F3347">
        <v>54942</v>
      </c>
      <c r="G3347">
        <v>198441</v>
      </c>
      <c r="H3347">
        <v>55300</v>
      </c>
      <c r="I3347">
        <v>210495</v>
      </c>
      <c r="J3347">
        <f t="shared" si="104"/>
        <v>9005168</v>
      </c>
      <c r="K3347">
        <f t="shared" si="105"/>
        <v>24778007</v>
      </c>
    </row>
    <row r="3348" spans="1:11" x14ac:dyDescent="0.25">
      <c r="A3348" s="1">
        <v>34894</v>
      </c>
      <c r="B3348">
        <v>902.75</v>
      </c>
      <c r="C3348">
        <v>905.25</v>
      </c>
      <c r="D3348">
        <v>901.5</v>
      </c>
      <c r="E3348">
        <v>904.5</v>
      </c>
      <c r="F3348">
        <v>60694</v>
      </c>
      <c r="G3348">
        <v>196285</v>
      </c>
      <c r="H3348">
        <v>61580</v>
      </c>
      <c r="I3348">
        <v>208653</v>
      </c>
      <c r="J3348">
        <f t="shared" si="104"/>
        <v>8943588</v>
      </c>
      <c r="K3348">
        <f t="shared" si="105"/>
        <v>24569354</v>
      </c>
    </row>
    <row r="3349" spans="1:11" x14ac:dyDescent="0.25">
      <c r="A3349" s="1">
        <v>34897</v>
      </c>
      <c r="B3349">
        <v>905.25</v>
      </c>
      <c r="C3349">
        <v>908.25</v>
      </c>
      <c r="D3349">
        <v>904.5</v>
      </c>
      <c r="E3349">
        <v>907.25</v>
      </c>
      <c r="F3349">
        <v>58066</v>
      </c>
      <c r="G3349">
        <v>195710</v>
      </c>
      <c r="H3349">
        <v>58570</v>
      </c>
      <c r="I3349">
        <v>208240</v>
      </c>
      <c r="J3349">
        <f t="shared" si="104"/>
        <v>9002158</v>
      </c>
      <c r="K3349">
        <f t="shared" si="105"/>
        <v>24777594</v>
      </c>
    </row>
    <row r="3350" spans="1:11" x14ac:dyDescent="0.25">
      <c r="A3350" s="1">
        <v>34898</v>
      </c>
      <c r="B3350">
        <v>906.5</v>
      </c>
      <c r="C3350">
        <v>906.75</v>
      </c>
      <c r="D3350">
        <v>901.75</v>
      </c>
      <c r="E3350">
        <v>902.75</v>
      </c>
      <c r="F3350">
        <v>73355</v>
      </c>
      <c r="G3350">
        <v>198858</v>
      </c>
      <c r="H3350">
        <v>74731</v>
      </c>
      <c r="I3350">
        <v>211628</v>
      </c>
      <c r="J3350">
        <f t="shared" si="104"/>
        <v>8927427</v>
      </c>
      <c r="K3350">
        <f t="shared" si="105"/>
        <v>24565966</v>
      </c>
    </row>
    <row r="3351" spans="1:11" x14ac:dyDescent="0.25">
      <c r="A3351" s="1">
        <v>34899</v>
      </c>
      <c r="B3351">
        <v>898.75</v>
      </c>
      <c r="C3351">
        <v>901.25</v>
      </c>
      <c r="D3351">
        <v>887.75</v>
      </c>
      <c r="E3351">
        <v>895.75</v>
      </c>
      <c r="F3351">
        <v>102674</v>
      </c>
      <c r="G3351">
        <v>205688</v>
      </c>
      <c r="H3351">
        <v>104339</v>
      </c>
      <c r="I3351">
        <v>219402</v>
      </c>
      <c r="J3351">
        <f t="shared" si="104"/>
        <v>8823088</v>
      </c>
      <c r="K3351">
        <f t="shared" si="105"/>
        <v>24346564</v>
      </c>
    </row>
    <row r="3352" spans="1:11" x14ac:dyDescent="0.25">
      <c r="A3352" s="1">
        <v>34900</v>
      </c>
      <c r="B3352">
        <v>896.5</v>
      </c>
      <c r="C3352">
        <v>899.25</v>
      </c>
      <c r="D3352">
        <v>893.5</v>
      </c>
      <c r="E3352">
        <v>898</v>
      </c>
      <c r="F3352">
        <v>85370</v>
      </c>
      <c r="G3352">
        <v>198168</v>
      </c>
      <c r="H3352">
        <v>86179</v>
      </c>
      <c r="I3352">
        <v>211663</v>
      </c>
      <c r="J3352">
        <f t="shared" si="104"/>
        <v>8909267</v>
      </c>
      <c r="K3352">
        <f t="shared" si="105"/>
        <v>24558227</v>
      </c>
    </row>
    <row r="3353" spans="1:11" x14ac:dyDescent="0.25">
      <c r="A3353" s="1">
        <v>34901</v>
      </c>
      <c r="B3353">
        <v>897</v>
      </c>
      <c r="C3353">
        <v>899.75</v>
      </c>
      <c r="D3353">
        <v>894.75</v>
      </c>
      <c r="E3353">
        <v>897</v>
      </c>
      <c r="F3353">
        <v>63481</v>
      </c>
      <c r="G3353">
        <v>197401</v>
      </c>
      <c r="H3353">
        <v>63709</v>
      </c>
      <c r="I3353">
        <v>210899</v>
      </c>
      <c r="J3353">
        <f t="shared" si="104"/>
        <v>8845558</v>
      </c>
      <c r="K3353">
        <f t="shared" si="105"/>
        <v>24347328</v>
      </c>
    </row>
    <row r="3354" spans="1:11" x14ac:dyDescent="0.25">
      <c r="A3354" s="1">
        <v>34904</v>
      </c>
      <c r="B3354">
        <v>898.5</v>
      </c>
      <c r="C3354">
        <v>902.25</v>
      </c>
      <c r="D3354">
        <v>898</v>
      </c>
      <c r="E3354">
        <v>902.25</v>
      </c>
      <c r="F3354">
        <v>81900</v>
      </c>
      <c r="G3354">
        <v>196455</v>
      </c>
      <c r="H3354">
        <v>82507</v>
      </c>
      <c r="I3354">
        <v>210120</v>
      </c>
      <c r="J3354">
        <f t="shared" si="104"/>
        <v>8928065</v>
      </c>
      <c r="K3354">
        <f t="shared" si="105"/>
        <v>24557448</v>
      </c>
    </row>
    <row r="3355" spans="1:11" x14ac:dyDescent="0.25">
      <c r="A3355" s="1">
        <v>34905</v>
      </c>
      <c r="B3355">
        <v>901.25</v>
      </c>
      <c r="C3355">
        <v>906.75</v>
      </c>
      <c r="D3355">
        <v>900.25</v>
      </c>
      <c r="E3355">
        <v>905</v>
      </c>
      <c r="F3355">
        <v>69770</v>
      </c>
      <c r="G3355">
        <v>197719</v>
      </c>
      <c r="H3355">
        <v>70601</v>
      </c>
      <c r="I3355">
        <v>211563</v>
      </c>
      <c r="J3355">
        <f t="shared" si="104"/>
        <v>8998666</v>
      </c>
      <c r="K3355">
        <f t="shared" si="105"/>
        <v>24769011</v>
      </c>
    </row>
    <row r="3356" spans="1:11" x14ac:dyDescent="0.25">
      <c r="A3356" s="1">
        <v>34906</v>
      </c>
      <c r="B3356">
        <v>905.75</v>
      </c>
      <c r="C3356">
        <v>908.25</v>
      </c>
      <c r="D3356">
        <v>904.5</v>
      </c>
      <c r="E3356">
        <v>905.75</v>
      </c>
      <c r="F3356">
        <v>67587</v>
      </c>
      <c r="G3356">
        <v>197600</v>
      </c>
      <c r="H3356">
        <v>68637</v>
      </c>
      <c r="I3356">
        <v>211670</v>
      </c>
      <c r="J3356">
        <f t="shared" si="104"/>
        <v>9067303</v>
      </c>
      <c r="K3356">
        <f t="shared" si="105"/>
        <v>24980681</v>
      </c>
    </row>
    <row r="3357" spans="1:11" x14ac:dyDescent="0.25">
      <c r="A3357" s="1">
        <v>34907</v>
      </c>
      <c r="B3357">
        <v>908.25</v>
      </c>
      <c r="C3357">
        <v>910</v>
      </c>
      <c r="D3357">
        <v>907.25</v>
      </c>
      <c r="E3357">
        <v>909.25</v>
      </c>
      <c r="F3357">
        <v>51601</v>
      </c>
      <c r="G3357">
        <v>196451</v>
      </c>
      <c r="H3357">
        <v>51904</v>
      </c>
      <c r="I3357">
        <v>210531</v>
      </c>
      <c r="J3357">
        <f t="shared" si="104"/>
        <v>9119207</v>
      </c>
      <c r="K3357">
        <f t="shared" si="105"/>
        <v>25191212</v>
      </c>
    </row>
    <row r="3358" spans="1:11" x14ac:dyDescent="0.25">
      <c r="A3358" s="1">
        <v>34908</v>
      </c>
      <c r="B3358">
        <v>909.75</v>
      </c>
      <c r="C3358">
        <v>910.25</v>
      </c>
      <c r="D3358">
        <v>905.75</v>
      </c>
      <c r="E3358">
        <v>906</v>
      </c>
      <c r="F3358">
        <v>53076</v>
      </c>
      <c r="G3358">
        <v>196925</v>
      </c>
      <c r="H3358">
        <v>53478</v>
      </c>
      <c r="I3358">
        <v>211186</v>
      </c>
      <c r="J3358">
        <f t="shared" si="104"/>
        <v>9065729</v>
      </c>
      <c r="K3358">
        <f t="shared" si="105"/>
        <v>24980026</v>
      </c>
    </row>
    <row r="3359" spans="1:11" x14ac:dyDescent="0.25">
      <c r="A3359" s="1">
        <v>34911</v>
      </c>
      <c r="B3359">
        <v>906</v>
      </c>
      <c r="C3359">
        <v>907</v>
      </c>
      <c r="D3359">
        <v>903.5</v>
      </c>
      <c r="E3359">
        <v>905</v>
      </c>
      <c r="F3359">
        <v>50243</v>
      </c>
      <c r="G3359">
        <v>197580</v>
      </c>
      <c r="H3359">
        <v>50564</v>
      </c>
      <c r="I3359">
        <v>211895</v>
      </c>
      <c r="J3359">
        <f t="shared" si="104"/>
        <v>9015165</v>
      </c>
      <c r="K3359">
        <f t="shared" si="105"/>
        <v>24768131</v>
      </c>
    </row>
    <row r="3360" spans="1:11" x14ac:dyDescent="0.25">
      <c r="A3360" s="1">
        <v>34912</v>
      </c>
      <c r="B3360">
        <v>905</v>
      </c>
      <c r="C3360">
        <v>905.25</v>
      </c>
      <c r="D3360">
        <v>900.25</v>
      </c>
      <c r="E3360">
        <v>903.25</v>
      </c>
      <c r="F3360">
        <v>67096</v>
      </c>
      <c r="G3360">
        <v>196933</v>
      </c>
      <c r="H3360">
        <v>67514</v>
      </c>
      <c r="I3360">
        <v>211342</v>
      </c>
      <c r="J3360">
        <f t="shared" si="104"/>
        <v>8947651</v>
      </c>
      <c r="K3360">
        <f t="shared" si="105"/>
        <v>24556789</v>
      </c>
    </row>
    <row r="3361" spans="1:11" x14ac:dyDescent="0.25">
      <c r="A3361" s="1">
        <v>34913</v>
      </c>
      <c r="B3361">
        <v>907.5</v>
      </c>
      <c r="C3361">
        <v>910.75</v>
      </c>
      <c r="D3361">
        <v>900.75</v>
      </c>
      <c r="E3361">
        <v>901</v>
      </c>
      <c r="F3361">
        <v>82999</v>
      </c>
      <c r="G3361">
        <v>196419</v>
      </c>
      <c r="H3361">
        <v>84281</v>
      </c>
      <c r="I3361">
        <v>211503</v>
      </c>
      <c r="J3361">
        <f t="shared" si="104"/>
        <v>8863370</v>
      </c>
      <c r="K3361">
        <f t="shared" si="105"/>
        <v>24345286</v>
      </c>
    </row>
    <row r="3362" spans="1:11" x14ac:dyDescent="0.25">
      <c r="A3362" s="1">
        <v>34914</v>
      </c>
      <c r="B3362">
        <v>898.75</v>
      </c>
      <c r="C3362">
        <v>902.25</v>
      </c>
      <c r="D3362">
        <v>897</v>
      </c>
      <c r="E3362">
        <v>902.25</v>
      </c>
      <c r="F3362">
        <v>67856</v>
      </c>
      <c r="G3362">
        <v>196897</v>
      </c>
      <c r="H3362">
        <v>68705</v>
      </c>
      <c r="I3362">
        <v>212331</v>
      </c>
      <c r="J3362">
        <f t="shared" si="104"/>
        <v>8932075</v>
      </c>
      <c r="K3362">
        <f t="shared" si="105"/>
        <v>24557617</v>
      </c>
    </row>
    <row r="3363" spans="1:11" x14ac:dyDescent="0.25">
      <c r="A3363" s="1">
        <v>34915</v>
      </c>
      <c r="B3363">
        <v>902.5</v>
      </c>
      <c r="C3363">
        <v>903.25</v>
      </c>
      <c r="D3363">
        <v>901.25</v>
      </c>
      <c r="E3363">
        <v>902.25</v>
      </c>
      <c r="F3363">
        <v>44277</v>
      </c>
      <c r="G3363">
        <v>195298</v>
      </c>
      <c r="H3363">
        <v>44888</v>
      </c>
      <c r="I3363">
        <v>211079</v>
      </c>
      <c r="J3363">
        <f t="shared" si="104"/>
        <v>8932075</v>
      </c>
      <c r="K3363">
        <f t="shared" si="105"/>
        <v>24557617</v>
      </c>
    </row>
    <row r="3364" spans="1:11" x14ac:dyDescent="0.25">
      <c r="A3364" s="1">
        <v>34918</v>
      </c>
      <c r="B3364">
        <v>903</v>
      </c>
      <c r="C3364">
        <v>905</v>
      </c>
      <c r="D3364">
        <v>902.5</v>
      </c>
      <c r="E3364">
        <v>903</v>
      </c>
      <c r="F3364">
        <v>36664</v>
      </c>
      <c r="G3364">
        <v>193984</v>
      </c>
      <c r="H3364">
        <v>37007</v>
      </c>
      <c r="I3364">
        <v>209945</v>
      </c>
      <c r="J3364">
        <f t="shared" si="104"/>
        <v>8969082</v>
      </c>
      <c r="K3364">
        <f t="shared" si="105"/>
        <v>24767562</v>
      </c>
    </row>
    <row r="3365" spans="1:11" x14ac:dyDescent="0.25">
      <c r="A3365" s="1">
        <v>34919</v>
      </c>
      <c r="B3365">
        <v>904</v>
      </c>
      <c r="C3365">
        <v>905.25</v>
      </c>
      <c r="D3365">
        <v>901</v>
      </c>
      <c r="E3365">
        <v>903.5</v>
      </c>
      <c r="F3365">
        <v>48712</v>
      </c>
      <c r="G3365">
        <v>193580</v>
      </c>
      <c r="H3365">
        <v>49220</v>
      </c>
      <c r="I3365">
        <v>209831</v>
      </c>
      <c r="J3365">
        <f t="shared" si="104"/>
        <v>9018302</v>
      </c>
      <c r="K3365">
        <f t="shared" si="105"/>
        <v>24977393</v>
      </c>
    </row>
    <row r="3366" spans="1:11" x14ac:dyDescent="0.25">
      <c r="A3366" s="1">
        <v>34920</v>
      </c>
      <c r="B3366">
        <v>904.75</v>
      </c>
      <c r="C3366">
        <v>905.25</v>
      </c>
      <c r="D3366">
        <v>902.5</v>
      </c>
      <c r="E3366">
        <v>903.75</v>
      </c>
      <c r="F3366">
        <v>46488</v>
      </c>
      <c r="G3366">
        <v>192806</v>
      </c>
      <c r="H3366">
        <v>47169</v>
      </c>
      <c r="I3366">
        <v>209333</v>
      </c>
      <c r="J3366">
        <f t="shared" si="104"/>
        <v>9065471</v>
      </c>
      <c r="K3366">
        <f t="shared" si="105"/>
        <v>25186726</v>
      </c>
    </row>
    <row r="3367" spans="1:11" x14ac:dyDescent="0.25">
      <c r="A3367" s="1">
        <v>34921</v>
      </c>
      <c r="B3367">
        <v>903</v>
      </c>
      <c r="C3367">
        <v>904.5</v>
      </c>
      <c r="D3367">
        <v>898.75</v>
      </c>
      <c r="E3367">
        <v>900.25</v>
      </c>
      <c r="F3367">
        <v>58722</v>
      </c>
      <c r="G3367">
        <v>193320</v>
      </c>
      <c r="H3367">
        <v>59342</v>
      </c>
      <c r="I3367">
        <v>209925</v>
      </c>
      <c r="J3367">
        <f t="shared" si="104"/>
        <v>9006129</v>
      </c>
      <c r="K3367">
        <f t="shared" si="105"/>
        <v>24976801</v>
      </c>
    </row>
    <row r="3368" spans="1:11" x14ac:dyDescent="0.25">
      <c r="A3368" s="1">
        <v>34922</v>
      </c>
      <c r="B3368">
        <v>901</v>
      </c>
      <c r="C3368">
        <v>901.5</v>
      </c>
      <c r="D3368">
        <v>896</v>
      </c>
      <c r="E3368">
        <v>899</v>
      </c>
      <c r="F3368">
        <v>74623</v>
      </c>
      <c r="G3368">
        <v>193618</v>
      </c>
      <c r="H3368">
        <v>75711</v>
      </c>
      <c r="I3368">
        <v>210646</v>
      </c>
      <c r="J3368">
        <f t="shared" si="104"/>
        <v>8930418</v>
      </c>
      <c r="K3368">
        <f t="shared" si="105"/>
        <v>24766155</v>
      </c>
    </row>
    <row r="3369" spans="1:11" x14ac:dyDescent="0.25">
      <c r="A3369" s="1">
        <v>34925</v>
      </c>
      <c r="B3369">
        <v>898.75</v>
      </c>
      <c r="C3369">
        <v>903.5</v>
      </c>
      <c r="D3369">
        <v>898</v>
      </c>
      <c r="E3369">
        <v>903.5</v>
      </c>
      <c r="F3369">
        <v>64367</v>
      </c>
      <c r="G3369">
        <v>193128</v>
      </c>
      <c r="H3369">
        <v>65610</v>
      </c>
      <c r="I3369">
        <v>210864</v>
      </c>
      <c r="J3369">
        <f t="shared" si="104"/>
        <v>8996028</v>
      </c>
      <c r="K3369">
        <f t="shared" si="105"/>
        <v>24977019</v>
      </c>
    </row>
    <row r="3370" spans="1:11" x14ac:dyDescent="0.25">
      <c r="A3370" s="1">
        <v>34926</v>
      </c>
      <c r="B3370">
        <v>903.5</v>
      </c>
      <c r="C3370">
        <v>903.75</v>
      </c>
      <c r="D3370">
        <v>898</v>
      </c>
      <c r="E3370">
        <v>901.75</v>
      </c>
      <c r="F3370">
        <v>83270</v>
      </c>
      <c r="G3370">
        <v>191851</v>
      </c>
      <c r="H3370">
        <v>85045</v>
      </c>
      <c r="I3370">
        <v>210408</v>
      </c>
      <c r="J3370">
        <f t="shared" si="104"/>
        <v>8910983</v>
      </c>
      <c r="K3370">
        <f t="shared" si="105"/>
        <v>24766611</v>
      </c>
    </row>
    <row r="3371" spans="1:11" x14ac:dyDescent="0.25">
      <c r="A3371" s="1">
        <v>34927</v>
      </c>
      <c r="B3371">
        <v>901.75</v>
      </c>
      <c r="C3371">
        <v>903</v>
      </c>
      <c r="D3371">
        <v>899.5</v>
      </c>
      <c r="E3371">
        <v>902.25</v>
      </c>
      <c r="F3371">
        <v>61707</v>
      </c>
      <c r="G3371">
        <v>191404</v>
      </c>
      <c r="H3371">
        <v>62829</v>
      </c>
      <c r="I3371">
        <v>210673</v>
      </c>
      <c r="J3371">
        <f t="shared" si="104"/>
        <v>8973812</v>
      </c>
      <c r="K3371">
        <f t="shared" si="105"/>
        <v>24977284</v>
      </c>
    </row>
    <row r="3372" spans="1:11" x14ac:dyDescent="0.25">
      <c r="A3372" s="1">
        <v>34928</v>
      </c>
      <c r="B3372">
        <v>902.25</v>
      </c>
      <c r="C3372">
        <v>903.25</v>
      </c>
      <c r="D3372">
        <v>900</v>
      </c>
      <c r="E3372">
        <v>902.25</v>
      </c>
      <c r="F3372">
        <v>64444</v>
      </c>
      <c r="G3372">
        <v>189568</v>
      </c>
      <c r="H3372">
        <v>67841</v>
      </c>
      <c r="I3372">
        <v>210907</v>
      </c>
      <c r="J3372">
        <f t="shared" si="104"/>
        <v>8973812</v>
      </c>
      <c r="K3372">
        <f t="shared" si="105"/>
        <v>24977284</v>
      </c>
    </row>
    <row r="3373" spans="1:11" x14ac:dyDescent="0.25">
      <c r="A3373" s="1">
        <v>34929</v>
      </c>
      <c r="B3373">
        <v>902</v>
      </c>
      <c r="C3373">
        <v>905</v>
      </c>
      <c r="D3373">
        <v>900.75</v>
      </c>
      <c r="E3373">
        <v>903.25</v>
      </c>
      <c r="F3373">
        <v>61823</v>
      </c>
      <c r="G3373">
        <v>188395</v>
      </c>
      <c r="H3373">
        <v>63594</v>
      </c>
      <c r="I3373">
        <v>210881</v>
      </c>
      <c r="J3373">
        <f t="shared" si="104"/>
        <v>9037406</v>
      </c>
      <c r="K3373">
        <f t="shared" si="105"/>
        <v>25188165</v>
      </c>
    </row>
    <row r="3374" spans="1:11" x14ac:dyDescent="0.25">
      <c r="A3374" s="1">
        <v>34932</v>
      </c>
      <c r="B3374">
        <v>903.25</v>
      </c>
      <c r="C3374">
        <v>907.25</v>
      </c>
      <c r="D3374">
        <v>900.25</v>
      </c>
      <c r="E3374">
        <v>900.5</v>
      </c>
      <c r="F3374">
        <v>71954</v>
      </c>
      <c r="G3374">
        <v>188184</v>
      </c>
      <c r="H3374">
        <v>73035</v>
      </c>
      <c r="I3374">
        <v>211145</v>
      </c>
      <c r="J3374">
        <f t="shared" si="104"/>
        <v>8964371</v>
      </c>
      <c r="K3374">
        <f t="shared" si="105"/>
        <v>24977020</v>
      </c>
    </row>
    <row r="3375" spans="1:11" x14ac:dyDescent="0.25">
      <c r="A3375" s="1">
        <v>34933</v>
      </c>
      <c r="B3375">
        <v>900.5</v>
      </c>
      <c r="C3375">
        <v>902.5</v>
      </c>
      <c r="D3375">
        <v>898.5</v>
      </c>
      <c r="E3375">
        <v>901.75</v>
      </c>
      <c r="F3375">
        <v>69499</v>
      </c>
      <c r="G3375">
        <v>184721</v>
      </c>
      <c r="H3375">
        <v>74797</v>
      </c>
      <c r="I3375">
        <v>210708</v>
      </c>
      <c r="J3375">
        <f t="shared" si="104"/>
        <v>9039168</v>
      </c>
      <c r="K3375">
        <f t="shared" si="105"/>
        <v>25187728</v>
      </c>
    </row>
    <row r="3376" spans="1:11" x14ac:dyDescent="0.25">
      <c r="A3376" s="1">
        <v>34934</v>
      </c>
      <c r="B3376">
        <v>901.75</v>
      </c>
      <c r="C3376">
        <v>903</v>
      </c>
      <c r="D3376">
        <v>899.5</v>
      </c>
      <c r="E3376">
        <v>899.5</v>
      </c>
      <c r="F3376">
        <v>52864</v>
      </c>
      <c r="G3376">
        <v>182185</v>
      </c>
      <c r="H3376">
        <v>56033</v>
      </c>
      <c r="I3376">
        <v>209549</v>
      </c>
      <c r="J3376">
        <f t="shared" si="104"/>
        <v>8983135</v>
      </c>
      <c r="K3376">
        <f t="shared" si="105"/>
        <v>24978179</v>
      </c>
    </row>
    <row r="3377" spans="1:11" x14ac:dyDescent="0.25">
      <c r="A3377" s="1">
        <v>34935</v>
      </c>
      <c r="B3377">
        <v>899.5</v>
      </c>
      <c r="C3377">
        <v>901.75</v>
      </c>
      <c r="D3377">
        <v>897.75</v>
      </c>
      <c r="E3377">
        <v>900.75</v>
      </c>
      <c r="F3377">
        <v>68913</v>
      </c>
      <c r="G3377">
        <v>180245</v>
      </c>
      <c r="H3377">
        <v>76889</v>
      </c>
      <c r="I3377">
        <v>211546</v>
      </c>
      <c r="J3377">
        <f t="shared" si="104"/>
        <v>9060024</v>
      </c>
      <c r="K3377">
        <f t="shared" si="105"/>
        <v>25189725</v>
      </c>
    </row>
    <row r="3378" spans="1:11" x14ac:dyDescent="0.25">
      <c r="A3378" s="1">
        <v>34936</v>
      </c>
      <c r="B3378">
        <v>900.75</v>
      </c>
      <c r="C3378">
        <v>904.75</v>
      </c>
      <c r="D3378">
        <v>900.5</v>
      </c>
      <c r="E3378">
        <v>903.75</v>
      </c>
      <c r="F3378">
        <v>57989</v>
      </c>
      <c r="G3378">
        <v>177756</v>
      </c>
      <c r="H3378">
        <v>60337</v>
      </c>
      <c r="I3378">
        <v>210328</v>
      </c>
      <c r="J3378">
        <f t="shared" si="104"/>
        <v>9120361</v>
      </c>
      <c r="K3378">
        <f t="shared" si="105"/>
        <v>25400053</v>
      </c>
    </row>
    <row r="3379" spans="1:11" x14ac:dyDescent="0.25">
      <c r="A3379" s="1">
        <v>34939</v>
      </c>
      <c r="B3379">
        <v>903.75</v>
      </c>
      <c r="C3379">
        <v>905</v>
      </c>
      <c r="D3379">
        <v>900.25</v>
      </c>
      <c r="E3379">
        <v>901.25</v>
      </c>
      <c r="F3379">
        <v>64449</v>
      </c>
      <c r="G3379">
        <v>173436</v>
      </c>
      <c r="H3379">
        <v>75665</v>
      </c>
      <c r="I3379">
        <v>213509</v>
      </c>
      <c r="J3379">
        <f t="shared" si="104"/>
        <v>9044696</v>
      </c>
      <c r="K3379">
        <f t="shared" si="105"/>
        <v>25186544</v>
      </c>
    </row>
    <row r="3380" spans="1:11" x14ac:dyDescent="0.25">
      <c r="A3380" s="1">
        <v>34940</v>
      </c>
      <c r="B3380">
        <v>901.25</v>
      </c>
      <c r="C3380">
        <v>902.75</v>
      </c>
      <c r="D3380">
        <v>898</v>
      </c>
      <c r="E3380">
        <v>902.25</v>
      </c>
      <c r="F3380">
        <v>65794</v>
      </c>
      <c r="G3380">
        <v>172478</v>
      </c>
      <c r="H3380">
        <v>69356</v>
      </c>
      <c r="I3380">
        <v>214355</v>
      </c>
      <c r="J3380">
        <f t="shared" si="104"/>
        <v>9114052</v>
      </c>
      <c r="K3380">
        <f t="shared" si="105"/>
        <v>25400899</v>
      </c>
    </row>
    <row r="3381" spans="1:11" x14ac:dyDescent="0.25">
      <c r="A3381" s="1">
        <v>34941</v>
      </c>
      <c r="B3381">
        <v>902.25</v>
      </c>
      <c r="C3381">
        <v>904.25</v>
      </c>
      <c r="D3381">
        <v>901.75</v>
      </c>
      <c r="E3381">
        <v>903</v>
      </c>
      <c r="F3381">
        <v>62415</v>
      </c>
      <c r="G3381">
        <v>167448</v>
      </c>
      <c r="H3381">
        <v>73537</v>
      </c>
      <c r="I3381">
        <v>214800</v>
      </c>
      <c r="J3381">
        <f t="shared" si="104"/>
        <v>9187589</v>
      </c>
      <c r="K3381">
        <f t="shared" si="105"/>
        <v>25615699</v>
      </c>
    </row>
    <row r="3382" spans="1:11" x14ac:dyDescent="0.25">
      <c r="A3382" s="1">
        <v>34942</v>
      </c>
      <c r="B3382">
        <v>903</v>
      </c>
      <c r="C3382">
        <v>905</v>
      </c>
      <c r="D3382">
        <v>902.5</v>
      </c>
      <c r="E3382">
        <v>904.5</v>
      </c>
      <c r="F3382">
        <v>50365</v>
      </c>
      <c r="G3382">
        <v>160899</v>
      </c>
      <c r="H3382">
        <v>59745</v>
      </c>
      <c r="I3382">
        <v>214387</v>
      </c>
      <c r="J3382">
        <f t="shared" si="104"/>
        <v>9247334</v>
      </c>
      <c r="K3382">
        <f t="shared" si="105"/>
        <v>25830086</v>
      </c>
    </row>
    <row r="3383" spans="1:11" x14ac:dyDescent="0.25">
      <c r="A3383" s="1">
        <v>34943</v>
      </c>
      <c r="B3383">
        <v>904.5</v>
      </c>
      <c r="C3383">
        <v>907</v>
      </c>
      <c r="D3383">
        <v>903</v>
      </c>
      <c r="E3383">
        <v>906.75</v>
      </c>
      <c r="F3383">
        <v>50272</v>
      </c>
      <c r="G3383">
        <v>158861</v>
      </c>
      <c r="H3383">
        <v>58914</v>
      </c>
      <c r="I3383">
        <v>216930</v>
      </c>
      <c r="J3383">
        <f t="shared" si="104"/>
        <v>9306248</v>
      </c>
      <c r="K3383">
        <f t="shared" si="105"/>
        <v>26047016</v>
      </c>
    </row>
    <row r="3384" spans="1:11" x14ac:dyDescent="0.25">
      <c r="A3384" s="1">
        <v>34947</v>
      </c>
      <c r="B3384">
        <v>906.5</v>
      </c>
      <c r="C3384">
        <v>911.5</v>
      </c>
      <c r="D3384">
        <v>906.25</v>
      </c>
      <c r="E3384">
        <v>911</v>
      </c>
      <c r="F3384">
        <v>66873</v>
      </c>
      <c r="G3384">
        <v>150828</v>
      </c>
      <c r="H3384">
        <v>82902</v>
      </c>
      <c r="I3384">
        <v>218893</v>
      </c>
      <c r="J3384">
        <f t="shared" si="104"/>
        <v>9389150</v>
      </c>
      <c r="K3384">
        <f t="shared" si="105"/>
        <v>26265909</v>
      </c>
    </row>
    <row r="3385" spans="1:11" x14ac:dyDescent="0.25">
      <c r="A3385" s="1">
        <v>34948</v>
      </c>
      <c r="B3385">
        <v>911</v>
      </c>
      <c r="C3385">
        <v>913</v>
      </c>
      <c r="D3385">
        <v>910.75</v>
      </c>
      <c r="E3385">
        <v>913</v>
      </c>
      <c r="F3385">
        <v>81417</v>
      </c>
      <c r="G3385">
        <v>134978</v>
      </c>
      <c r="H3385">
        <v>111546</v>
      </c>
      <c r="I3385">
        <v>223805</v>
      </c>
      <c r="J3385">
        <f t="shared" si="104"/>
        <v>9500696</v>
      </c>
      <c r="K3385">
        <f t="shared" si="105"/>
        <v>26489714</v>
      </c>
    </row>
    <row r="3386" spans="1:11" x14ac:dyDescent="0.25">
      <c r="A3386" s="1">
        <v>34949</v>
      </c>
      <c r="B3386">
        <v>912.75</v>
      </c>
      <c r="C3386">
        <v>913</v>
      </c>
      <c r="D3386">
        <v>911.25</v>
      </c>
      <c r="E3386">
        <v>912.75</v>
      </c>
      <c r="F3386">
        <v>45146</v>
      </c>
      <c r="G3386">
        <v>114707</v>
      </c>
      <c r="H3386">
        <v>121462</v>
      </c>
      <c r="I3386">
        <v>230464</v>
      </c>
      <c r="J3386">
        <f t="shared" si="104"/>
        <v>9379234</v>
      </c>
      <c r="K3386">
        <f t="shared" si="105"/>
        <v>26259250</v>
      </c>
    </row>
    <row r="3387" spans="1:11" x14ac:dyDescent="0.25">
      <c r="A3387" s="1">
        <v>34950</v>
      </c>
      <c r="B3387">
        <v>912.75</v>
      </c>
      <c r="C3387">
        <v>915.25</v>
      </c>
      <c r="D3387">
        <v>910.75</v>
      </c>
      <c r="E3387">
        <v>915.25</v>
      </c>
      <c r="F3387">
        <v>70243</v>
      </c>
      <c r="G3387">
        <v>122628</v>
      </c>
      <c r="H3387">
        <v>94277</v>
      </c>
      <c r="I3387">
        <v>230045</v>
      </c>
      <c r="J3387">
        <f t="shared" si="104"/>
        <v>9473511</v>
      </c>
      <c r="K3387">
        <f t="shared" si="105"/>
        <v>26489295</v>
      </c>
    </row>
    <row r="3388" spans="1:11" x14ac:dyDescent="0.25">
      <c r="A3388" s="1">
        <v>34953</v>
      </c>
      <c r="B3388">
        <v>914.75</v>
      </c>
      <c r="C3388">
        <v>917</v>
      </c>
      <c r="D3388">
        <v>914.75</v>
      </c>
      <c r="E3388">
        <v>915.75</v>
      </c>
      <c r="F3388">
        <v>61815</v>
      </c>
      <c r="G3388">
        <v>131842</v>
      </c>
      <c r="H3388">
        <v>79888</v>
      </c>
      <c r="I3388">
        <v>231277</v>
      </c>
      <c r="J3388">
        <f t="shared" si="104"/>
        <v>9553399</v>
      </c>
      <c r="K3388">
        <f t="shared" si="105"/>
        <v>26720572</v>
      </c>
    </row>
    <row r="3389" spans="1:11" x14ac:dyDescent="0.25">
      <c r="A3389" s="1">
        <v>34954</v>
      </c>
      <c r="B3389">
        <v>915.5</v>
      </c>
      <c r="C3389">
        <v>918.5</v>
      </c>
      <c r="D3389">
        <v>914.75</v>
      </c>
      <c r="E3389">
        <v>918.5</v>
      </c>
      <c r="F3389">
        <v>83701</v>
      </c>
      <c r="G3389">
        <v>152122</v>
      </c>
      <c r="H3389">
        <v>118433</v>
      </c>
      <c r="I3389">
        <v>237031</v>
      </c>
      <c r="J3389">
        <f t="shared" si="104"/>
        <v>9671832</v>
      </c>
      <c r="K3389">
        <f t="shared" si="105"/>
        <v>26957603</v>
      </c>
    </row>
    <row r="3390" spans="1:11" x14ac:dyDescent="0.25">
      <c r="A3390" s="1">
        <v>34955</v>
      </c>
      <c r="B3390">
        <v>918.25</v>
      </c>
      <c r="C3390">
        <v>922</v>
      </c>
      <c r="D3390">
        <v>917.5</v>
      </c>
      <c r="E3390">
        <v>921.25</v>
      </c>
      <c r="F3390">
        <v>116519</v>
      </c>
      <c r="G3390">
        <v>172341</v>
      </c>
      <c r="H3390">
        <v>148186</v>
      </c>
      <c r="I3390">
        <v>240675</v>
      </c>
      <c r="J3390">
        <f t="shared" si="104"/>
        <v>9820018</v>
      </c>
      <c r="K3390">
        <f t="shared" si="105"/>
        <v>27198278</v>
      </c>
    </row>
    <row r="3391" spans="1:11" x14ac:dyDescent="0.25">
      <c r="A3391" s="1">
        <v>34956</v>
      </c>
      <c r="B3391">
        <v>921.25</v>
      </c>
      <c r="C3391">
        <v>926.75</v>
      </c>
      <c r="D3391">
        <v>920.75</v>
      </c>
      <c r="E3391">
        <v>926</v>
      </c>
      <c r="F3391">
        <v>105160</v>
      </c>
      <c r="G3391">
        <v>184053</v>
      </c>
      <c r="H3391">
        <v>129162</v>
      </c>
      <c r="I3391">
        <v>243811</v>
      </c>
      <c r="J3391">
        <f t="shared" si="104"/>
        <v>9949180</v>
      </c>
      <c r="K3391">
        <f t="shared" si="105"/>
        <v>27442089</v>
      </c>
    </row>
    <row r="3392" spans="1:11" x14ac:dyDescent="0.25">
      <c r="A3392" s="1">
        <v>34957</v>
      </c>
      <c r="B3392">
        <v>925.75</v>
      </c>
      <c r="C3392">
        <v>927.5</v>
      </c>
      <c r="D3392">
        <v>923.5</v>
      </c>
      <c r="E3392">
        <v>926</v>
      </c>
      <c r="F3392">
        <v>79521</v>
      </c>
      <c r="G3392">
        <v>180449</v>
      </c>
      <c r="H3392">
        <v>84616</v>
      </c>
      <c r="I3392">
        <v>238404</v>
      </c>
      <c r="J3392">
        <f t="shared" si="104"/>
        <v>9949180</v>
      </c>
      <c r="K3392">
        <f t="shared" si="105"/>
        <v>27442089</v>
      </c>
    </row>
    <row r="3393" spans="1:11" x14ac:dyDescent="0.25">
      <c r="A3393" s="1">
        <v>34960</v>
      </c>
      <c r="B3393">
        <v>925.75</v>
      </c>
      <c r="C3393">
        <v>926</v>
      </c>
      <c r="D3393">
        <v>921.75</v>
      </c>
      <c r="E3393">
        <v>924.75</v>
      </c>
      <c r="F3393">
        <v>63740</v>
      </c>
      <c r="G3393">
        <v>179193</v>
      </c>
      <c r="H3393">
        <v>64303</v>
      </c>
      <c r="I3393">
        <v>185314</v>
      </c>
      <c r="J3393">
        <f t="shared" si="104"/>
        <v>9884877</v>
      </c>
      <c r="K3393">
        <f t="shared" si="105"/>
        <v>27256775</v>
      </c>
    </row>
    <row r="3394" spans="1:11" x14ac:dyDescent="0.25">
      <c r="A3394" s="1">
        <v>34961</v>
      </c>
      <c r="B3394">
        <v>924.75</v>
      </c>
      <c r="C3394">
        <v>927</v>
      </c>
      <c r="D3394">
        <v>922.5</v>
      </c>
      <c r="E3394">
        <v>927</v>
      </c>
      <c r="F3394">
        <v>64469</v>
      </c>
      <c r="G3394">
        <v>179229</v>
      </c>
      <c r="H3394">
        <v>64638</v>
      </c>
      <c r="I3394">
        <v>185375</v>
      </c>
      <c r="J3394">
        <f t="shared" si="104"/>
        <v>9949515</v>
      </c>
      <c r="K3394">
        <f t="shared" si="105"/>
        <v>27442150</v>
      </c>
    </row>
    <row r="3395" spans="1:11" x14ac:dyDescent="0.25">
      <c r="A3395" s="1">
        <v>34962</v>
      </c>
      <c r="B3395">
        <v>926.75</v>
      </c>
      <c r="C3395">
        <v>929.25</v>
      </c>
      <c r="D3395">
        <v>926</v>
      </c>
      <c r="E3395">
        <v>929.25</v>
      </c>
      <c r="F3395">
        <v>62044</v>
      </c>
      <c r="G3395">
        <v>179810</v>
      </c>
      <c r="H3395">
        <v>63047</v>
      </c>
      <c r="I3395">
        <v>186391</v>
      </c>
      <c r="J3395">
        <f t="shared" si="104"/>
        <v>10012562</v>
      </c>
      <c r="K3395">
        <f t="shared" si="105"/>
        <v>27628541</v>
      </c>
    </row>
    <row r="3396" spans="1:11" x14ac:dyDescent="0.25">
      <c r="A3396" s="1">
        <v>34963</v>
      </c>
      <c r="B3396">
        <v>929</v>
      </c>
      <c r="C3396">
        <v>929.25</v>
      </c>
      <c r="D3396">
        <v>921.5</v>
      </c>
      <c r="E3396">
        <v>923.75</v>
      </c>
      <c r="F3396">
        <v>85251</v>
      </c>
      <c r="G3396">
        <v>178490</v>
      </c>
      <c r="H3396">
        <v>85837</v>
      </c>
      <c r="I3396">
        <v>185146</v>
      </c>
      <c r="J3396">
        <f t="shared" si="104"/>
        <v>9926725</v>
      </c>
      <c r="K3396">
        <f t="shared" si="105"/>
        <v>27443395</v>
      </c>
    </row>
    <row r="3397" spans="1:11" x14ac:dyDescent="0.25">
      <c r="A3397" s="1">
        <v>34964</v>
      </c>
      <c r="B3397">
        <v>923.75</v>
      </c>
      <c r="C3397">
        <v>924.75</v>
      </c>
      <c r="D3397">
        <v>919.25</v>
      </c>
      <c r="E3397">
        <v>924.25</v>
      </c>
      <c r="F3397">
        <v>79231</v>
      </c>
      <c r="G3397">
        <v>178152</v>
      </c>
      <c r="H3397">
        <v>80419</v>
      </c>
      <c r="I3397">
        <v>185323</v>
      </c>
      <c r="J3397">
        <f t="shared" ref="J3397:J3460" si="106">IF($E3397-$E3396&lt;&gt;0,J3396+(($E3397-$E3396)/ABS($E3397-$E3396))*H3397,J3396)</f>
        <v>10007144</v>
      </c>
      <c r="K3397">
        <f t="shared" ref="K3397:K3460" si="107">IF($E3397-$E3396&lt;&gt;0,K3396+(($E3397-$E3396)/ABS($E3397-$E3396))*I3397,K3396)</f>
        <v>27628718</v>
      </c>
    </row>
    <row r="3398" spans="1:11" x14ac:dyDescent="0.25">
      <c r="A3398" s="1">
        <v>34967</v>
      </c>
      <c r="B3398">
        <v>924.25</v>
      </c>
      <c r="C3398">
        <v>924.75</v>
      </c>
      <c r="D3398">
        <v>920.75</v>
      </c>
      <c r="E3398">
        <v>923</v>
      </c>
      <c r="F3398">
        <v>44389</v>
      </c>
      <c r="G3398">
        <v>177780</v>
      </c>
      <c r="H3398">
        <v>44825</v>
      </c>
      <c r="I3398">
        <v>185010</v>
      </c>
      <c r="J3398">
        <f t="shared" si="106"/>
        <v>9962319</v>
      </c>
      <c r="K3398">
        <f t="shared" si="107"/>
        <v>27443708</v>
      </c>
    </row>
    <row r="3399" spans="1:11" x14ac:dyDescent="0.25">
      <c r="A3399" s="1">
        <v>34968</v>
      </c>
      <c r="B3399">
        <v>923</v>
      </c>
      <c r="C3399">
        <v>926.5</v>
      </c>
      <c r="D3399">
        <v>921.75</v>
      </c>
      <c r="E3399">
        <v>923</v>
      </c>
      <c r="F3399">
        <v>75252</v>
      </c>
      <c r="G3399">
        <v>178554</v>
      </c>
      <c r="H3399">
        <v>75913</v>
      </c>
      <c r="I3399">
        <v>186291</v>
      </c>
      <c r="J3399">
        <f t="shared" si="106"/>
        <v>9962319</v>
      </c>
      <c r="K3399">
        <f t="shared" si="107"/>
        <v>27443708</v>
      </c>
    </row>
    <row r="3400" spans="1:11" x14ac:dyDescent="0.25">
      <c r="A3400" s="1">
        <v>34969</v>
      </c>
      <c r="B3400">
        <v>919.5</v>
      </c>
      <c r="C3400">
        <v>922.5</v>
      </c>
      <c r="D3400">
        <v>916.25</v>
      </c>
      <c r="E3400">
        <v>922.5</v>
      </c>
      <c r="F3400">
        <v>95711</v>
      </c>
      <c r="G3400">
        <v>181402</v>
      </c>
      <c r="H3400">
        <v>96376</v>
      </c>
      <c r="I3400">
        <v>189430</v>
      </c>
      <c r="J3400">
        <f t="shared" si="106"/>
        <v>9865943</v>
      </c>
      <c r="K3400">
        <f t="shared" si="107"/>
        <v>27254278</v>
      </c>
    </row>
    <row r="3401" spans="1:11" x14ac:dyDescent="0.25">
      <c r="A3401" s="1">
        <v>34970</v>
      </c>
      <c r="B3401">
        <v>922.25</v>
      </c>
      <c r="C3401">
        <v>926.75</v>
      </c>
      <c r="D3401">
        <v>922</v>
      </c>
      <c r="E3401">
        <v>926.25</v>
      </c>
      <c r="F3401">
        <v>73353</v>
      </c>
      <c r="G3401">
        <v>179302</v>
      </c>
      <c r="H3401">
        <v>73537</v>
      </c>
      <c r="I3401">
        <v>187404</v>
      </c>
      <c r="J3401">
        <f t="shared" si="106"/>
        <v>9939480</v>
      </c>
      <c r="K3401">
        <f t="shared" si="107"/>
        <v>27441682</v>
      </c>
    </row>
    <row r="3402" spans="1:11" x14ac:dyDescent="0.25">
      <c r="A3402" s="1">
        <v>34971</v>
      </c>
      <c r="B3402">
        <v>926.25</v>
      </c>
      <c r="C3402">
        <v>929.5</v>
      </c>
      <c r="D3402">
        <v>924.75</v>
      </c>
      <c r="E3402">
        <v>925.25</v>
      </c>
      <c r="F3402">
        <v>83496</v>
      </c>
      <c r="G3402">
        <v>182938</v>
      </c>
      <c r="H3402">
        <v>83676</v>
      </c>
      <c r="I3402">
        <v>191111</v>
      </c>
      <c r="J3402">
        <f t="shared" si="106"/>
        <v>9855804</v>
      </c>
      <c r="K3402">
        <f t="shared" si="107"/>
        <v>27250571</v>
      </c>
    </row>
    <row r="3403" spans="1:11" x14ac:dyDescent="0.25">
      <c r="A3403" s="1">
        <v>34974</v>
      </c>
      <c r="B3403">
        <v>925.25</v>
      </c>
      <c r="C3403">
        <v>926.75</v>
      </c>
      <c r="D3403">
        <v>921.25</v>
      </c>
      <c r="E3403">
        <v>922</v>
      </c>
      <c r="F3403">
        <v>74758</v>
      </c>
      <c r="G3403">
        <v>182280</v>
      </c>
      <c r="H3403">
        <v>76249</v>
      </c>
      <c r="I3403">
        <v>191253</v>
      </c>
      <c r="J3403">
        <f t="shared" si="106"/>
        <v>9779555</v>
      </c>
      <c r="K3403">
        <f t="shared" si="107"/>
        <v>27059318</v>
      </c>
    </row>
    <row r="3404" spans="1:11" x14ac:dyDescent="0.25">
      <c r="A3404" s="1">
        <v>34975</v>
      </c>
      <c r="B3404">
        <v>922</v>
      </c>
      <c r="C3404">
        <v>923.75</v>
      </c>
      <c r="D3404">
        <v>919.25</v>
      </c>
      <c r="E3404">
        <v>923.25</v>
      </c>
      <c r="F3404">
        <v>77502</v>
      </c>
      <c r="G3404">
        <v>183938</v>
      </c>
      <c r="H3404">
        <v>77913</v>
      </c>
      <c r="I3404">
        <v>192924</v>
      </c>
      <c r="J3404">
        <f t="shared" si="106"/>
        <v>9857468</v>
      </c>
      <c r="K3404">
        <f t="shared" si="107"/>
        <v>27252242</v>
      </c>
    </row>
    <row r="3405" spans="1:11" x14ac:dyDescent="0.25">
      <c r="A3405" s="1">
        <v>34976</v>
      </c>
      <c r="B3405">
        <v>923.25</v>
      </c>
      <c r="C3405">
        <v>923.5</v>
      </c>
      <c r="D3405">
        <v>920.5</v>
      </c>
      <c r="E3405">
        <v>922</v>
      </c>
      <c r="F3405">
        <v>51831</v>
      </c>
      <c r="G3405">
        <v>183171</v>
      </c>
      <c r="H3405">
        <v>51944</v>
      </c>
      <c r="I3405">
        <v>192232</v>
      </c>
      <c r="J3405">
        <f t="shared" si="106"/>
        <v>9805524</v>
      </c>
      <c r="K3405">
        <f t="shared" si="107"/>
        <v>27060010</v>
      </c>
    </row>
    <row r="3406" spans="1:11" x14ac:dyDescent="0.25">
      <c r="A3406" s="1">
        <v>34977</v>
      </c>
      <c r="B3406">
        <v>922</v>
      </c>
      <c r="C3406">
        <v>924</v>
      </c>
      <c r="D3406">
        <v>920.25</v>
      </c>
      <c r="E3406">
        <v>923.5</v>
      </c>
      <c r="F3406">
        <v>62882</v>
      </c>
      <c r="G3406">
        <v>183991</v>
      </c>
      <c r="H3406">
        <v>63189</v>
      </c>
      <c r="I3406">
        <v>193141</v>
      </c>
      <c r="J3406">
        <f t="shared" si="106"/>
        <v>9868713</v>
      </c>
      <c r="K3406">
        <f t="shared" si="107"/>
        <v>27253151</v>
      </c>
    </row>
    <row r="3407" spans="1:11" x14ac:dyDescent="0.25">
      <c r="A3407" s="1">
        <v>34978</v>
      </c>
      <c r="B3407">
        <v>923.5</v>
      </c>
      <c r="C3407">
        <v>925.75</v>
      </c>
      <c r="D3407">
        <v>922.75</v>
      </c>
      <c r="E3407">
        <v>923.5</v>
      </c>
      <c r="F3407">
        <v>58414</v>
      </c>
      <c r="G3407">
        <v>185984</v>
      </c>
      <c r="H3407">
        <v>59012</v>
      </c>
      <c r="I3407">
        <v>195404</v>
      </c>
      <c r="J3407">
        <f t="shared" si="106"/>
        <v>9868713</v>
      </c>
      <c r="K3407">
        <f t="shared" si="107"/>
        <v>27253151</v>
      </c>
    </row>
    <row r="3408" spans="1:11" x14ac:dyDescent="0.25">
      <c r="A3408" s="1">
        <v>34981</v>
      </c>
      <c r="B3408">
        <v>923.5</v>
      </c>
      <c r="C3408">
        <v>923.5</v>
      </c>
      <c r="D3408">
        <v>917.5</v>
      </c>
      <c r="E3408">
        <v>918.75</v>
      </c>
      <c r="F3408">
        <v>62513</v>
      </c>
      <c r="G3408">
        <v>186749</v>
      </c>
      <c r="H3408">
        <v>63115</v>
      </c>
      <c r="I3408">
        <v>196589</v>
      </c>
      <c r="J3408">
        <f t="shared" si="106"/>
        <v>9805598</v>
      </c>
      <c r="K3408">
        <f t="shared" si="107"/>
        <v>27056562</v>
      </c>
    </row>
    <row r="3409" spans="1:11" x14ac:dyDescent="0.25">
      <c r="A3409" s="1">
        <v>34982</v>
      </c>
      <c r="B3409">
        <v>918.5</v>
      </c>
      <c r="C3409">
        <v>919.25</v>
      </c>
      <c r="D3409">
        <v>912.5</v>
      </c>
      <c r="E3409">
        <v>918.25</v>
      </c>
      <c r="F3409">
        <v>92004</v>
      </c>
      <c r="G3409">
        <v>192185</v>
      </c>
      <c r="H3409">
        <v>93044</v>
      </c>
      <c r="I3409">
        <v>202153</v>
      </c>
      <c r="J3409">
        <f t="shared" si="106"/>
        <v>9712554</v>
      </c>
      <c r="K3409">
        <f t="shared" si="107"/>
        <v>26854409</v>
      </c>
    </row>
    <row r="3410" spans="1:11" x14ac:dyDescent="0.25">
      <c r="A3410" s="1">
        <v>34983</v>
      </c>
      <c r="B3410">
        <v>918.25</v>
      </c>
      <c r="C3410">
        <v>920.75</v>
      </c>
      <c r="D3410">
        <v>918</v>
      </c>
      <c r="E3410">
        <v>920.25</v>
      </c>
      <c r="F3410">
        <v>65847</v>
      </c>
      <c r="G3410">
        <v>190355</v>
      </c>
      <c r="H3410">
        <v>65991</v>
      </c>
      <c r="I3410">
        <v>200344</v>
      </c>
      <c r="J3410">
        <f t="shared" si="106"/>
        <v>9778545</v>
      </c>
      <c r="K3410">
        <f t="shared" si="107"/>
        <v>27054753</v>
      </c>
    </row>
    <row r="3411" spans="1:11" x14ac:dyDescent="0.25">
      <c r="A3411" s="1">
        <v>34984</v>
      </c>
      <c r="B3411">
        <v>920.25</v>
      </c>
      <c r="C3411">
        <v>924.5</v>
      </c>
      <c r="D3411">
        <v>920.25</v>
      </c>
      <c r="E3411">
        <v>924.5</v>
      </c>
      <c r="F3411">
        <v>57738</v>
      </c>
      <c r="G3411">
        <v>189325</v>
      </c>
      <c r="H3411">
        <v>57975</v>
      </c>
      <c r="I3411">
        <v>199402</v>
      </c>
      <c r="J3411">
        <f t="shared" si="106"/>
        <v>9836520</v>
      </c>
      <c r="K3411">
        <f t="shared" si="107"/>
        <v>27254155</v>
      </c>
    </row>
    <row r="3412" spans="1:11" x14ac:dyDescent="0.25">
      <c r="A3412" s="1">
        <v>34985</v>
      </c>
      <c r="B3412">
        <v>924.25</v>
      </c>
      <c r="C3412">
        <v>928.5</v>
      </c>
      <c r="D3412">
        <v>924.25</v>
      </c>
      <c r="E3412">
        <v>925.25</v>
      </c>
      <c r="F3412">
        <v>65388</v>
      </c>
      <c r="G3412">
        <v>191246</v>
      </c>
      <c r="H3412">
        <v>66166</v>
      </c>
      <c r="I3412">
        <v>201840</v>
      </c>
      <c r="J3412">
        <f t="shared" si="106"/>
        <v>9902686</v>
      </c>
      <c r="K3412">
        <f t="shared" si="107"/>
        <v>27455995</v>
      </c>
    </row>
    <row r="3413" spans="1:11" x14ac:dyDescent="0.25">
      <c r="A3413" s="1">
        <v>34988</v>
      </c>
      <c r="B3413">
        <v>925</v>
      </c>
      <c r="C3413">
        <v>925</v>
      </c>
      <c r="D3413">
        <v>922</v>
      </c>
      <c r="E3413">
        <v>922</v>
      </c>
      <c r="F3413">
        <v>59595</v>
      </c>
      <c r="G3413">
        <v>188029</v>
      </c>
      <c r="H3413">
        <v>59979</v>
      </c>
      <c r="I3413">
        <v>198902</v>
      </c>
      <c r="J3413">
        <f t="shared" si="106"/>
        <v>9842707</v>
      </c>
      <c r="K3413">
        <f t="shared" si="107"/>
        <v>27257093</v>
      </c>
    </row>
    <row r="3414" spans="1:11" x14ac:dyDescent="0.25">
      <c r="A3414" s="1">
        <v>34989</v>
      </c>
      <c r="B3414">
        <v>922.25</v>
      </c>
      <c r="C3414">
        <v>927.25</v>
      </c>
      <c r="D3414">
        <v>922</v>
      </c>
      <c r="E3414">
        <v>927</v>
      </c>
      <c r="F3414">
        <v>72219</v>
      </c>
      <c r="G3414">
        <v>191392</v>
      </c>
      <c r="H3414">
        <v>72553</v>
      </c>
      <c r="I3414">
        <v>202359</v>
      </c>
      <c r="J3414">
        <f t="shared" si="106"/>
        <v>9915260</v>
      </c>
      <c r="K3414">
        <f t="shared" si="107"/>
        <v>27459452</v>
      </c>
    </row>
    <row r="3415" spans="1:11" x14ac:dyDescent="0.25">
      <c r="A3415" s="1">
        <v>34990</v>
      </c>
      <c r="B3415">
        <v>926.75</v>
      </c>
      <c r="C3415">
        <v>930.5</v>
      </c>
      <c r="D3415">
        <v>926</v>
      </c>
      <c r="E3415">
        <v>928</v>
      </c>
      <c r="F3415">
        <v>77702</v>
      </c>
      <c r="G3415">
        <v>189111</v>
      </c>
      <c r="H3415">
        <v>77938</v>
      </c>
      <c r="I3415">
        <v>200137</v>
      </c>
      <c r="J3415">
        <f t="shared" si="106"/>
        <v>9993198</v>
      </c>
      <c r="K3415">
        <f t="shared" si="107"/>
        <v>27659589</v>
      </c>
    </row>
    <row r="3416" spans="1:11" x14ac:dyDescent="0.25">
      <c r="A3416" s="1">
        <v>34991</v>
      </c>
      <c r="B3416">
        <v>928</v>
      </c>
      <c r="C3416">
        <v>931</v>
      </c>
      <c r="D3416">
        <v>926.25</v>
      </c>
      <c r="E3416">
        <v>931</v>
      </c>
      <c r="F3416">
        <v>68528</v>
      </c>
      <c r="G3416">
        <v>189771</v>
      </c>
      <c r="H3416">
        <v>69423</v>
      </c>
      <c r="I3416">
        <v>201352</v>
      </c>
      <c r="J3416">
        <f t="shared" si="106"/>
        <v>10062621</v>
      </c>
      <c r="K3416">
        <f t="shared" si="107"/>
        <v>27860941</v>
      </c>
    </row>
    <row r="3417" spans="1:11" x14ac:dyDescent="0.25">
      <c r="A3417" s="1">
        <v>34992</v>
      </c>
      <c r="B3417">
        <v>931</v>
      </c>
      <c r="C3417">
        <v>931.25</v>
      </c>
      <c r="D3417">
        <v>926.5</v>
      </c>
      <c r="E3417">
        <v>926.75</v>
      </c>
      <c r="F3417">
        <v>71822</v>
      </c>
      <c r="G3417">
        <v>191855</v>
      </c>
      <c r="H3417">
        <v>72422</v>
      </c>
      <c r="I3417">
        <v>203843</v>
      </c>
      <c r="J3417">
        <f t="shared" si="106"/>
        <v>9990199</v>
      </c>
      <c r="K3417">
        <f t="shared" si="107"/>
        <v>27657098</v>
      </c>
    </row>
    <row r="3418" spans="1:11" x14ac:dyDescent="0.25">
      <c r="A3418" s="1">
        <v>34995</v>
      </c>
      <c r="B3418">
        <v>926</v>
      </c>
      <c r="C3418">
        <v>927.25</v>
      </c>
      <c r="D3418">
        <v>923.25</v>
      </c>
      <c r="E3418">
        <v>924.75</v>
      </c>
      <c r="F3418">
        <v>89748</v>
      </c>
      <c r="G3418">
        <v>190711</v>
      </c>
      <c r="H3418">
        <v>90872</v>
      </c>
      <c r="I3418">
        <v>203129</v>
      </c>
      <c r="J3418">
        <f t="shared" si="106"/>
        <v>9899327</v>
      </c>
      <c r="K3418">
        <f t="shared" si="107"/>
        <v>27453969</v>
      </c>
    </row>
    <row r="3419" spans="1:11" x14ac:dyDescent="0.25">
      <c r="A3419" s="1">
        <v>34996</v>
      </c>
      <c r="B3419">
        <v>924.75</v>
      </c>
      <c r="C3419">
        <v>927.5</v>
      </c>
      <c r="D3419">
        <v>923.5</v>
      </c>
      <c r="E3419">
        <v>926.25</v>
      </c>
      <c r="F3419">
        <v>60167</v>
      </c>
      <c r="G3419">
        <v>190410</v>
      </c>
      <c r="H3419">
        <v>60639</v>
      </c>
      <c r="I3419">
        <v>203012</v>
      </c>
      <c r="J3419">
        <f t="shared" si="106"/>
        <v>9959966</v>
      </c>
      <c r="K3419">
        <f t="shared" si="107"/>
        <v>27656981</v>
      </c>
    </row>
    <row r="3420" spans="1:11" x14ac:dyDescent="0.25">
      <c r="A3420" s="1">
        <v>34997</v>
      </c>
      <c r="B3420">
        <v>926.25</v>
      </c>
      <c r="C3420">
        <v>927.5</v>
      </c>
      <c r="D3420">
        <v>920.75</v>
      </c>
      <c r="E3420">
        <v>921</v>
      </c>
      <c r="F3420">
        <v>90640</v>
      </c>
      <c r="G3420">
        <v>190897</v>
      </c>
      <c r="H3420">
        <v>91057</v>
      </c>
      <c r="I3420">
        <v>203648</v>
      </c>
      <c r="J3420">
        <f t="shared" si="106"/>
        <v>9868909</v>
      </c>
      <c r="K3420">
        <f t="shared" si="107"/>
        <v>27453333</v>
      </c>
    </row>
    <row r="3421" spans="1:11" x14ac:dyDescent="0.25">
      <c r="A3421" s="1">
        <v>34998</v>
      </c>
      <c r="B3421">
        <v>920.75</v>
      </c>
      <c r="C3421">
        <v>922.5</v>
      </c>
      <c r="D3421">
        <v>910</v>
      </c>
      <c r="E3421">
        <v>915.75</v>
      </c>
      <c r="F3421">
        <v>108285</v>
      </c>
      <c r="G3421">
        <v>197732</v>
      </c>
      <c r="H3421">
        <v>109672</v>
      </c>
      <c r="I3421">
        <v>211129</v>
      </c>
      <c r="J3421">
        <f t="shared" si="106"/>
        <v>9759237</v>
      </c>
      <c r="K3421">
        <f t="shared" si="107"/>
        <v>27242204</v>
      </c>
    </row>
    <row r="3422" spans="1:11" x14ac:dyDescent="0.25">
      <c r="A3422" s="1">
        <v>34999</v>
      </c>
      <c r="B3422">
        <v>915.5</v>
      </c>
      <c r="C3422">
        <v>920.5</v>
      </c>
      <c r="D3422">
        <v>912.25</v>
      </c>
      <c r="E3422">
        <v>920.5</v>
      </c>
      <c r="F3422">
        <v>95059</v>
      </c>
      <c r="G3422">
        <v>198243</v>
      </c>
      <c r="H3422">
        <v>95357</v>
      </c>
      <c r="I3422">
        <v>211685</v>
      </c>
      <c r="J3422">
        <f t="shared" si="106"/>
        <v>9854594</v>
      </c>
      <c r="K3422">
        <f t="shared" si="107"/>
        <v>27453889</v>
      </c>
    </row>
    <row r="3423" spans="1:11" x14ac:dyDescent="0.25">
      <c r="A3423" s="1">
        <v>35002</v>
      </c>
      <c r="B3423">
        <v>920.25</v>
      </c>
      <c r="C3423">
        <v>924</v>
      </c>
      <c r="D3423">
        <v>920.25</v>
      </c>
      <c r="E3423">
        <v>923.75</v>
      </c>
      <c r="F3423">
        <v>66904</v>
      </c>
      <c r="G3423">
        <v>197390</v>
      </c>
      <c r="H3423">
        <v>68434</v>
      </c>
      <c r="I3423">
        <v>211990</v>
      </c>
      <c r="J3423">
        <f t="shared" si="106"/>
        <v>9923028</v>
      </c>
      <c r="K3423">
        <f t="shared" si="107"/>
        <v>27665879</v>
      </c>
    </row>
    <row r="3424" spans="1:11" x14ac:dyDescent="0.25">
      <c r="A3424" s="1">
        <v>35003</v>
      </c>
      <c r="B3424">
        <v>923.75</v>
      </c>
      <c r="C3424">
        <v>926.75</v>
      </c>
      <c r="D3424">
        <v>920.75</v>
      </c>
      <c r="E3424">
        <v>920.75</v>
      </c>
      <c r="F3424">
        <v>79410</v>
      </c>
      <c r="G3424">
        <v>199195</v>
      </c>
      <c r="H3424">
        <v>80671</v>
      </c>
      <c r="I3424">
        <v>214273</v>
      </c>
      <c r="J3424">
        <f t="shared" si="106"/>
        <v>9842357</v>
      </c>
      <c r="K3424">
        <f t="shared" si="107"/>
        <v>27451606</v>
      </c>
    </row>
    <row r="3425" spans="1:11" x14ac:dyDescent="0.25">
      <c r="A3425" s="1">
        <v>35004</v>
      </c>
      <c r="B3425">
        <v>920.75</v>
      </c>
      <c r="C3425">
        <v>925.5</v>
      </c>
      <c r="D3425">
        <v>919.5</v>
      </c>
      <c r="E3425">
        <v>925.25</v>
      </c>
      <c r="F3425">
        <v>82084</v>
      </c>
      <c r="G3425">
        <v>201007</v>
      </c>
      <c r="H3425">
        <v>83187</v>
      </c>
      <c r="I3425">
        <v>216639</v>
      </c>
      <c r="J3425">
        <f t="shared" si="106"/>
        <v>9925544</v>
      </c>
      <c r="K3425">
        <f t="shared" si="107"/>
        <v>27668245</v>
      </c>
    </row>
    <row r="3426" spans="1:11" x14ac:dyDescent="0.25">
      <c r="A3426" s="1">
        <v>35005</v>
      </c>
      <c r="B3426">
        <v>925.25</v>
      </c>
      <c r="C3426">
        <v>929.5</v>
      </c>
      <c r="D3426">
        <v>924.5</v>
      </c>
      <c r="E3426">
        <v>929.25</v>
      </c>
      <c r="F3426">
        <v>76453</v>
      </c>
      <c r="G3426">
        <v>197605</v>
      </c>
      <c r="H3426">
        <v>76888</v>
      </c>
      <c r="I3426">
        <v>213591</v>
      </c>
      <c r="J3426">
        <f t="shared" si="106"/>
        <v>10002432</v>
      </c>
      <c r="K3426">
        <f t="shared" si="107"/>
        <v>27881836</v>
      </c>
    </row>
    <row r="3427" spans="1:11" x14ac:dyDescent="0.25">
      <c r="A3427" s="1">
        <v>35006</v>
      </c>
      <c r="B3427">
        <v>929.25</v>
      </c>
      <c r="C3427">
        <v>930</v>
      </c>
      <c r="D3427">
        <v>927.5</v>
      </c>
      <c r="E3427">
        <v>929.5</v>
      </c>
      <c r="F3427">
        <v>55670</v>
      </c>
      <c r="G3427">
        <v>196806</v>
      </c>
      <c r="H3427">
        <v>56479</v>
      </c>
      <c r="I3427">
        <v>213131</v>
      </c>
      <c r="J3427">
        <f t="shared" si="106"/>
        <v>10058911</v>
      </c>
      <c r="K3427">
        <f t="shared" si="107"/>
        <v>28094967</v>
      </c>
    </row>
    <row r="3428" spans="1:11" x14ac:dyDescent="0.25">
      <c r="A3428" s="1">
        <v>35009</v>
      </c>
      <c r="B3428">
        <v>929.25</v>
      </c>
      <c r="C3428">
        <v>929.5</v>
      </c>
      <c r="D3428">
        <v>927.5</v>
      </c>
      <c r="E3428">
        <v>928.25</v>
      </c>
      <c r="F3428">
        <v>46606</v>
      </c>
      <c r="G3428">
        <v>196164</v>
      </c>
      <c r="H3428">
        <v>47540</v>
      </c>
      <c r="I3428">
        <v>212785</v>
      </c>
      <c r="J3428">
        <f t="shared" si="106"/>
        <v>10011371</v>
      </c>
      <c r="K3428">
        <f t="shared" si="107"/>
        <v>27882182</v>
      </c>
    </row>
    <row r="3429" spans="1:11" x14ac:dyDescent="0.25">
      <c r="A3429" s="1">
        <v>35010</v>
      </c>
      <c r="B3429">
        <v>928.25</v>
      </c>
      <c r="C3429">
        <v>929</v>
      </c>
      <c r="D3429">
        <v>923.25</v>
      </c>
      <c r="E3429">
        <v>925.25</v>
      </c>
      <c r="F3429">
        <v>82029</v>
      </c>
      <c r="G3429">
        <v>195484</v>
      </c>
      <c r="H3429">
        <v>82818</v>
      </c>
      <c r="I3429">
        <v>212361</v>
      </c>
      <c r="J3429">
        <f t="shared" si="106"/>
        <v>9928553</v>
      </c>
      <c r="K3429">
        <f t="shared" si="107"/>
        <v>27669821</v>
      </c>
    </row>
    <row r="3430" spans="1:11" x14ac:dyDescent="0.25">
      <c r="A3430" s="1">
        <v>35011</v>
      </c>
      <c r="B3430">
        <v>925.25</v>
      </c>
      <c r="C3430">
        <v>931.5</v>
      </c>
      <c r="D3430">
        <v>924.75</v>
      </c>
      <c r="E3430">
        <v>931</v>
      </c>
      <c r="F3430">
        <v>76707</v>
      </c>
      <c r="G3430">
        <v>200767</v>
      </c>
      <c r="H3430">
        <v>77694</v>
      </c>
      <c r="I3430">
        <v>218078</v>
      </c>
      <c r="J3430">
        <f t="shared" si="106"/>
        <v>10006247</v>
      </c>
      <c r="K3430">
        <f t="shared" si="107"/>
        <v>27887899</v>
      </c>
    </row>
    <row r="3431" spans="1:11" x14ac:dyDescent="0.25">
      <c r="A3431" s="1">
        <v>35012</v>
      </c>
      <c r="B3431">
        <v>931</v>
      </c>
      <c r="C3431">
        <v>933</v>
      </c>
      <c r="D3431">
        <v>929.5</v>
      </c>
      <c r="E3431">
        <v>931.75</v>
      </c>
      <c r="F3431">
        <v>76502</v>
      </c>
      <c r="G3431">
        <v>197833</v>
      </c>
      <c r="H3431">
        <v>78243</v>
      </c>
      <c r="I3431">
        <v>215706</v>
      </c>
      <c r="J3431">
        <f t="shared" si="106"/>
        <v>10084490</v>
      </c>
      <c r="K3431">
        <f t="shared" si="107"/>
        <v>28103605</v>
      </c>
    </row>
    <row r="3432" spans="1:11" x14ac:dyDescent="0.25">
      <c r="A3432" s="1">
        <v>35013</v>
      </c>
      <c r="B3432">
        <v>931.75</v>
      </c>
      <c r="C3432">
        <v>932.75</v>
      </c>
      <c r="D3432">
        <v>929</v>
      </c>
      <c r="E3432">
        <v>931.5</v>
      </c>
      <c r="F3432">
        <v>57196</v>
      </c>
      <c r="G3432">
        <v>197017</v>
      </c>
      <c r="H3432">
        <v>58077</v>
      </c>
      <c r="I3432">
        <v>215220</v>
      </c>
      <c r="J3432">
        <f t="shared" si="106"/>
        <v>10026413</v>
      </c>
      <c r="K3432">
        <f t="shared" si="107"/>
        <v>27888385</v>
      </c>
    </row>
    <row r="3433" spans="1:11" x14ac:dyDescent="0.25">
      <c r="A3433" s="1">
        <v>35016</v>
      </c>
      <c r="B3433">
        <v>931</v>
      </c>
      <c r="C3433">
        <v>933.25</v>
      </c>
      <c r="D3433">
        <v>929.5</v>
      </c>
      <c r="E3433">
        <v>931</v>
      </c>
      <c r="F3433">
        <v>54004</v>
      </c>
      <c r="G3433">
        <v>198560</v>
      </c>
      <c r="H3433">
        <v>54966</v>
      </c>
      <c r="I3433">
        <v>217184</v>
      </c>
      <c r="J3433">
        <f t="shared" si="106"/>
        <v>9971447</v>
      </c>
      <c r="K3433">
        <f t="shared" si="107"/>
        <v>27671201</v>
      </c>
    </row>
    <row r="3434" spans="1:11" x14ac:dyDescent="0.25">
      <c r="A3434" s="1">
        <v>35017</v>
      </c>
      <c r="B3434">
        <v>931</v>
      </c>
      <c r="C3434">
        <v>931.75</v>
      </c>
      <c r="D3434">
        <v>927</v>
      </c>
      <c r="E3434">
        <v>927.5</v>
      </c>
      <c r="F3434">
        <v>65514</v>
      </c>
      <c r="G3434">
        <v>198329</v>
      </c>
      <c r="H3434">
        <v>66498</v>
      </c>
      <c r="I3434">
        <v>217079</v>
      </c>
      <c r="J3434">
        <f t="shared" si="106"/>
        <v>9904949</v>
      </c>
      <c r="K3434">
        <f t="shared" si="107"/>
        <v>27454122</v>
      </c>
    </row>
    <row r="3435" spans="1:11" x14ac:dyDescent="0.25">
      <c r="A3435" s="1">
        <v>35018</v>
      </c>
      <c r="B3435">
        <v>927.25</v>
      </c>
      <c r="C3435">
        <v>933.5</v>
      </c>
      <c r="D3435">
        <v>927</v>
      </c>
      <c r="E3435">
        <v>933.25</v>
      </c>
      <c r="F3435">
        <v>82116</v>
      </c>
      <c r="G3435">
        <v>199849</v>
      </c>
      <c r="H3435">
        <v>85023</v>
      </c>
      <c r="I3435">
        <v>219853</v>
      </c>
      <c r="J3435">
        <f t="shared" si="106"/>
        <v>9989972</v>
      </c>
      <c r="K3435">
        <f t="shared" si="107"/>
        <v>27673975</v>
      </c>
    </row>
    <row r="3436" spans="1:11" x14ac:dyDescent="0.25">
      <c r="A3436" s="1">
        <v>35019</v>
      </c>
      <c r="B3436">
        <v>933.25</v>
      </c>
      <c r="C3436">
        <v>937</v>
      </c>
      <c r="D3436">
        <v>932.25</v>
      </c>
      <c r="E3436">
        <v>937</v>
      </c>
      <c r="F3436">
        <v>85382</v>
      </c>
      <c r="G3436">
        <v>199840</v>
      </c>
      <c r="H3436">
        <v>89901</v>
      </c>
      <c r="I3436">
        <v>221747</v>
      </c>
      <c r="J3436">
        <f t="shared" si="106"/>
        <v>10079873</v>
      </c>
      <c r="K3436">
        <f t="shared" si="107"/>
        <v>27895722</v>
      </c>
    </row>
    <row r="3437" spans="1:11" x14ac:dyDescent="0.25">
      <c r="A3437" s="1">
        <v>35020</v>
      </c>
      <c r="B3437">
        <v>936.75</v>
      </c>
      <c r="C3437">
        <v>939</v>
      </c>
      <c r="D3437">
        <v>936</v>
      </c>
      <c r="E3437">
        <v>938.25</v>
      </c>
      <c r="F3437">
        <v>61638</v>
      </c>
      <c r="G3437">
        <v>200949</v>
      </c>
      <c r="H3437">
        <v>64879</v>
      </c>
      <c r="I3437">
        <v>223776</v>
      </c>
      <c r="J3437">
        <f t="shared" si="106"/>
        <v>10144752</v>
      </c>
      <c r="K3437">
        <f t="shared" si="107"/>
        <v>28119498</v>
      </c>
    </row>
    <row r="3438" spans="1:11" x14ac:dyDescent="0.25">
      <c r="A3438" s="1">
        <v>35023</v>
      </c>
      <c r="B3438">
        <v>938</v>
      </c>
      <c r="C3438">
        <v>939.75</v>
      </c>
      <c r="D3438">
        <v>934.75</v>
      </c>
      <c r="E3438">
        <v>935.5</v>
      </c>
      <c r="F3438">
        <v>69700</v>
      </c>
      <c r="G3438">
        <v>199476</v>
      </c>
      <c r="H3438">
        <v>72178</v>
      </c>
      <c r="I3438">
        <v>222497</v>
      </c>
      <c r="J3438">
        <f t="shared" si="106"/>
        <v>10072574</v>
      </c>
      <c r="K3438">
        <f t="shared" si="107"/>
        <v>27897001</v>
      </c>
    </row>
    <row r="3439" spans="1:11" x14ac:dyDescent="0.25">
      <c r="A3439" s="1">
        <v>35024</v>
      </c>
      <c r="B3439">
        <v>935.25</v>
      </c>
      <c r="C3439">
        <v>939.75</v>
      </c>
      <c r="D3439">
        <v>934.5</v>
      </c>
      <c r="E3439">
        <v>938.75</v>
      </c>
      <c r="F3439">
        <v>69472</v>
      </c>
      <c r="G3439">
        <v>202244</v>
      </c>
      <c r="H3439">
        <v>71031</v>
      </c>
      <c r="I3439">
        <v>226160</v>
      </c>
      <c r="J3439">
        <f t="shared" si="106"/>
        <v>10143605</v>
      </c>
      <c r="K3439">
        <f t="shared" si="107"/>
        <v>28123161</v>
      </c>
    </row>
    <row r="3440" spans="1:11" x14ac:dyDescent="0.25">
      <c r="A3440" s="1">
        <v>35025</v>
      </c>
      <c r="B3440">
        <v>938.5</v>
      </c>
      <c r="C3440">
        <v>939.5</v>
      </c>
      <c r="D3440">
        <v>937.25</v>
      </c>
      <c r="E3440">
        <v>937.5</v>
      </c>
      <c r="F3440">
        <v>50706</v>
      </c>
      <c r="G3440">
        <v>200794</v>
      </c>
      <c r="H3440">
        <v>52136</v>
      </c>
      <c r="I3440">
        <v>224889</v>
      </c>
      <c r="J3440">
        <f t="shared" si="106"/>
        <v>10091469</v>
      </c>
      <c r="K3440">
        <f t="shared" si="107"/>
        <v>27898272</v>
      </c>
    </row>
    <row r="3441" spans="1:11" x14ac:dyDescent="0.25">
      <c r="A3441" s="1">
        <v>35027</v>
      </c>
      <c r="B3441">
        <v>937.5</v>
      </c>
      <c r="C3441">
        <v>938.75</v>
      </c>
      <c r="D3441">
        <v>936.5</v>
      </c>
      <c r="E3441">
        <v>938.5</v>
      </c>
      <c r="F3441">
        <v>13371</v>
      </c>
      <c r="G3441">
        <v>199924</v>
      </c>
      <c r="H3441">
        <v>13913</v>
      </c>
      <c r="I3441">
        <v>224237</v>
      </c>
      <c r="J3441">
        <f t="shared" si="106"/>
        <v>10105382</v>
      </c>
      <c r="K3441">
        <f t="shared" si="107"/>
        <v>28122509</v>
      </c>
    </row>
    <row r="3442" spans="1:11" x14ac:dyDescent="0.25">
      <c r="A3442" s="1">
        <v>35030</v>
      </c>
      <c r="B3442">
        <v>938.25</v>
      </c>
      <c r="C3442">
        <v>942</v>
      </c>
      <c r="D3442">
        <v>938.25</v>
      </c>
      <c r="E3442">
        <v>938.75</v>
      </c>
      <c r="F3442">
        <v>64524</v>
      </c>
      <c r="G3442">
        <v>197239</v>
      </c>
      <c r="H3442">
        <v>74829</v>
      </c>
      <c r="I3442">
        <v>227369</v>
      </c>
      <c r="J3442">
        <f t="shared" si="106"/>
        <v>10180211</v>
      </c>
      <c r="K3442">
        <f t="shared" si="107"/>
        <v>28349878</v>
      </c>
    </row>
    <row r="3443" spans="1:11" x14ac:dyDescent="0.25">
      <c r="A3443" s="1">
        <v>35031</v>
      </c>
      <c r="B3443">
        <v>938.75</v>
      </c>
      <c r="C3443">
        <v>945</v>
      </c>
      <c r="D3443">
        <v>936.75</v>
      </c>
      <c r="E3443">
        <v>945</v>
      </c>
      <c r="F3443">
        <v>84671</v>
      </c>
      <c r="G3443">
        <v>199138</v>
      </c>
      <c r="H3443">
        <v>96596</v>
      </c>
      <c r="I3443">
        <v>234610</v>
      </c>
      <c r="J3443">
        <f t="shared" si="106"/>
        <v>10276807</v>
      </c>
      <c r="K3443">
        <f t="shared" si="107"/>
        <v>28584488</v>
      </c>
    </row>
    <row r="3444" spans="1:11" x14ac:dyDescent="0.25">
      <c r="A3444" s="1">
        <v>35032</v>
      </c>
      <c r="B3444">
        <v>944.25</v>
      </c>
      <c r="C3444">
        <v>945.75</v>
      </c>
      <c r="D3444">
        <v>943.25</v>
      </c>
      <c r="E3444">
        <v>945</v>
      </c>
      <c r="F3444">
        <v>66748</v>
      </c>
      <c r="G3444">
        <v>191686</v>
      </c>
      <c r="H3444">
        <v>75779</v>
      </c>
      <c r="I3444">
        <v>232474</v>
      </c>
      <c r="J3444">
        <f t="shared" si="106"/>
        <v>10276807</v>
      </c>
      <c r="K3444">
        <f t="shared" si="107"/>
        <v>28584488</v>
      </c>
    </row>
    <row r="3445" spans="1:11" x14ac:dyDescent="0.25">
      <c r="A3445" s="1">
        <v>35033</v>
      </c>
      <c r="B3445">
        <v>945</v>
      </c>
      <c r="C3445">
        <v>947</v>
      </c>
      <c r="D3445">
        <v>943</v>
      </c>
      <c r="E3445">
        <v>944.25</v>
      </c>
      <c r="F3445">
        <v>85414</v>
      </c>
      <c r="G3445">
        <v>179522</v>
      </c>
      <c r="H3445">
        <v>106070</v>
      </c>
      <c r="I3445">
        <v>229304</v>
      </c>
      <c r="J3445">
        <f t="shared" si="106"/>
        <v>10170737</v>
      </c>
      <c r="K3445">
        <f t="shared" si="107"/>
        <v>28355184</v>
      </c>
    </row>
    <row r="3446" spans="1:11" x14ac:dyDescent="0.25">
      <c r="A3446" s="1">
        <v>35034</v>
      </c>
      <c r="B3446">
        <v>944.25</v>
      </c>
      <c r="C3446">
        <v>946.5</v>
      </c>
      <c r="D3446">
        <v>943</v>
      </c>
      <c r="E3446">
        <v>945.25</v>
      </c>
      <c r="F3446">
        <v>62994</v>
      </c>
      <c r="G3446">
        <v>173566</v>
      </c>
      <c r="H3446">
        <v>76467</v>
      </c>
      <c r="I3446">
        <v>230929</v>
      </c>
      <c r="J3446">
        <f t="shared" si="106"/>
        <v>10247204</v>
      </c>
      <c r="K3446">
        <f t="shared" si="107"/>
        <v>28586113</v>
      </c>
    </row>
    <row r="3447" spans="1:11" x14ac:dyDescent="0.25">
      <c r="A3447" s="1">
        <v>35037</v>
      </c>
      <c r="B3447">
        <v>945.25</v>
      </c>
      <c r="C3447">
        <v>952.5</v>
      </c>
      <c r="D3447">
        <v>945</v>
      </c>
      <c r="E3447">
        <v>951.75</v>
      </c>
      <c r="F3447">
        <v>81300</v>
      </c>
      <c r="G3447">
        <v>167696</v>
      </c>
      <c r="H3447">
        <v>96986</v>
      </c>
      <c r="I3447">
        <v>232912</v>
      </c>
      <c r="J3447">
        <f t="shared" si="106"/>
        <v>10344190</v>
      </c>
      <c r="K3447">
        <f t="shared" si="107"/>
        <v>28819025</v>
      </c>
    </row>
    <row r="3448" spans="1:11" x14ac:dyDescent="0.25">
      <c r="A3448" s="1">
        <v>35038</v>
      </c>
      <c r="B3448">
        <v>951.75</v>
      </c>
      <c r="C3448">
        <v>956.5</v>
      </c>
      <c r="D3448">
        <v>950.75</v>
      </c>
      <c r="E3448">
        <v>955.75</v>
      </c>
      <c r="F3448">
        <v>93336</v>
      </c>
      <c r="G3448">
        <v>159909</v>
      </c>
      <c r="H3448">
        <v>115330</v>
      </c>
      <c r="I3448">
        <v>235860</v>
      </c>
      <c r="J3448">
        <f t="shared" si="106"/>
        <v>10459520</v>
      </c>
      <c r="K3448">
        <f t="shared" si="107"/>
        <v>29054885</v>
      </c>
    </row>
    <row r="3449" spans="1:11" x14ac:dyDescent="0.25">
      <c r="A3449" s="1">
        <v>35039</v>
      </c>
      <c r="B3449">
        <v>955.5</v>
      </c>
      <c r="C3449">
        <v>959.75</v>
      </c>
      <c r="D3449">
        <v>954.25</v>
      </c>
      <c r="E3449">
        <v>956.75</v>
      </c>
      <c r="F3449">
        <v>100929</v>
      </c>
      <c r="G3449">
        <v>145164</v>
      </c>
      <c r="H3449">
        <v>128679</v>
      </c>
      <c r="I3449">
        <v>234790</v>
      </c>
      <c r="J3449">
        <f t="shared" si="106"/>
        <v>10588199</v>
      </c>
      <c r="K3449">
        <f t="shared" si="107"/>
        <v>29289675</v>
      </c>
    </row>
    <row r="3450" spans="1:11" x14ac:dyDescent="0.25">
      <c r="A3450" s="1">
        <v>35040</v>
      </c>
      <c r="B3450">
        <v>956</v>
      </c>
      <c r="C3450">
        <v>956.75</v>
      </c>
      <c r="D3450">
        <v>952.75</v>
      </c>
      <c r="E3450">
        <v>953.75</v>
      </c>
      <c r="F3450">
        <v>37578</v>
      </c>
      <c r="G3450">
        <v>127481</v>
      </c>
      <c r="H3450">
        <v>115912</v>
      </c>
      <c r="I3450">
        <v>235609</v>
      </c>
      <c r="J3450">
        <f t="shared" si="106"/>
        <v>10472287</v>
      </c>
      <c r="K3450">
        <f t="shared" si="107"/>
        <v>29054066</v>
      </c>
    </row>
    <row r="3451" spans="1:11" x14ac:dyDescent="0.25">
      <c r="A3451" s="1">
        <v>35041</v>
      </c>
      <c r="B3451">
        <v>955.5</v>
      </c>
      <c r="C3451">
        <v>956.5</v>
      </c>
      <c r="D3451">
        <v>951.25</v>
      </c>
      <c r="E3451">
        <v>955.25</v>
      </c>
      <c r="F3451">
        <v>20936</v>
      </c>
      <c r="G3451">
        <v>118259</v>
      </c>
      <c r="H3451">
        <v>101077</v>
      </c>
      <c r="I3451">
        <v>237212</v>
      </c>
      <c r="J3451">
        <f t="shared" si="106"/>
        <v>10573364</v>
      </c>
      <c r="K3451">
        <f t="shared" si="107"/>
        <v>29291278</v>
      </c>
    </row>
    <row r="3452" spans="1:11" x14ac:dyDescent="0.25">
      <c r="A3452" s="1">
        <v>35044</v>
      </c>
      <c r="B3452">
        <v>955.25</v>
      </c>
      <c r="C3452">
        <v>959</v>
      </c>
      <c r="D3452">
        <v>954.75</v>
      </c>
      <c r="E3452">
        <v>957</v>
      </c>
      <c r="F3452">
        <v>82249</v>
      </c>
      <c r="G3452">
        <v>129717</v>
      </c>
      <c r="H3452">
        <v>115577</v>
      </c>
      <c r="I3452">
        <v>241709</v>
      </c>
      <c r="J3452">
        <f t="shared" si="106"/>
        <v>10688941</v>
      </c>
      <c r="K3452">
        <f t="shared" si="107"/>
        <v>29532987</v>
      </c>
    </row>
    <row r="3453" spans="1:11" x14ac:dyDescent="0.25">
      <c r="A3453" s="1">
        <v>35045</v>
      </c>
      <c r="B3453">
        <v>957</v>
      </c>
      <c r="C3453">
        <v>957.25</v>
      </c>
      <c r="D3453">
        <v>955.25</v>
      </c>
      <c r="E3453">
        <v>956</v>
      </c>
      <c r="F3453">
        <v>71718</v>
      </c>
      <c r="G3453">
        <v>144374</v>
      </c>
      <c r="H3453">
        <v>98683</v>
      </c>
      <c r="I3453">
        <v>246890</v>
      </c>
      <c r="J3453">
        <f t="shared" si="106"/>
        <v>10590258</v>
      </c>
      <c r="K3453">
        <f t="shared" si="107"/>
        <v>29286097</v>
      </c>
    </row>
    <row r="3454" spans="1:11" x14ac:dyDescent="0.25">
      <c r="A3454" s="1">
        <v>35046</v>
      </c>
      <c r="B3454">
        <v>956</v>
      </c>
      <c r="C3454">
        <v>960</v>
      </c>
      <c r="D3454">
        <v>956</v>
      </c>
      <c r="E3454">
        <v>958.5</v>
      </c>
      <c r="F3454">
        <v>82845</v>
      </c>
      <c r="G3454">
        <v>162525</v>
      </c>
      <c r="H3454">
        <v>115918</v>
      </c>
      <c r="I3454">
        <v>252466</v>
      </c>
      <c r="J3454">
        <f t="shared" si="106"/>
        <v>10706176</v>
      </c>
      <c r="K3454">
        <f t="shared" si="107"/>
        <v>29538563</v>
      </c>
    </row>
    <row r="3455" spans="1:11" x14ac:dyDescent="0.25">
      <c r="A3455" s="1">
        <v>35047</v>
      </c>
      <c r="B3455">
        <v>958.25</v>
      </c>
      <c r="C3455">
        <v>960.75</v>
      </c>
      <c r="D3455">
        <v>953</v>
      </c>
      <c r="E3455">
        <v>954.75</v>
      </c>
      <c r="F3455">
        <v>112960</v>
      </c>
      <c r="G3455">
        <v>181998</v>
      </c>
      <c r="H3455">
        <v>149808</v>
      </c>
      <c r="I3455">
        <v>264788</v>
      </c>
      <c r="J3455">
        <f t="shared" si="106"/>
        <v>10556368</v>
      </c>
      <c r="K3455">
        <f t="shared" si="107"/>
        <v>29273775</v>
      </c>
    </row>
    <row r="3456" spans="1:11" x14ac:dyDescent="0.25">
      <c r="A3456" s="1">
        <v>35048</v>
      </c>
      <c r="B3456">
        <v>954.75</v>
      </c>
      <c r="C3456">
        <v>955.5</v>
      </c>
      <c r="D3456">
        <v>952</v>
      </c>
      <c r="E3456">
        <v>953.75</v>
      </c>
      <c r="F3456">
        <v>72780</v>
      </c>
      <c r="G3456">
        <v>186971</v>
      </c>
      <c r="H3456">
        <v>73870</v>
      </c>
      <c r="I3456">
        <v>195318</v>
      </c>
      <c r="J3456">
        <f t="shared" si="106"/>
        <v>10482498</v>
      </c>
      <c r="K3456">
        <f t="shared" si="107"/>
        <v>29078457</v>
      </c>
    </row>
    <row r="3457" spans="1:11" x14ac:dyDescent="0.25">
      <c r="A3457" s="1">
        <v>35051</v>
      </c>
      <c r="B3457">
        <v>953.25</v>
      </c>
      <c r="C3457">
        <v>953.5</v>
      </c>
      <c r="D3457">
        <v>942.25</v>
      </c>
      <c r="E3457">
        <v>942.5</v>
      </c>
      <c r="F3457">
        <v>68627</v>
      </c>
      <c r="G3457">
        <v>191597</v>
      </c>
      <c r="H3457">
        <v>70309</v>
      </c>
      <c r="I3457">
        <v>200075</v>
      </c>
      <c r="J3457">
        <f t="shared" si="106"/>
        <v>10412189</v>
      </c>
      <c r="K3457">
        <f t="shared" si="107"/>
        <v>28878382</v>
      </c>
    </row>
    <row r="3458" spans="1:11" x14ac:dyDescent="0.25">
      <c r="A3458" s="1">
        <v>35052</v>
      </c>
      <c r="B3458">
        <v>942.75</v>
      </c>
      <c r="C3458">
        <v>949.5</v>
      </c>
      <c r="D3458">
        <v>941.75</v>
      </c>
      <c r="E3458">
        <v>948.75</v>
      </c>
      <c r="F3458">
        <v>81529</v>
      </c>
      <c r="G3458">
        <v>193199</v>
      </c>
      <c r="H3458">
        <v>82331</v>
      </c>
      <c r="I3458">
        <v>201612</v>
      </c>
      <c r="J3458">
        <f t="shared" si="106"/>
        <v>10494520</v>
      </c>
      <c r="K3458">
        <f t="shared" si="107"/>
        <v>29079994</v>
      </c>
    </row>
    <row r="3459" spans="1:11" x14ac:dyDescent="0.25">
      <c r="A3459" s="1">
        <v>35053</v>
      </c>
      <c r="B3459">
        <v>948.75</v>
      </c>
      <c r="C3459">
        <v>951.5</v>
      </c>
      <c r="D3459">
        <v>943</v>
      </c>
      <c r="E3459">
        <v>944</v>
      </c>
      <c r="F3459">
        <v>68038</v>
      </c>
      <c r="G3459">
        <v>189739</v>
      </c>
      <c r="H3459">
        <v>68272</v>
      </c>
      <c r="I3459">
        <v>198397</v>
      </c>
      <c r="J3459">
        <f t="shared" si="106"/>
        <v>10426248</v>
      </c>
      <c r="K3459">
        <f t="shared" si="107"/>
        <v>28881597</v>
      </c>
    </row>
    <row r="3460" spans="1:11" x14ac:dyDescent="0.25">
      <c r="A3460" s="1">
        <v>35054</v>
      </c>
      <c r="B3460">
        <v>943.75</v>
      </c>
      <c r="C3460">
        <v>947.75</v>
      </c>
      <c r="D3460">
        <v>943.5</v>
      </c>
      <c r="E3460">
        <v>947</v>
      </c>
      <c r="F3460">
        <v>58625</v>
      </c>
      <c r="G3460">
        <v>191721</v>
      </c>
      <c r="H3460">
        <v>59007</v>
      </c>
      <c r="I3460">
        <v>200349</v>
      </c>
      <c r="J3460">
        <f t="shared" si="106"/>
        <v>10485255</v>
      </c>
      <c r="K3460">
        <f t="shared" si="107"/>
        <v>29081946</v>
      </c>
    </row>
    <row r="3461" spans="1:11" x14ac:dyDescent="0.25">
      <c r="A3461" s="1">
        <v>35055</v>
      </c>
      <c r="B3461">
        <v>947</v>
      </c>
      <c r="C3461">
        <v>950.75</v>
      </c>
      <c r="D3461">
        <v>947</v>
      </c>
      <c r="E3461">
        <v>949.25</v>
      </c>
      <c r="F3461">
        <v>32711</v>
      </c>
      <c r="G3461">
        <v>190895</v>
      </c>
      <c r="H3461">
        <v>32905</v>
      </c>
      <c r="I3461">
        <v>199495</v>
      </c>
      <c r="J3461">
        <f t="shared" ref="J3461:J3524" si="108">IF($E3461-$E3460&lt;&gt;0,J3460+(($E3461-$E3460)/ABS($E3461-$E3460))*H3461,J3460)</f>
        <v>10518160</v>
      </c>
      <c r="K3461">
        <f t="shared" ref="K3461:K3524" si="109">IF($E3461-$E3460&lt;&gt;0,K3460+(($E3461-$E3460)/ABS($E3461-$E3460))*I3461,K3460)</f>
        <v>29281441</v>
      </c>
    </row>
    <row r="3462" spans="1:11" x14ac:dyDescent="0.25">
      <c r="A3462" s="1">
        <v>35059</v>
      </c>
      <c r="B3462">
        <v>950</v>
      </c>
      <c r="C3462">
        <v>951</v>
      </c>
      <c r="D3462">
        <v>949.5</v>
      </c>
      <c r="E3462">
        <v>950.5</v>
      </c>
      <c r="F3462">
        <v>18754</v>
      </c>
      <c r="G3462">
        <v>190500</v>
      </c>
      <c r="H3462">
        <v>18984</v>
      </c>
      <c r="I3462">
        <v>199094</v>
      </c>
      <c r="J3462">
        <f t="shared" si="108"/>
        <v>10537144</v>
      </c>
      <c r="K3462">
        <f t="shared" si="109"/>
        <v>29480535</v>
      </c>
    </row>
    <row r="3463" spans="1:11" x14ac:dyDescent="0.25">
      <c r="A3463" s="1">
        <v>35060</v>
      </c>
      <c r="B3463">
        <v>950.5</v>
      </c>
      <c r="C3463">
        <v>952</v>
      </c>
      <c r="D3463">
        <v>949.25</v>
      </c>
      <c r="E3463">
        <v>950.25</v>
      </c>
      <c r="F3463">
        <v>26535</v>
      </c>
      <c r="G3463">
        <v>189739</v>
      </c>
      <c r="H3463">
        <v>26936</v>
      </c>
      <c r="I3463">
        <v>198343</v>
      </c>
      <c r="J3463">
        <f t="shared" si="108"/>
        <v>10510208</v>
      </c>
      <c r="K3463">
        <f t="shared" si="109"/>
        <v>29282192</v>
      </c>
    </row>
    <row r="3464" spans="1:11" x14ac:dyDescent="0.25">
      <c r="A3464" s="1">
        <v>35061</v>
      </c>
      <c r="B3464">
        <v>950.25</v>
      </c>
      <c r="C3464">
        <v>951.5</v>
      </c>
      <c r="D3464">
        <v>947.75</v>
      </c>
      <c r="E3464">
        <v>948.75</v>
      </c>
      <c r="F3464">
        <v>33001</v>
      </c>
      <c r="G3464">
        <v>191419</v>
      </c>
      <c r="H3464">
        <v>33563</v>
      </c>
      <c r="I3464">
        <v>200101</v>
      </c>
      <c r="J3464">
        <f t="shared" si="108"/>
        <v>10476645</v>
      </c>
      <c r="K3464">
        <f t="shared" si="109"/>
        <v>29082091</v>
      </c>
    </row>
    <row r="3465" spans="1:11" x14ac:dyDescent="0.25">
      <c r="A3465" s="1">
        <v>35062</v>
      </c>
      <c r="B3465">
        <v>948.5</v>
      </c>
      <c r="C3465">
        <v>950.5</v>
      </c>
      <c r="D3465">
        <v>947.25</v>
      </c>
      <c r="E3465">
        <v>949.5</v>
      </c>
      <c r="F3465">
        <v>39079</v>
      </c>
      <c r="G3465">
        <v>191504</v>
      </c>
      <c r="H3465">
        <v>40943</v>
      </c>
      <c r="I3465">
        <v>200351</v>
      </c>
      <c r="J3465">
        <f t="shared" si="108"/>
        <v>10517588</v>
      </c>
      <c r="K3465">
        <f t="shared" si="109"/>
        <v>29282442</v>
      </c>
    </row>
    <row r="3466" spans="1:11" x14ac:dyDescent="0.25">
      <c r="A3466" s="1">
        <v>35066</v>
      </c>
      <c r="B3466">
        <v>949</v>
      </c>
      <c r="C3466">
        <v>956.25</v>
      </c>
      <c r="D3466">
        <v>948.5</v>
      </c>
      <c r="E3466">
        <v>956</v>
      </c>
      <c r="F3466">
        <v>59438</v>
      </c>
      <c r="G3466">
        <v>193074</v>
      </c>
      <c r="H3466">
        <v>61580</v>
      </c>
      <c r="I3466">
        <v>202155</v>
      </c>
      <c r="J3466">
        <f t="shared" si="108"/>
        <v>10579168</v>
      </c>
      <c r="K3466">
        <f t="shared" si="109"/>
        <v>29484597</v>
      </c>
    </row>
    <row r="3467" spans="1:11" x14ac:dyDescent="0.25">
      <c r="A3467" s="1">
        <v>35067</v>
      </c>
      <c r="B3467">
        <v>956</v>
      </c>
      <c r="C3467">
        <v>959.25</v>
      </c>
      <c r="D3467">
        <v>954.5</v>
      </c>
      <c r="E3467">
        <v>958</v>
      </c>
      <c r="F3467">
        <v>65395</v>
      </c>
      <c r="G3467">
        <v>193604</v>
      </c>
      <c r="H3467">
        <v>65928</v>
      </c>
      <c r="I3467">
        <v>202777</v>
      </c>
      <c r="J3467">
        <f t="shared" si="108"/>
        <v>10645096</v>
      </c>
      <c r="K3467">
        <f t="shared" si="109"/>
        <v>29687374</v>
      </c>
    </row>
    <row r="3468" spans="1:11" x14ac:dyDescent="0.25">
      <c r="A3468" s="1">
        <v>35068</v>
      </c>
      <c r="B3468">
        <v>958</v>
      </c>
      <c r="C3468">
        <v>961</v>
      </c>
      <c r="D3468">
        <v>947.5</v>
      </c>
      <c r="E3468">
        <v>950.75</v>
      </c>
      <c r="F3468">
        <v>102749</v>
      </c>
      <c r="G3468">
        <v>197307</v>
      </c>
      <c r="H3468">
        <v>103646</v>
      </c>
      <c r="I3468">
        <v>206242</v>
      </c>
      <c r="J3468">
        <f t="shared" si="108"/>
        <v>10541450</v>
      </c>
      <c r="K3468">
        <f t="shared" si="109"/>
        <v>29481132</v>
      </c>
    </row>
    <row r="3469" spans="1:11" x14ac:dyDescent="0.25">
      <c r="A3469" s="1">
        <v>35069</v>
      </c>
      <c r="B3469">
        <v>951</v>
      </c>
      <c r="C3469">
        <v>952.25</v>
      </c>
      <c r="D3469">
        <v>945.75</v>
      </c>
      <c r="E3469">
        <v>950.25</v>
      </c>
      <c r="F3469">
        <v>82648</v>
      </c>
      <c r="G3469">
        <v>197070</v>
      </c>
      <c r="H3469">
        <v>82911</v>
      </c>
      <c r="I3469">
        <v>206041</v>
      </c>
      <c r="J3469">
        <f t="shared" si="108"/>
        <v>10458539</v>
      </c>
      <c r="K3469">
        <f t="shared" si="109"/>
        <v>29275091</v>
      </c>
    </row>
    <row r="3470" spans="1:11" x14ac:dyDescent="0.25">
      <c r="A3470" s="1">
        <v>35072</v>
      </c>
      <c r="B3470">
        <v>950.5</v>
      </c>
      <c r="C3470">
        <v>953.5</v>
      </c>
      <c r="D3470">
        <v>950.5</v>
      </c>
      <c r="E3470">
        <v>953.5</v>
      </c>
      <c r="F3470">
        <v>29487</v>
      </c>
      <c r="G3470">
        <v>194558</v>
      </c>
      <c r="H3470">
        <v>29679</v>
      </c>
      <c r="I3470">
        <v>203565</v>
      </c>
      <c r="J3470">
        <f t="shared" si="108"/>
        <v>10488218</v>
      </c>
      <c r="K3470">
        <f t="shared" si="109"/>
        <v>29478656</v>
      </c>
    </row>
    <row r="3471" spans="1:11" x14ac:dyDescent="0.25">
      <c r="A3471" s="1">
        <v>35073</v>
      </c>
      <c r="B3471">
        <v>953.5</v>
      </c>
      <c r="C3471">
        <v>955</v>
      </c>
      <c r="D3471">
        <v>937</v>
      </c>
      <c r="E3471">
        <v>939.5</v>
      </c>
      <c r="F3471">
        <v>98370</v>
      </c>
      <c r="G3471">
        <v>199819</v>
      </c>
      <c r="H3471">
        <v>99382</v>
      </c>
      <c r="I3471">
        <v>208774</v>
      </c>
      <c r="J3471">
        <f t="shared" si="108"/>
        <v>10388836</v>
      </c>
      <c r="K3471">
        <f t="shared" si="109"/>
        <v>29269882</v>
      </c>
    </row>
    <row r="3472" spans="1:11" x14ac:dyDescent="0.25">
      <c r="A3472" s="1">
        <v>35074</v>
      </c>
      <c r="B3472">
        <v>939.5</v>
      </c>
      <c r="C3472">
        <v>942.75</v>
      </c>
      <c r="D3472">
        <v>929.5</v>
      </c>
      <c r="E3472">
        <v>931.75</v>
      </c>
      <c r="F3472">
        <v>119548</v>
      </c>
      <c r="G3472">
        <v>199049</v>
      </c>
      <c r="H3472">
        <v>120579</v>
      </c>
      <c r="I3472">
        <v>208562</v>
      </c>
      <c r="J3472">
        <f t="shared" si="108"/>
        <v>10268257</v>
      </c>
      <c r="K3472">
        <f t="shared" si="109"/>
        <v>29061320</v>
      </c>
    </row>
    <row r="3473" spans="1:11" x14ac:dyDescent="0.25">
      <c r="A3473" s="1">
        <v>35075</v>
      </c>
      <c r="B3473">
        <v>932</v>
      </c>
      <c r="C3473">
        <v>936.75</v>
      </c>
      <c r="D3473">
        <v>931.25</v>
      </c>
      <c r="E3473">
        <v>936.75</v>
      </c>
      <c r="F3473">
        <v>94266</v>
      </c>
      <c r="G3473">
        <v>199328</v>
      </c>
      <c r="H3473">
        <v>94952</v>
      </c>
      <c r="I3473">
        <v>208820</v>
      </c>
      <c r="J3473">
        <f t="shared" si="108"/>
        <v>10363209</v>
      </c>
      <c r="K3473">
        <f t="shared" si="109"/>
        <v>29270140</v>
      </c>
    </row>
    <row r="3474" spans="1:11" x14ac:dyDescent="0.25">
      <c r="A3474" s="1">
        <v>35076</v>
      </c>
      <c r="B3474">
        <v>936.5</v>
      </c>
      <c r="C3474">
        <v>938.75</v>
      </c>
      <c r="D3474">
        <v>930.5</v>
      </c>
      <c r="E3474">
        <v>936</v>
      </c>
      <c r="F3474">
        <v>87544</v>
      </c>
      <c r="G3474">
        <v>198155</v>
      </c>
      <c r="H3474">
        <v>87949</v>
      </c>
      <c r="I3474">
        <v>207718</v>
      </c>
      <c r="J3474">
        <f t="shared" si="108"/>
        <v>10275260</v>
      </c>
      <c r="K3474">
        <f t="shared" si="109"/>
        <v>29062422</v>
      </c>
    </row>
    <row r="3475" spans="1:11" x14ac:dyDescent="0.25">
      <c r="A3475" s="1">
        <v>35079</v>
      </c>
      <c r="B3475">
        <v>936</v>
      </c>
      <c r="C3475">
        <v>937.75</v>
      </c>
      <c r="D3475">
        <v>931.75</v>
      </c>
      <c r="E3475">
        <v>934.25</v>
      </c>
      <c r="F3475">
        <v>63784</v>
      </c>
      <c r="G3475">
        <v>196607</v>
      </c>
      <c r="H3475">
        <v>63929</v>
      </c>
      <c r="I3475">
        <v>206153</v>
      </c>
      <c r="J3475">
        <f t="shared" si="108"/>
        <v>10211331</v>
      </c>
      <c r="K3475">
        <f t="shared" si="109"/>
        <v>28856269</v>
      </c>
    </row>
    <row r="3476" spans="1:11" x14ac:dyDescent="0.25">
      <c r="A3476" s="1">
        <v>35080</v>
      </c>
      <c r="B3476">
        <v>934.25</v>
      </c>
      <c r="C3476">
        <v>942</v>
      </c>
      <c r="D3476">
        <v>932.25</v>
      </c>
      <c r="E3476">
        <v>942</v>
      </c>
      <c r="F3476">
        <v>94093</v>
      </c>
      <c r="G3476">
        <v>197142</v>
      </c>
      <c r="H3476">
        <v>94248</v>
      </c>
      <c r="I3476">
        <v>206707</v>
      </c>
      <c r="J3476">
        <f t="shared" si="108"/>
        <v>10305579</v>
      </c>
      <c r="K3476">
        <f t="shared" si="109"/>
        <v>29062976</v>
      </c>
    </row>
    <row r="3477" spans="1:11" x14ac:dyDescent="0.25">
      <c r="A3477" s="1">
        <v>35081</v>
      </c>
      <c r="B3477">
        <v>940.5</v>
      </c>
      <c r="C3477">
        <v>944.5</v>
      </c>
      <c r="D3477">
        <v>937.75</v>
      </c>
      <c r="E3477">
        <v>939.25</v>
      </c>
      <c r="F3477">
        <v>99689</v>
      </c>
      <c r="G3477">
        <v>195499</v>
      </c>
      <c r="H3477">
        <v>99876</v>
      </c>
      <c r="I3477">
        <v>205044</v>
      </c>
      <c r="J3477">
        <f t="shared" si="108"/>
        <v>10205703</v>
      </c>
      <c r="K3477">
        <f t="shared" si="109"/>
        <v>28857932</v>
      </c>
    </row>
    <row r="3478" spans="1:11" x14ac:dyDescent="0.25">
      <c r="A3478" s="1">
        <v>35082</v>
      </c>
      <c r="B3478">
        <v>939</v>
      </c>
      <c r="C3478">
        <v>942.25</v>
      </c>
      <c r="D3478">
        <v>937</v>
      </c>
      <c r="E3478">
        <v>941.5</v>
      </c>
      <c r="F3478">
        <v>81925</v>
      </c>
      <c r="G3478">
        <v>191701</v>
      </c>
      <c r="H3478">
        <v>82089</v>
      </c>
      <c r="I3478">
        <v>201209</v>
      </c>
      <c r="J3478">
        <f t="shared" si="108"/>
        <v>10287792</v>
      </c>
      <c r="K3478">
        <f t="shared" si="109"/>
        <v>29059141</v>
      </c>
    </row>
    <row r="3479" spans="1:11" x14ac:dyDescent="0.25">
      <c r="A3479" s="1">
        <v>35083</v>
      </c>
      <c r="B3479">
        <v>941.5</v>
      </c>
      <c r="C3479">
        <v>947.25</v>
      </c>
      <c r="D3479">
        <v>940.5</v>
      </c>
      <c r="E3479">
        <v>945.25</v>
      </c>
      <c r="F3479">
        <v>79111</v>
      </c>
      <c r="G3479">
        <v>192092</v>
      </c>
      <c r="H3479">
        <v>79494</v>
      </c>
      <c r="I3479">
        <v>201429</v>
      </c>
      <c r="J3479">
        <f t="shared" si="108"/>
        <v>10367286</v>
      </c>
      <c r="K3479">
        <f t="shared" si="109"/>
        <v>29260570</v>
      </c>
    </row>
    <row r="3480" spans="1:11" x14ac:dyDescent="0.25">
      <c r="A3480" s="1">
        <v>35086</v>
      </c>
      <c r="B3480">
        <v>944.75</v>
      </c>
      <c r="C3480">
        <v>947</v>
      </c>
      <c r="D3480">
        <v>944</v>
      </c>
      <c r="E3480">
        <v>944.75</v>
      </c>
      <c r="F3480">
        <v>74262</v>
      </c>
      <c r="G3480">
        <v>189119</v>
      </c>
      <c r="H3480">
        <v>74586</v>
      </c>
      <c r="I3480">
        <v>198480</v>
      </c>
      <c r="J3480">
        <f t="shared" si="108"/>
        <v>10292700</v>
      </c>
      <c r="K3480">
        <f t="shared" si="109"/>
        <v>29062090</v>
      </c>
    </row>
    <row r="3481" spans="1:11" x14ac:dyDescent="0.25">
      <c r="A3481" s="1">
        <v>35087</v>
      </c>
      <c r="B3481">
        <v>944.75</v>
      </c>
      <c r="C3481">
        <v>947.25</v>
      </c>
      <c r="D3481">
        <v>943.75</v>
      </c>
      <c r="E3481">
        <v>947.25</v>
      </c>
      <c r="F3481">
        <v>62201</v>
      </c>
      <c r="G3481">
        <v>190276</v>
      </c>
      <c r="H3481">
        <v>62806</v>
      </c>
      <c r="I3481">
        <v>199613</v>
      </c>
      <c r="J3481">
        <f t="shared" si="108"/>
        <v>10355506</v>
      </c>
      <c r="K3481">
        <f t="shared" si="109"/>
        <v>29261703</v>
      </c>
    </row>
    <row r="3482" spans="1:11" x14ac:dyDescent="0.25">
      <c r="A3482" s="1">
        <v>35088</v>
      </c>
      <c r="B3482">
        <v>947.5</v>
      </c>
      <c r="C3482">
        <v>953.75</v>
      </c>
      <c r="D3482">
        <v>947</v>
      </c>
      <c r="E3482">
        <v>953</v>
      </c>
      <c r="F3482">
        <v>81091</v>
      </c>
      <c r="G3482">
        <v>187961</v>
      </c>
      <c r="H3482">
        <v>81626</v>
      </c>
      <c r="I3482">
        <v>197349</v>
      </c>
      <c r="J3482">
        <f t="shared" si="108"/>
        <v>10437132</v>
      </c>
      <c r="K3482">
        <f t="shared" si="109"/>
        <v>29459052</v>
      </c>
    </row>
    <row r="3483" spans="1:11" x14ac:dyDescent="0.25">
      <c r="A3483" s="1">
        <v>35089</v>
      </c>
      <c r="B3483">
        <v>952.75</v>
      </c>
      <c r="C3483">
        <v>953.75</v>
      </c>
      <c r="D3483">
        <v>949.25</v>
      </c>
      <c r="E3483">
        <v>950</v>
      </c>
      <c r="F3483">
        <v>70806</v>
      </c>
      <c r="G3483">
        <v>188520</v>
      </c>
      <c r="H3483">
        <v>72789</v>
      </c>
      <c r="I3483">
        <v>198868</v>
      </c>
      <c r="J3483">
        <f t="shared" si="108"/>
        <v>10364343</v>
      </c>
      <c r="K3483">
        <f t="shared" si="109"/>
        <v>29260184</v>
      </c>
    </row>
    <row r="3484" spans="1:11" x14ac:dyDescent="0.25">
      <c r="A3484" s="1">
        <v>35090</v>
      </c>
      <c r="B3484">
        <v>950</v>
      </c>
      <c r="C3484">
        <v>955.75</v>
      </c>
      <c r="D3484">
        <v>947.5</v>
      </c>
      <c r="E3484">
        <v>955.25</v>
      </c>
      <c r="F3484">
        <v>71939</v>
      </c>
      <c r="G3484">
        <v>188344</v>
      </c>
      <c r="H3484">
        <v>72865</v>
      </c>
      <c r="I3484">
        <v>198890</v>
      </c>
      <c r="J3484">
        <f t="shared" si="108"/>
        <v>10437208</v>
      </c>
      <c r="K3484">
        <f t="shared" si="109"/>
        <v>29459074</v>
      </c>
    </row>
    <row r="3485" spans="1:11" x14ac:dyDescent="0.25">
      <c r="A3485" s="1">
        <v>35093</v>
      </c>
      <c r="B3485">
        <v>955.25</v>
      </c>
      <c r="C3485">
        <v>957.75</v>
      </c>
      <c r="D3485">
        <v>954</v>
      </c>
      <c r="E3485">
        <v>957.25</v>
      </c>
      <c r="F3485">
        <v>59872</v>
      </c>
      <c r="G3485">
        <v>187548</v>
      </c>
      <c r="H3485">
        <v>61102</v>
      </c>
      <c r="I3485">
        <v>198568</v>
      </c>
      <c r="J3485">
        <f t="shared" si="108"/>
        <v>10498310</v>
      </c>
      <c r="K3485">
        <f t="shared" si="109"/>
        <v>29657642</v>
      </c>
    </row>
    <row r="3486" spans="1:11" x14ac:dyDescent="0.25">
      <c r="A3486" s="1">
        <v>35094</v>
      </c>
      <c r="B3486">
        <v>957</v>
      </c>
      <c r="C3486">
        <v>964</v>
      </c>
      <c r="D3486">
        <v>957</v>
      </c>
      <c r="E3486">
        <v>963</v>
      </c>
      <c r="F3486">
        <v>74683</v>
      </c>
      <c r="G3486">
        <v>189649</v>
      </c>
      <c r="H3486">
        <v>75883</v>
      </c>
      <c r="I3486">
        <v>200973</v>
      </c>
      <c r="J3486">
        <f t="shared" si="108"/>
        <v>10574193</v>
      </c>
      <c r="K3486">
        <f t="shared" si="109"/>
        <v>29858615</v>
      </c>
    </row>
    <row r="3487" spans="1:11" x14ac:dyDescent="0.25">
      <c r="A3487" s="1">
        <v>35095</v>
      </c>
      <c r="B3487">
        <v>963</v>
      </c>
      <c r="C3487">
        <v>969.25</v>
      </c>
      <c r="D3487">
        <v>962.25</v>
      </c>
      <c r="E3487">
        <v>969</v>
      </c>
      <c r="F3487">
        <v>91313</v>
      </c>
      <c r="G3487">
        <v>190744</v>
      </c>
      <c r="H3487">
        <v>92627</v>
      </c>
      <c r="I3487">
        <v>202482</v>
      </c>
      <c r="J3487">
        <f t="shared" si="108"/>
        <v>10666820</v>
      </c>
      <c r="K3487">
        <f t="shared" si="109"/>
        <v>30061097</v>
      </c>
    </row>
    <row r="3488" spans="1:11" x14ac:dyDescent="0.25">
      <c r="A3488" s="1">
        <v>35096</v>
      </c>
      <c r="B3488">
        <v>968.75</v>
      </c>
      <c r="C3488">
        <v>971.25</v>
      </c>
      <c r="D3488">
        <v>967.25</v>
      </c>
      <c r="E3488">
        <v>970.75</v>
      </c>
      <c r="F3488">
        <v>68477</v>
      </c>
      <c r="G3488">
        <v>189075</v>
      </c>
      <c r="H3488">
        <v>70861</v>
      </c>
      <c r="I3488">
        <v>201725</v>
      </c>
      <c r="J3488">
        <f t="shared" si="108"/>
        <v>10737681</v>
      </c>
      <c r="K3488">
        <f t="shared" si="109"/>
        <v>30262822</v>
      </c>
    </row>
    <row r="3489" spans="1:11" x14ac:dyDescent="0.25">
      <c r="A3489" s="1">
        <v>35097</v>
      </c>
      <c r="B3489">
        <v>970.5</v>
      </c>
      <c r="C3489">
        <v>972.25</v>
      </c>
      <c r="D3489">
        <v>966.75</v>
      </c>
      <c r="E3489">
        <v>969.25</v>
      </c>
      <c r="F3489">
        <v>71067</v>
      </c>
      <c r="G3489">
        <v>188736</v>
      </c>
      <c r="H3489">
        <v>72571</v>
      </c>
      <c r="I3489">
        <v>202027</v>
      </c>
      <c r="J3489">
        <f t="shared" si="108"/>
        <v>10665110</v>
      </c>
      <c r="K3489">
        <f t="shared" si="109"/>
        <v>30060795</v>
      </c>
    </row>
    <row r="3490" spans="1:11" x14ac:dyDescent="0.25">
      <c r="A3490" s="1">
        <v>35100</v>
      </c>
      <c r="B3490">
        <v>969</v>
      </c>
      <c r="C3490">
        <v>974.75</v>
      </c>
      <c r="D3490">
        <v>966</v>
      </c>
      <c r="E3490">
        <v>973</v>
      </c>
      <c r="F3490">
        <v>78572</v>
      </c>
      <c r="G3490">
        <v>189139</v>
      </c>
      <c r="H3490">
        <v>79374</v>
      </c>
      <c r="I3490">
        <v>202702</v>
      </c>
      <c r="J3490">
        <f t="shared" si="108"/>
        <v>10744484</v>
      </c>
      <c r="K3490">
        <f t="shared" si="109"/>
        <v>30263497</v>
      </c>
    </row>
    <row r="3491" spans="1:11" x14ac:dyDescent="0.25">
      <c r="A3491" s="1">
        <v>35101</v>
      </c>
      <c r="B3491">
        <v>973</v>
      </c>
      <c r="C3491">
        <v>980.25</v>
      </c>
      <c r="D3491">
        <v>971.75</v>
      </c>
      <c r="E3491">
        <v>979.25</v>
      </c>
      <c r="F3491">
        <v>88967</v>
      </c>
      <c r="G3491">
        <v>190326</v>
      </c>
      <c r="H3491">
        <v>90786</v>
      </c>
      <c r="I3491">
        <v>204624</v>
      </c>
      <c r="J3491">
        <f t="shared" si="108"/>
        <v>10835270</v>
      </c>
      <c r="K3491">
        <f t="shared" si="109"/>
        <v>30468121</v>
      </c>
    </row>
    <row r="3492" spans="1:11" x14ac:dyDescent="0.25">
      <c r="A3492" s="1">
        <v>35102</v>
      </c>
      <c r="B3492">
        <v>979.25</v>
      </c>
      <c r="C3492">
        <v>983.25</v>
      </c>
      <c r="D3492">
        <v>978.25</v>
      </c>
      <c r="E3492">
        <v>982.75</v>
      </c>
      <c r="F3492">
        <v>87772</v>
      </c>
      <c r="G3492">
        <v>190589</v>
      </c>
      <c r="H3492">
        <v>88861</v>
      </c>
      <c r="I3492">
        <v>204971</v>
      </c>
      <c r="J3492">
        <f t="shared" si="108"/>
        <v>10924131</v>
      </c>
      <c r="K3492">
        <f t="shared" si="109"/>
        <v>30673092</v>
      </c>
    </row>
    <row r="3493" spans="1:11" x14ac:dyDescent="0.25">
      <c r="A3493" s="1">
        <v>35103</v>
      </c>
      <c r="B3493">
        <v>982.5</v>
      </c>
      <c r="C3493">
        <v>990.5</v>
      </c>
      <c r="D3493">
        <v>981.25</v>
      </c>
      <c r="E3493">
        <v>989.25</v>
      </c>
      <c r="F3493">
        <v>93559</v>
      </c>
      <c r="G3493">
        <v>191870</v>
      </c>
      <c r="H3493">
        <v>98937</v>
      </c>
      <c r="I3493">
        <v>208688</v>
      </c>
      <c r="J3493">
        <f t="shared" si="108"/>
        <v>11023068</v>
      </c>
      <c r="K3493">
        <f t="shared" si="109"/>
        <v>30881780</v>
      </c>
    </row>
    <row r="3494" spans="1:11" x14ac:dyDescent="0.25">
      <c r="A3494" s="1">
        <v>35104</v>
      </c>
      <c r="B3494">
        <v>989.25</v>
      </c>
      <c r="C3494">
        <v>995.25</v>
      </c>
      <c r="D3494">
        <v>986.25</v>
      </c>
      <c r="E3494">
        <v>990.25</v>
      </c>
      <c r="F3494">
        <v>107147</v>
      </c>
      <c r="G3494">
        <v>193362</v>
      </c>
      <c r="H3494">
        <v>112517</v>
      </c>
      <c r="I3494">
        <v>211373</v>
      </c>
      <c r="J3494">
        <f t="shared" si="108"/>
        <v>11135585</v>
      </c>
      <c r="K3494">
        <f t="shared" si="109"/>
        <v>31093153</v>
      </c>
    </row>
    <row r="3495" spans="1:11" x14ac:dyDescent="0.25">
      <c r="A3495" s="1">
        <v>35107</v>
      </c>
      <c r="B3495">
        <v>990.25</v>
      </c>
      <c r="C3495">
        <v>997.75</v>
      </c>
      <c r="D3495">
        <v>989.25</v>
      </c>
      <c r="E3495">
        <v>995.25</v>
      </c>
      <c r="F3495">
        <v>90330</v>
      </c>
      <c r="G3495">
        <v>193830</v>
      </c>
      <c r="H3495">
        <v>94075</v>
      </c>
      <c r="I3495">
        <v>213491</v>
      </c>
      <c r="J3495">
        <f t="shared" si="108"/>
        <v>11229660</v>
      </c>
      <c r="K3495">
        <f t="shared" si="109"/>
        <v>31306644</v>
      </c>
    </row>
    <row r="3496" spans="1:11" x14ac:dyDescent="0.25">
      <c r="A3496" s="1">
        <v>35108</v>
      </c>
      <c r="B3496">
        <v>994.75</v>
      </c>
      <c r="C3496">
        <v>998</v>
      </c>
      <c r="D3496">
        <v>991.5</v>
      </c>
      <c r="E3496">
        <v>992.75</v>
      </c>
      <c r="F3496">
        <v>102293</v>
      </c>
      <c r="G3496">
        <v>195899</v>
      </c>
      <c r="H3496">
        <v>106845</v>
      </c>
      <c r="I3496">
        <v>217003</v>
      </c>
      <c r="J3496">
        <f t="shared" si="108"/>
        <v>11122815</v>
      </c>
      <c r="K3496">
        <f t="shared" si="109"/>
        <v>31089641</v>
      </c>
    </row>
    <row r="3497" spans="1:11" x14ac:dyDescent="0.25">
      <c r="A3497" s="1">
        <v>35109</v>
      </c>
      <c r="B3497">
        <v>992.75</v>
      </c>
      <c r="C3497">
        <v>994.75</v>
      </c>
      <c r="D3497">
        <v>986.5</v>
      </c>
      <c r="E3497">
        <v>987</v>
      </c>
      <c r="F3497">
        <v>91892</v>
      </c>
      <c r="G3497">
        <v>192329</v>
      </c>
      <c r="H3497">
        <v>95597</v>
      </c>
      <c r="I3497">
        <v>215216</v>
      </c>
      <c r="J3497">
        <f t="shared" si="108"/>
        <v>11027218</v>
      </c>
      <c r="K3497">
        <f t="shared" si="109"/>
        <v>30874425</v>
      </c>
    </row>
    <row r="3498" spans="1:11" x14ac:dyDescent="0.25">
      <c r="A3498" s="1">
        <v>35110</v>
      </c>
      <c r="B3498">
        <v>987</v>
      </c>
      <c r="C3498">
        <v>990</v>
      </c>
      <c r="D3498">
        <v>982</v>
      </c>
      <c r="E3498">
        <v>982.5</v>
      </c>
      <c r="F3498">
        <v>91622</v>
      </c>
      <c r="G3498">
        <v>191138</v>
      </c>
      <c r="H3498">
        <v>94229</v>
      </c>
      <c r="I3498">
        <v>215087</v>
      </c>
      <c r="J3498">
        <f t="shared" si="108"/>
        <v>10932989</v>
      </c>
      <c r="K3498">
        <f t="shared" si="109"/>
        <v>30659338</v>
      </c>
    </row>
    <row r="3499" spans="1:11" x14ac:dyDescent="0.25">
      <c r="A3499" s="1">
        <v>35111</v>
      </c>
      <c r="B3499">
        <v>982.75</v>
      </c>
      <c r="C3499">
        <v>983.25</v>
      </c>
      <c r="D3499">
        <v>978.75</v>
      </c>
      <c r="E3499">
        <v>981.5</v>
      </c>
      <c r="F3499">
        <v>86103</v>
      </c>
      <c r="G3499">
        <v>187681</v>
      </c>
      <c r="H3499">
        <v>91694</v>
      </c>
      <c r="I3499">
        <v>213668</v>
      </c>
      <c r="J3499">
        <f t="shared" si="108"/>
        <v>10841295</v>
      </c>
      <c r="K3499">
        <f t="shared" si="109"/>
        <v>30445670</v>
      </c>
    </row>
    <row r="3500" spans="1:11" x14ac:dyDescent="0.25">
      <c r="A3500" s="1">
        <v>35115</v>
      </c>
      <c r="B3500">
        <v>981</v>
      </c>
      <c r="C3500">
        <v>981.5</v>
      </c>
      <c r="D3500">
        <v>969.5</v>
      </c>
      <c r="E3500">
        <v>974.5</v>
      </c>
      <c r="F3500">
        <v>106224</v>
      </c>
      <c r="G3500">
        <v>186783</v>
      </c>
      <c r="H3500">
        <v>112833</v>
      </c>
      <c r="I3500">
        <v>215656</v>
      </c>
      <c r="J3500">
        <f t="shared" si="108"/>
        <v>10728462</v>
      </c>
      <c r="K3500">
        <f t="shared" si="109"/>
        <v>30230014</v>
      </c>
    </row>
    <row r="3501" spans="1:11" x14ac:dyDescent="0.25">
      <c r="A3501" s="1">
        <v>35116</v>
      </c>
      <c r="B3501">
        <v>974.5</v>
      </c>
      <c r="C3501">
        <v>983</v>
      </c>
      <c r="D3501">
        <v>972</v>
      </c>
      <c r="E3501">
        <v>982.75</v>
      </c>
      <c r="F3501">
        <v>94157</v>
      </c>
      <c r="G3501">
        <v>188608</v>
      </c>
      <c r="H3501">
        <v>97621</v>
      </c>
      <c r="I3501">
        <v>218625</v>
      </c>
      <c r="J3501">
        <f t="shared" si="108"/>
        <v>10826083</v>
      </c>
      <c r="K3501">
        <f t="shared" si="109"/>
        <v>30448639</v>
      </c>
    </row>
    <row r="3502" spans="1:11" x14ac:dyDescent="0.25">
      <c r="A3502" s="1">
        <v>35117</v>
      </c>
      <c r="B3502">
        <v>982</v>
      </c>
      <c r="C3502">
        <v>994</v>
      </c>
      <c r="D3502">
        <v>982</v>
      </c>
      <c r="E3502">
        <v>991</v>
      </c>
      <c r="F3502">
        <v>87835</v>
      </c>
      <c r="G3502">
        <v>188585</v>
      </c>
      <c r="H3502">
        <v>94239</v>
      </c>
      <c r="I3502">
        <v>221352</v>
      </c>
      <c r="J3502">
        <f t="shared" si="108"/>
        <v>10920322</v>
      </c>
      <c r="K3502">
        <f t="shared" si="109"/>
        <v>30669991</v>
      </c>
    </row>
    <row r="3503" spans="1:11" x14ac:dyDescent="0.25">
      <c r="A3503" s="1">
        <v>35118</v>
      </c>
      <c r="B3503">
        <v>990.75</v>
      </c>
      <c r="C3503">
        <v>996</v>
      </c>
      <c r="D3503">
        <v>983.75</v>
      </c>
      <c r="E3503">
        <v>990.25</v>
      </c>
      <c r="F3503">
        <v>97257</v>
      </c>
      <c r="G3503">
        <v>186948</v>
      </c>
      <c r="H3503">
        <v>104747</v>
      </c>
      <c r="I3503">
        <v>222351</v>
      </c>
      <c r="J3503">
        <f t="shared" si="108"/>
        <v>10815575</v>
      </c>
      <c r="K3503">
        <f t="shared" si="109"/>
        <v>30447640</v>
      </c>
    </row>
    <row r="3504" spans="1:11" x14ac:dyDescent="0.25">
      <c r="A3504" s="1">
        <v>35121</v>
      </c>
      <c r="B3504">
        <v>990</v>
      </c>
      <c r="C3504">
        <v>990.25</v>
      </c>
      <c r="D3504">
        <v>979</v>
      </c>
      <c r="E3504">
        <v>979.75</v>
      </c>
      <c r="F3504">
        <v>91505</v>
      </c>
      <c r="G3504">
        <v>184558</v>
      </c>
      <c r="H3504">
        <v>99094</v>
      </c>
      <c r="I3504">
        <v>223130</v>
      </c>
      <c r="J3504">
        <f t="shared" si="108"/>
        <v>10716481</v>
      </c>
      <c r="K3504">
        <f t="shared" si="109"/>
        <v>30224510</v>
      </c>
    </row>
    <row r="3505" spans="1:11" x14ac:dyDescent="0.25">
      <c r="A3505" s="1">
        <v>35122</v>
      </c>
      <c r="B3505">
        <v>980</v>
      </c>
      <c r="C3505">
        <v>982.5</v>
      </c>
      <c r="D3505">
        <v>974.5</v>
      </c>
      <c r="E3505">
        <v>978.5</v>
      </c>
      <c r="F3505">
        <v>90441</v>
      </c>
      <c r="G3505">
        <v>180669</v>
      </c>
      <c r="H3505">
        <v>97059</v>
      </c>
      <c r="I3505">
        <v>222350</v>
      </c>
      <c r="J3505">
        <f t="shared" si="108"/>
        <v>10619422</v>
      </c>
      <c r="K3505">
        <f t="shared" si="109"/>
        <v>30002160</v>
      </c>
    </row>
    <row r="3506" spans="1:11" x14ac:dyDescent="0.25">
      <c r="A3506" s="1">
        <v>35123</v>
      </c>
      <c r="B3506">
        <v>978.5</v>
      </c>
      <c r="C3506">
        <v>986.75</v>
      </c>
      <c r="D3506">
        <v>974</v>
      </c>
      <c r="E3506">
        <v>974.5</v>
      </c>
      <c r="F3506">
        <v>100963</v>
      </c>
      <c r="G3506">
        <v>175332</v>
      </c>
      <c r="H3506">
        <v>115236</v>
      </c>
      <c r="I3506">
        <v>222767</v>
      </c>
      <c r="J3506">
        <f t="shared" si="108"/>
        <v>10504186</v>
      </c>
      <c r="K3506">
        <f t="shared" si="109"/>
        <v>29779393</v>
      </c>
    </row>
    <row r="3507" spans="1:11" x14ac:dyDescent="0.25">
      <c r="A3507" s="1">
        <v>35124</v>
      </c>
      <c r="B3507">
        <v>974</v>
      </c>
      <c r="C3507">
        <v>979</v>
      </c>
      <c r="D3507">
        <v>968</v>
      </c>
      <c r="E3507">
        <v>969.25</v>
      </c>
      <c r="F3507">
        <v>107489</v>
      </c>
      <c r="G3507">
        <v>171323</v>
      </c>
      <c r="H3507">
        <v>118092</v>
      </c>
      <c r="I3507">
        <v>223790</v>
      </c>
      <c r="J3507">
        <f t="shared" si="108"/>
        <v>10386094</v>
      </c>
      <c r="K3507">
        <f t="shared" si="109"/>
        <v>29555603</v>
      </c>
    </row>
    <row r="3508" spans="1:11" x14ac:dyDescent="0.25">
      <c r="A3508" s="1">
        <v>35125</v>
      </c>
      <c r="B3508">
        <v>968.75</v>
      </c>
      <c r="C3508">
        <v>978.5</v>
      </c>
      <c r="D3508">
        <v>965.5</v>
      </c>
      <c r="E3508">
        <v>978.25</v>
      </c>
      <c r="F3508">
        <v>106006</v>
      </c>
      <c r="G3508">
        <v>166493</v>
      </c>
      <c r="H3508">
        <v>117098</v>
      </c>
      <c r="I3508">
        <v>223599</v>
      </c>
      <c r="J3508">
        <f t="shared" si="108"/>
        <v>10503192</v>
      </c>
      <c r="K3508">
        <f t="shared" si="109"/>
        <v>29779202</v>
      </c>
    </row>
    <row r="3509" spans="1:11" x14ac:dyDescent="0.25">
      <c r="A3509" s="1">
        <v>35128</v>
      </c>
      <c r="B3509">
        <v>978.25</v>
      </c>
      <c r="C3509">
        <v>986.25</v>
      </c>
      <c r="D3509">
        <v>977.25</v>
      </c>
      <c r="E3509">
        <v>981.75</v>
      </c>
      <c r="F3509">
        <v>82955</v>
      </c>
      <c r="G3509">
        <v>159551</v>
      </c>
      <c r="H3509">
        <v>96960</v>
      </c>
      <c r="I3509">
        <v>221981</v>
      </c>
      <c r="J3509">
        <f t="shared" si="108"/>
        <v>10600152</v>
      </c>
      <c r="K3509">
        <f t="shared" si="109"/>
        <v>30001183</v>
      </c>
    </row>
    <row r="3510" spans="1:11" x14ac:dyDescent="0.25">
      <c r="A3510" s="1">
        <v>35129</v>
      </c>
      <c r="B3510">
        <v>981.5</v>
      </c>
      <c r="C3510">
        <v>988.75</v>
      </c>
      <c r="D3510">
        <v>979.75</v>
      </c>
      <c r="E3510">
        <v>988.5</v>
      </c>
      <c r="F3510">
        <v>85890</v>
      </c>
      <c r="G3510">
        <v>149768</v>
      </c>
      <c r="H3510">
        <v>102917</v>
      </c>
      <c r="I3510">
        <v>223388</v>
      </c>
      <c r="J3510">
        <f t="shared" si="108"/>
        <v>10703069</v>
      </c>
      <c r="K3510">
        <f t="shared" si="109"/>
        <v>30224571</v>
      </c>
    </row>
    <row r="3511" spans="1:11" x14ac:dyDescent="0.25">
      <c r="A3511" s="1">
        <v>35130</v>
      </c>
      <c r="B3511">
        <v>988.25</v>
      </c>
      <c r="C3511">
        <v>988.75</v>
      </c>
      <c r="D3511">
        <v>982</v>
      </c>
      <c r="E3511">
        <v>982.25</v>
      </c>
      <c r="F3511">
        <v>88941</v>
      </c>
      <c r="G3511">
        <v>137507</v>
      </c>
      <c r="H3511">
        <v>111407</v>
      </c>
      <c r="I3511">
        <v>224898</v>
      </c>
      <c r="J3511">
        <f t="shared" si="108"/>
        <v>10591662</v>
      </c>
      <c r="K3511">
        <f t="shared" si="109"/>
        <v>29999673</v>
      </c>
    </row>
    <row r="3512" spans="1:11" x14ac:dyDescent="0.25">
      <c r="A3512" s="1">
        <v>35131</v>
      </c>
      <c r="B3512">
        <v>982</v>
      </c>
      <c r="C3512">
        <v>985.5</v>
      </c>
      <c r="D3512">
        <v>980.5</v>
      </c>
      <c r="E3512">
        <v>985.25</v>
      </c>
      <c r="F3512">
        <v>40957</v>
      </c>
      <c r="G3512">
        <v>117386</v>
      </c>
      <c r="H3512">
        <v>117207</v>
      </c>
      <c r="I3512">
        <v>223538</v>
      </c>
      <c r="J3512">
        <f t="shared" si="108"/>
        <v>10708869</v>
      </c>
      <c r="K3512">
        <f t="shared" si="109"/>
        <v>30223211</v>
      </c>
    </row>
    <row r="3513" spans="1:11" x14ac:dyDescent="0.25">
      <c r="A3513" s="1">
        <v>35132</v>
      </c>
      <c r="B3513">
        <v>973.25</v>
      </c>
      <c r="C3513">
        <v>977.25</v>
      </c>
      <c r="D3513">
        <v>955.25</v>
      </c>
      <c r="E3513">
        <v>963</v>
      </c>
      <c r="F3513">
        <v>112878</v>
      </c>
      <c r="G3513">
        <v>122408</v>
      </c>
      <c r="H3513">
        <v>147681</v>
      </c>
      <c r="I3513">
        <v>232194</v>
      </c>
      <c r="J3513">
        <f t="shared" si="108"/>
        <v>10561188</v>
      </c>
      <c r="K3513">
        <f t="shared" si="109"/>
        <v>29991017</v>
      </c>
    </row>
    <row r="3514" spans="1:11" x14ac:dyDescent="0.25">
      <c r="A3514" s="1">
        <v>35135</v>
      </c>
      <c r="B3514">
        <v>960.5</v>
      </c>
      <c r="C3514">
        <v>972.25</v>
      </c>
      <c r="D3514">
        <v>951.5</v>
      </c>
      <c r="E3514">
        <v>970</v>
      </c>
      <c r="F3514">
        <v>111390</v>
      </c>
      <c r="G3514">
        <v>137248</v>
      </c>
      <c r="H3514">
        <v>138582</v>
      </c>
      <c r="I3514">
        <v>232362</v>
      </c>
      <c r="J3514">
        <f t="shared" si="108"/>
        <v>10699770</v>
      </c>
      <c r="K3514">
        <f t="shared" si="109"/>
        <v>30223379</v>
      </c>
    </row>
    <row r="3515" spans="1:11" x14ac:dyDescent="0.25">
      <c r="A3515" s="1">
        <v>35136</v>
      </c>
      <c r="B3515">
        <v>970</v>
      </c>
      <c r="C3515">
        <v>970</v>
      </c>
      <c r="D3515">
        <v>957.25</v>
      </c>
      <c r="E3515">
        <v>966</v>
      </c>
      <c r="F3515">
        <v>129116</v>
      </c>
      <c r="G3515">
        <v>153714</v>
      </c>
      <c r="H3515">
        <v>158773</v>
      </c>
      <c r="I3515">
        <v>234042</v>
      </c>
      <c r="J3515">
        <f t="shared" si="108"/>
        <v>10540997</v>
      </c>
      <c r="K3515">
        <f t="shared" si="109"/>
        <v>29989337</v>
      </c>
    </row>
    <row r="3516" spans="1:11" x14ac:dyDescent="0.25">
      <c r="A3516" s="1">
        <v>35137</v>
      </c>
      <c r="B3516">
        <v>966.5</v>
      </c>
      <c r="C3516">
        <v>972</v>
      </c>
      <c r="D3516">
        <v>965.75</v>
      </c>
      <c r="E3516">
        <v>968.75</v>
      </c>
      <c r="F3516">
        <v>101852</v>
      </c>
      <c r="G3516">
        <v>163596</v>
      </c>
      <c r="H3516">
        <v>130744</v>
      </c>
      <c r="I3516">
        <v>232730</v>
      </c>
      <c r="J3516">
        <f t="shared" si="108"/>
        <v>10671741</v>
      </c>
      <c r="K3516">
        <f t="shared" si="109"/>
        <v>30222067</v>
      </c>
    </row>
    <row r="3517" spans="1:11" x14ac:dyDescent="0.25">
      <c r="A3517" s="1">
        <v>35138</v>
      </c>
      <c r="B3517">
        <v>968.5</v>
      </c>
      <c r="C3517">
        <v>975.75</v>
      </c>
      <c r="D3517">
        <v>968</v>
      </c>
      <c r="E3517">
        <v>972.5</v>
      </c>
      <c r="F3517">
        <v>92377</v>
      </c>
      <c r="G3517">
        <v>178814</v>
      </c>
      <c r="H3517">
        <v>116412</v>
      </c>
      <c r="I3517">
        <v>241264</v>
      </c>
      <c r="J3517">
        <f t="shared" si="108"/>
        <v>10788153</v>
      </c>
      <c r="K3517">
        <f t="shared" si="109"/>
        <v>30463331</v>
      </c>
    </row>
    <row r="3518" spans="1:11" x14ac:dyDescent="0.25">
      <c r="A3518" s="1">
        <v>35139</v>
      </c>
      <c r="B3518">
        <v>972.25</v>
      </c>
      <c r="C3518">
        <v>974.25</v>
      </c>
      <c r="D3518">
        <v>968.5</v>
      </c>
      <c r="E3518">
        <v>972</v>
      </c>
      <c r="F3518">
        <v>73898</v>
      </c>
      <c r="G3518">
        <v>180462</v>
      </c>
      <c r="H3518">
        <v>74151</v>
      </c>
      <c r="I3518">
        <v>187310</v>
      </c>
      <c r="J3518">
        <f t="shared" si="108"/>
        <v>10714002</v>
      </c>
      <c r="K3518">
        <f t="shared" si="109"/>
        <v>30276021</v>
      </c>
    </row>
    <row r="3519" spans="1:11" x14ac:dyDescent="0.25">
      <c r="A3519" s="1">
        <v>35142</v>
      </c>
      <c r="B3519">
        <v>972</v>
      </c>
      <c r="C3519">
        <v>984.5</v>
      </c>
      <c r="D3519">
        <v>971.5</v>
      </c>
      <c r="E3519">
        <v>984.5</v>
      </c>
      <c r="F3519">
        <v>68281</v>
      </c>
      <c r="G3519">
        <v>182441</v>
      </c>
      <c r="H3519">
        <v>68394</v>
      </c>
      <c r="I3519">
        <v>189329</v>
      </c>
      <c r="J3519">
        <f t="shared" si="108"/>
        <v>10782396</v>
      </c>
      <c r="K3519">
        <f t="shared" si="109"/>
        <v>30465350</v>
      </c>
    </row>
    <row r="3520" spans="1:11" x14ac:dyDescent="0.25">
      <c r="A3520" s="1">
        <v>35143</v>
      </c>
      <c r="B3520">
        <v>984.5</v>
      </c>
      <c r="C3520">
        <v>989.5</v>
      </c>
      <c r="D3520">
        <v>980.25</v>
      </c>
      <c r="E3520">
        <v>982.25</v>
      </c>
      <c r="F3520">
        <v>70508</v>
      </c>
      <c r="G3520">
        <v>180456</v>
      </c>
      <c r="H3520">
        <v>70719</v>
      </c>
      <c r="I3520">
        <v>187367</v>
      </c>
      <c r="J3520">
        <f t="shared" si="108"/>
        <v>10711677</v>
      </c>
      <c r="K3520">
        <f t="shared" si="109"/>
        <v>30277983</v>
      </c>
    </row>
    <row r="3521" spans="1:11" x14ac:dyDescent="0.25">
      <c r="A3521" s="1">
        <v>35144</v>
      </c>
      <c r="B3521">
        <v>982.25</v>
      </c>
      <c r="C3521">
        <v>985.5</v>
      </c>
      <c r="D3521">
        <v>976</v>
      </c>
      <c r="E3521">
        <v>981.25</v>
      </c>
      <c r="F3521">
        <v>69459</v>
      </c>
      <c r="G3521">
        <v>181258</v>
      </c>
      <c r="H3521">
        <v>69755</v>
      </c>
      <c r="I3521">
        <v>188309</v>
      </c>
      <c r="J3521">
        <f t="shared" si="108"/>
        <v>10641922</v>
      </c>
      <c r="K3521">
        <f t="shared" si="109"/>
        <v>30089674</v>
      </c>
    </row>
    <row r="3522" spans="1:11" x14ac:dyDescent="0.25">
      <c r="A3522" s="1">
        <v>35145</v>
      </c>
      <c r="B3522">
        <v>981</v>
      </c>
      <c r="C3522">
        <v>983</v>
      </c>
      <c r="D3522">
        <v>978.25</v>
      </c>
      <c r="E3522">
        <v>979.75</v>
      </c>
      <c r="F3522">
        <v>54357</v>
      </c>
      <c r="G3522">
        <v>179388</v>
      </c>
      <c r="H3522">
        <v>54435</v>
      </c>
      <c r="I3522">
        <v>186460</v>
      </c>
      <c r="J3522">
        <f t="shared" si="108"/>
        <v>10587487</v>
      </c>
      <c r="K3522">
        <f t="shared" si="109"/>
        <v>29903214</v>
      </c>
    </row>
    <row r="3523" spans="1:11" x14ac:dyDescent="0.25">
      <c r="A3523" s="1">
        <v>35146</v>
      </c>
      <c r="B3523">
        <v>979.5</v>
      </c>
      <c r="C3523">
        <v>983.5</v>
      </c>
      <c r="D3523">
        <v>979</v>
      </c>
      <c r="E3523">
        <v>981.25</v>
      </c>
      <c r="F3523">
        <v>47364</v>
      </c>
      <c r="G3523">
        <v>179716</v>
      </c>
      <c r="H3523">
        <v>47430</v>
      </c>
      <c r="I3523">
        <v>186811</v>
      </c>
      <c r="J3523">
        <f t="shared" si="108"/>
        <v>10634917</v>
      </c>
      <c r="K3523">
        <f t="shared" si="109"/>
        <v>30090025</v>
      </c>
    </row>
    <row r="3524" spans="1:11" x14ac:dyDescent="0.25">
      <c r="A3524" s="1">
        <v>35149</v>
      </c>
      <c r="B3524">
        <v>981.5</v>
      </c>
      <c r="C3524">
        <v>988.5</v>
      </c>
      <c r="D3524">
        <v>979</v>
      </c>
      <c r="E3524">
        <v>981</v>
      </c>
      <c r="F3524">
        <v>52102</v>
      </c>
      <c r="G3524">
        <v>180437</v>
      </c>
      <c r="H3524">
        <v>52211</v>
      </c>
      <c r="I3524">
        <v>187536</v>
      </c>
      <c r="J3524">
        <f t="shared" si="108"/>
        <v>10582706</v>
      </c>
      <c r="K3524">
        <f t="shared" si="109"/>
        <v>29902489</v>
      </c>
    </row>
    <row r="3525" spans="1:11" x14ac:dyDescent="0.25">
      <c r="A3525" s="1">
        <v>35150</v>
      </c>
      <c r="B3525">
        <v>981</v>
      </c>
      <c r="C3525">
        <v>985.75</v>
      </c>
      <c r="D3525">
        <v>978.75</v>
      </c>
      <c r="E3525">
        <v>983.75</v>
      </c>
      <c r="F3525">
        <v>63340</v>
      </c>
      <c r="G3525">
        <v>182862</v>
      </c>
      <c r="H3525">
        <v>63543</v>
      </c>
      <c r="I3525">
        <v>190027</v>
      </c>
      <c r="J3525">
        <f t="shared" ref="J3525:J3588" si="110">IF($E3525-$E3524&lt;&gt;0,J3524+(($E3525-$E3524)/ABS($E3525-$E3524))*H3525,J3524)</f>
        <v>10646249</v>
      </c>
      <c r="K3525">
        <f t="shared" ref="K3525:K3588" si="111">IF($E3525-$E3524&lt;&gt;0,K3524+(($E3525-$E3524)/ABS($E3525-$E3524))*I3525,K3524)</f>
        <v>30092516</v>
      </c>
    </row>
    <row r="3526" spans="1:11" x14ac:dyDescent="0.25">
      <c r="A3526" s="1">
        <v>35151</v>
      </c>
      <c r="B3526">
        <v>983.75</v>
      </c>
      <c r="C3526">
        <v>985.75</v>
      </c>
      <c r="D3526">
        <v>976</v>
      </c>
      <c r="E3526">
        <v>976.25</v>
      </c>
      <c r="F3526">
        <v>56005</v>
      </c>
      <c r="G3526">
        <v>181020</v>
      </c>
      <c r="H3526">
        <v>56337</v>
      </c>
      <c r="I3526">
        <v>188269</v>
      </c>
      <c r="J3526">
        <f t="shared" si="110"/>
        <v>10589912</v>
      </c>
      <c r="K3526">
        <f t="shared" si="111"/>
        <v>29904247</v>
      </c>
    </row>
    <row r="3527" spans="1:11" x14ac:dyDescent="0.25">
      <c r="A3527" s="1">
        <v>35152</v>
      </c>
      <c r="B3527">
        <v>976.5</v>
      </c>
      <c r="C3527">
        <v>980</v>
      </c>
      <c r="D3527">
        <v>973.25</v>
      </c>
      <c r="E3527">
        <v>979.75</v>
      </c>
      <c r="F3527">
        <v>66193</v>
      </c>
      <c r="G3527">
        <v>181137</v>
      </c>
      <c r="H3527">
        <v>66509</v>
      </c>
      <c r="I3527">
        <v>188457</v>
      </c>
      <c r="J3527">
        <f t="shared" si="110"/>
        <v>10656421</v>
      </c>
      <c r="K3527">
        <f t="shared" si="111"/>
        <v>30092704</v>
      </c>
    </row>
    <row r="3528" spans="1:11" x14ac:dyDescent="0.25">
      <c r="A3528" s="1">
        <v>35153</v>
      </c>
      <c r="B3528">
        <v>979.75</v>
      </c>
      <c r="C3528">
        <v>981.25</v>
      </c>
      <c r="D3528">
        <v>973</v>
      </c>
      <c r="E3528">
        <v>976.25</v>
      </c>
      <c r="F3528">
        <v>62642</v>
      </c>
      <c r="G3528">
        <v>174937</v>
      </c>
      <c r="H3528">
        <v>63469</v>
      </c>
      <c r="I3528">
        <v>182228</v>
      </c>
      <c r="J3528">
        <f t="shared" si="110"/>
        <v>10592952</v>
      </c>
      <c r="K3528">
        <f t="shared" si="111"/>
        <v>29910476</v>
      </c>
    </row>
    <row r="3529" spans="1:11" x14ac:dyDescent="0.25">
      <c r="A3529" s="1">
        <v>35156</v>
      </c>
      <c r="B3529">
        <v>976.25</v>
      </c>
      <c r="C3529">
        <v>983.5</v>
      </c>
      <c r="D3529">
        <v>976.25</v>
      </c>
      <c r="E3529">
        <v>982.5</v>
      </c>
      <c r="F3529">
        <v>59268</v>
      </c>
      <c r="G3529">
        <v>173356</v>
      </c>
      <c r="H3529">
        <v>59689</v>
      </c>
      <c r="I3529">
        <v>180783</v>
      </c>
      <c r="J3529">
        <f t="shared" si="110"/>
        <v>10652641</v>
      </c>
      <c r="K3529">
        <f t="shared" si="111"/>
        <v>30091259</v>
      </c>
    </row>
    <row r="3530" spans="1:11" x14ac:dyDescent="0.25">
      <c r="A3530" s="1">
        <v>35157</v>
      </c>
      <c r="B3530">
        <v>982.5</v>
      </c>
      <c r="C3530">
        <v>984.25</v>
      </c>
      <c r="D3530">
        <v>981.75</v>
      </c>
      <c r="E3530">
        <v>983.5</v>
      </c>
      <c r="F3530">
        <v>49568</v>
      </c>
      <c r="G3530">
        <v>172609</v>
      </c>
      <c r="H3530">
        <v>49954</v>
      </c>
      <c r="I3530">
        <v>179980</v>
      </c>
      <c r="J3530">
        <f t="shared" si="110"/>
        <v>10702595</v>
      </c>
      <c r="K3530">
        <f t="shared" si="111"/>
        <v>30271239</v>
      </c>
    </row>
    <row r="3531" spans="1:11" x14ac:dyDescent="0.25">
      <c r="A3531" s="1">
        <v>35158</v>
      </c>
      <c r="B3531">
        <v>983.75</v>
      </c>
      <c r="C3531">
        <v>985</v>
      </c>
      <c r="D3531">
        <v>980.5</v>
      </c>
      <c r="E3531">
        <v>984</v>
      </c>
      <c r="F3531">
        <v>42900</v>
      </c>
      <c r="G3531">
        <v>169982</v>
      </c>
      <c r="H3531">
        <v>43212</v>
      </c>
      <c r="I3531">
        <v>177435</v>
      </c>
      <c r="J3531">
        <f t="shared" si="110"/>
        <v>10745807</v>
      </c>
      <c r="K3531">
        <f t="shared" si="111"/>
        <v>30448674</v>
      </c>
    </row>
    <row r="3532" spans="1:11" x14ac:dyDescent="0.25">
      <c r="A3532" s="1">
        <v>35159</v>
      </c>
      <c r="B3532">
        <v>984</v>
      </c>
      <c r="C3532">
        <v>985.5</v>
      </c>
      <c r="D3532">
        <v>983.25</v>
      </c>
      <c r="E3532">
        <v>984.5</v>
      </c>
      <c r="F3532">
        <v>34202</v>
      </c>
      <c r="G3532">
        <v>168199</v>
      </c>
      <c r="H3532">
        <v>34436</v>
      </c>
      <c r="I3532">
        <v>175679</v>
      </c>
      <c r="J3532">
        <f t="shared" si="110"/>
        <v>10780243</v>
      </c>
      <c r="K3532">
        <f t="shared" si="111"/>
        <v>30624353</v>
      </c>
    </row>
    <row r="3533" spans="1:11" x14ac:dyDescent="0.25">
      <c r="A3533" s="1">
        <v>35163</v>
      </c>
      <c r="B3533">
        <v>974</v>
      </c>
      <c r="C3533">
        <v>974</v>
      </c>
      <c r="D3533">
        <v>964.5</v>
      </c>
      <c r="E3533">
        <v>972</v>
      </c>
      <c r="F3533">
        <v>82096</v>
      </c>
      <c r="G3533">
        <v>172044</v>
      </c>
      <c r="H3533">
        <v>82649</v>
      </c>
      <c r="I3533">
        <v>179371</v>
      </c>
      <c r="J3533">
        <f t="shared" si="110"/>
        <v>10697594</v>
      </c>
      <c r="K3533">
        <f t="shared" si="111"/>
        <v>30444982</v>
      </c>
    </row>
    <row r="3534" spans="1:11" x14ac:dyDescent="0.25">
      <c r="A3534" s="1">
        <v>35164</v>
      </c>
      <c r="B3534">
        <v>972</v>
      </c>
      <c r="C3534">
        <v>974.75</v>
      </c>
      <c r="D3534">
        <v>968.75</v>
      </c>
      <c r="E3534">
        <v>970</v>
      </c>
      <c r="F3534">
        <v>67869</v>
      </c>
      <c r="G3534">
        <v>170873</v>
      </c>
      <c r="H3534">
        <v>68093</v>
      </c>
      <c r="I3534">
        <v>178192</v>
      </c>
      <c r="J3534">
        <f t="shared" si="110"/>
        <v>10629501</v>
      </c>
      <c r="K3534">
        <f t="shared" si="111"/>
        <v>30266790</v>
      </c>
    </row>
    <row r="3535" spans="1:11" x14ac:dyDescent="0.25">
      <c r="A3535" s="1">
        <v>35165</v>
      </c>
      <c r="B3535">
        <v>969.75</v>
      </c>
      <c r="C3535">
        <v>971.25</v>
      </c>
      <c r="D3535">
        <v>955.75</v>
      </c>
      <c r="E3535">
        <v>958.25</v>
      </c>
      <c r="F3535">
        <v>85873</v>
      </c>
      <c r="G3535">
        <v>173958</v>
      </c>
      <c r="H3535">
        <v>86726</v>
      </c>
      <c r="I3535">
        <v>181964</v>
      </c>
      <c r="J3535">
        <f t="shared" si="110"/>
        <v>10542775</v>
      </c>
      <c r="K3535">
        <f t="shared" si="111"/>
        <v>30084826</v>
      </c>
    </row>
    <row r="3536" spans="1:11" x14ac:dyDescent="0.25">
      <c r="A3536" s="1">
        <v>35166</v>
      </c>
      <c r="B3536">
        <v>958.5</v>
      </c>
      <c r="C3536">
        <v>963.5</v>
      </c>
      <c r="D3536">
        <v>950</v>
      </c>
      <c r="E3536">
        <v>958.5</v>
      </c>
      <c r="F3536">
        <v>101681</v>
      </c>
      <c r="G3536">
        <v>176113</v>
      </c>
      <c r="H3536">
        <v>102463</v>
      </c>
      <c r="I3536">
        <v>184341</v>
      </c>
      <c r="J3536">
        <f t="shared" si="110"/>
        <v>10645238</v>
      </c>
      <c r="K3536">
        <f t="shared" si="111"/>
        <v>30269167</v>
      </c>
    </row>
    <row r="3537" spans="1:11" x14ac:dyDescent="0.25">
      <c r="A3537" s="1">
        <v>35167</v>
      </c>
      <c r="B3537">
        <v>958.5</v>
      </c>
      <c r="C3537">
        <v>965.75</v>
      </c>
      <c r="D3537">
        <v>958.25</v>
      </c>
      <c r="E3537">
        <v>965.5</v>
      </c>
      <c r="F3537">
        <v>74640</v>
      </c>
      <c r="G3537">
        <v>175822</v>
      </c>
      <c r="H3537">
        <v>74979</v>
      </c>
      <c r="I3537">
        <v>184037</v>
      </c>
      <c r="J3537">
        <f t="shared" si="110"/>
        <v>10720217</v>
      </c>
      <c r="K3537">
        <f t="shared" si="111"/>
        <v>30453204</v>
      </c>
    </row>
    <row r="3538" spans="1:11" x14ac:dyDescent="0.25">
      <c r="A3538" s="1">
        <v>35170</v>
      </c>
      <c r="B3538">
        <v>965.75</v>
      </c>
      <c r="C3538">
        <v>971</v>
      </c>
      <c r="D3538">
        <v>965.75</v>
      </c>
      <c r="E3538">
        <v>970.75</v>
      </c>
      <c r="F3538">
        <v>57280</v>
      </c>
      <c r="G3538">
        <v>177101</v>
      </c>
      <c r="H3538">
        <v>57689</v>
      </c>
      <c r="I3538">
        <v>185515</v>
      </c>
      <c r="J3538">
        <f t="shared" si="110"/>
        <v>10777906</v>
      </c>
      <c r="K3538">
        <f t="shared" si="111"/>
        <v>30638719</v>
      </c>
    </row>
    <row r="3539" spans="1:11" x14ac:dyDescent="0.25">
      <c r="A3539" s="1">
        <v>35171</v>
      </c>
      <c r="B3539">
        <v>970.5</v>
      </c>
      <c r="C3539">
        <v>974.5</v>
      </c>
      <c r="D3539">
        <v>970.25</v>
      </c>
      <c r="E3539">
        <v>972.25</v>
      </c>
      <c r="F3539">
        <v>69811</v>
      </c>
      <c r="G3539">
        <v>175739</v>
      </c>
      <c r="H3539">
        <v>70792</v>
      </c>
      <c r="I3539">
        <v>184203</v>
      </c>
      <c r="J3539">
        <f t="shared" si="110"/>
        <v>10848698</v>
      </c>
      <c r="K3539">
        <f t="shared" si="111"/>
        <v>30822922</v>
      </c>
    </row>
    <row r="3540" spans="1:11" x14ac:dyDescent="0.25">
      <c r="A3540" s="1">
        <v>35172</v>
      </c>
      <c r="B3540">
        <v>972</v>
      </c>
      <c r="C3540">
        <v>973.25</v>
      </c>
      <c r="D3540">
        <v>965.75</v>
      </c>
      <c r="E3540">
        <v>969.75</v>
      </c>
      <c r="F3540">
        <v>77159</v>
      </c>
      <c r="G3540">
        <v>178438</v>
      </c>
      <c r="H3540">
        <v>78223</v>
      </c>
      <c r="I3540">
        <v>187229</v>
      </c>
      <c r="J3540">
        <f t="shared" si="110"/>
        <v>10770475</v>
      </c>
      <c r="K3540">
        <f t="shared" si="111"/>
        <v>30635693</v>
      </c>
    </row>
    <row r="3541" spans="1:11" x14ac:dyDescent="0.25">
      <c r="A3541" s="1">
        <v>35173</v>
      </c>
      <c r="B3541">
        <v>969.75</v>
      </c>
      <c r="C3541">
        <v>973</v>
      </c>
      <c r="D3541">
        <v>968.25</v>
      </c>
      <c r="E3541">
        <v>971</v>
      </c>
      <c r="F3541">
        <v>71515</v>
      </c>
      <c r="G3541">
        <v>178486</v>
      </c>
      <c r="H3541">
        <v>71750</v>
      </c>
      <c r="I3541">
        <v>187331</v>
      </c>
      <c r="J3541">
        <f t="shared" si="110"/>
        <v>10842225</v>
      </c>
      <c r="K3541">
        <f t="shared" si="111"/>
        <v>30823024</v>
      </c>
    </row>
    <row r="3542" spans="1:11" x14ac:dyDescent="0.25">
      <c r="A3542" s="1">
        <v>35174</v>
      </c>
      <c r="B3542">
        <v>970.75</v>
      </c>
      <c r="C3542">
        <v>975.75</v>
      </c>
      <c r="D3542">
        <v>970.25</v>
      </c>
      <c r="E3542">
        <v>972</v>
      </c>
      <c r="F3542">
        <v>61818</v>
      </c>
      <c r="G3542">
        <v>177931</v>
      </c>
      <c r="H3542">
        <v>62045</v>
      </c>
      <c r="I3542">
        <v>186811</v>
      </c>
      <c r="J3542">
        <f t="shared" si="110"/>
        <v>10904270</v>
      </c>
      <c r="K3542">
        <f t="shared" si="111"/>
        <v>31009835</v>
      </c>
    </row>
    <row r="3543" spans="1:11" x14ac:dyDescent="0.25">
      <c r="A3543" s="1">
        <v>35177</v>
      </c>
      <c r="B3543">
        <v>972</v>
      </c>
      <c r="C3543">
        <v>979.5</v>
      </c>
      <c r="D3543">
        <v>972</v>
      </c>
      <c r="E3543">
        <v>977</v>
      </c>
      <c r="F3543">
        <v>65532</v>
      </c>
      <c r="G3543">
        <v>177760</v>
      </c>
      <c r="H3543">
        <v>65844</v>
      </c>
      <c r="I3543">
        <v>186708</v>
      </c>
      <c r="J3543">
        <f t="shared" si="110"/>
        <v>10970114</v>
      </c>
      <c r="K3543">
        <f t="shared" si="111"/>
        <v>31196543</v>
      </c>
    </row>
    <row r="3544" spans="1:11" x14ac:dyDescent="0.25">
      <c r="A3544" s="1">
        <v>35178</v>
      </c>
      <c r="B3544">
        <v>977</v>
      </c>
      <c r="C3544">
        <v>980.25</v>
      </c>
      <c r="D3544">
        <v>975.25</v>
      </c>
      <c r="E3544">
        <v>980</v>
      </c>
      <c r="F3544">
        <v>54555</v>
      </c>
      <c r="G3544">
        <v>178679</v>
      </c>
      <c r="H3544">
        <v>54951</v>
      </c>
      <c r="I3544">
        <v>187792</v>
      </c>
      <c r="J3544">
        <f t="shared" si="110"/>
        <v>11025065</v>
      </c>
      <c r="K3544">
        <f t="shared" si="111"/>
        <v>31384335</v>
      </c>
    </row>
    <row r="3545" spans="1:11" x14ac:dyDescent="0.25">
      <c r="A3545" s="1">
        <v>35179</v>
      </c>
      <c r="B3545">
        <v>980</v>
      </c>
      <c r="C3545">
        <v>982</v>
      </c>
      <c r="D3545">
        <v>975</v>
      </c>
      <c r="E3545">
        <v>976.75</v>
      </c>
      <c r="F3545">
        <v>62341</v>
      </c>
      <c r="G3545">
        <v>179459</v>
      </c>
      <c r="H3545">
        <v>62956</v>
      </c>
      <c r="I3545">
        <v>188654</v>
      </c>
      <c r="J3545">
        <f t="shared" si="110"/>
        <v>10962109</v>
      </c>
      <c r="K3545">
        <f t="shared" si="111"/>
        <v>31195681</v>
      </c>
    </row>
    <row r="3546" spans="1:11" x14ac:dyDescent="0.25">
      <c r="A3546" s="1">
        <v>35180</v>
      </c>
      <c r="B3546">
        <v>976.75</v>
      </c>
      <c r="C3546">
        <v>982</v>
      </c>
      <c r="D3546">
        <v>974</v>
      </c>
      <c r="E3546">
        <v>980</v>
      </c>
      <c r="F3546">
        <v>61355</v>
      </c>
      <c r="G3546">
        <v>179752</v>
      </c>
      <c r="H3546">
        <v>62063</v>
      </c>
      <c r="I3546">
        <v>189153</v>
      </c>
      <c r="J3546">
        <f t="shared" si="110"/>
        <v>11024172</v>
      </c>
      <c r="K3546">
        <f t="shared" si="111"/>
        <v>31384834</v>
      </c>
    </row>
    <row r="3547" spans="1:11" x14ac:dyDescent="0.25">
      <c r="A3547" s="1">
        <v>35181</v>
      </c>
      <c r="B3547">
        <v>980</v>
      </c>
      <c r="C3547">
        <v>984.5</v>
      </c>
      <c r="D3547">
        <v>978.75</v>
      </c>
      <c r="E3547">
        <v>981.5</v>
      </c>
      <c r="F3547">
        <v>60499</v>
      </c>
      <c r="G3547">
        <v>179742</v>
      </c>
      <c r="H3547">
        <v>60856</v>
      </c>
      <c r="I3547">
        <v>189203</v>
      </c>
      <c r="J3547">
        <f t="shared" si="110"/>
        <v>11085028</v>
      </c>
      <c r="K3547">
        <f t="shared" si="111"/>
        <v>31574037</v>
      </c>
    </row>
    <row r="3548" spans="1:11" x14ac:dyDescent="0.25">
      <c r="A3548" s="1">
        <v>35184</v>
      </c>
      <c r="B3548">
        <v>981.75</v>
      </c>
      <c r="C3548">
        <v>982.25</v>
      </c>
      <c r="D3548">
        <v>978.25</v>
      </c>
      <c r="E3548">
        <v>980.25</v>
      </c>
      <c r="F3548">
        <v>51375</v>
      </c>
      <c r="G3548">
        <v>179004</v>
      </c>
      <c r="H3548">
        <v>51660</v>
      </c>
      <c r="I3548">
        <v>188647</v>
      </c>
      <c r="J3548">
        <f t="shared" si="110"/>
        <v>11033368</v>
      </c>
      <c r="K3548">
        <f t="shared" si="111"/>
        <v>31385390</v>
      </c>
    </row>
    <row r="3549" spans="1:11" x14ac:dyDescent="0.25">
      <c r="A3549" s="1">
        <v>35185</v>
      </c>
      <c r="B3549">
        <v>980</v>
      </c>
      <c r="C3549">
        <v>982.5</v>
      </c>
      <c r="D3549">
        <v>978</v>
      </c>
      <c r="E3549">
        <v>979.75</v>
      </c>
      <c r="F3549">
        <v>57081</v>
      </c>
      <c r="G3549">
        <v>177422</v>
      </c>
      <c r="H3549">
        <v>57942</v>
      </c>
      <c r="I3549">
        <v>187488</v>
      </c>
      <c r="J3549">
        <f t="shared" si="110"/>
        <v>10975426</v>
      </c>
      <c r="K3549">
        <f t="shared" si="111"/>
        <v>31197902</v>
      </c>
    </row>
    <row r="3550" spans="1:11" x14ac:dyDescent="0.25">
      <c r="A3550" s="1">
        <v>35186</v>
      </c>
      <c r="B3550">
        <v>979.75</v>
      </c>
      <c r="C3550">
        <v>984</v>
      </c>
      <c r="D3550">
        <v>978.75</v>
      </c>
      <c r="E3550">
        <v>981.5</v>
      </c>
      <c r="F3550">
        <v>60740</v>
      </c>
      <c r="G3550">
        <v>178928</v>
      </c>
      <c r="H3550">
        <v>61854</v>
      </c>
      <c r="I3550">
        <v>189550</v>
      </c>
      <c r="J3550">
        <f t="shared" si="110"/>
        <v>11037280</v>
      </c>
      <c r="K3550">
        <f t="shared" si="111"/>
        <v>31387452</v>
      </c>
    </row>
    <row r="3551" spans="1:11" x14ac:dyDescent="0.25">
      <c r="A3551" s="1">
        <v>35187</v>
      </c>
      <c r="B3551">
        <v>981.5</v>
      </c>
      <c r="C3551">
        <v>982.25</v>
      </c>
      <c r="D3551">
        <v>967.25</v>
      </c>
      <c r="E3551">
        <v>970.75</v>
      </c>
      <c r="F3551">
        <v>83022</v>
      </c>
      <c r="G3551">
        <v>177322</v>
      </c>
      <c r="H3551">
        <v>86098</v>
      </c>
      <c r="I3551">
        <v>189424</v>
      </c>
      <c r="J3551">
        <f t="shared" si="110"/>
        <v>10951182</v>
      </c>
      <c r="K3551">
        <f t="shared" si="111"/>
        <v>31198028</v>
      </c>
    </row>
    <row r="3552" spans="1:11" x14ac:dyDescent="0.25">
      <c r="A3552" s="1">
        <v>35188</v>
      </c>
      <c r="B3552">
        <v>970.75</v>
      </c>
      <c r="C3552">
        <v>979.25</v>
      </c>
      <c r="D3552">
        <v>964.5</v>
      </c>
      <c r="E3552">
        <v>968.5</v>
      </c>
      <c r="F3552">
        <v>82848</v>
      </c>
      <c r="G3552">
        <v>181393</v>
      </c>
      <c r="H3552">
        <v>84207</v>
      </c>
      <c r="I3552">
        <v>193632</v>
      </c>
      <c r="J3552">
        <f t="shared" si="110"/>
        <v>10866975</v>
      </c>
      <c r="K3552">
        <f t="shared" si="111"/>
        <v>31004396</v>
      </c>
    </row>
    <row r="3553" spans="1:11" x14ac:dyDescent="0.25">
      <c r="A3553" s="1">
        <v>35191</v>
      </c>
      <c r="B3553">
        <v>967.5</v>
      </c>
      <c r="C3553">
        <v>971.5</v>
      </c>
      <c r="D3553">
        <v>963</v>
      </c>
      <c r="E3553">
        <v>968</v>
      </c>
      <c r="F3553">
        <v>83411</v>
      </c>
      <c r="G3553">
        <v>184213</v>
      </c>
      <c r="H3553">
        <v>84672</v>
      </c>
      <c r="I3553">
        <v>196959</v>
      </c>
      <c r="J3553">
        <f t="shared" si="110"/>
        <v>10782303</v>
      </c>
      <c r="K3553">
        <f t="shared" si="111"/>
        <v>30807437</v>
      </c>
    </row>
    <row r="3554" spans="1:11" x14ac:dyDescent="0.25">
      <c r="A3554" s="1">
        <v>35192</v>
      </c>
      <c r="B3554">
        <v>968</v>
      </c>
      <c r="C3554">
        <v>969.5</v>
      </c>
      <c r="D3554">
        <v>963.25</v>
      </c>
      <c r="E3554">
        <v>964</v>
      </c>
      <c r="F3554">
        <v>72952</v>
      </c>
      <c r="G3554">
        <v>183521</v>
      </c>
      <c r="H3554">
        <v>73619</v>
      </c>
      <c r="I3554">
        <v>196482</v>
      </c>
      <c r="J3554">
        <f t="shared" si="110"/>
        <v>10708684</v>
      </c>
      <c r="K3554">
        <f t="shared" si="111"/>
        <v>30610955</v>
      </c>
    </row>
    <row r="3555" spans="1:11" x14ac:dyDescent="0.25">
      <c r="A3555" s="1">
        <v>35193</v>
      </c>
      <c r="B3555">
        <v>963.75</v>
      </c>
      <c r="C3555">
        <v>973</v>
      </c>
      <c r="D3555">
        <v>956.5</v>
      </c>
      <c r="E3555">
        <v>972.5</v>
      </c>
      <c r="F3555">
        <v>115835</v>
      </c>
      <c r="G3555">
        <v>187732</v>
      </c>
      <c r="H3555">
        <v>118148</v>
      </c>
      <c r="I3555">
        <v>201998</v>
      </c>
      <c r="J3555">
        <f t="shared" si="110"/>
        <v>10826832</v>
      </c>
      <c r="K3555">
        <f t="shared" si="111"/>
        <v>30812953</v>
      </c>
    </row>
    <row r="3556" spans="1:11" x14ac:dyDescent="0.25">
      <c r="A3556" s="1">
        <v>35194</v>
      </c>
      <c r="B3556">
        <v>972.5</v>
      </c>
      <c r="C3556">
        <v>975.25</v>
      </c>
      <c r="D3556">
        <v>969.5</v>
      </c>
      <c r="E3556">
        <v>972.25</v>
      </c>
      <c r="F3556">
        <v>74321</v>
      </c>
      <c r="G3556">
        <v>183555</v>
      </c>
      <c r="H3556">
        <v>75597</v>
      </c>
      <c r="I3556">
        <v>198159</v>
      </c>
      <c r="J3556">
        <f t="shared" si="110"/>
        <v>10751235</v>
      </c>
      <c r="K3556">
        <f t="shared" si="111"/>
        <v>30614794</v>
      </c>
    </row>
    <row r="3557" spans="1:11" x14ac:dyDescent="0.25">
      <c r="A3557" s="1">
        <v>35195</v>
      </c>
      <c r="B3557">
        <v>972.25</v>
      </c>
      <c r="C3557">
        <v>980.75</v>
      </c>
      <c r="D3557">
        <v>971.5</v>
      </c>
      <c r="E3557">
        <v>980</v>
      </c>
      <c r="F3557">
        <v>75735</v>
      </c>
      <c r="G3557">
        <v>184821</v>
      </c>
      <c r="H3557">
        <v>78020</v>
      </c>
      <c r="I3557">
        <v>200738</v>
      </c>
      <c r="J3557">
        <f t="shared" si="110"/>
        <v>10829255</v>
      </c>
      <c r="K3557">
        <f t="shared" si="111"/>
        <v>30815532</v>
      </c>
    </row>
    <row r="3558" spans="1:11" x14ac:dyDescent="0.25">
      <c r="A3558" s="1">
        <v>35198</v>
      </c>
      <c r="B3558">
        <v>979.5</v>
      </c>
      <c r="C3558">
        <v>991</v>
      </c>
      <c r="D3558">
        <v>979</v>
      </c>
      <c r="E3558">
        <v>988.75</v>
      </c>
      <c r="F3558">
        <v>77739</v>
      </c>
      <c r="G3558">
        <v>183242</v>
      </c>
      <c r="H3558">
        <v>79257</v>
      </c>
      <c r="I3558">
        <v>199751</v>
      </c>
      <c r="J3558">
        <f t="shared" si="110"/>
        <v>10908512</v>
      </c>
      <c r="K3558">
        <f t="shared" si="111"/>
        <v>31015283</v>
      </c>
    </row>
    <row r="3559" spans="1:11" x14ac:dyDescent="0.25">
      <c r="A3559" s="1">
        <v>35199</v>
      </c>
      <c r="B3559">
        <v>988.75</v>
      </c>
      <c r="C3559">
        <v>994.5</v>
      </c>
      <c r="D3559">
        <v>988.75</v>
      </c>
      <c r="E3559">
        <v>992.25</v>
      </c>
      <c r="F3559">
        <v>80389</v>
      </c>
      <c r="G3559">
        <v>187090</v>
      </c>
      <c r="H3559">
        <v>82186</v>
      </c>
      <c r="I3559">
        <v>204288</v>
      </c>
      <c r="J3559">
        <f t="shared" si="110"/>
        <v>10990698</v>
      </c>
      <c r="K3559">
        <f t="shared" si="111"/>
        <v>31219571</v>
      </c>
    </row>
    <row r="3560" spans="1:11" x14ac:dyDescent="0.25">
      <c r="A3560" s="1">
        <v>35200</v>
      </c>
      <c r="B3560">
        <v>992.25</v>
      </c>
      <c r="C3560">
        <v>997.5</v>
      </c>
      <c r="D3560">
        <v>991</v>
      </c>
      <c r="E3560">
        <v>992.25</v>
      </c>
      <c r="F3560">
        <v>78451</v>
      </c>
      <c r="G3560">
        <v>184787</v>
      </c>
      <c r="H3560">
        <v>80988</v>
      </c>
      <c r="I3560">
        <v>203158</v>
      </c>
      <c r="J3560">
        <f t="shared" si="110"/>
        <v>10990698</v>
      </c>
      <c r="K3560">
        <f t="shared" si="111"/>
        <v>31219571</v>
      </c>
    </row>
    <row r="3561" spans="1:11" x14ac:dyDescent="0.25">
      <c r="A3561" s="1">
        <v>35201</v>
      </c>
      <c r="B3561">
        <v>988.75</v>
      </c>
      <c r="C3561">
        <v>994.5</v>
      </c>
      <c r="D3561">
        <v>988.5</v>
      </c>
      <c r="E3561">
        <v>992</v>
      </c>
      <c r="F3561">
        <v>72860</v>
      </c>
      <c r="G3561">
        <v>184583</v>
      </c>
      <c r="H3561">
        <v>74401</v>
      </c>
      <c r="I3561">
        <v>203684</v>
      </c>
      <c r="J3561">
        <f t="shared" si="110"/>
        <v>10916297</v>
      </c>
      <c r="K3561">
        <f t="shared" si="111"/>
        <v>31015887</v>
      </c>
    </row>
    <row r="3562" spans="1:11" x14ac:dyDescent="0.25">
      <c r="A3562" s="1">
        <v>35202</v>
      </c>
      <c r="B3562">
        <v>991.75</v>
      </c>
      <c r="C3562">
        <v>997.75</v>
      </c>
      <c r="D3562">
        <v>991.75</v>
      </c>
      <c r="E3562">
        <v>996.5</v>
      </c>
      <c r="F3562">
        <v>59429</v>
      </c>
      <c r="G3562">
        <v>185339</v>
      </c>
      <c r="H3562">
        <v>61883</v>
      </c>
      <c r="I3562">
        <v>205454</v>
      </c>
      <c r="J3562">
        <f t="shared" si="110"/>
        <v>10978180</v>
      </c>
      <c r="K3562">
        <f t="shared" si="111"/>
        <v>31221341</v>
      </c>
    </row>
    <row r="3563" spans="1:11" x14ac:dyDescent="0.25">
      <c r="A3563" s="1">
        <v>35205</v>
      </c>
      <c r="B3563">
        <v>996.25</v>
      </c>
      <c r="C3563">
        <v>1001.5</v>
      </c>
      <c r="D3563">
        <v>994.75</v>
      </c>
      <c r="E3563">
        <v>1001.25</v>
      </c>
      <c r="F3563">
        <v>79208</v>
      </c>
      <c r="G3563">
        <v>181004</v>
      </c>
      <c r="H3563">
        <v>82154</v>
      </c>
      <c r="I3563">
        <v>202341</v>
      </c>
      <c r="J3563">
        <f t="shared" si="110"/>
        <v>11060334</v>
      </c>
      <c r="K3563">
        <f t="shared" si="111"/>
        <v>31423682</v>
      </c>
    </row>
    <row r="3564" spans="1:11" x14ac:dyDescent="0.25">
      <c r="A3564" s="1">
        <v>35206</v>
      </c>
      <c r="B3564">
        <v>1000.75</v>
      </c>
      <c r="C3564">
        <v>1003</v>
      </c>
      <c r="D3564">
        <v>999.25</v>
      </c>
      <c r="E3564">
        <v>1000.75</v>
      </c>
      <c r="F3564">
        <v>67920</v>
      </c>
      <c r="G3564">
        <v>177605</v>
      </c>
      <c r="H3564">
        <v>70748</v>
      </c>
      <c r="I3564">
        <v>200175</v>
      </c>
      <c r="J3564">
        <f t="shared" si="110"/>
        <v>10989586</v>
      </c>
      <c r="K3564">
        <f t="shared" si="111"/>
        <v>31223507</v>
      </c>
    </row>
    <row r="3565" spans="1:11" x14ac:dyDescent="0.25">
      <c r="A3565" s="1">
        <v>35207</v>
      </c>
      <c r="B3565">
        <v>1000.5</v>
      </c>
      <c r="C3565">
        <v>1006.25</v>
      </c>
      <c r="D3565">
        <v>998.5</v>
      </c>
      <c r="E3565">
        <v>1006</v>
      </c>
      <c r="F3565">
        <v>66912</v>
      </c>
      <c r="G3565">
        <v>177546</v>
      </c>
      <c r="H3565">
        <v>69546</v>
      </c>
      <c r="I3565">
        <v>201232</v>
      </c>
      <c r="J3565">
        <f t="shared" si="110"/>
        <v>11059132</v>
      </c>
      <c r="K3565">
        <f t="shared" si="111"/>
        <v>31424739</v>
      </c>
    </row>
    <row r="3566" spans="1:11" x14ac:dyDescent="0.25">
      <c r="A3566" s="1">
        <v>35208</v>
      </c>
      <c r="B3566">
        <v>1006</v>
      </c>
      <c r="C3566">
        <v>1008.25</v>
      </c>
      <c r="D3566">
        <v>1000</v>
      </c>
      <c r="E3566">
        <v>1003.5</v>
      </c>
      <c r="F3566">
        <v>77248</v>
      </c>
      <c r="G3566">
        <v>176190</v>
      </c>
      <c r="H3566">
        <v>82446</v>
      </c>
      <c r="I3566">
        <v>202062</v>
      </c>
      <c r="J3566">
        <f t="shared" si="110"/>
        <v>10976686</v>
      </c>
      <c r="K3566">
        <f t="shared" si="111"/>
        <v>31222677</v>
      </c>
    </row>
    <row r="3567" spans="1:11" x14ac:dyDescent="0.25">
      <c r="A3567" s="1">
        <v>35209</v>
      </c>
      <c r="B3567">
        <v>1003.25</v>
      </c>
      <c r="C3567">
        <v>1007.25</v>
      </c>
      <c r="D3567">
        <v>1002.75</v>
      </c>
      <c r="E3567">
        <v>1005.5</v>
      </c>
      <c r="F3567">
        <v>46436</v>
      </c>
      <c r="G3567">
        <v>175569</v>
      </c>
      <c r="H3567">
        <v>47546</v>
      </c>
      <c r="I3567">
        <v>201597</v>
      </c>
      <c r="J3567">
        <f t="shared" si="110"/>
        <v>11024232</v>
      </c>
      <c r="K3567">
        <f t="shared" si="111"/>
        <v>31424274</v>
      </c>
    </row>
    <row r="3568" spans="1:11" x14ac:dyDescent="0.25">
      <c r="A3568" s="1">
        <v>35213</v>
      </c>
      <c r="B3568">
        <v>1005.75</v>
      </c>
      <c r="C3568">
        <v>1007.25</v>
      </c>
      <c r="D3568">
        <v>997</v>
      </c>
      <c r="E3568">
        <v>998.75</v>
      </c>
      <c r="F3568">
        <v>68931</v>
      </c>
      <c r="G3568">
        <v>172966</v>
      </c>
      <c r="H3568">
        <v>73797</v>
      </c>
      <c r="I3568">
        <v>200147</v>
      </c>
      <c r="J3568">
        <f t="shared" si="110"/>
        <v>10950435</v>
      </c>
      <c r="K3568">
        <f t="shared" si="111"/>
        <v>31224127</v>
      </c>
    </row>
    <row r="3569" spans="1:11" x14ac:dyDescent="0.25">
      <c r="A3569" s="1">
        <v>35214</v>
      </c>
      <c r="B3569">
        <v>998.5</v>
      </c>
      <c r="C3569">
        <v>1000.5</v>
      </c>
      <c r="D3569">
        <v>991.25</v>
      </c>
      <c r="E3569">
        <v>994</v>
      </c>
      <c r="F3569">
        <v>79443</v>
      </c>
      <c r="G3569">
        <v>170601</v>
      </c>
      <c r="H3569">
        <v>83689</v>
      </c>
      <c r="I3569">
        <v>199848</v>
      </c>
      <c r="J3569">
        <f t="shared" si="110"/>
        <v>10866746</v>
      </c>
      <c r="K3569">
        <f t="shared" si="111"/>
        <v>31024279</v>
      </c>
    </row>
    <row r="3570" spans="1:11" x14ac:dyDescent="0.25">
      <c r="A3570" s="1">
        <v>35215</v>
      </c>
      <c r="B3570">
        <v>993.75</v>
      </c>
      <c r="C3570">
        <v>1000.75</v>
      </c>
      <c r="D3570">
        <v>990.75</v>
      </c>
      <c r="E3570">
        <v>998.5</v>
      </c>
      <c r="F3570">
        <v>84079</v>
      </c>
      <c r="G3570">
        <v>169797</v>
      </c>
      <c r="H3570">
        <v>89185</v>
      </c>
      <c r="I3570">
        <v>201303</v>
      </c>
      <c r="J3570">
        <f t="shared" si="110"/>
        <v>10955931</v>
      </c>
      <c r="K3570">
        <f t="shared" si="111"/>
        <v>31225582</v>
      </c>
    </row>
    <row r="3571" spans="1:11" x14ac:dyDescent="0.25">
      <c r="A3571" s="1">
        <v>35216</v>
      </c>
      <c r="B3571">
        <v>998.5</v>
      </c>
      <c r="C3571">
        <v>1000.25</v>
      </c>
      <c r="D3571">
        <v>991.5</v>
      </c>
      <c r="E3571">
        <v>992</v>
      </c>
      <c r="F3571">
        <v>81152</v>
      </c>
      <c r="G3571">
        <v>163092</v>
      </c>
      <c r="H3571">
        <v>86372</v>
      </c>
      <c r="I3571">
        <v>197803</v>
      </c>
      <c r="J3571">
        <f t="shared" si="110"/>
        <v>10869559</v>
      </c>
      <c r="K3571">
        <f t="shared" si="111"/>
        <v>31027779</v>
      </c>
    </row>
    <row r="3572" spans="1:11" x14ac:dyDescent="0.25">
      <c r="A3572" s="1">
        <v>35219</v>
      </c>
      <c r="B3572">
        <v>991.5</v>
      </c>
      <c r="C3572">
        <v>994.75</v>
      </c>
      <c r="D3572">
        <v>990.25</v>
      </c>
      <c r="E3572">
        <v>994.5</v>
      </c>
      <c r="F3572">
        <v>68101</v>
      </c>
      <c r="G3572">
        <v>159033</v>
      </c>
      <c r="H3572">
        <v>74212</v>
      </c>
      <c r="I3572">
        <v>196353</v>
      </c>
      <c r="J3572">
        <f t="shared" si="110"/>
        <v>10943771</v>
      </c>
      <c r="K3572">
        <f t="shared" si="111"/>
        <v>31224132</v>
      </c>
    </row>
    <row r="3573" spans="1:11" x14ac:dyDescent="0.25">
      <c r="A3573" s="1">
        <v>35220</v>
      </c>
      <c r="B3573">
        <v>994.5</v>
      </c>
      <c r="C3573">
        <v>999</v>
      </c>
      <c r="D3573">
        <v>994.5</v>
      </c>
      <c r="E3573">
        <v>998.25</v>
      </c>
      <c r="F3573">
        <v>66633</v>
      </c>
      <c r="G3573">
        <v>154525</v>
      </c>
      <c r="H3573">
        <v>74737</v>
      </c>
      <c r="I3573">
        <v>196616</v>
      </c>
      <c r="J3573">
        <f t="shared" si="110"/>
        <v>11018508</v>
      </c>
      <c r="K3573">
        <f t="shared" si="111"/>
        <v>31420748</v>
      </c>
    </row>
    <row r="3574" spans="1:11" x14ac:dyDescent="0.25">
      <c r="A3574" s="1">
        <v>35221</v>
      </c>
      <c r="B3574">
        <v>998.25</v>
      </c>
      <c r="C3574">
        <v>1004.75</v>
      </c>
      <c r="D3574">
        <v>997.5</v>
      </c>
      <c r="E3574">
        <v>1003.75</v>
      </c>
      <c r="F3574">
        <v>61004</v>
      </c>
      <c r="G3574">
        <v>150437</v>
      </c>
      <c r="H3574">
        <v>70493</v>
      </c>
      <c r="I3574">
        <v>199112</v>
      </c>
      <c r="J3574">
        <f t="shared" si="110"/>
        <v>11089001</v>
      </c>
      <c r="K3574">
        <f t="shared" si="111"/>
        <v>31619860</v>
      </c>
    </row>
    <row r="3575" spans="1:11" x14ac:dyDescent="0.25">
      <c r="A3575" s="1">
        <v>35222</v>
      </c>
      <c r="B3575">
        <v>1004</v>
      </c>
      <c r="C3575">
        <v>1007.25</v>
      </c>
      <c r="D3575">
        <v>997.75</v>
      </c>
      <c r="E3575">
        <v>998.25</v>
      </c>
      <c r="F3575">
        <v>72749</v>
      </c>
      <c r="G3575">
        <v>148173</v>
      </c>
      <c r="H3575">
        <v>81502</v>
      </c>
      <c r="I3575">
        <v>200640</v>
      </c>
      <c r="J3575">
        <f t="shared" si="110"/>
        <v>11007499</v>
      </c>
      <c r="K3575">
        <f t="shared" si="111"/>
        <v>31419220</v>
      </c>
    </row>
    <row r="3576" spans="1:11" x14ac:dyDescent="0.25">
      <c r="A3576" s="1">
        <v>35223</v>
      </c>
      <c r="B3576">
        <v>998</v>
      </c>
      <c r="C3576">
        <v>999.25</v>
      </c>
      <c r="D3576">
        <v>986.25</v>
      </c>
      <c r="E3576">
        <v>998.75</v>
      </c>
      <c r="F3576">
        <v>95575</v>
      </c>
      <c r="G3576">
        <v>143721</v>
      </c>
      <c r="H3576">
        <v>108282</v>
      </c>
      <c r="I3576">
        <v>204153</v>
      </c>
      <c r="J3576">
        <f t="shared" si="110"/>
        <v>11115781</v>
      </c>
      <c r="K3576">
        <f t="shared" si="111"/>
        <v>31623373</v>
      </c>
    </row>
    <row r="3577" spans="1:11" x14ac:dyDescent="0.25">
      <c r="A3577" s="1">
        <v>35226</v>
      </c>
      <c r="B3577">
        <v>999.5</v>
      </c>
      <c r="C3577">
        <v>999.75</v>
      </c>
      <c r="D3577">
        <v>995.75</v>
      </c>
      <c r="E3577">
        <v>996.25</v>
      </c>
      <c r="F3577">
        <v>65922</v>
      </c>
      <c r="G3577">
        <v>138721</v>
      </c>
      <c r="H3577">
        <v>75028</v>
      </c>
      <c r="I3577">
        <v>203232</v>
      </c>
      <c r="J3577">
        <f t="shared" si="110"/>
        <v>11040753</v>
      </c>
      <c r="K3577">
        <f t="shared" si="111"/>
        <v>31420141</v>
      </c>
    </row>
    <row r="3578" spans="1:11" x14ac:dyDescent="0.25">
      <c r="A3578" s="1">
        <v>35227</v>
      </c>
      <c r="B3578">
        <v>995.75</v>
      </c>
      <c r="C3578">
        <v>1003</v>
      </c>
      <c r="D3578">
        <v>995.25</v>
      </c>
      <c r="E3578">
        <v>996.5</v>
      </c>
      <c r="F3578">
        <v>84339</v>
      </c>
      <c r="G3578">
        <v>130030</v>
      </c>
      <c r="H3578">
        <v>99866</v>
      </c>
      <c r="I3578">
        <v>204532</v>
      </c>
      <c r="J3578">
        <f t="shared" si="110"/>
        <v>11140619</v>
      </c>
      <c r="K3578">
        <f t="shared" si="111"/>
        <v>31624673</v>
      </c>
    </row>
    <row r="3579" spans="1:11" x14ac:dyDescent="0.25">
      <c r="A3579" s="1">
        <v>35228</v>
      </c>
      <c r="B3579">
        <v>996.5</v>
      </c>
      <c r="C3579">
        <v>999.75</v>
      </c>
      <c r="D3579">
        <v>994</v>
      </c>
      <c r="E3579">
        <v>994.75</v>
      </c>
      <c r="F3579">
        <v>78573</v>
      </c>
      <c r="G3579">
        <v>121856</v>
      </c>
      <c r="H3579">
        <v>96595</v>
      </c>
      <c r="I3579">
        <v>207851</v>
      </c>
      <c r="J3579">
        <f t="shared" si="110"/>
        <v>11044024</v>
      </c>
      <c r="K3579">
        <f t="shared" si="111"/>
        <v>31416822</v>
      </c>
    </row>
    <row r="3580" spans="1:11" x14ac:dyDescent="0.25">
      <c r="A3580" s="1">
        <v>35229</v>
      </c>
      <c r="B3580">
        <v>994.5</v>
      </c>
      <c r="C3580">
        <v>997.5</v>
      </c>
      <c r="D3580">
        <v>990.75</v>
      </c>
      <c r="E3580">
        <v>993.75</v>
      </c>
      <c r="F3580">
        <v>31286</v>
      </c>
      <c r="G3580">
        <v>110488</v>
      </c>
      <c r="H3580">
        <v>112769</v>
      </c>
      <c r="I3580">
        <v>213239</v>
      </c>
      <c r="J3580">
        <f t="shared" si="110"/>
        <v>10931255</v>
      </c>
      <c r="K3580">
        <f t="shared" si="111"/>
        <v>31203583</v>
      </c>
    </row>
    <row r="3581" spans="1:11" x14ac:dyDescent="0.25">
      <c r="A3581" s="1">
        <v>35230</v>
      </c>
      <c r="B3581">
        <v>993.5</v>
      </c>
      <c r="C3581">
        <v>994.25</v>
      </c>
      <c r="D3581">
        <v>988.75</v>
      </c>
      <c r="E3581">
        <v>989.5</v>
      </c>
      <c r="F3581">
        <v>70194</v>
      </c>
      <c r="G3581">
        <v>110061</v>
      </c>
      <c r="H3581">
        <v>93370</v>
      </c>
      <c r="I3581">
        <v>217338</v>
      </c>
      <c r="J3581">
        <f t="shared" si="110"/>
        <v>10837885</v>
      </c>
      <c r="K3581">
        <f t="shared" si="111"/>
        <v>30986245</v>
      </c>
    </row>
    <row r="3582" spans="1:11" x14ac:dyDescent="0.25">
      <c r="A3582" s="1">
        <v>35233</v>
      </c>
      <c r="B3582">
        <v>989.5</v>
      </c>
      <c r="C3582">
        <v>994</v>
      </c>
      <c r="D3582">
        <v>988</v>
      </c>
      <c r="E3582">
        <v>990.5</v>
      </c>
      <c r="F3582">
        <v>77678</v>
      </c>
      <c r="G3582">
        <v>125774</v>
      </c>
      <c r="H3582">
        <v>106298</v>
      </c>
      <c r="I3582">
        <v>222805</v>
      </c>
      <c r="J3582">
        <f t="shared" si="110"/>
        <v>10944183</v>
      </c>
      <c r="K3582">
        <f t="shared" si="111"/>
        <v>31209050</v>
      </c>
    </row>
    <row r="3583" spans="1:11" x14ac:dyDescent="0.25">
      <c r="A3583" s="1">
        <v>35234</v>
      </c>
      <c r="B3583">
        <v>990.25</v>
      </c>
      <c r="C3583">
        <v>992</v>
      </c>
      <c r="D3583">
        <v>984.75</v>
      </c>
      <c r="E3583">
        <v>986.5</v>
      </c>
      <c r="F3583">
        <v>82134</v>
      </c>
      <c r="G3583">
        <v>140978</v>
      </c>
      <c r="H3583">
        <v>100495</v>
      </c>
      <c r="I3583">
        <v>228439</v>
      </c>
      <c r="J3583">
        <f t="shared" si="110"/>
        <v>10843688</v>
      </c>
      <c r="K3583">
        <f t="shared" si="111"/>
        <v>30980611</v>
      </c>
    </row>
    <row r="3584" spans="1:11" x14ac:dyDescent="0.25">
      <c r="A3584" s="1">
        <v>35235</v>
      </c>
      <c r="B3584">
        <v>987.25</v>
      </c>
      <c r="C3584">
        <v>991</v>
      </c>
      <c r="D3584">
        <v>985.5</v>
      </c>
      <c r="E3584">
        <v>987.75</v>
      </c>
      <c r="F3584">
        <v>87927</v>
      </c>
      <c r="G3584">
        <v>151950</v>
      </c>
      <c r="H3584">
        <v>107228</v>
      </c>
      <c r="I3584">
        <v>230190</v>
      </c>
      <c r="J3584">
        <f t="shared" si="110"/>
        <v>10950916</v>
      </c>
      <c r="K3584">
        <f t="shared" si="111"/>
        <v>31210801</v>
      </c>
    </row>
    <row r="3585" spans="1:11" x14ac:dyDescent="0.25">
      <c r="A3585" s="1">
        <v>35236</v>
      </c>
      <c r="B3585">
        <v>987.5</v>
      </c>
      <c r="C3585">
        <v>990.25</v>
      </c>
      <c r="D3585">
        <v>983.25</v>
      </c>
      <c r="E3585">
        <v>985.75</v>
      </c>
      <c r="F3585">
        <v>100863</v>
      </c>
      <c r="G3585">
        <v>165421</v>
      </c>
      <c r="H3585">
        <v>127495</v>
      </c>
      <c r="I3585">
        <v>233930</v>
      </c>
      <c r="J3585">
        <f t="shared" si="110"/>
        <v>10823421</v>
      </c>
      <c r="K3585">
        <f t="shared" si="111"/>
        <v>30976871</v>
      </c>
    </row>
    <row r="3586" spans="1:11" x14ac:dyDescent="0.25">
      <c r="A3586" s="1">
        <v>35237</v>
      </c>
      <c r="B3586">
        <v>985.75</v>
      </c>
      <c r="C3586">
        <v>992.75</v>
      </c>
      <c r="D3586">
        <v>985.75</v>
      </c>
      <c r="E3586">
        <v>992.5</v>
      </c>
      <c r="F3586">
        <v>59369</v>
      </c>
      <c r="G3586">
        <v>166529</v>
      </c>
      <c r="H3586">
        <v>59694</v>
      </c>
      <c r="I3586">
        <v>173504</v>
      </c>
      <c r="J3586">
        <f t="shared" si="110"/>
        <v>10883115</v>
      </c>
      <c r="K3586">
        <f t="shared" si="111"/>
        <v>31150375</v>
      </c>
    </row>
    <row r="3587" spans="1:11" x14ac:dyDescent="0.25">
      <c r="A3587" s="1">
        <v>35240</v>
      </c>
      <c r="B3587">
        <v>992.5</v>
      </c>
      <c r="C3587">
        <v>996.25</v>
      </c>
      <c r="D3587">
        <v>992.25</v>
      </c>
      <c r="E3587">
        <v>994.25</v>
      </c>
      <c r="F3587">
        <v>52710</v>
      </c>
      <c r="G3587">
        <v>168058</v>
      </c>
      <c r="H3587">
        <v>53045</v>
      </c>
      <c r="I3587">
        <v>175115</v>
      </c>
      <c r="J3587">
        <f t="shared" si="110"/>
        <v>10936160</v>
      </c>
      <c r="K3587">
        <f t="shared" si="111"/>
        <v>31325490</v>
      </c>
    </row>
    <row r="3588" spans="1:11" x14ac:dyDescent="0.25">
      <c r="A3588" s="1">
        <v>35241</v>
      </c>
      <c r="B3588">
        <v>994</v>
      </c>
      <c r="C3588">
        <v>996</v>
      </c>
      <c r="D3588">
        <v>992</v>
      </c>
      <c r="E3588">
        <v>993.25</v>
      </c>
      <c r="F3588">
        <v>52179</v>
      </c>
      <c r="G3588">
        <v>168302</v>
      </c>
      <c r="H3588">
        <v>52440</v>
      </c>
      <c r="I3588">
        <v>175422</v>
      </c>
      <c r="J3588">
        <f t="shared" si="110"/>
        <v>10883720</v>
      </c>
      <c r="K3588">
        <f t="shared" si="111"/>
        <v>31150068</v>
      </c>
    </row>
    <row r="3589" spans="1:11" x14ac:dyDescent="0.25">
      <c r="A3589" s="1">
        <v>35242</v>
      </c>
      <c r="B3589">
        <v>992.75</v>
      </c>
      <c r="C3589">
        <v>993</v>
      </c>
      <c r="D3589">
        <v>987.5</v>
      </c>
      <c r="E3589">
        <v>987.75</v>
      </c>
      <c r="F3589">
        <v>59545</v>
      </c>
      <c r="G3589">
        <v>169692</v>
      </c>
      <c r="H3589">
        <v>60126</v>
      </c>
      <c r="I3589">
        <v>177025</v>
      </c>
      <c r="J3589">
        <f t="shared" ref="J3589:J3652" si="112">IF($E3589-$E3588&lt;&gt;0,J3588+(($E3589-$E3588)/ABS($E3589-$E3588))*H3589,J3588)</f>
        <v>10823594</v>
      </c>
      <c r="K3589">
        <f t="shared" ref="K3589:K3652" si="113">IF($E3589-$E3588&lt;&gt;0,K3588+(($E3589-$E3588)/ABS($E3589-$E3588))*I3589,K3588)</f>
        <v>30973043</v>
      </c>
    </row>
    <row r="3590" spans="1:11" x14ac:dyDescent="0.25">
      <c r="A3590" s="1">
        <v>35243</v>
      </c>
      <c r="B3590">
        <v>987.5</v>
      </c>
      <c r="C3590">
        <v>994</v>
      </c>
      <c r="D3590">
        <v>985.75</v>
      </c>
      <c r="E3590">
        <v>992</v>
      </c>
      <c r="F3590">
        <v>60070</v>
      </c>
      <c r="G3590">
        <v>171217</v>
      </c>
      <c r="H3590">
        <v>60477</v>
      </c>
      <c r="I3590">
        <v>178643</v>
      </c>
      <c r="J3590">
        <f t="shared" si="112"/>
        <v>10884071</v>
      </c>
      <c r="K3590">
        <f t="shared" si="113"/>
        <v>31151686</v>
      </c>
    </row>
    <row r="3591" spans="1:11" x14ac:dyDescent="0.25">
      <c r="A3591" s="1">
        <v>35244</v>
      </c>
      <c r="B3591">
        <v>992.25</v>
      </c>
      <c r="C3591">
        <v>997.5</v>
      </c>
      <c r="D3591">
        <v>991.75</v>
      </c>
      <c r="E3591">
        <v>995.75</v>
      </c>
      <c r="F3591">
        <v>64290</v>
      </c>
      <c r="G3591">
        <v>172144</v>
      </c>
      <c r="H3591">
        <v>65018</v>
      </c>
      <c r="I3591">
        <v>179789</v>
      </c>
      <c r="J3591">
        <f t="shared" si="112"/>
        <v>10949089</v>
      </c>
      <c r="K3591">
        <f t="shared" si="113"/>
        <v>31331475</v>
      </c>
    </row>
    <row r="3592" spans="1:11" x14ac:dyDescent="0.25">
      <c r="A3592" s="1">
        <v>35247</v>
      </c>
      <c r="B3592">
        <v>996.5</v>
      </c>
      <c r="C3592">
        <v>1000.5</v>
      </c>
      <c r="D3592">
        <v>995.5</v>
      </c>
      <c r="E3592">
        <v>999.75</v>
      </c>
      <c r="F3592">
        <v>47065</v>
      </c>
      <c r="G3592">
        <v>169671</v>
      </c>
      <c r="H3592">
        <v>47670</v>
      </c>
      <c r="I3592">
        <v>177592</v>
      </c>
      <c r="J3592">
        <f t="shared" si="112"/>
        <v>10996759</v>
      </c>
      <c r="K3592">
        <f t="shared" si="113"/>
        <v>31509067</v>
      </c>
    </row>
    <row r="3593" spans="1:11" x14ac:dyDescent="0.25">
      <c r="A3593" s="1">
        <v>35248</v>
      </c>
      <c r="B3593">
        <v>999.75</v>
      </c>
      <c r="C3593">
        <v>999.75</v>
      </c>
      <c r="D3593">
        <v>996.5</v>
      </c>
      <c r="E3593">
        <v>997.75</v>
      </c>
      <c r="F3593">
        <v>52820</v>
      </c>
      <c r="G3593">
        <v>170869</v>
      </c>
      <c r="H3593">
        <v>53795</v>
      </c>
      <c r="I3593">
        <v>179168</v>
      </c>
      <c r="J3593">
        <f t="shared" si="112"/>
        <v>10942964</v>
      </c>
      <c r="K3593">
        <f t="shared" si="113"/>
        <v>31329899</v>
      </c>
    </row>
    <row r="3594" spans="1:11" x14ac:dyDescent="0.25">
      <c r="A3594" s="1">
        <v>35249</v>
      </c>
      <c r="B3594">
        <v>997.75</v>
      </c>
      <c r="C3594">
        <v>997.75</v>
      </c>
      <c r="D3594">
        <v>994</v>
      </c>
      <c r="E3594">
        <v>995</v>
      </c>
      <c r="F3594">
        <v>42034</v>
      </c>
      <c r="G3594">
        <v>170424</v>
      </c>
      <c r="H3594">
        <v>42475</v>
      </c>
      <c r="I3594">
        <v>178976</v>
      </c>
      <c r="J3594">
        <f t="shared" si="112"/>
        <v>10900489</v>
      </c>
      <c r="K3594">
        <f t="shared" si="113"/>
        <v>31150923</v>
      </c>
    </row>
    <row r="3595" spans="1:11" x14ac:dyDescent="0.25">
      <c r="A3595" s="1">
        <v>35251</v>
      </c>
      <c r="B3595">
        <v>994.75</v>
      </c>
      <c r="C3595">
        <v>995.5</v>
      </c>
      <c r="D3595">
        <v>978</v>
      </c>
      <c r="E3595">
        <v>980</v>
      </c>
      <c r="F3595">
        <v>48235</v>
      </c>
      <c r="G3595">
        <v>171684</v>
      </c>
      <c r="H3595">
        <v>48462</v>
      </c>
      <c r="I3595">
        <v>180244</v>
      </c>
      <c r="J3595">
        <f t="shared" si="112"/>
        <v>10852027</v>
      </c>
      <c r="K3595">
        <f t="shared" si="113"/>
        <v>30970679</v>
      </c>
    </row>
    <row r="3596" spans="1:11" x14ac:dyDescent="0.25">
      <c r="A3596" s="1">
        <v>35254</v>
      </c>
      <c r="B3596">
        <v>979.5</v>
      </c>
      <c r="C3596">
        <v>982</v>
      </c>
      <c r="D3596">
        <v>974</v>
      </c>
      <c r="E3596">
        <v>975.25</v>
      </c>
      <c r="F3596">
        <v>75582</v>
      </c>
      <c r="G3596">
        <v>173898</v>
      </c>
      <c r="H3596">
        <v>75792</v>
      </c>
      <c r="I3596">
        <v>182479</v>
      </c>
      <c r="J3596">
        <f t="shared" si="112"/>
        <v>10776235</v>
      </c>
      <c r="K3596">
        <f t="shared" si="113"/>
        <v>30788200</v>
      </c>
    </row>
    <row r="3597" spans="1:11" x14ac:dyDescent="0.25">
      <c r="A3597" s="1">
        <v>35255</v>
      </c>
      <c r="B3597">
        <v>975.25</v>
      </c>
      <c r="C3597">
        <v>980.5</v>
      </c>
      <c r="D3597">
        <v>975.25</v>
      </c>
      <c r="E3597">
        <v>978.25</v>
      </c>
      <c r="F3597">
        <v>61540</v>
      </c>
      <c r="G3597">
        <v>170931</v>
      </c>
      <c r="H3597">
        <v>61745</v>
      </c>
      <c r="I3597">
        <v>179560</v>
      </c>
      <c r="J3597">
        <f t="shared" si="112"/>
        <v>10837980</v>
      </c>
      <c r="K3597">
        <f t="shared" si="113"/>
        <v>30967760</v>
      </c>
    </row>
    <row r="3598" spans="1:11" x14ac:dyDescent="0.25">
      <c r="A3598" s="1">
        <v>35256</v>
      </c>
      <c r="B3598">
        <v>978.5</v>
      </c>
      <c r="C3598">
        <v>981</v>
      </c>
      <c r="D3598">
        <v>971.5</v>
      </c>
      <c r="E3598">
        <v>980.75</v>
      </c>
      <c r="F3598">
        <v>85535</v>
      </c>
      <c r="G3598">
        <v>175750</v>
      </c>
      <c r="H3598">
        <v>85927</v>
      </c>
      <c r="I3598">
        <v>184454</v>
      </c>
      <c r="J3598">
        <f t="shared" si="112"/>
        <v>10923907</v>
      </c>
      <c r="K3598">
        <f t="shared" si="113"/>
        <v>31152214</v>
      </c>
    </row>
    <row r="3599" spans="1:11" x14ac:dyDescent="0.25">
      <c r="A3599" s="1">
        <v>35257</v>
      </c>
      <c r="B3599">
        <v>980.25</v>
      </c>
      <c r="C3599">
        <v>980.5</v>
      </c>
      <c r="D3599">
        <v>960.75</v>
      </c>
      <c r="E3599">
        <v>967.25</v>
      </c>
      <c r="F3599">
        <v>93533</v>
      </c>
      <c r="G3599">
        <v>177995</v>
      </c>
      <c r="H3599">
        <v>93953</v>
      </c>
      <c r="I3599">
        <v>186760</v>
      </c>
      <c r="J3599">
        <f t="shared" si="112"/>
        <v>10829954</v>
      </c>
      <c r="K3599">
        <f t="shared" si="113"/>
        <v>30965454</v>
      </c>
    </row>
    <row r="3600" spans="1:11" x14ac:dyDescent="0.25">
      <c r="A3600" s="1">
        <v>35258</v>
      </c>
      <c r="B3600">
        <v>967</v>
      </c>
      <c r="C3600">
        <v>971.5</v>
      </c>
      <c r="D3600">
        <v>962.5</v>
      </c>
      <c r="E3600">
        <v>967</v>
      </c>
      <c r="F3600">
        <v>78983</v>
      </c>
      <c r="G3600">
        <v>177172</v>
      </c>
      <c r="H3600">
        <v>79335</v>
      </c>
      <c r="I3600">
        <v>185980</v>
      </c>
      <c r="J3600">
        <f t="shared" si="112"/>
        <v>10750619</v>
      </c>
      <c r="K3600">
        <f t="shared" si="113"/>
        <v>30779474</v>
      </c>
    </row>
    <row r="3601" spans="1:11" x14ac:dyDescent="0.25">
      <c r="A3601" s="1">
        <v>35261</v>
      </c>
      <c r="B3601">
        <v>966.5</v>
      </c>
      <c r="C3601">
        <v>968.5</v>
      </c>
      <c r="D3601">
        <v>949</v>
      </c>
      <c r="E3601">
        <v>949.25</v>
      </c>
      <c r="F3601">
        <v>87175</v>
      </c>
      <c r="G3601">
        <v>179188</v>
      </c>
      <c r="H3601">
        <v>87898</v>
      </c>
      <c r="I3601">
        <v>188289</v>
      </c>
      <c r="J3601">
        <f t="shared" si="112"/>
        <v>10662721</v>
      </c>
      <c r="K3601">
        <f t="shared" si="113"/>
        <v>30591185</v>
      </c>
    </row>
    <row r="3602" spans="1:11" x14ac:dyDescent="0.25">
      <c r="A3602" s="1">
        <v>35262</v>
      </c>
      <c r="B3602">
        <v>949.5</v>
      </c>
      <c r="C3602">
        <v>955.5</v>
      </c>
      <c r="D3602">
        <v>929.25</v>
      </c>
      <c r="E3602">
        <v>951</v>
      </c>
      <c r="F3602">
        <v>133021</v>
      </c>
      <c r="G3602">
        <v>177979</v>
      </c>
      <c r="H3602">
        <v>133800</v>
      </c>
      <c r="I3602">
        <v>187270</v>
      </c>
      <c r="J3602">
        <f t="shared" si="112"/>
        <v>10796521</v>
      </c>
      <c r="K3602">
        <f t="shared" si="113"/>
        <v>30778455</v>
      </c>
    </row>
    <row r="3603" spans="1:11" x14ac:dyDescent="0.25">
      <c r="A3603" s="1">
        <v>35263</v>
      </c>
      <c r="B3603">
        <v>952.5</v>
      </c>
      <c r="C3603">
        <v>959</v>
      </c>
      <c r="D3603">
        <v>951.5</v>
      </c>
      <c r="E3603">
        <v>956.75</v>
      </c>
      <c r="F3603">
        <v>81407</v>
      </c>
      <c r="G3603">
        <v>176152</v>
      </c>
      <c r="H3603">
        <v>81850</v>
      </c>
      <c r="I3603">
        <v>185376</v>
      </c>
      <c r="J3603">
        <f t="shared" si="112"/>
        <v>10878371</v>
      </c>
      <c r="K3603">
        <f t="shared" si="113"/>
        <v>30963831</v>
      </c>
    </row>
    <row r="3604" spans="1:11" x14ac:dyDescent="0.25">
      <c r="A3604" s="1">
        <v>35264</v>
      </c>
      <c r="B3604">
        <v>957.5</v>
      </c>
      <c r="C3604">
        <v>967</v>
      </c>
      <c r="D3604">
        <v>955</v>
      </c>
      <c r="E3604">
        <v>966.5</v>
      </c>
      <c r="F3604">
        <v>88170</v>
      </c>
      <c r="G3604">
        <v>174703</v>
      </c>
      <c r="H3604">
        <v>89513</v>
      </c>
      <c r="I3604">
        <v>184137</v>
      </c>
      <c r="J3604">
        <f t="shared" si="112"/>
        <v>10967884</v>
      </c>
      <c r="K3604">
        <f t="shared" si="113"/>
        <v>31147968</v>
      </c>
    </row>
    <row r="3605" spans="1:11" x14ac:dyDescent="0.25">
      <c r="A3605" s="1">
        <v>35265</v>
      </c>
      <c r="B3605">
        <v>966.25</v>
      </c>
      <c r="C3605">
        <v>966.75</v>
      </c>
      <c r="D3605">
        <v>957</v>
      </c>
      <c r="E3605">
        <v>961</v>
      </c>
      <c r="F3605">
        <v>74528</v>
      </c>
      <c r="G3605">
        <v>171934</v>
      </c>
      <c r="H3605">
        <v>75032</v>
      </c>
      <c r="I3605">
        <v>181605</v>
      </c>
      <c r="J3605">
        <f t="shared" si="112"/>
        <v>10892852</v>
      </c>
      <c r="K3605">
        <f t="shared" si="113"/>
        <v>30966363</v>
      </c>
    </row>
    <row r="3606" spans="1:11" x14ac:dyDescent="0.25">
      <c r="A3606" s="1">
        <v>35268</v>
      </c>
      <c r="B3606">
        <v>961</v>
      </c>
      <c r="C3606">
        <v>961</v>
      </c>
      <c r="D3606">
        <v>951</v>
      </c>
      <c r="E3606">
        <v>956.5</v>
      </c>
      <c r="F3606">
        <v>80041</v>
      </c>
      <c r="G3606">
        <v>171147</v>
      </c>
      <c r="H3606">
        <v>80216</v>
      </c>
      <c r="I3606">
        <v>180845</v>
      </c>
      <c r="J3606">
        <f t="shared" si="112"/>
        <v>10812636</v>
      </c>
      <c r="K3606">
        <f t="shared" si="113"/>
        <v>30785518</v>
      </c>
    </row>
    <row r="3607" spans="1:11" x14ac:dyDescent="0.25">
      <c r="A3607" s="1">
        <v>35269</v>
      </c>
      <c r="B3607">
        <v>956.5</v>
      </c>
      <c r="C3607">
        <v>960</v>
      </c>
      <c r="D3607">
        <v>947</v>
      </c>
      <c r="E3607">
        <v>947.25</v>
      </c>
      <c r="F3607">
        <v>82423</v>
      </c>
      <c r="G3607">
        <v>173050</v>
      </c>
      <c r="H3607">
        <v>82961</v>
      </c>
      <c r="I3607">
        <v>182895</v>
      </c>
      <c r="J3607">
        <f t="shared" si="112"/>
        <v>10729675</v>
      </c>
      <c r="K3607">
        <f t="shared" si="113"/>
        <v>30602623</v>
      </c>
    </row>
    <row r="3608" spans="1:11" x14ac:dyDescent="0.25">
      <c r="A3608" s="1">
        <v>35270</v>
      </c>
      <c r="B3608">
        <v>946.75</v>
      </c>
      <c r="C3608">
        <v>952</v>
      </c>
      <c r="D3608">
        <v>939</v>
      </c>
      <c r="E3608">
        <v>949.75</v>
      </c>
      <c r="F3608">
        <v>96481</v>
      </c>
      <c r="G3608">
        <v>177981</v>
      </c>
      <c r="H3608">
        <v>96974</v>
      </c>
      <c r="I3608">
        <v>187804</v>
      </c>
      <c r="J3608">
        <f t="shared" si="112"/>
        <v>10826649</v>
      </c>
      <c r="K3608">
        <f t="shared" si="113"/>
        <v>30790427</v>
      </c>
    </row>
    <row r="3609" spans="1:11" x14ac:dyDescent="0.25">
      <c r="A3609" s="1">
        <v>35271</v>
      </c>
      <c r="B3609">
        <v>949</v>
      </c>
      <c r="C3609">
        <v>956.25</v>
      </c>
      <c r="D3609">
        <v>948.25</v>
      </c>
      <c r="E3609">
        <v>954.25</v>
      </c>
      <c r="F3609">
        <v>66094</v>
      </c>
      <c r="G3609">
        <v>178971</v>
      </c>
      <c r="H3609">
        <v>66878</v>
      </c>
      <c r="I3609">
        <v>189136</v>
      </c>
      <c r="J3609">
        <f t="shared" si="112"/>
        <v>10893527</v>
      </c>
      <c r="K3609">
        <f t="shared" si="113"/>
        <v>30979563</v>
      </c>
    </row>
    <row r="3610" spans="1:11" x14ac:dyDescent="0.25">
      <c r="A3610" s="1">
        <v>35272</v>
      </c>
      <c r="B3610">
        <v>954.25</v>
      </c>
      <c r="C3610">
        <v>958.5</v>
      </c>
      <c r="D3610">
        <v>953.75</v>
      </c>
      <c r="E3610">
        <v>958.25</v>
      </c>
      <c r="F3610">
        <v>46464</v>
      </c>
      <c r="G3610">
        <v>179519</v>
      </c>
      <c r="H3610">
        <v>47230</v>
      </c>
      <c r="I3610">
        <v>189976</v>
      </c>
      <c r="J3610">
        <f t="shared" si="112"/>
        <v>10940757</v>
      </c>
      <c r="K3610">
        <f t="shared" si="113"/>
        <v>31169539</v>
      </c>
    </row>
    <row r="3611" spans="1:11" x14ac:dyDescent="0.25">
      <c r="A3611" s="1">
        <v>35275</v>
      </c>
      <c r="B3611">
        <v>958.25</v>
      </c>
      <c r="C3611">
        <v>960</v>
      </c>
      <c r="D3611">
        <v>949.75</v>
      </c>
      <c r="E3611">
        <v>950</v>
      </c>
      <c r="F3611">
        <v>45275</v>
      </c>
      <c r="G3611">
        <v>177899</v>
      </c>
      <c r="H3611">
        <v>46041</v>
      </c>
      <c r="I3611">
        <v>188737</v>
      </c>
      <c r="J3611">
        <f t="shared" si="112"/>
        <v>10894716</v>
      </c>
      <c r="K3611">
        <f t="shared" si="113"/>
        <v>30980802</v>
      </c>
    </row>
    <row r="3612" spans="1:11" x14ac:dyDescent="0.25">
      <c r="A3612" s="1">
        <v>35276</v>
      </c>
      <c r="B3612">
        <v>950</v>
      </c>
      <c r="C3612">
        <v>956.75</v>
      </c>
      <c r="D3612">
        <v>948.75</v>
      </c>
      <c r="E3612">
        <v>956.75</v>
      </c>
      <c r="F3612">
        <v>62829</v>
      </c>
      <c r="G3612">
        <v>178775</v>
      </c>
      <c r="H3612">
        <v>63304</v>
      </c>
      <c r="I3612">
        <v>189942</v>
      </c>
      <c r="J3612">
        <f t="shared" si="112"/>
        <v>10958020</v>
      </c>
      <c r="K3612">
        <f t="shared" si="113"/>
        <v>31170744</v>
      </c>
    </row>
    <row r="3613" spans="1:11" x14ac:dyDescent="0.25">
      <c r="A3613" s="1">
        <v>35277</v>
      </c>
      <c r="B3613">
        <v>956.75</v>
      </c>
      <c r="C3613">
        <v>962.75</v>
      </c>
      <c r="D3613">
        <v>955.25</v>
      </c>
      <c r="E3613">
        <v>961.5</v>
      </c>
      <c r="F3613">
        <v>62165</v>
      </c>
      <c r="G3613">
        <v>178950</v>
      </c>
      <c r="H3613">
        <v>62941</v>
      </c>
      <c r="I3613">
        <v>190512</v>
      </c>
      <c r="J3613">
        <f t="shared" si="112"/>
        <v>11020961</v>
      </c>
      <c r="K3613">
        <f t="shared" si="113"/>
        <v>31361256</v>
      </c>
    </row>
    <row r="3614" spans="1:11" x14ac:dyDescent="0.25">
      <c r="A3614" s="1">
        <v>35278</v>
      </c>
      <c r="B3614">
        <v>961.5</v>
      </c>
      <c r="C3614">
        <v>973.5</v>
      </c>
      <c r="D3614">
        <v>958.75</v>
      </c>
      <c r="E3614">
        <v>972</v>
      </c>
      <c r="F3614">
        <v>73092</v>
      </c>
      <c r="G3614">
        <v>180739</v>
      </c>
      <c r="H3614">
        <v>74258</v>
      </c>
      <c r="I3614">
        <v>192980</v>
      </c>
      <c r="J3614">
        <f t="shared" si="112"/>
        <v>11095219</v>
      </c>
      <c r="K3614">
        <f t="shared" si="113"/>
        <v>31554236</v>
      </c>
    </row>
    <row r="3615" spans="1:11" x14ac:dyDescent="0.25">
      <c r="A3615" s="1">
        <v>35279</v>
      </c>
      <c r="B3615">
        <v>972</v>
      </c>
      <c r="C3615">
        <v>985.5</v>
      </c>
      <c r="D3615">
        <v>970</v>
      </c>
      <c r="E3615">
        <v>985.25</v>
      </c>
      <c r="F3615">
        <v>75775</v>
      </c>
      <c r="G3615">
        <v>181050</v>
      </c>
      <c r="H3615">
        <v>77206</v>
      </c>
      <c r="I3615">
        <v>193311</v>
      </c>
      <c r="J3615">
        <f t="shared" si="112"/>
        <v>11172425</v>
      </c>
      <c r="K3615">
        <f t="shared" si="113"/>
        <v>31747547</v>
      </c>
    </row>
    <row r="3616" spans="1:11" x14ac:dyDescent="0.25">
      <c r="A3616" s="1">
        <v>35282</v>
      </c>
      <c r="B3616">
        <v>984.75</v>
      </c>
      <c r="C3616">
        <v>985.5</v>
      </c>
      <c r="D3616">
        <v>980</v>
      </c>
      <c r="E3616">
        <v>980.75</v>
      </c>
      <c r="F3616">
        <v>46682</v>
      </c>
      <c r="G3616">
        <v>178202</v>
      </c>
      <c r="H3616">
        <v>47143</v>
      </c>
      <c r="I3616">
        <v>190516</v>
      </c>
      <c r="J3616">
        <f t="shared" si="112"/>
        <v>11125282</v>
      </c>
      <c r="K3616">
        <f t="shared" si="113"/>
        <v>31557031</v>
      </c>
    </row>
    <row r="3617" spans="1:11" x14ac:dyDescent="0.25">
      <c r="A3617" s="1">
        <v>35283</v>
      </c>
      <c r="B3617">
        <v>980.75</v>
      </c>
      <c r="C3617">
        <v>984.75</v>
      </c>
      <c r="D3617">
        <v>978.25</v>
      </c>
      <c r="E3617">
        <v>983.25</v>
      </c>
      <c r="F3617">
        <v>52189</v>
      </c>
      <c r="G3617">
        <v>177549</v>
      </c>
      <c r="H3617">
        <v>52748</v>
      </c>
      <c r="I3617">
        <v>189955</v>
      </c>
      <c r="J3617">
        <f t="shared" si="112"/>
        <v>11178030</v>
      </c>
      <c r="K3617">
        <f t="shared" si="113"/>
        <v>31746986</v>
      </c>
    </row>
    <row r="3618" spans="1:11" x14ac:dyDescent="0.25">
      <c r="A3618" s="1">
        <v>35284</v>
      </c>
      <c r="B3618">
        <v>983.25</v>
      </c>
      <c r="C3618">
        <v>986.75</v>
      </c>
      <c r="D3618">
        <v>980.75</v>
      </c>
      <c r="E3618">
        <v>985.25</v>
      </c>
      <c r="F3618">
        <v>62234</v>
      </c>
      <c r="G3618">
        <v>177721</v>
      </c>
      <c r="H3618">
        <v>62852</v>
      </c>
      <c r="I3618">
        <v>190325</v>
      </c>
      <c r="J3618">
        <f t="shared" si="112"/>
        <v>11240882</v>
      </c>
      <c r="K3618">
        <f t="shared" si="113"/>
        <v>31937311</v>
      </c>
    </row>
    <row r="3619" spans="1:11" x14ac:dyDescent="0.25">
      <c r="A3619" s="1">
        <v>35285</v>
      </c>
      <c r="B3619">
        <v>985.25</v>
      </c>
      <c r="C3619">
        <v>985.75</v>
      </c>
      <c r="D3619">
        <v>982</v>
      </c>
      <c r="E3619">
        <v>985.25</v>
      </c>
      <c r="F3619">
        <v>48667</v>
      </c>
      <c r="G3619">
        <v>178265</v>
      </c>
      <c r="H3619">
        <v>49339</v>
      </c>
      <c r="I3619">
        <v>191125</v>
      </c>
      <c r="J3619">
        <f t="shared" si="112"/>
        <v>11240882</v>
      </c>
      <c r="K3619">
        <f t="shared" si="113"/>
        <v>31937311</v>
      </c>
    </row>
    <row r="3620" spans="1:11" x14ac:dyDescent="0.25">
      <c r="A3620" s="1">
        <v>35286</v>
      </c>
      <c r="B3620">
        <v>985.25</v>
      </c>
      <c r="C3620">
        <v>987.25</v>
      </c>
      <c r="D3620">
        <v>980.5</v>
      </c>
      <c r="E3620">
        <v>981.5</v>
      </c>
      <c r="F3620">
        <v>53732</v>
      </c>
      <c r="G3620">
        <v>177946</v>
      </c>
      <c r="H3620">
        <v>54316</v>
      </c>
      <c r="I3620">
        <v>191007</v>
      </c>
      <c r="J3620">
        <f t="shared" si="112"/>
        <v>11186566</v>
      </c>
      <c r="K3620">
        <f t="shared" si="113"/>
        <v>31746304</v>
      </c>
    </row>
    <row r="3621" spans="1:11" x14ac:dyDescent="0.25">
      <c r="A3621" s="1">
        <v>35289</v>
      </c>
      <c r="B3621">
        <v>980.5</v>
      </c>
      <c r="C3621">
        <v>987.75</v>
      </c>
      <c r="D3621">
        <v>979.75</v>
      </c>
      <c r="E3621">
        <v>986.75</v>
      </c>
      <c r="F3621">
        <v>55452</v>
      </c>
      <c r="G3621">
        <v>181765</v>
      </c>
      <c r="H3621">
        <v>55775</v>
      </c>
      <c r="I3621">
        <v>194864</v>
      </c>
      <c r="J3621">
        <f t="shared" si="112"/>
        <v>11242341</v>
      </c>
      <c r="K3621">
        <f t="shared" si="113"/>
        <v>31941168</v>
      </c>
    </row>
    <row r="3622" spans="1:11" x14ac:dyDescent="0.25">
      <c r="A3622" s="1">
        <v>35290</v>
      </c>
      <c r="B3622">
        <v>986.75</v>
      </c>
      <c r="C3622">
        <v>989</v>
      </c>
      <c r="D3622">
        <v>979.25</v>
      </c>
      <c r="E3622">
        <v>980.75</v>
      </c>
      <c r="F3622">
        <v>68843</v>
      </c>
      <c r="G3622">
        <v>179102</v>
      </c>
      <c r="H3622">
        <v>70229</v>
      </c>
      <c r="I3622">
        <v>193018</v>
      </c>
      <c r="J3622">
        <f t="shared" si="112"/>
        <v>11172112</v>
      </c>
      <c r="K3622">
        <f t="shared" si="113"/>
        <v>31748150</v>
      </c>
    </row>
    <row r="3623" spans="1:11" x14ac:dyDescent="0.25">
      <c r="A3623" s="1">
        <v>35291</v>
      </c>
      <c r="B3623">
        <v>981</v>
      </c>
      <c r="C3623">
        <v>984</v>
      </c>
      <c r="D3623">
        <v>978.75</v>
      </c>
      <c r="E3623">
        <v>982.5</v>
      </c>
      <c r="F3623">
        <v>69711</v>
      </c>
      <c r="G3623">
        <v>177220</v>
      </c>
      <c r="H3623">
        <v>70409</v>
      </c>
      <c r="I3623">
        <v>191466</v>
      </c>
      <c r="J3623">
        <f t="shared" si="112"/>
        <v>11242521</v>
      </c>
      <c r="K3623">
        <f t="shared" si="113"/>
        <v>31939616</v>
      </c>
    </row>
    <row r="3624" spans="1:11" x14ac:dyDescent="0.25">
      <c r="A3624" s="1">
        <v>35292</v>
      </c>
      <c r="B3624">
        <v>982.5</v>
      </c>
      <c r="C3624">
        <v>985.5</v>
      </c>
      <c r="D3624">
        <v>981.25</v>
      </c>
      <c r="E3624">
        <v>982.5</v>
      </c>
      <c r="F3624">
        <v>54498</v>
      </c>
      <c r="G3624">
        <v>175806</v>
      </c>
      <c r="H3624">
        <v>55310</v>
      </c>
      <c r="I3624">
        <v>190136</v>
      </c>
      <c r="J3624">
        <f t="shared" si="112"/>
        <v>11242521</v>
      </c>
      <c r="K3624">
        <f t="shared" si="113"/>
        <v>31939616</v>
      </c>
    </row>
    <row r="3625" spans="1:11" x14ac:dyDescent="0.25">
      <c r="A3625" s="1">
        <v>35293</v>
      </c>
      <c r="B3625">
        <v>982.25</v>
      </c>
      <c r="C3625">
        <v>988</v>
      </c>
      <c r="D3625">
        <v>982.25</v>
      </c>
      <c r="E3625">
        <v>987</v>
      </c>
      <c r="F3625">
        <v>57736</v>
      </c>
      <c r="G3625">
        <v>174352</v>
      </c>
      <c r="H3625">
        <v>58621</v>
      </c>
      <c r="I3625">
        <v>189295</v>
      </c>
      <c r="J3625">
        <f t="shared" si="112"/>
        <v>11301142</v>
      </c>
      <c r="K3625">
        <f t="shared" si="113"/>
        <v>32128911</v>
      </c>
    </row>
    <row r="3626" spans="1:11" x14ac:dyDescent="0.25">
      <c r="A3626" s="1">
        <v>35296</v>
      </c>
      <c r="B3626">
        <v>987.25</v>
      </c>
      <c r="C3626">
        <v>989.5</v>
      </c>
      <c r="D3626">
        <v>985.5</v>
      </c>
      <c r="E3626">
        <v>987.25</v>
      </c>
      <c r="F3626">
        <v>52506</v>
      </c>
      <c r="G3626">
        <v>170039</v>
      </c>
      <c r="H3626">
        <v>53503</v>
      </c>
      <c r="I3626">
        <v>185546</v>
      </c>
      <c r="J3626">
        <f t="shared" si="112"/>
        <v>11354645</v>
      </c>
      <c r="K3626">
        <f t="shared" si="113"/>
        <v>32314457</v>
      </c>
    </row>
    <row r="3627" spans="1:11" x14ac:dyDescent="0.25">
      <c r="A3627" s="1">
        <v>35297</v>
      </c>
      <c r="B3627">
        <v>987.5</v>
      </c>
      <c r="C3627">
        <v>988.5</v>
      </c>
      <c r="D3627">
        <v>985.5</v>
      </c>
      <c r="E3627">
        <v>987</v>
      </c>
      <c r="F3627">
        <v>33430</v>
      </c>
      <c r="G3627">
        <v>170630</v>
      </c>
      <c r="H3627">
        <v>34954</v>
      </c>
      <c r="I3627">
        <v>186971</v>
      </c>
      <c r="J3627">
        <f t="shared" si="112"/>
        <v>11319691</v>
      </c>
      <c r="K3627">
        <f t="shared" si="113"/>
        <v>32127486</v>
      </c>
    </row>
    <row r="3628" spans="1:11" x14ac:dyDescent="0.25">
      <c r="A3628" s="1">
        <v>35298</v>
      </c>
      <c r="B3628">
        <v>987</v>
      </c>
      <c r="C3628">
        <v>987.75</v>
      </c>
      <c r="D3628">
        <v>982.5</v>
      </c>
      <c r="E3628">
        <v>985</v>
      </c>
      <c r="F3628">
        <v>46304</v>
      </c>
      <c r="G3628">
        <v>171052</v>
      </c>
      <c r="H3628">
        <v>46991</v>
      </c>
      <c r="I3628">
        <v>187630</v>
      </c>
      <c r="J3628">
        <f t="shared" si="112"/>
        <v>11272700</v>
      </c>
      <c r="K3628">
        <f t="shared" si="113"/>
        <v>31939856</v>
      </c>
    </row>
    <row r="3629" spans="1:11" x14ac:dyDescent="0.25">
      <c r="A3629" s="1">
        <v>35299</v>
      </c>
      <c r="B3629">
        <v>985</v>
      </c>
      <c r="C3629">
        <v>991.5</v>
      </c>
      <c r="D3629">
        <v>984.75</v>
      </c>
      <c r="E3629">
        <v>990.75</v>
      </c>
      <c r="F3629">
        <v>55994</v>
      </c>
      <c r="G3629">
        <v>173658</v>
      </c>
      <c r="H3629">
        <v>59066</v>
      </c>
      <c r="I3629">
        <v>191603</v>
      </c>
      <c r="J3629">
        <f t="shared" si="112"/>
        <v>11331766</v>
      </c>
      <c r="K3629">
        <f t="shared" si="113"/>
        <v>32131459</v>
      </c>
    </row>
    <row r="3630" spans="1:11" x14ac:dyDescent="0.25">
      <c r="A3630" s="1">
        <v>35300</v>
      </c>
      <c r="B3630">
        <v>991</v>
      </c>
      <c r="C3630">
        <v>991</v>
      </c>
      <c r="D3630">
        <v>985</v>
      </c>
      <c r="E3630">
        <v>987.75</v>
      </c>
      <c r="F3630">
        <v>50548</v>
      </c>
      <c r="G3630">
        <v>171300</v>
      </c>
      <c r="H3630">
        <v>52117</v>
      </c>
      <c r="I3630">
        <v>189774</v>
      </c>
      <c r="J3630">
        <f t="shared" si="112"/>
        <v>11279649</v>
      </c>
      <c r="K3630">
        <f t="shared" si="113"/>
        <v>31941685</v>
      </c>
    </row>
    <row r="3631" spans="1:11" x14ac:dyDescent="0.25">
      <c r="A3631" s="1">
        <v>35303</v>
      </c>
      <c r="B3631">
        <v>988</v>
      </c>
      <c r="C3631">
        <v>988</v>
      </c>
      <c r="D3631">
        <v>982</v>
      </c>
      <c r="E3631">
        <v>983.25</v>
      </c>
      <c r="F3631">
        <v>54657</v>
      </c>
      <c r="G3631">
        <v>169121</v>
      </c>
      <c r="H3631">
        <v>60605</v>
      </c>
      <c r="I3631">
        <v>191255</v>
      </c>
      <c r="J3631">
        <f t="shared" si="112"/>
        <v>11219044</v>
      </c>
      <c r="K3631">
        <f t="shared" si="113"/>
        <v>31750430</v>
      </c>
    </row>
    <row r="3632" spans="1:11" x14ac:dyDescent="0.25">
      <c r="A3632" s="1">
        <v>35304</v>
      </c>
      <c r="B3632">
        <v>983.25</v>
      </c>
      <c r="C3632">
        <v>986.25</v>
      </c>
      <c r="D3632">
        <v>983.25</v>
      </c>
      <c r="E3632">
        <v>985.75</v>
      </c>
      <c r="F3632">
        <v>42459</v>
      </c>
      <c r="G3632">
        <v>167810</v>
      </c>
      <c r="H3632">
        <v>45492</v>
      </c>
      <c r="I3632">
        <v>191408</v>
      </c>
      <c r="J3632">
        <f t="shared" si="112"/>
        <v>11264536</v>
      </c>
      <c r="K3632">
        <f t="shared" si="113"/>
        <v>31941838</v>
      </c>
    </row>
    <row r="3633" spans="1:11" x14ac:dyDescent="0.25">
      <c r="A3633" s="1">
        <v>35305</v>
      </c>
      <c r="B3633">
        <v>985.75</v>
      </c>
      <c r="C3633">
        <v>987.25</v>
      </c>
      <c r="D3633">
        <v>983.75</v>
      </c>
      <c r="E3633">
        <v>984.75</v>
      </c>
      <c r="F3633">
        <v>39478</v>
      </c>
      <c r="G3633">
        <v>165430</v>
      </c>
      <c r="H3633">
        <v>43677</v>
      </c>
      <c r="I3633">
        <v>190654</v>
      </c>
      <c r="J3633">
        <f t="shared" si="112"/>
        <v>11220859</v>
      </c>
      <c r="K3633">
        <f t="shared" si="113"/>
        <v>31751184</v>
      </c>
    </row>
    <row r="3634" spans="1:11" x14ac:dyDescent="0.25">
      <c r="A3634" s="1">
        <v>35306</v>
      </c>
      <c r="B3634">
        <v>984.75</v>
      </c>
      <c r="C3634">
        <v>984.75</v>
      </c>
      <c r="D3634">
        <v>973.75</v>
      </c>
      <c r="E3634">
        <v>976.25</v>
      </c>
      <c r="F3634">
        <v>73618</v>
      </c>
      <c r="G3634">
        <v>163683</v>
      </c>
      <c r="H3634">
        <v>83094</v>
      </c>
      <c r="I3634">
        <v>195171</v>
      </c>
      <c r="J3634">
        <f t="shared" si="112"/>
        <v>11137765</v>
      </c>
      <c r="K3634">
        <f t="shared" si="113"/>
        <v>31556013</v>
      </c>
    </row>
    <row r="3635" spans="1:11" x14ac:dyDescent="0.25">
      <c r="A3635" s="1">
        <v>35307</v>
      </c>
      <c r="B3635">
        <v>976.25</v>
      </c>
      <c r="C3635">
        <v>977</v>
      </c>
      <c r="D3635">
        <v>968.25</v>
      </c>
      <c r="E3635">
        <v>970.25</v>
      </c>
      <c r="F3635">
        <v>68862</v>
      </c>
      <c r="G3635">
        <v>160601</v>
      </c>
      <c r="H3635">
        <v>81001</v>
      </c>
      <c r="I3635">
        <v>196928</v>
      </c>
      <c r="J3635">
        <f t="shared" si="112"/>
        <v>11056764</v>
      </c>
      <c r="K3635">
        <f t="shared" si="113"/>
        <v>31359085</v>
      </c>
    </row>
    <row r="3636" spans="1:11" x14ac:dyDescent="0.25">
      <c r="A3636" s="1">
        <v>35311</v>
      </c>
      <c r="B3636">
        <v>969.75</v>
      </c>
      <c r="C3636">
        <v>975.5</v>
      </c>
      <c r="D3636">
        <v>961.75</v>
      </c>
      <c r="E3636">
        <v>974.75</v>
      </c>
      <c r="F3636">
        <v>99304</v>
      </c>
      <c r="G3636">
        <v>161519</v>
      </c>
      <c r="H3636">
        <v>112126</v>
      </c>
      <c r="I3636">
        <v>202360</v>
      </c>
      <c r="J3636">
        <f t="shared" si="112"/>
        <v>11168890</v>
      </c>
      <c r="K3636">
        <f t="shared" si="113"/>
        <v>31561445</v>
      </c>
    </row>
    <row r="3637" spans="1:11" x14ac:dyDescent="0.25">
      <c r="A3637" s="1">
        <v>35312</v>
      </c>
      <c r="B3637">
        <v>974.75</v>
      </c>
      <c r="C3637">
        <v>976</v>
      </c>
      <c r="D3637">
        <v>971.75</v>
      </c>
      <c r="E3637">
        <v>975.5</v>
      </c>
      <c r="F3637">
        <v>69199</v>
      </c>
      <c r="G3637">
        <v>156626</v>
      </c>
      <c r="H3637">
        <v>76224</v>
      </c>
      <c r="I3637">
        <v>200036</v>
      </c>
      <c r="J3637">
        <f t="shared" si="112"/>
        <v>11245114</v>
      </c>
      <c r="K3637">
        <f t="shared" si="113"/>
        <v>31761481</v>
      </c>
    </row>
    <row r="3638" spans="1:11" x14ac:dyDescent="0.25">
      <c r="A3638" s="1">
        <v>35313</v>
      </c>
      <c r="B3638">
        <v>975.75</v>
      </c>
      <c r="C3638">
        <v>976.25</v>
      </c>
      <c r="D3638">
        <v>967.5</v>
      </c>
      <c r="E3638">
        <v>968</v>
      </c>
      <c r="F3638">
        <v>78042</v>
      </c>
      <c r="G3638">
        <v>153890</v>
      </c>
      <c r="H3638">
        <v>91182</v>
      </c>
      <c r="I3638">
        <v>203843</v>
      </c>
      <c r="J3638">
        <f t="shared" si="112"/>
        <v>11153932</v>
      </c>
      <c r="K3638">
        <f t="shared" si="113"/>
        <v>31557638</v>
      </c>
    </row>
    <row r="3639" spans="1:11" x14ac:dyDescent="0.25">
      <c r="A3639" s="1">
        <v>35314</v>
      </c>
      <c r="B3639">
        <v>968</v>
      </c>
      <c r="C3639">
        <v>978.5</v>
      </c>
      <c r="D3639">
        <v>961</v>
      </c>
      <c r="E3639">
        <v>977.25</v>
      </c>
      <c r="F3639">
        <v>104148</v>
      </c>
      <c r="G3639">
        <v>151611</v>
      </c>
      <c r="H3639">
        <v>119929</v>
      </c>
      <c r="I3639">
        <v>208841</v>
      </c>
      <c r="J3639">
        <f t="shared" si="112"/>
        <v>11273861</v>
      </c>
      <c r="K3639">
        <f t="shared" si="113"/>
        <v>31766479</v>
      </c>
    </row>
    <row r="3640" spans="1:11" x14ac:dyDescent="0.25">
      <c r="A3640" s="1">
        <v>35317</v>
      </c>
      <c r="B3640">
        <v>977.25</v>
      </c>
      <c r="C3640">
        <v>984.25</v>
      </c>
      <c r="D3640">
        <v>977.25</v>
      </c>
      <c r="E3640">
        <v>984</v>
      </c>
      <c r="F3640">
        <v>82308</v>
      </c>
      <c r="G3640">
        <v>147087</v>
      </c>
      <c r="H3640">
        <v>96447</v>
      </c>
      <c r="I3640">
        <v>210426</v>
      </c>
      <c r="J3640">
        <f t="shared" si="112"/>
        <v>11370308</v>
      </c>
      <c r="K3640">
        <f t="shared" si="113"/>
        <v>31976905</v>
      </c>
    </row>
    <row r="3641" spans="1:11" x14ac:dyDescent="0.25">
      <c r="A3641" s="1">
        <v>35318</v>
      </c>
      <c r="B3641">
        <v>984</v>
      </c>
      <c r="C3641">
        <v>985.5</v>
      </c>
      <c r="D3641">
        <v>980.5</v>
      </c>
      <c r="E3641">
        <v>984</v>
      </c>
      <c r="F3641">
        <v>90297</v>
      </c>
      <c r="G3641">
        <v>134700</v>
      </c>
      <c r="H3641">
        <v>113431</v>
      </c>
      <c r="I3641">
        <v>212396</v>
      </c>
      <c r="J3641">
        <f t="shared" si="112"/>
        <v>11370308</v>
      </c>
      <c r="K3641">
        <f t="shared" si="113"/>
        <v>31976905</v>
      </c>
    </row>
    <row r="3642" spans="1:11" x14ac:dyDescent="0.25">
      <c r="A3642" s="1">
        <v>35319</v>
      </c>
      <c r="B3642">
        <v>984.25</v>
      </c>
      <c r="C3642">
        <v>987.5</v>
      </c>
      <c r="D3642">
        <v>980.75</v>
      </c>
      <c r="E3642">
        <v>986</v>
      </c>
      <c r="F3642">
        <v>92463</v>
      </c>
      <c r="G3642">
        <v>119951</v>
      </c>
      <c r="H3642">
        <v>118123</v>
      </c>
      <c r="I3642">
        <v>213366</v>
      </c>
      <c r="J3642">
        <f t="shared" si="112"/>
        <v>11488431</v>
      </c>
      <c r="K3642">
        <f t="shared" si="113"/>
        <v>32190271</v>
      </c>
    </row>
    <row r="3643" spans="1:11" x14ac:dyDescent="0.25">
      <c r="A3643" s="1">
        <v>35320</v>
      </c>
      <c r="B3643">
        <v>989</v>
      </c>
      <c r="C3643">
        <v>993.25</v>
      </c>
      <c r="D3643">
        <v>987.75</v>
      </c>
      <c r="E3643">
        <v>991</v>
      </c>
      <c r="F3643">
        <v>98029</v>
      </c>
      <c r="G3643">
        <v>119486</v>
      </c>
      <c r="H3643">
        <v>147322</v>
      </c>
      <c r="I3643">
        <v>220877</v>
      </c>
      <c r="J3643">
        <f t="shared" si="112"/>
        <v>11635753</v>
      </c>
      <c r="K3643">
        <f t="shared" si="113"/>
        <v>32411148</v>
      </c>
    </row>
    <row r="3644" spans="1:11" x14ac:dyDescent="0.25">
      <c r="A3644" s="1">
        <v>35321</v>
      </c>
      <c r="B3644">
        <v>990.75</v>
      </c>
      <c r="C3644">
        <v>1002</v>
      </c>
      <c r="D3644">
        <v>990.25</v>
      </c>
      <c r="E3644">
        <v>1001.75</v>
      </c>
      <c r="F3644">
        <v>89915</v>
      </c>
      <c r="G3644">
        <v>134612</v>
      </c>
      <c r="H3644">
        <v>110013</v>
      </c>
      <c r="I3644">
        <v>223187</v>
      </c>
      <c r="J3644">
        <f t="shared" si="112"/>
        <v>11745766</v>
      </c>
      <c r="K3644">
        <f t="shared" si="113"/>
        <v>32634335</v>
      </c>
    </row>
    <row r="3645" spans="1:11" x14ac:dyDescent="0.25">
      <c r="A3645" s="1">
        <v>35324</v>
      </c>
      <c r="B3645">
        <v>1002</v>
      </c>
      <c r="C3645">
        <v>1007.25</v>
      </c>
      <c r="D3645">
        <v>1001.25</v>
      </c>
      <c r="E3645">
        <v>1003.75</v>
      </c>
      <c r="F3645">
        <v>84081</v>
      </c>
      <c r="G3645">
        <v>147616</v>
      </c>
      <c r="H3645">
        <v>103646</v>
      </c>
      <c r="I3645">
        <v>227187</v>
      </c>
      <c r="J3645">
        <f t="shared" si="112"/>
        <v>11849412</v>
      </c>
      <c r="K3645">
        <f t="shared" si="113"/>
        <v>32861522</v>
      </c>
    </row>
    <row r="3646" spans="1:11" x14ac:dyDescent="0.25">
      <c r="A3646" s="1">
        <v>35325</v>
      </c>
      <c r="B3646">
        <v>1004</v>
      </c>
      <c r="C3646">
        <v>1005.5</v>
      </c>
      <c r="D3646">
        <v>999</v>
      </c>
      <c r="E3646">
        <v>1003</v>
      </c>
      <c r="F3646">
        <v>96987</v>
      </c>
      <c r="G3646">
        <v>156818</v>
      </c>
      <c r="H3646">
        <v>117072</v>
      </c>
      <c r="I3646">
        <v>228977</v>
      </c>
      <c r="J3646">
        <f t="shared" si="112"/>
        <v>11732340</v>
      </c>
      <c r="K3646">
        <f t="shared" si="113"/>
        <v>32632545</v>
      </c>
    </row>
    <row r="3647" spans="1:11" x14ac:dyDescent="0.25">
      <c r="A3647" s="1">
        <v>35326</v>
      </c>
      <c r="B3647">
        <v>1003</v>
      </c>
      <c r="C3647">
        <v>1003.5</v>
      </c>
      <c r="D3647">
        <v>998.5</v>
      </c>
      <c r="E3647">
        <v>1000.25</v>
      </c>
      <c r="F3647">
        <v>88436</v>
      </c>
      <c r="G3647">
        <v>165884</v>
      </c>
      <c r="H3647">
        <v>107708</v>
      </c>
      <c r="I3647">
        <v>228919</v>
      </c>
      <c r="J3647">
        <f t="shared" si="112"/>
        <v>11624632</v>
      </c>
      <c r="K3647">
        <f t="shared" si="113"/>
        <v>32403626</v>
      </c>
    </row>
    <row r="3648" spans="1:11" x14ac:dyDescent="0.25">
      <c r="A3648" s="1">
        <v>35327</v>
      </c>
      <c r="B3648">
        <v>1000</v>
      </c>
      <c r="C3648">
        <v>1003.5</v>
      </c>
      <c r="D3648">
        <v>998</v>
      </c>
      <c r="E3648">
        <v>1002.75</v>
      </c>
      <c r="F3648">
        <v>87510</v>
      </c>
      <c r="G3648">
        <v>174911</v>
      </c>
      <c r="H3648">
        <v>109551</v>
      </c>
      <c r="I3648">
        <v>233517</v>
      </c>
      <c r="J3648">
        <f t="shared" si="112"/>
        <v>11734183</v>
      </c>
      <c r="K3648">
        <f t="shared" si="113"/>
        <v>32637143</v>
      </c>
    </row>
    <row r="3649" spans="1:11" x14ac:dyDescent="0.25">
      <c r="A3649" s="1">
        <v>35328</v>
      </c>
      <c r="B3649">
        <v>1002.75</v>
      </c>
      <c r="C3649">
        <v>1006.5</v>
      </c>
      <c r="D3649">
        <v>1002.75</v>
      </c>
      <c r="E3649">
        <v>1005</v>
      </c>
      <c r="F3649">
        <v>53183</v>
      </c>
      <c r="G3649">
        <v>172654</v>
      </c>
      <c r="H3649">
        <v>53620</v>
      </c>
      <c r="I3649">
        <v>178443</v>
      </c>
      <c r="J3649">
        <f t="shared" si="112"/>
        <v>11787803</v>
      </c>
      <c r="K3649">
        <f t="shared" si="113"/>
        <v>32815586</v>
      </c>
    </row>
    <row r="3650" spans="1:11" x14ac:dyDescent="0.25">
      <c r="A3650" s="1">
        <v>35331</v>
      </c>
      <c r="B3650">
        <v>1005</v>
      </c>
      <c r="C3650">
        <v>1006</v>
      </c>
      <c r="D3650">
        <v>1000</v>
      </c>
      <c r="E3650">
        <v>1005.5</v>
      </c>
      <c r="F3650">
        <v>41779</v>
      </c>
      <c r="G3650">
        <v>173288</v>
      </c>
      <c r="H3650">
        <v>42098</v>
      </c>
      <c r="I3650">
        <v>179030</v>
      </c>
      <c r="J3650">
        <f t="shared" si="112"/>
        <v>11829901</v>
      </c>
      <c r="K3650">
        <f t="shared" si="113"/>
        <v>32994616</v>
      </c>
    </row>
    <row r="3651" spans="1:11" x14ac:dyDescent="0.25">
      <c r="A3651" s="1">
        <v>35332</v>
      </c>
      <c r="B3651">
        <v>1005.25</v>
      </c>
      <c r="C3651">
        <v>1010.5</v>
      </c>
      <c r="D3651">
        <v>1002.25</v>
      </c>
      <c r="E3651">
        <v>1005</v>
      </c>
      <c r="F3651">
        <v>74165</v>
      </c>
      <c r="G3651">
        <v>176104</v>
      </c>
      <c r="H3651">
        <v>74583</v>
      </c>
      <c r="I3651">
        <v>182137</v>
      </c>
      <c r="J3651">
        <f t="shared" si="112"/>
        <v>11755318</v>
      </c>
      <c r="K3651">
        <f t="shared" si="113"/>
        <v>32812479</v>
      </c>
    </row>
    <row r="3652" spans="1:11" x14ac:dyDescent="0.25">
      <c r="A3652" s="1">
        <v>35333</v>
      </c>
      <c r="B3652">
        <v>1005</v>
      </c>
      <c r="C3652">
        <v>1008</v>
      </c>
      <c r="D3652">
        <v>1003.25</v>
      </c>
      <c r="E3652">
        <v>1004</v>
      </c>
      <c r="F3652">
        <v>64448</v>
      </c>
      <c r="G3652">
        <v>176571</v>
      </c>
      <c r="H3652">
        <v>64552</v>
      </c>
      <c r="I3652">
        <v>182605</v>
      </c>
      <c r="J3652">
        <f t="shared" si="112"/>
        <v>11690766</v>
      </c>
      <c r="K3652">
        <f t="shared" si="113"/>
        <v>32629874</v>
      </c>
    </row>
    <row r="3653" spans="1:11" x14ac:dyDescent="0.25">
      <c r="A3653" s="1">
        <v>35334</v>
      </c>
      <c r="B3653">
        <v>1004</v>
      </c>
      <c r="C3653">
        <v>1009.5</v>
      </c>
      <c r="D3653">
        <v>1001.5</v>
      </c>
      <c r="E3653">
        <v>1005</v>
      </c>
      <c r="F3653">
        <v>71820</v>
      </c>
      <c r="G3653">
        <v>178854</v>
      </c>
      <c r="H3653">
        <v>72028</v>
      </c>
      <c r="I3653">
        <v>184859</v>
      </c>
      <c r="J3653">
        <f t="shared" ref="J3653:J3716" si="114">IF($E3653-$E3652&lt;&gt;0,J3652+(($E3653-$E3652)/ABS($E3653-$E3652))*H3653,J3652)</f>
        <v>11762794</v>
      </c>
      <c r="K3653">
        <f t="shared" ref="K3653:K3716" si="115">IF($E3653-$E3652&lt;&gt;0,K3652+(($E3653-$E3652)/ABS($E3653-$E3652))*I3653,K3652)</f>
        <v>32814733</v>
      </c>
    </row>
    <row r="3654" spans="1:11" x14ac:dyDescent="0.25">
      <c r="A3654" s="1">
        <v>35335</v>
      </c>
      <c r="B3654">
        <v>1004.75</v>
      </c>
      <c r="C3654">
        <v>1005.25</v>
      </c>
      <c r="D3654">
        <v>1001.5</v>
      </c>
      <c r="E3654">
        <v>1004.5</v>
      </c>
      <c r="F3654">
        <v>56267</v>
      </c>
      <c r="G3654">
        <v>177067</v>
      </c>
      <c r="H3654">
        <v>56391</v>
      </c>
      <c r="I3654">
        <v>183085</v>
      </c>
      <c r="J3654">
        <f t="shared" si="114"/>
        <v>11706403</v>
      </c>
      <c r="K3654">
        <f t="shared" si="115"/>
        <v>32631648</v>
      </c>
    </row>
    <row r="3655" spans="1:11" x14ac:dyDescent="0.25">
      <c r="A3655" s="1">
        <v>35338</v>
      </c>
      <c r="B3655">
        <v>1003.25</v>
      </c>
      <c r="C3655">
        <v>1009</v>
      </c>
      <c r="D3655">
        <v>1002.25</v>
      </c>
      <c r="E3655">
        <v>1004.5</v>
      </c>
      <c r="F3655">
        <v>57455</v>
      </c>
      <c r="G3655">
        <v>176638</v>
      </c>
      <c r="H3655">
        <v>57756</v>
      </c>
      <c r="I3655">
        <v>182735</v>
      </c>
      <c r="J3655">
        <f t="shared" si="114"/>
        <v>11706403</v>
      </c>
      <c r="K3655">
        <f t="shared" si="115"/>
        <v>32631648</v>
      </c>
    </row>
    <row r="3656" spans="1:11" x14ac:dyDescent="0.25">
      <c r="A3656" s="1">
        <v>35339</v>
      </c>
      <c r="B3656">
        <v>1004.25</v>
      </c>
      <c r="C3656">
        <v>1008.25</v>
      </c>
      <c r="D3656">
        <v>1002.25</v>
      </c>
      <c r="E3656">
        <v>1008</v>
      </c>
      <c r="F3656">
        <v>68732</v>
      </c>
      <c r="G3656">
        <v>176572</v>
      </c>
      <c r="H3656">
        <v>69540</v>
      </c>
      <c r="I3656">
        <v>182868</v>
      </c>
      <c r="J3656">
        <f t="shared" si="114"/>
        <v>11775943</v>
      </c>
      <c r="K3656">
        <f t="shared" si="115"/>
        <v>32814516</v>
      </c>
    </row>
    <row r="3657" spans="1:11" x14ac:dyDescent="0.25">
      <c r="A3657" s="1">
        <v>35340</v>
      </c>
      <c r="B3657">
        <v>1008</v>
      </c>
      <c r="C3657">
        <v>1013</v>
      </c>
      <c r="D3657">
        <v>1008</v>
      </c>
      <c r="E3657">
        <v>1012.25</v>
      </c>
      <c r="F3657">
        <v>64717</v>
      </c>
      <c r="G3657">
        <v>178622</v>
      </c>
      <c r="H3657">
        <v>65096</v>
      </c>
      <c r="I3657">
        <v>185068</v>
      </c>
      <c r="J3657">
        <f t="shared" si="114"/>
        <v>11841039</v>
      </c>
      <c r="K3657">
        <f t="shared" si="115"/>
        <v>32999584</v>
      </c>
    </row>
    <row r="3658" spans="1:11" x14ac:dyDescent="0.25">
      <c r="A3658" s="1">
        <v>35341</v>
      </c>
      <c r="B3658">
        <v>1012.25</v>
      </c>
      <c r="C3658">
        <v>1013</v>
      </c>
      <c r="D3658">
        <v>1009.5</v>
      </c>
      <c r="E3658">
        <v>1010.75</v>
      </c>
      <c r="F3658">
        <v>59312</v>
      </c>
      <c r="G3658">
        <v>178410</v>
      </c>
      <c r="H3658">
        <v>59917</v>
      </c>
      <c r="I3658">
        <v>185069</v>
      </c>
      <c r="J3658">
        <f t="shared" si="114"/>
        <v>11781122</v>
      </c>
      <c r="K3658">
        <f t="shared" si="115"/>
        <v>32814515</v>
      </c>
    </row>
    <row r="3659" spans="1:11" x14ac:dyDescent="0.25">
      <c r="A3659" s="1">
        <v>35342</v>
      </c>
      <c r="B3659">
        <v>1010.5</v>
      </c>
      <c r="C3659">
        <v>1020.5</v>
      </c>
      <c r="D3659">
        <v>1010.25</v>
      </c>
      <c r="E3659">
        <v>1020.25</v>
      </c>
      <c r="F3659">
        <v>81075</v>
      </c>
      <c r="G3659">
        <v>184266</v>
      </c>
      <c r="H3659">
        <v>81667</v>
      </c>
      <c r="I3659">
        <v>191083</v>
      </c>
      <c r="J3659">
        <f t="shared" si="114"/>
        <v>11862789</v>
      </c>
      <c r="K3659">
        <f t="shared" si="115"/>
        <v>33005598</v>
      </c>
    </row>
    <row r="3660" spans="1:11" x14ac:dyDescent="0.25">
      <c r="A3660" s="1">
        <v>35345</v>
      </c>
      <c r="B3660">
        <v>1020.75</v>
      </c>
      <c r="C3660">
        <v>1023</v>
      </c>
      <c r="D3660">
        <v>1019.5</v>
      </c>
      <c r="E3660">
        <v>1021.25</v>
      </c>
      <c r="F3660">
        <v>57705</v>
      </c>
      <c r="G3660">
        <v>180768</v>
      </c>
      <c r="H3660">
        <v>58252</v>
      </c>
      <c r="I3660">
        <v>187802</v>
      </c>
      <c r="J3660">
        <f t="shared" si="114"/>
        <v>11921041</v>
      </c>
      <c r="K3660">
        <f t="shared" si="115"/>
        <v>33193400</v>
      </c>
    </row>
    <row r="3661" spans="1:11" x14ac:dyDescent="0.25">
      <c r="A3661" s="1">
        <v>35346</v>
      </c>
      <c r="B3661">
        <v>1021</v>
      </c>
      <c r="C3661">
        <v>1023.5</v>
      </c>
      <c r="D3661">
        <v>1017.5</v>
      </c>
      <c r="E3661">
        <v>1017.75</v>
      </c>
      <c r="F3661">
        <v>63876</v>
      </c>
      <c r="G3661">
        <v>178824</v>
      </c>
      <c r="H3661">
        <v>64139</v>
      </c>
      <c r="I3661">
        <v>185867</v>
      </c>
      <c r="J3661">
        <f t="shared" si="114"/>
        <v>11856902</v>
      </c>
      <c r="K3661">
        <f t="shared" si="115"/>
        <v>33007533</v>
      </c>
    </row>
    <row r="3662" spans="1:11" x14ac:dyDescent="0.25">
      <c r="A3662" s="1">
        <v>35347</v>
      </c>
      <c r="B3662">
        <v>1017.5</v>
      </c>
      <c r="C3662">
        <v>1020.25</v>
      </c>
      <c r="D3662">
        <v>1011.75</v>
      </c>
      <c r="E3662">
        <v>1013.5</v>
      </c>
      <c r="F3662">
        <v>80426</v>
      </c>
      <c r="G3662">
        <v>179360</v>
      </c>
      <c r="H3662">
        <v>81277</v>
      </c>
      <c r="I3662">
        <v>186562</v>
      </c>
      <c r="J3662">
        <f t="shared" si="114"/>
        <v>11775625</v>
      </c>
      <c r="K3662">
        <f t="shared" si="115"/>
        <v>32820971</v>
      </c>
    </row>
    <row r="3663" spans="1:11" x14ac:dyDescent="0.25">
      <c r="A3663" s="1">
        <v>35348</v>
      </c>
      <c r="B3663">
        <v>1013.5</v>
      </c>
      <c r="C3663">
        <v>1015</v>
      </c>
      <c r="D3663">
        <v>1010.5</v>
      </c>
      <c r="E3663">
        <v>1011.5</v>
      </c>
      <c r="F3663">
        <v>64064</v>
      </c>
      <c r="G3663">
        <v>178882</v>
      </c>
      <c r="H3663">
        <v>64388</v>
      </c>
      <c r="I3663">
        <v>186134</v>
      </c>
      <c r="J3663">
        <f t="shared" si="114"/>
        <v>11711237</v>
      </c>
      <c r="K3663">
        <f t="shared" si="115"/>
        <v>32634837</v>
      </c>
    </row>
    <row r="3664" spans="1:11" x14ac:dyDescent="0.25">
      <c r="A3664" s="1">
        <v>35349</v>
      </c>
      <c r="B3664">
        <v>1011.25</v>
      </c>
      <c r="C3664">
        <v>1019</v>
      </c>
      <c r="D3664">
        <v>1010.5</v>
      </c>
      <c r="E3664">
        <v>1019</v>
      </c>
      <c r="F3664">
        <v>59140</v>
      </c>
      <c r="G3664">
        <v>180406</v>
      </c>
      <c r="H3664">
        <v>59325</v>
      </c>
      <c r="I3664">
        <v>187711</v>
      </c>
      <c r="J3664">
        <f t="shared" si="114"/>
        <v>11770562</v>
      </c>
      <c r="K3664">
        <f t="shared" si="115"/>
        <v>32822548</v>
      </c>
    </row>
    <row r="3665" spans="1:11" x14ac:dyDescent="0.25">
      <c r="A3665" s="1">
        <v>35352</v>
      </c>
      <c r="B3665">
        <v>1019</v>
      </c>
      <c r="C3665">
        <v>1023</v>
      </c>
      <c r="D3665">
        <v>1018</v>
      </c>
      <c r="E3665">
        <v>1020.5</v>
      </c>
      <c r="F3665">
        <v>37225</v>
      </c>
      <c r="G3665">
        <v>181228</v>
      </c>
      <c r="H3665">
        <v>37334</v>
      </c>
      <c r="I3665">
        <v>188567</v>
      </c>
      <c r="J3665">
        <f t="shared" si="114"/>
        <v>11807896</v>
      </c>
      <c r="K3665">
        <f t="shared" si="115"/>
        <v>33011115</v>
      </c>
    </row>
    <row r="3666" spans="1:11" x14ac:dyDescent="0.25">
      <c r="A3666" s="1">
        <v>35353</v>
      </c>
      <c r="B3666">
        <v>1022.25</v>
      </c>
      <c r="C3666">
        <v>1025.5</v>
      </c>
      <c r="D3666">
        <v>1015.75</v>
      </c>
      <c r="E3666">
        <v>1019.75</v>
      </c>
      <c r="F3666">
        <v>74447</v>
      </c>
      <c r="G3666">
        <v>180973</v>
      </c>
      <c r="H3666">
        <v>75221</v>
      </c>
      <c r="I3666">
        <v>188668</v>
      </c>
      <c r="J3666">
        <f t="shared" si="114"/>
        <v>11732675</v>
      </c>
      <c r="K3666">
        <f t="shared" si="115"/>
        <v>32822447</v>
      </c>
    </row>
    <row r="3667" spans="1:11" x14ac:dyDescent="0.25">
      <c r="A3667" s="1">
        <v>35354</v>
      </c>
      <c r="B3667">
        <v>1019.5</v>
      </c>
      <c r="C3667">
        <v>1022</v>
      </c>
      <c r="D3667">
        <v>1015.5</v>
      </c>
      <c r="E3667">
        <v>1021.5</v>
      </c>
      <c r="F3667">
        <v>71804</v>
      </c>
      <c r="G3667">
        <v>181260</v>
      </c>
      <c r="H3667">
        <v>72133</v>
      </c>
      <c r="I3667">
        <v>189068</v>
      </c>
      <c r="J3667">
        <f t="shared" si="114"/>
        <v>11804808</v>
      </c>
      <c r="K3667">
        <f t="shared" si="115"/>
        <v>33011515</v>
      </c>
    </row>
    <row r="3668" spans="1:11" x14ac:dyDescent="0.25">
      <c r="A3668" s="1">
        <v>35355</v>
      </c>
      <c r="B3668">
        <v>1022</v>
      </c>
      <c r="C3668">
        <v>1026.25</v>
      </c>
      <c r="D3668">
        <v>1021.75</v>
      </c>
      <c r="E3668">
        <v>1024</v>
      </c>
      <c r="F3668">
        <v>70492</v>
      </c>
      <c r="G3668">
        <v>182100</v>
      </c>
      <c r="H3668">
        <v>70801</v>
      </c>
      <c r="I3668">
        <v>189966</v>
      </c>
      <c r="J3668">
        <f t="shared" si="114"/>
        <v>11875609</v>
      </c>
      <c r="K3668">
        <f t="shared" si="115"/>
        <v>33201481</v>
      </c>
    </row>
    <row r="3669" spans="1:11" x14ac:dyDescent="0.25">
      <c r="A3669" s="1">
        <v>35356</v>
      </c>
      <c r="B3669">
        <v>1024.25</v>
      </c>
      <c r="C3669">
        <v>1029</v>
      </c>
      <c r="D3669">
        <v>1022.75</v>
      </c>
      <c r="E3669">
        <v>1028.75</v>
      </c>
      <c r="F3669">
        <v>61990</v>
      </c>
      <c r="G3669">
        <v>185565</v>
      </c>
      <c r="H3669">
        <v>62420</v>
      </c>
      <c r="I3669">
        <v>193546</v>
      </c>
      <c r="J3669">
        <f t="shared" si="114"/>
        <v>11938029</v>
      </c>
      <c r="K3669">
        <f t="shared" si="115"/>
        <v>33395027</v>
      </c>
    </row>
    <row r="3670" spans="1:11" x14ac:dyDescent="0.25">
      <c r="A3670" s="1">
        <v>35359</v>
      </c>
      <c r="B3670">
        <v>1028.75</v>
      </c>
      <c r="C3670">
        <v>1031.75</v>
      </c>
      <c r="D3670">
        <v>1024.75</v>
      </c>
      <c r="E3670">
        <v>1027.5</v>
      </c>
      <c r="F3670">
        <v>87827</v>
      </c>
      <c r="G3670">
        <v>182960</v>
      </c>
      <c r="H3670">
        <v>88286</v>
      </c>
      <c r="I3670">
        <v>191039</v>
      </c>
      <c r="J3670">
        <f t="shared" si="114"/>
        <v>11849743</v>
      </c>
      <c r="K3670">
        <f t="shared" si="115"/>
        <v>33203988</v>
      </c>
    </row>
    <row r="3671" spans="1:11" x14ac:dyDescent="0.25">
      <c r="A3671" s="1">
        <v>35360</v>
      </c>
      <c r="B3671">
        <v>1027.5</v>
      </c>
      <c r="C3671">
        <v>1028.5</v>
      </c>
      <c r="D3671">
        <v>1021.25</v>
      </c>
      <c r="E3671">
        <v>1022</v>
      </c>
      <c r="F3671">
        <v>76376</v>
      </c>
      <c r="G3671">
        <v>180062</v>
      </c>
      <c r="H3671">
        <v>76637</v>
      </c>
      <c r="I3671">
        <v>188209</v>
      </c>
      <c r="J3671">
        <f t="shared" si="114"/>
        <v>11773106</v>
      </c>
      <c r="K3671">
        <f t="shared" si="115"/>
        <v>33015779</v>
      </c>
    </row>
    <row r="3672" spans="1:11" x14ac:dyDescent="0.25">
      <c r="A3672" s="1">
        <v>35361</v>
      </c>
      <c r="B3672">
        <v>1021.75</v>
      </c>
      <c r="C3672">
        <v>1024.5</v>
      </c>
      <c r="D3672">
        <v>1017</v>
      </c>
      <c r="E3672">
        <v>1024</v>
      </c>
      <c r="F3672">
        <v>87044</v>
      </c>
      <c r="G3672">
        <v>180046</v>
      </c>
      <c r="H3672">
        <v>87798</v>
      </c>
      <c r="I3672">
        <v>188477</v>
      </c>
      <c r="J3672">
        <f t="shared" si="114"/>
        <v>11860904</v>
      </c>
      <c r="K3672">
        <f t="shared" si="115"/>
        <v>33204256</v>
      </c>
    </row>
    <row r="3673" spans="1:11" x14ac:dyDescent="0.25">
      <c r="A3673" s="1">
        <v>35362</v>
      </c>
      <c r="B3673">
        <v>1024</v>
      </c>
      <c r="C3673">
        <v>1025.25</v>
      </c>
      <c r="D3673">
        <v>1016.5</v>
      </c>
      <c r="E3673">
        <v>1016.75</v>
      </c>
      <c r="F3673">
        <v>80166</v>
      </c>
      <c r="G3673">
        <v>175840</v>
      </c>
      <c r="H3673">
        <v>80447</v>
      </c>
      <c r="I3673">
        <v>184351</v>
      </c>
      <c r="J3673">
        <f t="shared" si="114"/>
        <v>11780457</v>
      </c>
      <c r="K3673">
        <f t="shared" si="115"/>
        <v>33019905</v>
      </c>
    </row>
    <row r="3674" spans="1:11" x14ac:dyDescent="0.25">
      <c r="A3674" s="1">
        <v>35363</v>
      </c>
      <c r="B3674">
        <v>1017</v>
      </c>
      <c r="C3674">
        <v>1020.75</v>
      </c>
      <c r="D3674">
        <v>1014.75</v>
      </c>
      <c r="E3674">
        <v>1018.25</v>
      </c>
      <c r="F3674">
        <v>68086</v>
      </c>
      <c r="G3674">
        <v>176221</v>
      </c>
      <c r="H3674">
        <v>68554</v>
      </c>
      <c r="I3674">
        <v>184883</v>
      </c>
      <c r="J3674">
        <f t="shared" si="114"/>
        <v>11849011</v>
      </c>
      <c r="K3674">
        <f t="shared" si="115"/>
        <v>33204788</v>
      </c>
    </row>
    <row r="3675" spans="1:11" x14ac:dyDescent="0.25">
      <c r="A3675" s="1">
        <v>35366</v>
      </c>
      <c r="B3675">
        <v>1018.5</v>
      </c>
      <c r="C3675">
        <v>1022.25</v>
      </c>
      <c r="D3675">
        <v>1012.75</v>
      </c>
      <c r="E3675">
        <v>1013.25</v>
      </c>
      <c r="F3675">
        <v>80161</v>
      </c>
      <c r="G3675">
        <v>176322</v>
      </c>
      <c r="H3675">
        <v>80710</v>
      </c>
      <c r="I3675">
        <v>185207</v>
      </c>
      <c r="J3675">
        <f t="shared" si="114"/>
        <v>11768301</v>
      </c>
      <c r="K3675">
        <f t="shared" si="115"/>
        <v>33019581</v>
      </c>
    </row>
    <row r="3676" spans="1:11" x14ac:dyDescent="0.25">
      <c r="A3676" s="1">
        <v>35367</v>
      </c>
      <c r="B3676">
        <v>1013</v>
      </c>
      <c r="C3676">
        <v>1020.5</v>
      </c>
      <c r="D3676">
        <v>1011.5</v>
      </c>
      <c r="E3676">
        <v>1019.25</v>
      </c>
      <c r="F3676">
        <v>98548</v>
      </c>
      <c r="G3676">
        <v>177997</v>
      </c>
      <c r="H3676">
        <v>100467</v>
      </c>
      <c r="I3676">
        <v>187526</v>
      </c>
      <c r="J3676">
        <f t="shared" si="114"/>
        <v>11868768</v>
      </c>
      <c r="K3676">
        <f t="shared" si="115"/>
        <v>33207107</v>
      </c>
    </row>
    <row r="3677" spans="1:11" x14ac:dyDescent="0.25">
      <c r="A3677" s="1">
        <v>35368</v>
      </c>
      <c r="B3677">
        <v>1019.25</v>
      </c>
      <c r="C3677">
        <v>1022.25</v>
      </c>
      <c r="D3677">
        <v>1015.5</v>
      </c>
      <c r="E3677">
        <v>1015.75</v>
      </c>
      <c r="F3677">
        <v>69930</v>
      </c>
      <c r="G3677">
        <v>176192</v>
      </c>
      <c r="H3677">
        <v>70637</v>
      </c>
      <c r="I3677">
        <v>185736</v>
      </c>
      <c r="J3677">
        <f t="shared" si="114"/>
        <v>11798131</v>
      </c>
      <c r="K3677">
        <f t="shared" si="115"/>
        <v>33021371</v>
      </c>
    </row>
    <row r="3678" spans="1:11" x14ac:dyDescent="0.25">
      <c r="A3678" s="1">
        <v>35369</v>
      </c>
      <c r="B3678">
        <v>1015.5</v>
      </c>
      <c r="C3678">
        <v>1023.5</v>
      </c>
      <c r="D3678">
        <v>1015.5</v>
      </c>
      <c r="E3678">
        <v>1022.75</v>
      </c>
      <c r="F3678">
        <v>73476</v>
      </c>
      <c r="G3678">
        <v>176080</v>
      </c>
      <c r="H3678">
        <v>73909</v>
      </c>
      <c r="I3678">
        <v>185956</v>
      </c>
      <c r="J3678">
        <f t="shared" si="114"/>
        <v>11872040</v>
      </c>
      <c r="K3678">
        <f t="shared" si="115"/>
        <v>33207327</v>
      </c>
    </row>
    <row r="3679" spans="1:11" x14ac:dyDescent="0.25">
      <c r="A3679" s="1">
        <v>35370</v>
      </c>
      <c r="B3679">
        <v>1022.5</v>
      </c>
      <c r="C3679">
        <v>1025.75</v>
      </c>
      <c r="D3679">
        <v>1017</v>
      </c>
      <c r="E3679">
        <v>1019.5</v>
      </c>
      <c r="F3679">
        <v>76656</v>
      </c>
      <c r="G3679">
        <v>178918</v>
      </c>
      <c r="H3679">
        <v>77305</v>
      </c>
      <c r="I3679">
        <v>188807</v>
      </c>
      <c r="J3679">
        <f t="shared" si="114"/>
        <v>11794735</v>
      </c>
      <c r="K3679">
        <f t="shared" si="115"/>
        <v>33018520</v>
      </c>
    </row>
    <row r="3680" spans="1:11" x14ac:dyDescent="0.25">
      <c r="A3680" s="1">
        <v>35373</v>
      </c>
      <c r="B3680">
        <v>1019.5</v>
      </c>
      <c r="C3680">
        <v>1024.5</v>
      </c>
      <c r="D3680">
        <v>1019</v>
      </c>
      <c r="E3680">
        <v>1024.25</v>
      </c>
      <c r="F3680">
        <v>57442</v>
      </c>
      <c r="G3680">
        <v>181406</v>
      </c>
      <c r="H3680">
        <v>58066</v>
      </c>
      <c r="I3680">
        <v>191538</v>
      </c>
      <c r="J3680">
        <f t="shared" si="114"/>
        <v>11852801</v>
      </c>
      <c r="K3680">
        <f t="shared" si="115"/>
        <v>33210058</v>
      </c>
    </row>
    <row r="3681" spans="1:11" x14ac:dyDescent="0.25">
      <c r="A3681" s="1">
        <v>35374</v>
      </c>
      <c r="B3681">
        <v>1024.25</v>
      </c>
      <c r="C3681">
        <v>1031.25</v>
      </c>
      <c r="D3681">
        <v>1023.75</v>
      </c>
      <c r="E3681">
        <v>1028.5</v>
      </c>
      <c r="F3681">
        <v>67005</v>
      </c>
      <c r="G3681">
        <v>182274</v>
      </c>
      <c r="H3681">
        <v>68044</v>
      </c>
      <c r="I3681">
        <v>192827</v>
      </c>
      <c r="J3681">
        <f t="shared" si="114"/>
        <v>11920845</v>
      </c>
      <c r="K3681">
        <f t="shared" si="115"/>
        <v>33402885</v>
      </c>
    </row>
    <row r="3682" spans="1:11" x14ac:dyDescent="0.25">
      <c r="A3682" s="1">
        <v>35375</v>
      </c>
      <c r="B3682">
        <v>1028.5</v>
      </c>
      <c r="C3682">
        <v>1042.75</v>
      </c>
      <c r="D3682">
        <v>1028</v>
      </c>
      <c r="E3682">
        <v>1042.5</v>
      </c>
      <c r="F3682">
        <v>87015</v>
      </c>
      <c r="G3682">
        <v>186811</v>
      </c>
      <c r="H3682">
        <v>88147</v>
      </c>
      <c r="I3682">
        <v>197926</v>
      </c>
      <c r="J3682">
        <f t="shared" si="114"/>
        <v>12008992</v>
      </c>
      <c r="K3682">
        <f t="shared" si="115"/>
        <v>33600811</v>
      </c>
    </row>
    <row r="3683" spans="1:11" x14ac:dyDescent="0.25">
      <c r="A3683" s="1">
        <v>35376</v>
      </c>
      <c r="B3683">
        <v>1042.75</v>
      </c>
      <c r="C3683">
        <v>1046</v>
      </c>
      <c r="D3683">
        <v>1037</v>
      </c>
      <c r="E3683">
        <v>1044</v>
      </c>
      <c r="F3683">
        <v>87126</v>
      </c>
      <c r="G3683">
        <v>188695</v>
      </c>
      <c r="H3683">
        <v>88313</v>
      </c>
      <c r="I3683">
        <v>200319</v>
      </c>
      <c r="J3683">
        <f t="shared" si="114"/>
        <v>12097305</v>
      </c>
      <c r="K3683">
        <f t="shared" si="115"/>
        <v>33801130</v>
      </c>
    </row>
    <row r="3684" spans="1:11" x14ac:dyDescent="0.25">
      <c r="A3684" s="1">
        <v>35377</v>
      </c>
      <c r="B3684">
        <v>1044</v>
      </c>
      <c r="C3684">
        <v>1047.5</v>
      </c>
      <c r="D3684">
        <v>1041</v>
      </c>
      <c r="E3684">
        <v>1047.25</v>
      </c>
      <c r="F3684">
        <v>57583</v>
      </c>
      <c r="G3684">
        <v>186584</v>
      </c>
      <c r="H3684">
        <v>58524</v>
      </c>
      <c r="I3684">
        <v>198534</v>
      </c>
      <c r="J3684">
        <f t="shared" si="114"/>
        <v>12155829</v>
      </c>
      <c r="K3684">
        <f t="shared" si="115"/>
        <v>33999664</v>
      </c>
    </row>
    <row r="3685" spans="1:11" x14ac:dyDescent="0.25">
      <c r="A3685" s="1">
        <v>35380</v>
      </c>
      <c r="B3685">
        <v>1047.25</v>
      </c>
      <c r="C3685">
        <v>1049</v>
      </c>
      <c r="D3685">
        <v>1045.75</v>
      </c>
      <c r="E3685">
        <v>1047</v>
      </c>
      <c r="F3685">
        <v>35105</v>
      </c>
      <c r="G3685">
        <v>187911</v>
      </c>
      <c r="H3685">
        <v>35769</v>
      </c>
      <c r="I3685">
        <v>200260</v>
      </c>
      <c r="J3685">
        <f t="shared" si="114"/>
        <v>12120060</v>
      </c>
      <c r="K3685">
        <f t="shared" si="115"/>
        <v>33799404</v>
      </c>
    </row>
    <row r="3686" spans="1:11" x14ac:dyDescent="0.25">
      <c r="A3686" s="1">
        <v>35381</v>
      </c>
      <c r="B3686">
        <v>1047</v>
      </c>
      <c r="C3686">
        <v>1049.25</v>
      </c>
      <c r="D3686">
        <v>1043.75</v>
      </c>
      <c r="E3686">
        <v>1045</v>
      </c>
      <c r="F3686">
        <v>67292</v>
      </c>
      <c r="G3686">
        <v>188428</v>
      </c>
      <c r="H3686">
        <v>68813</v>
      </c>
      <c r="I3686">
        <v>201378</v>
      </c>
      <c r="J3686">
        <f t="shared" si="114"/>
        <v>12051247</v>
      </c>
      <c r="K3686">
        <f t="shared" si="115"/>
        <v>33598026</v>
      </c>
    </row>
    <row r="3687" spans="1:11" x14ac:dyDescent="0.25">
      <c r="A3687" s="1">
        <v>35382</v>
      </c>
      <c r="B3687">
        <v>1045</v>
      </c>
      <c r="C3687">
        <v>1048.5</v>
      </c>
      <c r="D3687">
        <v>1043.5</v>
      </c>
      <c r="E3687">
        <v>1047.25</v>
      </c>
      <c r="F3687">
        <v>62713</v>
      </c>
      <c r="G3687">
        <v>190978</v>
      </c>
      <c r="H3687">
        <v>64149</v>
      </c>
      <c r="I3687">
        <v>204700</v>
      </c>
      <c r="J3687">
        <f t="shared" si="114"/>
        <v>12115396</v>
      </c>
      <c r="K3687">
        <f t="shared" si="115"/>
        <v>33802726</v>
      </c>
    </row>
    <row r="3688" spans="1:11" x14ac:dyDescent="0.25">
      <c r="A3688" s="1">
        <v>35383</v>
      </c>
      <c r="B3688">
        <v>1047.25</v>
      </c>
      <c r="C3688">
        <v>1052.5</v>
      </c>
      <c r="D3688">
        <v>1044.5</v>
      </c>
      <c r="E3688">
        <v>1052.25</v>
      </c>
      <c r="F3688">
        <v>71278</v>
      </c>
      <c r="G3688">
        <v>193451</v>
      </c>
      <c r="H3688">
        <v>72344</v>
      </c>
      <c r="I3688">
        <v>207616</v>
      </c>
      <c r="J3688">
        <f t="shared" si="114"/>
        <v>12187740</v>
      </c>
      <c r="K3688">
        <f t="shared" si="115"/>
        <v>34010342</v>
      </c>
    </row>
    <row r="3689" spans="1:11" x14ac:dyDescent="0.25">
      <c r="A3689" s="1">
        <v>35384</v>
      </c>
      <c r="B3689">
        <v>1051.5</v>
      </c>
      <c r="C3689">
        <v>1058.5</v>
      </c>
      <c r="D3689">
        <v>1050</v>
      </c>
      <c r="E3689">
        <v>1053.75</v>
      </c>
      <c r="F3689">
        <v>93996</v>
      </c>
      <c r="G3689">
        <v>194799</v>
      </c>
      <c r="H3689">
        <v>97674</v>
      </c>
      <c r="I3689">
        <v>210423</v>
      </c>
      <c r="J3689">
        <f t="shared" si="114"/>
        <v>12285414</v>
      </c>
      <c r="K3689">
        <f t="shared" si="115"/>
        <v>34220765</v>
      </c>
    </row>
    <row r="3690" spans="1:11" x14ac:dyDescent="0.25">
      <c r="A3690" s="1">
        <v>35387</v>
      </c>
      <c r="B3690">
        <v>1054</v>
      </c>
      <c r="C3690">
        <v>1055.5</v>
      </c>
      <c r="D3690">
        <v>1050</v>
      </c>
      <c r="E3690">
        <v>1053.25</v>
      </c>
      <c r="F3690">
        <v>82287</v>
      </c>
      <c r="G3690">
        <v>191442</v>
      </c>
      <c r="H3690">
        <v>83961</v>
      </c>
      <c r="I3690">
        <v>208045</v>
      </c>
      <c r="J3690">
        <f t="shared" si="114"/>
        <v>12201453</v>
      </c>
      <c r="K3690">
        <f t="shared" si="115"/>
        <v>34012720</v>
      </c>
    </row>
    <row r="3691" spans="1:11" x14ac:dyDescent="0.25">
      <c r="A3691" s="1">
        <v>35388</v>
      </c>
      <c r="B3691">
        <v>1053.25</v>
      </c>
      <c r="C3691">
        <v>1059.5</v>
      </c>
      <c r="D3691">
        <v>1053</v>
      </c>
      <c r="E3691">
        <v>1059.25</v>
      </c>
      <c r="F3691">
        <v>75049</v>
      </c>
      <c r="G3691">
        <v>193385</v>
      </c>
      <c r="H3691">
        <v>79509</v>
      </c>
      <c r="I3691">
        <v>212469</v>
      </c>
      <c r="J3691">
        <f t="shared" si="114"/>
        <v>12280962</v>
      </c>
      <c r="K3691">
        <f t="shared" si="115"/>
        <v>34225189</v>
      </c>
    </row>
    <row r="3692" spans="1:11" x14ac:dyDescent="0.25">
      <c r="A3692" s="1">
        <v>35389</v>
      </c>
      <c r="B3692">
        <v>1059.25</v>
      </c>
      <c r="C3692">
        <v>1062.75</v>
      </c>
      <c r="D3692">
        <v>1055.5</v>
      </c>
      <c r="E3692">
        <v>1059.25</v>
      </c>
      <c r="F3692">
        <v>81880</v>
      </c>
      <c r="G3692">
        <v>193024</v>
      </c>
      <c r="H3692">
        <v>89710</v>
      </c>
      <c r="I3692">
        <v>215287</v>
      </c>
      <c r="J3692">
        <f t="shared" si="114"/>
        <v>12280962</v>
      </c>
      <c r="K3692">
        <f t="shared" si="115"/>
        <v>34225189</v>
      </c>
    </row>
    <row r="3693" spans="1:11" x14ac:dyDescent="0.25">
      <c r="A3693" s="1">
        <v>35390</v>
      </c>
      <c r="B3693">
        <v>1058.75</v>
      </c>
      <c r="C3693">
        <v>1060.75</v>
      </c>
      <c r="D3693">
        <v>1056</v>
      </c>
      <c r="E3693">
        <v>1058.5</v>
      </c>
      <c r="F3693">
        <v>69558</v>
      </c>
      <c r="G3693">
        <v>189644</v>
      </c>
      <c r="H3693">
        <v>76963</v>
      </c>
      <c r="I3693">
        <v>216071</v>
      </c>
      <c r="J3693">
        <f t="shared" si="114"/>
        <v>12203999</v>
      </c>
      <c r="K3693">
        <f t="shared" si="115"/>
        <v>34009118</v>
      </c>
    </row>
    <row r="3694" spans="1:11" x14ac:dyDescent="0.25">
      <c r="A3694" s="1">
        <v>35391</v>
      </c>
      <c r="B3694">
        <v>1058.25</v>
      </c>
      <c r="C3694">
        <v>1064.75</v>
      </c>
      <c r="D3694">
        <v>1058</v>
      </c>
      <c r="E3694">
        <v>1064.25</v>
      </c>
      <c r="F3694">
        <v>69688</v>
      </c>
      <c r="G3694">
        <v>191707</v>
      </c>
      <c r="H3694">
        <v>74303</v>
      </c>
      <c r="I3694">
        <v>219668</v>
      </c>
      <c r="J3694">
        <f t="shared" si="114"/>
        <v>12278302</v>
      </c>
      <c r="K3694">
        <f t="shared" si="115"/>
        <v>34228786</v>
      </c>
    </row>
    <row r="3695" spans="1:11" x14ac:dyDescent="0.25">
      <c r="A3695" s="1">
        <v>35394</v>
      </c>
      <c r="B3695">
        <v>1064</v>
      </c>
      <c r="C3695">
        <v>1073.5</v>
      </c>
      <c r="D3695">
        <v>1063.25</v>
      </c>
      <c r="E3695">
        <v>1073</v>
      </c>
      <c r="F3695">
        <v>77809</v>
      </c>
      <c r="G3695">
        <v>194750</v>
      </c>
      <c r="H3695">
        <v>84537</v>
      </c>
      <c r="I3695">
        <v>226020</v>
      </c>
      <c r="J3695">
        <f t="shared" si="114"/>
        <v>12362839</v>
      </c>
      <c r="K3695">
        <f t="shared" si="115"/>
        <v>34454806</v>
      </c>
    </row>
    <row r="3696" spans="1:11" x14ac:dyDescent="0.25">
      <c r="A3696" s="1">
        <v>35395</v>
      </c>
      <c r="B3696">
        <v>1072.75</v>
      </c>
      <c r="C3696">
        <v>1078.25</v>
      </c>
      <c r="D3696">
        <v>1067</v>
      </c>
      <c r="E3696">
        <v>1070.25</v>
      </c>
      <c r="F3696">
        <v>101275</v>
      </c>
      <c r="G3696">
        <v>189193</v>
      </c>
      <c r="H3696">
        <v>109034</v>
      </c>
      <c r="I3696">
        <v>223275</v>
      </c>
      <c r="J3696">
        <f t="shared" si="114"/>
        <v>12253805</v>
      </c>
      <c r="K3696">
        <f t="shared" si="115"/>
        <v>34231531</v>
      </c>
    </row>
    <row r="3697" spans="1:11" x14ac:dyDescent="0.25">
      <c r="A3697" s="1">
        <v>35396</v>
      </c>
      <c r="B3697">
        <v>1070.25</v>
      </c>
      <c r="C3697">
        <v>1073.25</v>
      </c>
      <c r="D3697">
        <v>1068</v>
      </c>
      <c r="E3697">
        <v>1069</v>
      </c>
      <c r="F3697">
        <v>52509</v>
      </c>
      <c r="G3697">
        <v>186292</v>
      </c>
      <c r="H3697">
        <v>57689</v>
      </c>
      <c r="I3697">
        <v>223376</v>
      </c>
      <c r="J3697">
        <f t="shared" si="114"/>
        <v>12196116</v>
      </c>
      <c r="K3697">
        <f t="shared" si="115"/>
        <v>34008155</v>
      </c>
    </row>
    <row r="3698" spans="1:11" x14ac:dyDescent="0.25">
      <c r="A3698" s="1">
        <v>35398</v>
      </c>
      <c r="B3698">
        <v>1069</v>
      </c>
      <c r="C3698">
        <v>1073.75</v>
      </c>
      <c r="D3698">
        <v>1068.5</v>
      </c>
      <c r="E3698">
        <v>1071.25</v>
      </c>
      <c r="F3698">
        <v>23325</v>
      </c>
      <c r="G3698">
        <v>184102</v>
      </c>
      <c r="H3698">
        <v>26269</v>
      </c>
      <c r="I3698">
        <v>222496</v>
      </c>
      <c r="J3698">
        <f t="shared" si="114"/>
        <v>12222385</v>
      </c>
      <c r="K3698">
        <f t="shared" si="115"/>
        <v>34230651</v>
      </c>
    </row>
    <row r="3699" spans="1:11" x14ac:dyDescent="0.25">
      <c r="A3699" s="1">
        <v>35401</v>
      </c>
      <c r="B3699">
        <v>1071</v>
      </c>
      <c r="C3699">
        <v>1072.5</v>
      </c>
      <c r="D3699">
        <v>1065.75</v>
      </c>
      <c r="E3699">
        <v>1071</v>
      </c>
      <c r="F3699">
        <v>68563</v>
      </c>
      <c r="G3699">
        <v>182783</v>
      </c>
      <c r="H3699">
        <v>77050</v>
      </c>
      <c r="I3699">
        <v>224920</v>
      </c>
      <c r="J3699">
        <f t="shared" si="114"/>
        <v>12145335</v>
      </c>
      <c r="K3699">
        <f t="shared" si="115"/>
        <v>34005731</v>
      </c>
    </row>
    <row r="3700" spans="1:11" x14ac:dyDescent="0.25">
      <c r="A3700" s="1">
        <v>35402</v>
      </c>
      <c r="B3700">
        <v>1070.75</v>
      </c>
      <c r="C3700">
        <v>1077</v>
      </c>
      <c r="D3700">
        <v>1058</v>
      </c>
      <c r="E3700">
        <v>1058.5</v>
      </c>
      <c r="F3700">
        <v>92736</v>
      </c>
      <c r="G3700">
        <v>177313</v>
      </c>
      <c r="H3700">
        <v>104221</v>
      </c>
      <c r="I3700">
        <v>225408</v>
      </c>
      <c r="J3700">
        <f t="shared" si="114"/>
        <v>12041114</v>
      </c>
      <c r="K3700">
        <f t="shared" si="115"/>
        <v>33780323</v>
      </c>
    </row>
    <row r="3701" spans="1:11" x14ac:dyDescent="0.25">
      <c r="A3701" s="1">
        <v>35403</v>
      </c>
      <c r="B3701">
        <v>1058.25</v>
      </c>
      <c r="C3701">
        <v>1062</v>
      </c>
      <c r="D3701">
        <v>1052.5</v>
      </c>
      <c r="E3701">
        <v>1060.75</v>
      </c>
      <c r="F3701">
        <v>106333</v>
      </c>
      <c r="G3701">
        <v>172722</v>
      </c>
      <c r="H3701">
        <v>120220</v>
      </c>
      <c r="I3701">
        <v>227618</v>
      </c>
      <c r="J3701">
        <f t="shared" si="114"/>
        <v>12161334</v>
      </c>
      <c r="K3701">
        <f t="shared" si="115"/>
        <v>34007941</v>
      </c>
    </row>
    <row r="3702" spans="1:11" x14ac:dyDescent="0.25">
      <c r="A3702" s="1">
        <v>35404</v>
      </c>
      <c r="B3702">
        <v>1060.5</v>
      </c>
      <c r="C3702">
        <v>1062.25</v>
      </c>
      <c r="D3702">
        <v>1056.25</v>
      </c>
      <c r="E3702">
        <v>1058.25</v>
      </c>
      <c r="F3702">
        <v>87741</v>
      </c>
      <c r="G3702">
        <v>167474</v>
      </c>
      <c r="H3702">
        <v>95962</v>
      </c>
      <c r="I3702">
        <v>226642</v>
      </c>
      <c r="J3702">
        <f t="shared" si="114"/>
        <v>12065372</v>
      </c>
      <c r="K3702">
        <f t="shared" si="115"/>
        <v>33781299</v>
      </c>
    </row>
    <row r="3703" spans="1:11" x14ac:dyDescent="0.25">
      <c r="A3703" s="1">
        <v>35405</v>
      </c>
      <c r="B3703">
        <v>1058</v>
      </c>
      <c r="C3703">
        <v>1058.5</v>
      </c>
      <c r="D3703">
        <v>1038.5</v>
      </c>
      <c r="E3703">
        <v>1053.5</v>
      </c>
      <c r="F3703">
        <v>95689</v>
      </c>
      <c r="G3703">
        <v>162179</v>
      </c>
      <c r="H3703">
        <v>110810</v>
      </c>
      <c r="I3703">
        <v>228914</v>
      </c>
      <c r="J3703">
        <f t="shared" si="114"/>
        <v>11954562</v>
      </c>
      <c r="K3703">
        <f t="shared" si="115"/>
        <v>33552385</v>
      </c>
    </row>
    <row r="3704" spans="1:11" x14ac:dyDescent="0.25">
      <c r="A3704" s="1">
        <v>35408</v>
      </c>
      <c r="B3704">
        <v>1053.5</v>
      </c>
      <c r="C3704">
        <v>1065</v>
      </c>
      <c r="D3704">
        <v>1053.5</v>
      </c>
      <c r="E3704">
        <v>1064.5</v>
      </c>
      <c r="F3704">
        <v>67831</v>
      </c>
      <c r="G3704">
        <v>157480</v>
      </c>
      <c r="H3704">
        <v>78865</v>
      </c>
      <c r="I3704">
        <v>228440</v>
      </c>
      <c r="J3704">
        <f t="shared" si="114"/>
        <v>12033427</v>
      </c>
      <c r="K3704">
        <f t="shared" si="115"/>
        <v>33780825</v>
      </c>
    </row>
    <row r="3705" spans="1:11" x14ac:dyDescent="0.25">
      <c r="A3705" s="1">
        <v>35409</v>
      </c>
      <c r="B3705">
        <v>1064.75</v>
      </c>
      <c r="C3705">
        <v>1068</v>
      </c>
      <c r="D3705">
        <v>1060.75</v>
      </c>
      <c r="E3705">
        <v>1061</v>
      </c>
      <c r="F3705">
        <v>70116</v>
      </c>
      <c r="G3705">
        <v>150263</v>
      </c>
      <c r="H3705">
        <v>84286</v>
      </c>
      <c r="I3705">
        <v>227358</v>
      </c>
      <c r="J3705">
        <f t="shared" si="114"/>
        <v>11949141</v>
      </c>
      <c r="K3705">
        <f t="shared" si="115"/>
        <v>33553467</v>
      </c>
    </row>
    <row r="3706" spans="1:11" x14ac:dyDescent="0.25">
      <c r="A3706" s="1">
        <v>35410</v>
      </c>
      <c r="B3706">
        <v>1060.75</v>
      </c>
      <c r="C3706">
        <v>1060.75</v>
      </c>
      <c r="D3706">
        <v>1045</v>
      </c>
      <c r="E3706">
        <v>1052.5</v>
      </c>
      <c r="F3706">
        <v>111883</v>
      </c>
      <c r="G3706">
        <v>134576</v>
      </c>
      <c r="H3706">
        <v>143247</v>
      </c>
      <c r="I3706">
        <v>231989</v>
      </c>
      <c r="J3706">
        <f t="shared" si="114"/>
        <v>11805894</v>
      </c>
      <c r="K3706">
        <f t="shared" si="115"/>
        <v>33321478</v>
      </c>
    </row>
    <row r="3707" spans="1:11" x14ac:dyDescent="0.25">
      <c r="A3707" s="1">
        <v>35411</v>
      </c>
      <c r="B3707">
        <v>1057.5</v>
      </c>
      <c r="C3707">
        <v>1058.5</v>
      </c>
      <c r="D3707">
        <v>1040</v>
      </c>
      <c r="E3707">
        <v>1040.5</v>
      </c>
      <c r="F3707">
        <v>104114</v>
      </c>
      <c r="G3707">
        <v>118302</v>
      </c>
      <c r="H3707">
        <v>146152</v>
      </c>
      <c r="I3707">
        <v>240616</v>
      </c>
      <c r="J3707">
        <f t="shared" si="114"/>
        <v>11659742</v>
      </c>
      <c r="K3707">
        <f t="shared" si="115"/>
        <v>33080862</v>
      </c>
    </row>
    <row r="3708" spans="1:11" x14ac:dyDescent="0.25">
      <c r="A3708" s="1">
        <v>35412</v>
      </c>
      <c r="B3708">
        <v>1040.25</v>
      </c>
      <c r="C3708">
        <v>1045.75</v>
      </c>
      <c r="D3708">
        <v>1032</v>
      </c>
      <c r="E3708">
        <v>1042.5</v>
      </c>
      <c r="F3708">
        <v>112321</v>
      </c>
      <c r="G3708">
        <v>135303</v>
      </c>
      <c r="H3708">
        <v>141794</v>
      </c>
      <c r="I3708">
        <v>242828</v>
      </c>
      <c r="J3708">
        <f t="shared" si="114"/>
        <v>11801536</v>
      </c>
      <c r="K3708">
        <f t="shared" si="115"/>
        <v>33323690</v>
      </c>
    </row>
    <row r="3709" spans="1:11" x14ac:dyDescent="0.25">
      <c r="A3709" s="1">
        <v>35415</v>
      </c>
      <c r="B3709">
        <v>1044</v>
      </c>
      <c r="C3709">
        <v>1046.5</v>
      </c>
      <c r="D3709">
        <v>1031</v>
      </c>
      <c r="E3709">
        <v>1033.75</v>
      </c>
      <c r="F3709">
        <v>96779</v>
      </c>
      <c r="G3709">
        <v>151625</v>
      </c>
      <c r="H3709">
        <v>126141</v>
      </c>
      <c r="I3709">
        <v>249109</v>
      </c>
      <c r="J3709">
        <f t="shared" si="114"/>
        <v>11675395</v>
      </c>
      <c r="K3709">
        <f t="shared" si="115"/>
        <v>33074581</v>
      </c>
    </row>
    <row r="3710" spans="1:11" x14ac:dyDescent="0.25">
      <c r="A3710" s="1">
        <v>35416</v>
      </c>
      <c r="B3710">
        <v>1034</v>
      </c>
      <c r="C3710">
        <v>1042.5</v>
      </c>
      <c r="D3710">
        <v>1029</v>
      </c>
      <c r="E3710">
        <v>1039.25</v>
      </c>
      <c r="F3710">
        <v>103435</v>
      </c>
      <c r="G3710">
        <v>166799</v>
      </c>
      <c r="H3710">
        <v>127723</v>
      </c>
      <c r="I3710">
        <v>252502</v>
      </c>
      <c r="J3710">
        <f t="shared" si="114"/>
        <v>11803118</v>
      </c>
      <c r="K3710">
        <f t="shared" si="115"/>
        <v>33327083</v>
      </c>
    </row>
    <row r="3711" spans="1:11" x14ac:dyDescent="0.25">
      <c r="A3711" s="1">
        <v>35417</v>
      </c>
      <c r="B3711">
        <v>1038.75</v>
      </c>
      <c r="C3711">
        <v>1046.5</v>
      </c>
      <c r="D3711">
        <v>1038.5</v>
      </c>
      <c r="E3711">
        <v>1044.25</v>
      </c>
      <c r="F3711">
        <v>83794</v>
      </c>
      <c r="G3711">
        <v>174791</v>
      </c>
      <c r="H3711">
        <v>102826</v>
      </c>
      <c r="I3711">
        <v>253813</v>
      </c>
      <c r="J3711">
        <f t="shared" si="114"/>
        <v>11905944</v>
      </c>
      <c r="K3711">
        <f t="shared" si="115"/>
        <v>33580896</v>
      </c>
    </row>
    <row r="3712" spans="1:11" x14ac:dyDescent="0.25">
      <c r="A3712" s="1">
        <v>35418</v>
      </c>
      <c r="B3712">
        <v>1044</v>
      </c>
      <c r="C3712">
        <v>1059.75</v>
      </c>
      <c r="D3712">
        <v>1044</v>
      </c>
      <c r="E3712">
        <v>1059.5</v>
      </c>
      <c r="F3712">
        <v>92522</v>
      </c>
      <c r="G3712">
        <v>180869</v>
      </c>
      <c r="H3712">
        <v>119875</v>
      </c>
      <c r="I3712">
        <v>253685</v>
      </c>
      <c r="J3712">
        <f t="shared" si="114"/>
        <v>12025819</v>
      </c>
      <c r="K3712">
        <f t="shared" si="115"/>
        <v>33834581</v>
      </c>
    </row>
    <row r="3713" spans="1:11" x14ac:dyDescent="0.25">
      <c r="A3713" s="1">
        <v>35419</v>
      </c>
      <c r="B3713">
        <v>1059.25</v>
      </c>
      <c r="C3713">
        <v>1071</v>
      </c>
      <c r="D3713">
        <v>1058.75</v>
      </c>
      <c r="E3713">
        <v>1063.25</v>
      </c>
      <c r="F3713">
        <v>65912</v>
      </c>
      <c r="G3713">
        <v>182442</v>
      </c>
      <c r="H3713">
        <v>66200</v>
      </c>
      <c r="I3713">
        <v>189361</v>
      </c>
      <c r="J3713">
        <f t="shared" si="114"/>
        <v>12092019</v>
      </c>
      <c r="K3713">
        <f t="shared" si="115"/>
        <v>34023942</v>
      </c>
    </row>
    <row r="3714" spans="1:11" x14ac:dyDescent="0.25">
      <c r="A3714" s="1">
        <v>35422</v>
      </c>
      <c r="B3714">
        <v>1063</v>
      </c>
      <c r="C3714">
        <v>1064.25</v>
      </c>
      <c r="D3714">
        <v>1055.25</v>
      </c>
      <c r="E3714">
        <v>1060</v>
      </c>
      <c r="F3714">
        <v>38797</v>
      </c>
      <c r="G3714">
        <v>181766</v>
      </c>
      <c r="H3714">
        <v>39054</v>
      </c>
      <c r="I3714">
        <v>188852</v>
      </c>
      <c r="J3714">
        <f t="shared" si="114"/>
        <v>12052965</v>
      </c>
      <c r="K3714">
        <f t="shared" si="115"/>
        <v>33835090</v>
      </c>
    </row>
    <row r="3715" spans="1:11" x14ac:dyDescent="0.25">
      <c r="A3715" s="1">
        <v>35423</v>
      </c>
      <c r="B3715">
        <v>1059.5</v>
      </c>
      <c r="C3715">
        <v>1065.25</v>
      </c>
      <c r="D3715">
        <v>1058.5</v>
      </c>
      <c r="E3715">
        <v>1065</v>
      </c>
      <c r="F3715">
        <v>13483</v>
      </c>
      <c r="G3715">
        <v>182364</v>
      </c>
      <c r="H3715">
        <v>13569</v>
      </c>
      <c r="I3715">
        <v>189483</v>
      </c>
      <c r="J3715">
        <f t="shared" si="114"/>
        <v>12066534</v>
      </c>
      <c r="K3715">
        <f t="shared" si="115"/>
        <v>34024573</v>
      </c>
    </row>
    <row r="3716" spans="1:11" x14ac:dyDescent="0.25">
      <c r="A3716" s="1">
        <v>35425</v>
      </c>
      <c r="B3716">
        <v>1066</v>
      </c>
      <c r="C3716">
        <v>1071</v>
      </c>
      <c r="D3716">
        <v>1065.5</v>
      </c>
      <c r="E3716">
        <v>1070.5</v>
      </c>
      <c r="F3716">
        <v>24949</v>
      </c>
      <c r="G3716">
        <v>184087</v>
      </c>
      <c r="H3716">
        <v>25175</v>
      </c>
      <c r="I3716">
        <v>191286</v>
      </c>
      <c r="J3716">
        <f t="shared" si="114"/>
        <v>12091709</v>
      </c>
      <c r="K3716">
        <f t="shared" si="115"/>
        <v>34215859</v>
      </c>
    </row>
    <row r="3717" spans="1:11" x14ac:dyDescent="0.25">
      <c r="A3717" s="1">
        <v>35426</v>
      </c>
      <c r="B3717">
        <v>1070.75</v>
      </c>
      <c r="C3717">
        <v>1072.5</v>
      </c>
      <c r="D3717">
        <v>1067.25</v>
      </c>
      <c r="E3717">
        <v>1070.5</v>
      </c>
      <c r="F3717">
        <v>25818</v>
      </c>
      <c r="G3717">
        <v>184748</v>
      </c>
      <c r="H3717">
        <v>26135</v>
      </c>
      <c r="I3717">
        <v>192053</v>
      </c>
      <c r="J3717">
        <f t="shared" ref="J3717:J3780" si="116">IF($E3717-$E3716&lt;&gt;0,J3716+(($E3717-$E3716)/ABS($E3717-$E3716))*H3717,J3716)</f>
        <v>12091709</v>
      </c>
      <c r="K3717">
        <f t="shared" ref="K3717:K3780" si="117">IF($E3717-$E3716&lt;&gt;0,K3716+(($E3717-$E3716)/ABS($E3717-$E3716))*I3717,K3716)</f>
        <v>34215859</v>
      </c>
    </row>
    <row r="3718" spans="1:11" x14ac:dyDescent="0.25">
      <c r="A3718" s="1">
        <v>35429</v>
      </c>
      <c r="B3718">
        <v>1070.5</v>
      </c>
      <c r="C3718">
        <v>1073</v>
      </c>
      <c r="D3718">
        <v>1064</v>
      </c>
      <c r="E3718">
        <v>1065</v>
      </c>
      <c r="F3718">
        <v>27081</v>
      </c>
      <c r="G3718">
        <v>183207</v>
      </c>
      <c r="H3718">
        <v>27298</v>
      </c>
      <c r="I3718">
        <v>190627</v>
      </c>
      <c r="J3718">
        <f t="shared" si="116"/>
        <v>12064411</v>
      </c>
      <c r="K3718">
        <f t="shared" si="117"/>
        <v>34025232</v>
      </c>
    </row>
    <row r="3719" spans="1:11" x14ac:dyDescent="0.25">
      <c r="A3719" s="1">
        <v>35430</v>
      </c>
      <c r="B3719">
        <v>1065</v>
      </c>
      <c r="C3719">
        <v>1065.5</v>
      </c>
      <c r="D3719">
        <v>1050</v>
      </c>
      <c r="E3719">
        <v>1050.5</v>
      </c>
      <c r="F3719">
        <v>43078</v>
      </c>
      <c r="G3719">
        <v>181732</v>
      </c>
      <c r="H3719">
        <v>43620</v>
      </c>
      <c r="I3719">
        <v>189266</v>
      </c>
      <c r="J3719">
        <f t="shared" si="116"/>
        <v>12020791</v>
      </c>
      <c r="K3719">
        <f t="shared" si="117"/>
        <v>33835966</v>
      </c>
    </row>
    <row r="3720" spans="1:11" x14ac:dyDescent="0.25">
      <c r="A3720" s="1">
        <v>35432</v>
      </c>
      <c r="B3720">
        <v>1055.5</v>
      </c>
      <c r="C3720">
        <v>1055.5</v>
      </c>
      <c r="D3720">
        <v>1039.25</v>
      </c>
      <c r="E3720">
        <v>1050.75</v>
      </c>
      <c r="F3720">
        <v>71079</v>
      </c>
      <c r="G3720">
        <v>184098</v>
      </c>
      <c r="H3720">
        <v>72155</v>
      </c>
      <c r="I3720">
        <v>192178</v>
      </c>
      <c r="J3720">
        <f t="shared" si="116"/>
        <v>12092946</v>
      </c>
      <c r="K3720">
        <f t="shared" si="117"/>
        <v>34028144</v>
      </c>
    </row>
    <row r="3721" spans="1:11" x14ac:dyDescent="0.25">
      <c r="A3721" s="1">
        <v>35433</v>
      </c>
      <c r="B3721">
        <v>1051</v>
      </c>
      <c r="C3721">
        <v>1063.5</v>
      </c>
      <c r="D3721">
        <v>1051</v>
      </c>
      <c r="E3721">
        <v>1063.25</v>
      </c>
      <c r="F3721">
        <v>71780</v>
      </c>
      <c r="G3721">
        <v>184810</v>
      </c>
      <c r="H3721">
        <v>72760</v>
      </c>
      <c r="I3721">
        <v>193255</v>
      </c>
      <c r="J3721">
        <f t="shared" si="116"/>
        <v>12165706</v>
      </c>
      <c r="K3721">
        <f t="shared" si="117"/>
        <v>34221399</v>
      </c>
    </row>
    <row r="3722" spans="1:11" x14ac:dyDescent="0.25">
      <c r="A3722" s="1">
        <v>35436</v>
      </c>
      <c r="B3722">
        <v>1063.75</v>
      </c>
      <c r="C3722">
        <v>1065.75</v>
      </c>
      <c r="D3722">
        <v>1055</v>
      </c>
      <c r="E3722">
        <v>1056.75</v>
      </c>
      <c r="F3722">
        <v>71749</v>
      </c>
      <c r="G3722">
        <v>183314</v>
      </c>
      <c r="H3722">
        <v>72249</v>
      </c>
      <c r="I3722">
        <v>191866</v>
      </c>
      <c r="J3722">
        <f t="shared" si="116"/>
        <v>12093457</v>
      </c>
      <c r="K3722">
        <f t="shared" si="117"/>
        <v>34029533</v>
      </c>
    </row>
    <row r="3723" spans="1:11" x14ac:dyDescent="0.25">
      <c r="A3723" s="1">
        <v>35437</v>
      </c>
      <c r="B3723">
        <v>1056.75</v>
      </c>
      <c r="C3723">
        <v>1066.25</v>
      </c>
      <c r="D3723">
        <v>1052.5</v>
      </c>
      <c r="E3723">
        <v>1065.75</v>
      </c>
      <c r="F3723">
        <v>76036</v>
      </c>
      <c r="G3723">
        <v>186317</v>
      </c>
      <c r="H3723">
        <v>76737</v>
      </c>
      <c r="I3723">
        <v>195119</v>
      </c>
      <c r="J3723">
        <f t="shared" si="116"/>
        <v>12170194</v>
      </c>
      <c r="K3723">
        <f t="shared" si="117"/>
        <v>34224652</v>
      </c>
    </row>
    <row r="3724" spans="1:11" x14ac:dyDescent="0.25">
      <c r="A3724" s="1">
        <v>35438</v>
      </c>
      <c r="B3724">
        <v>1065.5</v>
      </c>
      <c r="C3724">
        <v>1069.5</v>
      </c>
      <c r="D3724">
        <v>1057.25</v>
      </c>
      <c r="E3724">
        <v>1061.5</v>
      </c>
      <c r="F3724">
        <v>81739</v>
      </c>
      <c r="G3724">
        <v>189893</v>
      </c>
      <c r="H3724">
        <v>83511</v>
      </c>
      <c r="I3724">
        <v>200082</v>
      </c>
      <c r="J3724">
        <f t="shared" si="116"/>
        <v>12086683</v>
      </c>
      <c r="K3724">
        <f t="shared" si="117"/>
        <v>34024570</v>
      </c>
    </row>
    <row r="3725" spans="1:11" x14ac:dyDescent="0.25">
      <c r="A3725" s="1">
        <v>35439</v>
      </c>
      <c r="B3725">
        <v>1062.5</v>
      </c>
      <c r="C3725">
        <v>1070.5</v>
      </c>
      <c r="D3725">
        <v>1060.5</v>
      </c>
      <c r="E3725">
        <v>1065</v>
      </c>
      <c r="F3725">
        <v>81335</v>
      </c>
      <c r="G3725">
        <v>190792</v>
      </c>
      <c r="H3725">
        <v>82323</v>
      </c>
      <c r="I3725">
        <v>201187</v>
      </c>
      <c r="J3725">
        <f t="shared" si="116"/>
        <v>12169006</v>
      </c>
      <c r="K3725">
        <f t="shared" si="117"/>
        <v>34225757</v>
      </c>
    </row>
    <row r="3726" spans="1:11" x14ac:dyDescent="0.25">
      <c r="A3726" s="1">
        <v>35440</v>
      </c>
      <c r="B3726">
        <v>1065</v>
      </c>
      <c r="C3726">
        <v>1073</v>
      </c>
      <c r="D3726">
        <v>1053</v>
      </c>
      <c r="E3726">
        <v>1072.5</v>
      </c>
      <c r="F3726">
        <v>89923</v>
      </c>
      <c r="G3726">
        <v>188643</v>
      </c>
      <c r="H3726">
        <v>91134</v>
      </c>
      <c r="I3726">
        <v>198734</v>
      </c>
      <c r="J3726">
        <f t="shared" si="116"/>
        <v>12260140</v>
      </c>
      <c r="K3726">
        <f t="shared" si="117"/>
        <v>34424491</v>
      </c>
    </row>
    <row r="3727" spans="1:11" x14ac:dyDescent="0.25">
      <c r="A3727" s="1">
        <v>35443</v>
      </c>
      <c r="B3727">
        <v>1073</v>
      </c>
      <c r="C3727">
        <v>1075.5</v>
      </c>
      <c r="D3727">
        <v>1067.25</v>
      </c>
      <c r="E3727">
        <v>1070.25</v>
      </c>
      <c r="F3727">
        <v>76769</v>
      </c>
      <c r="G3727">
        <v>185987</v>
      </c>
      <c r="H3727">
        <v>77518</v>
      </c>
      <c r="I3727">
        <v>196291</v>
      </c>
      <c r="J3727">
        <f t="shared" si="116"/>
        <v>12182622</v>
      </c>
      <c r="K3727">
        <f t="shared" si="117"/>
        <v>34228200</v>
      </c>
    </row>
    <row r="3728" spans="1:11" x14ac:dyDescent="0.25">
      <c r="A3728" s="1">
        <v>35444</v>
      </c>
      <c r="B3728">
        <v>1070.25</v>
      </c>
      <c r="C3728">
        <v>1084.25</v>
      </c>
      <c r="D3728">
        <v>1069.25</v>
      </c>
      <c r="E3728">
        <v>1079.25</v>
      </c>
      <c r="F3728">
        <v>78279</v>
      </c>
      <c r="G3728">
        <v>188101</v>
      </c>
      <c r="H3728">
        <v>79101</v>
      </c>
      <c r="I3728">
        <v>198573</v>
      </c>
      <c r="J3728">
        <f t="shared" si="116"/>
        <v>12261723</v>
      </c>
      <c r="K3728">
        <f t="shared" si="117"/>
        <v>34426773</v>
      </c>
    </row>
    <row r="3729" spans="1:11" x14ac:dyDescent="0.25">
      <c r="A3729" s="1">
        <v>35445</v>
      </c>
      <c r="B3729">
        <v>1080.5</v>
      </c>
      <c r="C3729">
        <v>1082.25</v>
      </c>
      <c r="D3729">
        <v>1073.75</v>
      </c>
      <c r="E3729">
        <v>1077.75</v>
      </c>
      <c r="F3729">
        <v>76936</v>
      </c>
      <c r="G3729">
        <v>186528</v>
      </c>
      <c r="H3729">
        <v>77476</v>
      </c>
      <c r="I3729">
        <v>197084</v>
      </c>
      <c r="J3729">
        <f t="shared" si="116"/>
        <v>12184247</v>
      </c>
      <c r="K3729">
        <f t="shared" si="117"/>
        <v>34229689</v>
      </c>
    </row>
    <row r="3730" spans="1:11" x14ac:dyDescent="0.25">
      <c r="A3730" s="1">
        <v>35446</v>
      </c>
      <c r="B3730">
        <v>1077</v>
      </c>
      <c r="C3730">
        <v>1083</v>
      </c>
      <c r="D3730">
        <v>1075.25</v>
      </c>
      <c r="E3730">
        <v>1081.25</v>
      </c>
      <c r="F3730">
        <v>78064</v>
      </c>
      <c r="G3730">
        <v>187841</v>
      </c>
      <c r="H3730">
        <v>78599</v>
      </c>
      <c r="I3730">
        <v>198359</v>
      </c>
      <c r="J3730">
        <f t="shared" si="116"/>
        <v>12262846</v>
      </c>
      <c r="K3730">
        <f t="shared" si="117"/>
        <v>34428048</v>
      </c>
    </row>
    <row r="3731" spans="1:11" x14ac:dyDescent="0.25">
      <c r="A3731" s="1">
        <v>35447</v>
      </c>
      <c r="B3731">
        <v>1081.25</v>
      </c>
      <c r="C3731">
        <v>1087.75</v>
      </c>
      <c r="D3731">
        <v>1081</v>
      </c>
      <c r="E3731">
        <v>1086.75</v>
      </c>
      <c r="F3731">
        <v>66317</v>
      </c>
      <c r="G3731">
        <v>187639</v>
      </c>
      <c r="H3731">
        <v>67019</v>
      </c>
      <c r="I3731">
        <v>198419</v>
      </c>
      <c r="J3731">
        <f t="shared" si="116"/>
        <v>12329865</v>
      </c>
      <c r="K3731">
        <f t="shared" si="117"/>
        <v>34626467</v>
      </c>
    </row>
    <row r="3732" spans="1:11" x14ac:dyDescent="0.25">
      <c r="A3732" s="1">
        <v>35450</v>
      </c>
      <c r="B3732">
        <v>1086.5</v>
      </c>
      <c r="C3732">
        <v>1090.5</v>
      </c>
      <c r="D3732">
        <v>1084.25</v>
      </c>
      <c r="E3732">
        <v>1086.25</v>
      </c>
      <c r="F3732">
        <v>53044</v>
      </c>
      <c r="G3732">
        <v>186860</v>
      </c>
      <c r="H3732">
        <v>53319</v>
      </c>
      <c r="I3732">
        <v>197738</v>
      </c>
      <c r="J3732">
        <f t="shared" si="116"/>
        <v>12276546</v>
      </c>
      <c r="K3732">
        <f t="shared" si="117"/>
        <v>34428729</v>
      </c>
    </row>
    <row r="3733" spans="1:11" x14ac:dyDescent="0.25">
      <c r="A3733" s="1">
        <v>35451</v>
      </c>
      <c r="B3733">
        <v>1086</v>
      </c>
      <c r="C3733">
        <v>1095.25</v>
      </c>
      <c r="D3733">
        <v>1081.5</v>
      </c>
      <c r="E3733">
        <v>1093</v>
      </c>
      <c r="F3733">
        <v>78001</v>
      </c>
      <c r="G3733">
        <v>187585</v>
      </c>
      <c r="H3733">
        <v>78561</v>
      </c>
      <c r="I3733">
        <v>198695</v>
      </c>
      <c r="J3733">
        <f t="shared" si="116"/>
        <v>12355107</v>
      </c>
      <c r="K3733">
        <f t="shared" si="117"/>
        <v>34627424</v>
      </c>
    </row>
    <row r="3734" spans="1:11" x14ac:dyDescent="0.25">
      <c r="A3734" s="1">
        <v>35452</v>
      </c>
      <c r="B3734">
        <v>1092.5</v>
      </c>
      <c r="C3734">
        <v>1098</v>
      </c>
      <c r="D3734">
        <v>1089</v>
      </c>
      <c r="E3734">
        <v>1097.5</v>
      </c>
      <c r="F3734">
        <v>75378</v>
      </c>
      <c r="G3734">
        <v>186908</v>
      </c>
      <c r="H3734">
        <v>76140</v>
      </c>
      <c r="I3734">
        <v>198075</v>
      </c>
      <c r="J3734">
        <f t="shared" si="116"/>
        <v>12431247</v>
      </c>
      <c r="K3734">
        <f t="shared" si="117"/>
        <v>34825499</v>
      </c>
    </row>
    <row r="3735" spans="1:11" x14ac:dyDescent="0.25">
      <c r="A3735" s="1">
        <v>35453</v>
      </c>
      <c r="B3735">
        <v>1097.5</v>
      </c>
      <c r="C3735">
        <v>1105.75</v>
      </c>
      <c r="D3735">
        <v>1080</v>
      </c>
      <c r="E3735">
        <v>1086.25</v>
      </c>
      <c r="F3735">
        <v>83797</v>
      </c>
      <c r="G3735">
        <v>186922</v>
      </c>
      <c r="H3735">
        <v>86084</v>
      </c>
      <c r="I3735">
        <v>199179</v>
      </c>
      <c r="J3735">
        <f t="shared" si="116"/>
        <v>12345163</v>
      </c>
      <c r="K3735">
        <f t="shared" si="117"/>
        <v>34626320</v>
      </c>
    </row>
    <row r="3736" spans="1:11" x14ac:dyDescent="0.25">
      <c r="A3736" s="1">
        <v>35454</v>
      </c>
      <c r="B3736">
        <v>1086</v>
      </c>
      <c r="C3736">
        <v>1088.25</v>
      </c>
      <c r="D3736">
        <v>1074.5</v>
      </c>
      <c r="E3736">
        <v>1075.75</v>
      </c>
      <c r="F3736">
        <v>90087</v>
      </c>
      <c r="G3736">
        <v>184075</v>
      </c>
      <c r="H3736">
        <v>92318</v>
      </c>
      <c r="I3736">
        <v>196484</v>
      </c>
      <c r="J3736">
        <f t="shared" si="116"/>
        <v>12252845</v>
      </c>
      <c r="K3736">
        <f t="shared" si="117"/>
        <v>34429836</v>
      </c>
    </row>
    <row r="3737" spans="1:11" x14ac:dyDescent="0.25">
      <c r="A3737" s="1">
        <v>35457</v>
      </c>
      <c r="B3737">
        <v>1074.75</v>
      </c>
      <c r="C3737">
        <v>1081.75</v>
      </c>
      <c r="D3737">
        <v>1073</v>
      </c>
      <c r="E3737">
        <v>1075</v>
      </c>
      <c r="F3737">
        <v>72344</v>
      </c>
      <c r="G3737">
        <v>182170</v>
      </c>
      <c r="H3737">
        <v>73128</v>
      </c>
      <c r="I3737">
        <v>194725</v>
      </c>
      <c r="J3737">
        <f t="shared" si="116"/>
        <v>12179717</v>
      </c>
      <c r="K3737">
        <f t="shared" si="117"/>
        <v>34235111</v>
      </c>
    </row>
    <row r="3738" spans="1:11" x14ac:dyDescent="0.25">
      <c r="A3738" s="1">
        <v>35458</v>
      </c>
      <c r="B3738">
        <v>1074.5</v>
      </c>
      <c r="C3738">
        <v>1087</v>
      </c>
      <c r="D3738">
        <v>1069.5</v>
      </c>
      <c r="E3738">
        <v>1077.5</v>
      </c>
      <c r="F3738">
        <v>82482</v>
      </c>
      <c r="G3738">
        <v>181702</v>
      </c>
      <c r="H3738">
        <v>83881</v>
      </c>
      <c r="I3738">
        <v>194828</v>
      </c>
      <c r="J3738">
        <f t="shared" si="116"/>
        <v>12263598</v>
      </c>
      <c r="K3738">
        <f t="shared" si="117"/>
        <v>34429939</v>
      </c>
    </row>
    <row r="3739" spans="1:11" x14ac:dyDescent="0.25">
      <c r="A3739" s="1">
        <v>35459</v>
      </c>
      <c r="B3739">
        <v>1076.5</v>
      </c>
      <c r="C3739">
        <v>1084.5</v>
      </c>
      <c r="D3739">
        <v>1073.5</v>
      </c>
      <c r="E3739">
        <v>1084.25</v>
      </c>
      <c r="F3739">
        <v>69545</v>
      </c>
      <c r="G3739">
        <v>181003</v>
      </c>
      <c r="H3739">
        <v>70097</v>
      </c>
      <c r="I3739">
        <v>194201</v>
      </c>
      <c r="J3739">
        <f t="shared" si="116"/>
        <v>12333695</v>
      </c>
      <c r="K3739">
        <f t="shared" si="117"/>
        <v>34624140</v>
      </c>
    </row>
    <row r="3740" spans="1:11" x14ac:dyDescent="0.25">
      <c r="A3740" s="1">
        <v>35460</v>
      </c>
      <c r="B3740">
        <v>1083.75</v>
      </c>
      <c r="C3740">
        <v>1094.25</v>
      </c>
      <c r="D3740">
        <v>1083.5</v>
      </c>
      <c r="E3740">
        <v>1094</v>
      </c>
      <c r="F3740">
        <v>69774</v>
      </c>
      <c r="G3740">
        <v>181459</v>
      </c>
      <c r="H3740">
        <v>70674</v>
      </c>
      <c r="I3740">
        <v>194650</v>
      </c>
      <c r="J3740">
        <f t="shared" si="116"/>
        <v>12404369</v>
      </c>
      <c r="K3740">
        <f t="shared" si="117"/>
        <v>34818790</v>
      </c>
    </row>
    <row r="3741" spans="1:11" x14ac:dyDescent="0.25">
      <c r="A3741" s="1">
        <v>35461</v>
      </c>
      <c r="B3741">
        <v>1094</v>
      </c>
      <c r="C3741">
        <v>1102.25</v>
      </c>
      <c r="D3741">
        <v>1092</v>
      </c>
      <c r="E3741">
        <v>1093.5</v>
      </c>
      <c r="F3741">
        <v>71926</v>
      </c>
      <c r="G3741">
        <v>181386</v>
      </c>
      <c r="H3741">
        <v>73031</v>
      </c>
      <c r="I3741">
        <v>194237</v>
      </c>
      <c r="J3741">
        <f t="shared" si="116"/>
        <v>12331338</v>
      </c>
      <c r="K3741">
        <f t="shared" si="117"/>
        <v>34624553</v>
      </c>
    </row>
    <row r="3742" spans="1:11" x14ac:dyDescent="0.25">
      <c r="A3742" s="1">
        <v>35464</v>
      </c>
      <c r="B3742">
        <v>1093.5</v>
      </c>
      <c r="C3742">
        <v>1097.25</v>
      </c>
      <c r="D3742">
        <v>1091.75</v>
      </c>
      <c r="E3742">
        <v>1095.75</v>
      </c>
      <c r="F3742">
        <v>62682</v>
      </c>
      <c r="G3742">
        <v>179006</v>
      </c>
      <c r="H3742">
        <v>63320</v>
      </c>
      <c r="I3742">
        <v>191838</v>
      </c>
      <c r="J3742">
        <f t="shared" si="116"/>
        <v>12394658</v>
      </c>
      <c r="K3742">
        <f t="shared" si="117"/>
        <v>34816391</v>
      </c>
    </row>
    <row r="3743" spans="1:11" x14ac:dyDescent="0.25">
      <c r="A3743" s="1">
        <v>35465</v>
      </c>
      <c r="B3743">
        <v>1095.75</v>
      </c>
      <c r="C3743">
        <v>1100.25</v>
      </c>
      <c r="D3743">
        <v>1092.5</v>
      </c>
      <c r="E3743">
        <v>1099.75</v>
      </c>
      <c r="F3743">
        <v>49057</v>
      </c>
      <c r="G3743">
        <v>177894</v>
      </c>
      <c r="H3743">
        <v>50049</v>
      </c>
      <c r="I3743">
        <v>191110</v>
      </c>
      <c r="J3743">
        <f t="shared" si="116"/>
        <v>12444707</v>
      </c>
      <c r="K3743">
        <f t="shared" si="117"/>
        <v>35007501</v>
      </c>
    </row>
    <row r="3744" spans="1:11" x14ac:dyDescent="0.25">
      <c r="A3744" s="1">
        <v>35466</v>
      </c>
      <c r="B3744">
        <v>1099.75</v>
      </c>
      <c r="C3744">
        <v>1102.5</v>
      </c>
      <c r="D3744">
        <v>1077.5</v>
      </c>
      <c r="E3744">
        <v>1086.5</v>
      </c>
      <c r="F3744">
        <v>77740</v>
      </c>
      <c r="G3744">
        <v>178305</v>
      </c>
      <c r="H3744">
        <v>79204</v>
      </c>
      <c r="I3744">
        <v>192095</v>
      </c>
      <c r="J3744">
        <f t="shared" si="116"/>
        <v>12365503</v>
      </c>
      <c r="K3744">
        <f t="shared" si="117"/>
        <v>34815406</v>
      </c>
    </row>
    <row r="3745" spans="1:11" x14ac:dyDescent="0.25">
      <c r="A3745" s="1">
        <v>35467</v>
      </c>
      <c r="B3745">
        <v>1086</v>
      </c>
      <c r="C3745">
        <v>1089.5</v>
      </c>
      <c r="D3745">
        <v>1082.5</v>
      </c>
      <c r="E3745">
        <v>1088.75</v>
      </c>
      <c r="F3745">
        <v>73741</v>
      </c>
      <c r="G3745">
        <v>178462</v>
      </c>
      <c r="H3745">
        <v>74265</v>
      </c>
      <c r="I3745">
        <v>192267</v>
      </c>
      <c r="J3745">
        <f t="shared" si="116"/>
        <v>12439768</v>
      </c>
      <c r="K3745">
        <f t="shared" si="117"/>
        <v>35007673</v>
      </c>
    </row>
    <row r="3746" spans="1:11" x14ac:dyDescent="0.25">
      <c r="A3746" s="1">
        <v>35468</v>
      </c>
      <c r="B3746">
        <v>1088.5</v>
      </c>
      <c r="C3746">
        <v>1100.75</v>
      </c>
      <c r="D3746">
        <v>1085.75</v>
      </c>
      <c r="E3746">
        <v>1100.25</v>
      </c>
      <c r="F3746">
        <v>81471</v>
      </c>
      <c r="G3746">
        <v>178676</v>
      </c>
      <c r="H3746">
        <v>82638</v>
      </c>
      <c r="I3746">
        <v>192808</v>
      </c>
      <c r="J3746">
        <f t="shared" si="116"/>
        <v>12522406</v>
      </c>
      <c r="K3746">
        <f t="shared" si="117"/>
        <v>35200481</v>
      </c>
    </row>
    <row r="3747" spans="1:11" x14ac:dyDescent="0.25">
      <c r="A3747" s="1">
        <v>35471</v>
      </c>
      <c r="B3747">
        <v>1099.5</v>
      </c>
      <c r="C3747">
        <v>1103</v>
      </c>
      <c r="D3747">
        <v>1092.5</v>
      </c>
      <c r="E3747">
        <v>1094</v>
      </c>
      <c r="F3747">
        <v>68555</v>
      </c>
      <c r="G3747">
        <v>178524</v>
      </c>
      <c r="H3747">
        <v>69291</v>
      </c>
      <c r="I3747">
        <v>192910</v>
      </c>
      <c r="J3747">
        <f t="shared" si="116"/>
        <v>12453115</v>
      </c>
      <c r="K3747">
        <f t="shared" si="117"/>
        <v>35007571</v>
      </c>
    </row>
    <row r="3748" spans="1:11" x14ac:dyDescent="0.25">
      <c r="A3748" s="1">
        <v>35472</v>
      </c>
      <c r="B3748">
        <v>1094</v>
      </c>
      <c r="C3748">
        <v>1101</v>
      </c>
      <c r="D3748">
        <v>1089</v>
      </c>
      <c r="E3748">
        <v>1100.75</v>
      </c>
      <c r="F3748">
        <v>72743</v>
      </c>
      <c r="G3748">
        <v>178294</v>
      </c>
      <c r="H3748">
        <v>73684</v>
      </c>
      <c r="I3748">
        <v>192838</v>
      </c>
      <c r="J3748">
        <f t="shared" si="116"/>
        <v>12526799</v>
      </c>
      <c r="K3748">
        <f t="shared" si="117"/>
        <v>35200409</v>
      </c>
    </row>
    <row r="3749" spans="1:11" x14ac:dyDescent="0.25">
      <c r="A3749" s="1">
        <v>35473</v>
      </c>
      <c r="B3749">
        <v>1100.75</v>
      </c>
      <c r="C3749">
        <v>1113.5</v>
      </c>
      <c r="D3749">
        <v>1099.5</v>
      </c>
      <c r="E3749">
        <v>1113.25</v>
      </c>
      <c r="F3749">
        <v>80305</v>
      </c>
      <c r="G3749">
        <v>182140</v>
      </c>
      <c r="H3749">
        <v>81560</v>
      </c>
      <c r="I3749">
        <v>196595</v>
      </c>
      <c r="J3749">
        <f t="shared" si="116"/>
        <v>12608359</v>
      </c>
      <c r="K3749">
        <f t="shared" si="117"/>
        <v>35397004</v>
      </c>
    </row>
    <row r="3750" spans="1:11" x14ac:dyDescent="0.25">
      <c r="A3750" s="1">
        <v>35474</v>
      </c>
      <c r="B3750">
        <v>1113</v>
      </c>
      <c r="C3750">
        <v>1122.25</v>
      </c>
      <c r="D3750">
        <v>1112.75</v>
      </c>
      <c r="E3750">
        <v>1120.25</v>
      </c>
      <c r="F3750">
        <v>77570</v>
      </c>
      <c r="G3750">
        <v>183234</v>
      </c>
      <c r="H3750">
        <v>79517</v>
      </c>
      <c r="I3750">
        <v>198442</v>
      </c>
      <c r="J3750">
        <f t="shared" si="116"/>
        <v>12687876</v>
      </c>
      <c r="K3750">
        <f t="shared" si="117"/>
        <v>35595446</v>
      </c>
    </row>
    <row r="3751" spans="1:11" x14ac:dyDescent="0.25">
      <c r="A3751" s="1">
        <v>35475</v>
      </c>
      <c r="B3751">
        <v>1120</v>
      </c>
      <c r="C3751">
        <v>1123.5</v>
      </c>
      <c r="D3751">
        <v>1116.25</v>
      </c>
      <c r="E3751">
        <v>1118.25</v>
      </c>
      <c r="F3751">
        <v>52808</v>
      </c>
      <c r="G3751">
        <v>181570</v>
      </c>
      <c r="H3751">
        <v>54200</v>
      </c>
      <c r="I3751">
        <v>197041</v>
      </c>
      <c r="J3751">
        <f t="shared" si="116"/>
        <v>12633676</v>
      </c>
      <c r="K3751">
        <f t="shared" si="117"/>
        <v>35398405</v>
      </c>
    </row>
    <row r="3752" spans="1:11" x14ac:dyDescent="0.25">
      <c r="A3752" s="1">
        <v>35479</v>
      </c>
      <c r="B3752">
        <v>1118</v>
      </c>
      <c r="C3752">
        <v>1125.5</v>
      </c>
      <c r="D3752">
        <v>1114.25</v>
      </c>
      <c r="E3752">
        <v>1124.25</v>
      </c>
      <c r="F3752">
        <v>60482</v>
      </c>
      <c r="G3752">
        <v>185031</v>
      </c>
      <c r="H3752">
        <v>61585</v>
      </c>
      <c r="I3752">
        <v>200877</v>
      </c>
      <c r="J3752">
        <f t="shared" si="116"/>
        <v>12695261</v>
      </c>
      <c r="K3752">
        <f t="shared" si="117"/>
        <v>35599282</v>
      </c>
    </row>
    <row r="3753" spans="1:11" x14ac:dyDescent="0.25">
      <c r="A3753" s="1">
        <v>35480</v>
      </c>
      <c r="B3753">
        <v>1123.75</v>
      </c>
      <c r="C3753">
        <v>1126.5</v>
      </c>
      <c r="D3753">
        <v>1118.5</v>
      </c>
      <c r="E3753">
        <v>1120.25</v>
      </c>
      <c r="F3753">
        <v>71842</v>
      </c>
      <c r="G3753">
        <v>184980</v>
      </c>
      <c r="H3753">
        <v>73483</v>
      </c>
      <c r="I3753">
        <v>201730</v>
      </c>
      <c r="J3753">
        <f t="shared" si="116"/>
        <v>12621778</v>
      </c>
      <c r="K3753">
        <f t="shared" si="117"/>
        <v>35397552</v>
      </c>
    </row>
    <row r="3754" spans="1:11" x14ac:dyDescent="0.25">
      <c r="A3754" s="1">
        <v>35481</v>
      </c>
      <c r="B3754">
        <v>1120</v>
      </c>
      <c r="C3754">
        <v>1120.5</v>
      </c>
      <c r="D3754">
        <v>1107.75</v>
      </c>
      <c r="E3754">
        <v>1110.25</v>
      </c>
      <c r="F3754">
        <v>80386</v>
      </c>
      <c r="G3754">
        <v>183091</v>
      </c>
      <c r="H3754">
        <v>83348</v>
      </c>
      <c r="I3754">
        <v>201265</v>
      </c>
      <c r="J3754">
        <f t="shared" si="116"/>
        <v>12538430</v>
      </c>
      <c r="K3754">
        <f t="shared" si="117"/>
        <v>35196287</v>
      </c>
    </row>
    <row r="3755" spans="1:11" x14ac:dyDescent="0.25">
      <c r="A3755" s="1">
        <v>35482</v>
      </c>
      <c r="B3755">
        <v>1109.75</v>
      </c>
      <c r="C3755">
        <v>1113.5</v>
      </c>
      <c r="D3755">
        <v>1107.75</v>
      </c>
      <c r="E3755">
        <v>1110.5</v>
      </c>
      <c r="F3755">
        <v>71408</v>
      </c>
      <c r="G3755">
        <v>182570</v>
      </c>
      <c r="H3755">
        <v>72748</v>
      </c>
      <c r="I3755">
        <v>201183</v>
      </c>
      <c r="J3755">
        <f t="shared" si="116"/>
        <v>12611178</v>
      </c>
      <c r="K3755">
        <f t="shared" si="117"/>
        <v>35397470</v>
      </c>
    </row>
    <row r="3756" spans="1:11" x14ac:dyDescent="0.25">
      <c r="A3756" s="1">
        <v>35485</v>
      </c>
      <c r="B3756">
        <v>1110</v>
      </c>
      <c r="C3756">
        <v>1119.5</v>
      </c>
      <c r="D3756">
        <v>1106</v>
      </c>
      <c r="E3756">
        <v>1118.5</v>
      </c>
      <c r="F3756">
        <v>86537</v>
      </c>
      <c r="G3756">
        <v>184026</v>
      </c>
      <c r="H3756">
        <v>89155</v>
      </c>
      <c r="I3756">
        <v>203763</v>
      </c>
      <c r="J3756">
        <f t="shared" si="116"/>
        <v>12700333</v>
      </c>
      <c r="K3756">
        <f t="shared" si="117"/>
        <v>35601233</v>
      </c>
    </row>
    <row r="3757" spans="1:11" x14ac:dyDescent="0.25">
      <c r="A3757" s="1">
        <v>35486</v>
      </c>
      <c r="B3757">
        <v>1118.5</v>
      </c>
      <c r="C3757">
        <v>1121</v>
      </c>
      <c r="D3757">
        <v>1114.75</v>
      </c>
      <c r="E3757">
        <v>1120.25</v>
      </c>
      <c r="F3757">
        <v>69083</v>
      </c>
      <c r="G3757">
        <v>181930</v>
      </c>
      <c r="H3757">
        <v>70880</v>
      </c>
      <c r="I3757">
        <v>202570</v>
      </c>
      <c r="J3757">
        <f t="shared" si="116"/>
        <v>12771213</v>
      </c>
      <c r="K3757">
        <f t="shared" si="117"/>
        <v>35803803</v>
      </c>
    </row>
    <row r="3758" spans="1:11" x14ac:dyDescent="0.25">
      <c r="A3758" s="1">
        <v>35487</v>
      </c>
      <c r="B3758">
        <v>1120</v>
      </c>
      <c r="C3758">
        <v>1120.25</v>
      </c>
      <c r="D3758">
        <v>1101</v>
      </c>
      <c r="E3758">
        <v>1109.75</v>
      </c>
      <c r="F3758">
        <v>89727</v>
      </c>
      <c r="G3758">
        <v>182494</v>
      </c>
      <c r="H3758">
        <v>94030</v>
      </c>
      <c r="I3758">
        <v>205801</v>
      </c>
      <c r="J3758">
        <f t="shared" si="116"/>
        <v>12677183</v>
      </c>
      <c r="K3758">
        <f t="shared" si="117"/>
        <v>35598002</v>
      </c>
    </row>
    <row r="3759" spans="1:11" x14ac:dyDescent="0.25">
      <c r="A3759" s="1">
        <v>35488</v>
      </c>
      <c r="B3759">
        <v>1109.5</v>
      </c>
      <c r="C3759">
        <v>1113.5</v>
      </c>
      <c r="D3759">
        <v>1098</v>
      </c>
      <c r="E3759">
        <v>1098.5</v>
      </c>
      <c r="F3759">
        <v>76186</v>
      </c>
      <c r="G3759">
        <v>179184</v>
      </c>
      <c r="H3759">
        <v>83747</v>
      </c>
      <c r="I3759">
        <v>205661</v>
      </c>
      <c r="J3759">
        <f t="shared" si="116"/>
        <v>12593436</v>
      </c>
      <c r="K3759">
        <f t="shared" si="117"/>
        <v>35392341</v>
      </c>
    </row>
    <row r="3760" spans="1:11" x14ac:dyDescent="0.25">
      <c r="A3760" s="1">
        <v>35489</v>
      </c>
      <c r="B3760">
        <v>1098.5</v>
      </c>
      <c r="C3760">
        <v>1103.75</v>
      </c>
      <c r="D3760">
        <v>1096</v>
      </c>
      <c r="E3760">
        <v>1096.5</v>
      </c>
      <c r="F3760">
        <v>87134</v>
      </c>
      <c r="G3760">
        <v>176336</v>
      </c>
      <c r="H3760">
        <v>93217</v>
      </c>
      <c r="I3760">
        <v>206229</v>
      </c>
      <c r="J3760">
        <f t="shared" si="116"/>
        <v>12500219</v>
      </c>
      <c r="K3760">
        <f t="shared" si="117"/>
        <v>35186112</v>
      </c>
    </row>
    <row r="3761" spans="1:11" x14ac:dyDescent="0.25">
      <c r="A3761" s="1">
        <v>35492</v>
      </c>
      <c r="B3761">
        <v>1095.75</v>
      </c>
      <c r="C3761">
        <v>1102.25</v>
      </c>
      <c r="D3761">
        <v>1093</v>
      </c>
      <c r="E3761">
        <v>1101.25</v>
      </c>
      <c r="F3761">
        <v>74976</v>
      </c>
      <c r="G3761">
        <v>172768</v>
      </c>
      <c r="H3761">
        <v>81995</v>
      </c>
      <c r="I3761">
        <v>206187</v>
      </c>
      <c r="J3761">
        <f t="shared" si="116"/>
        <v>12582214</v>
      </c>
      <c r="K3761">
        <f t="shared" si="117"/>
        <v>35392299</v>
      </c>
    </row>
    <row r="3762" spans="1:11" x14ac:dyDescent="0.25">
      <c r="A3762" s="1">
        <v>35493</v>
      </c>
      <c r="B3762">
        <v>1101</v>
      </c>
      <c r="C3762">
        <v>1106</v>
      </c>
      <c r="D3762">
        <v>1096</v>
      </c>
      <c r="E3762">
        <v>1098</v>
      </c>
      <c r="F3762">
        <v>83294</v>
      </c>
      <c r="G3762">
        <v>165916</v>
      </c>
      <c r="H3762">
        <v>93145</v>
      </c>
      <c r="I3762">
        <v>204656</v>
      </c>
      <c r="J3762">
        <f t="shared" si="116"/>
        <v>12489069</v>
      </c>
      <c r="K3762">
        <f t="shared" si="117"/>
        <v>35187643</v>
      </c>
    </row>
    <row r="3763" spans="1:11" x14ac:dyDescent="0.25">
      <c r="A3763" s="1">
        <v>35494</v>
      </c>
      <c r="B3763">
        <v>1097.75</v>
      </c>
      <c r="C3763">
        <v>1110.75</v>
      </c>
      <c r="D3763">
        <v>1097.25</v>
      </c>
      <c r="E3763">
        <v>1110.25</v>
      </c>
      <c r="F3763">
        <v>79268</v>
      </c>
      <c r="G3763">
        <v>165281</v>
      </c>
      <c r="H3763">
        <v>86836</v>
      </c>
      <c r="I3763">
        <v>208638</v>
      </c>
      <c r="J3763">
        <f t="shared" si="116"/>
        <v>12575905</v>
      </c>
      <c r="K3763">
        <f t="shared" si="117"/>
        <v>35396281</v>
      </c>
    </row>
    <row r="3764" spans="1:11" x14ac:dyDescent="0.25">
      <c r="A3764" s="1">
        <v>35495</v>
      </c>
      <c r="B3764">
        <v>1110.5</v>
      </c>
      <c r="C3764">
        <v>1112.5</v>
      </c>
      <c r="D3764">
        <v>1104</v>
      </c>
      <c r="E3764">
        <v>1106.5</v>
      </c>
      <c r="F3764">
        <v>74917</v>
      </c>
      <c r="G3764">
        <v>161625</v>
      </c>
      <c r="H3764">
        <v>79452</v>
      </c>
      <c r="I3764">
        <v>207826</v>
      </c>
      <c r="J3764">
        <f t="shared" si="116"/>
        <v>12496453</v>
      </c>
      <c r="K3764">
        <f t="shared" si="117"/>
        <v>35188455</v>
      </c>
    </row>
    <row r="3765" spans="1:11" x14ac:dyDescent="0.25">
      <c r="A3765" s="1">
        <v>35496</v>
      </c>
      <c r="B3765">
        <v>1106.25</v>
      </c>
      <c r="C3765">
        <v>1116</v>
      </c>
      <c r="D3765">
        <v>1098.75</v>
      </c>
      <c r="E3765">
        <v>1113.25</v>
      </c>
      <c r="F3765">
        <v>84976</v>
      </c>
      <c r="G3765">
        <v>158997</v>
      </c>
      <c r="H3765">
        <v>92865</v>
      </c>
      <c r="I3765">
        <v>208327</v>
      </c>
      <c r="J3765">
        <f t="shared" si="116"/>
        <v>12589318</v>
      </c>
      <c r="K3765">
        <f t="shared" si="117"/>
        <v>35396782</v>
      </c>
    </row>
    <row r="3766" spans="1:11" x14ac:dyDescent="0.25">
      <c r="A3766" s="1">
        <v>35499</v>
      </c>
      <c r="B3766">
        <v>1113.5</v>
      </c>
      <c r="C3766">
        <v>1121.5</v>
      </c>
      <c r="D3766">
        <v>1110</v>
      </c>
      <c r="E3766">
        <v>1121</v>
      </c>
      <c r="F3766">
        <v>81993</v>
      </c>
      <c r="G3766">
        <v>150203</v>
      </c>
      <c r="H3766">
        <v>97006</v>
      </c>
      <c r="I3766">
        <v>208106</v>
      </c>
      <c r="J3766">
        <f t="shared" si="116"/>
        <v>12686324</v>
      </c>
      <c r="K3766">
        <f t="shared" si="117"/>
        <v>35604888</v>
      </c>
    </row>
    <row r="3767" spans="1:11" x14ac:dyDescent="0.25">
      <c r="A3767" s="1">
        <v>35500</v>
      </c>
      <c r="B3767">
        <v>1121.25</v>
      </c>
      <c r="C3767">
        <v>1122.25</v>
      </c>
      <c r="D3767">
        <v>1117</v>
      </c>
      <c r="E3767">
        <v>1117.25</v>
      </c>
      <c r="F3767">
        <v>83635</v>
      </c>
      <c r="G3767">
        <v>139115</v>
      </c>
      <c r="H3767">
        <v>100448</v>
      </c>
      <c r="I3767">
        <v>206577</v>
      </c>
      <c r="J3767">
        <f t="shared" si="116"/>
        <v>12585876</v>
      </c>
      <c r="K3767">
        <f t="shared" si="117"/>
        <v>35398311</v>
      </c>
    </row>
    <row r="3768" spans="1:11" x14ac:dyDescent="0.25">
      <c r="A3768" s="1">
        <v>35501</v>
      </c>
      <c r="B3768">
        <v>1117</v>
      </c>
      <c r="C3768">
        <v>1118</v>
      </c>
      <c r="D3768">
        <v>1107.25</v>
      </c>
      <c r="E3768">
        <v>1109.75</v>
      </c>
      <c r="F3768">
        <v>89246</v>
      </c>
      <c r="G3768">
        <v>125650</v>
      </c>
      <c r="H3768">
        <v>112970</v>
      </c>
      <c r="I3768">
        <v>208260</v>
      </c>
      <c r="J3768">
        <f t="shared" si="116"/>
        <v>12472906</v>
      </c>
      <c r="K3768">
        <f t="shared" si="117"/>
        <v>35190051</v>
      </c>
    </row>
    <row r="3769" spans="1:11" x14ac:dyDescent="0.25">
      <c r="A3769" s="1">
        <v>35502</v>
      </c>
      <c r="B3769">
        <v>1109.25</v>
      </c>
      <c r="C3769">
        <v>1109.75</v>
      </c>
      <c r="D3769">
        <v>1094.75</v>
      </c>
      <c r="E3769">
        <v>1096.5</v>
      </c>
      <c r="F3769">
        <v>38595</v>
      </c>
      <c r="G3769">
        <v>108602</v>
      </c>
      <c r="H3769">
        <v>138877</v>
      </c>
      <c r="I3769">
        <v>214001</v>
      </c>
      <c r="J3769">
        <f t="shared" si="116"/>
        <v>12334029</v>
      </c>
      <c r="K3769">
        <f t="shared" si="117"/>
        <v>34976050</v>
      </c>
    </row>
    <row r="3770" spans="1:11" x14ac:dyDescent="0.25">
      <c r="A3770" s="1">
        <v>35503</v>
      </c>
      <c r="B3770">
        <v>1096.25</v>
      </c>
      <c r="C3770">
        <v>1103.75</v>
      </c>
      <c r="D3770">
        <v>1096</v>
      </c>
      <c r="E3770">
        <v>1101.5</v>
      </c>
      <c r="F3770">
        <v>95820</v>
      </c>
      <c r="G3770">
        <v>106467</v>
      </c>
      <c r="H3770">
        <v>117346</v>
      </c>
      <c r="I3770">
        <v>209036</v>
      </c>
      <c r="J3770">
        <f t="shared" si="116"/>
        <v>12451375</v>
      </c>
      <c r="K3770">
        <f t="shared" si="117"/>
        <v>35185086</v>
      </c>
    </row>
    <row r="3771" spans="1:11" x14ac:dyDescent="0.25">
      <c r="A3771" s="1">
        <v>35506</v>
      </c>
      <c r="B3771">
        <v>1101.25</v>
      </c>
      <c r="C3771">
        <v>1104.5</v>
      </c>
      <c r="D3771">
        <v>1088.5</v>
      </c>
      <c r="E3771">
        <v>1103</v>
      </c>
      <c r="F3771">
        <v>116297</v>
      </c>
      <c r="G3771">
        <v>122757</v>
      </c>
      <c r="H3771">
        <v>143360</v>
      </c>
      <c r="I3771">
        <v>216943</v>
      </c>
      <c r="J3771">
        <f t="shared" si="116"/>
        <v>12594735</v>
      </c>
      <c r="K3771">
        <f t="shared" si="117"/>
        <v>35402029</v>
      </c>
    </row>
    <row r="3772" spans="1:11" x14ac:dyDescent="0.25">
      <c r="A3772" s="1">
        <v>35507</v>
      </c>
      <c r="B3772">
        <v>1102.5</v>
      </c>
      <c r="C3772">
        <v>1104</v>
      </c>
      <c r="D3772">
        <v>1090.75</v>
      </c>
      <c r="E3772">
        <v>1093.5</v>
      </c>
      <c r="F3772">
        <v>104336</v>
      </c>
      <c r="G3772">
        <v>144415</v>
      </c>
      <c r="H3772">
        <v>133878</v>
      </c>
      <c r="I3772">
        <v>223776</v>
      </c>
      <c r="J3772">
        <f t="shared" si="116"/>
        <v>12460857</v>
      </c>
      <c r="K3772">
        <f t="shared" si="117"/>
        <v>35178253</v>
      </c>
    </row>
    <row r="3773" spans="1:11" x14ac:dyDescent="0.25">
      <c r="A3773" s="1">
        <v>35508</v>
      </c>
      <c r="B3773">
        <v>1093.5</v>
      </c>
      <c r="C3773">
        <v>1099</v>
      </c>
      <c r="D3773">
        <v>1084.5</v>
      </c>
      <c r="E3773">
        <v>1090.75</v>
      </c>
      <c r="F3773">
        <v>124061</v>
      </c>
      <c r="G3773">
        <v>160572</v>
      </c>
      <c r="H3773">
        <v>157091</v>
      </c>
      <c r="I3773">
        <v>225780</v>
      </c>
      <c r="J3773">
        <f t="shared" si="116"/>
        <v>12303766</v>
      </c>
      <c r="K3773">
        <f t="shared" si="117"/>
        <v>34952473</v>
      </c>
    </row>
    <row r="3774" spans="1:11" x14ac:dyDescent="0.25">
      <c r="A3774" s="1">
        <v>35509</v>
      </c>
      <c r="B3774">
        <v>1090.75</v>
      </c>
      <c r="C3774">
        <v>1092.5</v>
      </c>
      <c r="D3774">
        <v>1081</v>
      </c>
      <c r="E3774">
        <v>1087</v>
      </c>
      <c r="F3774">
        <v>101544</v>
      </c>
      <c r="G3774">
        <v>174158</v>
      </c>
      <c r="H3774">
        <v>125213</v>
      </c>
      <c r="I3774">
        <v>232451</v>
      </c>
      <c r="J3774">
        <f t="shared" si="116"/>
        <v>12178553</v>
      </c>
      <c r="K3774">
        <f t="shared" si="117"/>
        <v>34720022</v>
      </c>
    </row>
    <row r="3775" spans="1:11" x14ac:dyDescent="0.25">
      <c r="A3775" s="1">
        <v>35510</v>
      </c>
      <c r="B3775">
        <v>1086.75</v>
      </c>
      <c r="C3775">
        <v>1092.75</v>
      </c>
      <c r="D3775">
        <v>1085.75</v>
      </c>
      <c r="E3775">
        <v>1090.25</v>
      </c>
      <c r="F3775">
        <v>60579</v>
      </c>
      <c r="G3775">
        <v>170574</v>
      </c>
      <c r="H3775">
        <v>60848</v>
      </c>
      <c r="I3775">
        <v>177474</v>
      </c>
      <c r="J3775">
        <f t="shared" si="116"/>
        <v>12239401</v>
      </c>
      <c r="K3775">
        <f t="shared" si="117"/>
        <v>34897496</v>
      </c>
    </row>
    <row r="3776" spans="1:11" x14ac:dyDescent="0.25">
      <c r="A3776" s="1">
        <v>35513</v>
      </c>
      <c r="B3776">
        <v>1089.75</v>
      </c>
      <c r="C3776">
        <v>1100.75</v>
      </c>
      <c r="D3776">
        <v>1086.5</v>
      </c>
      <c r="E3776">
        <v>1099.75</v>
      </c>
      <c r="F3776">
        <v>69774</v>
      </c>
      <c r="G3776">
        <v>175316</v>
      </c>
      <c r="H3776">
        <v>70115</v>
      </c>
      <c r="I3776">
        <v>182281</v>
      </c>
      <c r="J3776">
        <f t="shared" si="116"/>
        <v>12309516</v>
      </c>
      <c r="K3776">
        <f t="shared" si="117"/>
        <v>35079777</v>
      </c>
    </row>
    <row r="3777" spans="1:11" x14ac:dyDescent="0.25">
      <c r="A3777" s="1">
        <v>35514</v>
      </c>
      <c r="B3777">
        <v>1099</v>
      </c>
      <c r="C3777">
        <v>1104.5</v>
      </c>
      <c r="D3777">
        <v>1093</v>
      </c>
      <c r="E3777">
        <v>1093.75</v>
      </c>
      <c r="F3777">
        <v>69997</v>
      </c>
      <c r="G3777">
        <v>177450</v>
      </c>
      <c r="H3777">
        <v>70299</v>
      </c>
      <c r="I3777">
        <v>184489</v>
      </c>
      <c r="J3777">
        <f t="shared" si="116"/>
        <v>12239217</v>
      </c>
      <c r="K3777">
        <f t="shared" si="117"/>
        <v>34895288</v>
      </c>
    </row>
    <row r="3778" spans="1:11" x14ac:dyDescent="0.25">
      <c r="A3778" s="1">
        <v>35515</v>
      </c>
      <c r="B3778">
        <v>1093.25</v>
      </c>
      <c r="C3778">
        <v>1101.25</v>
      </c>
      <c r="D3778">
        <v>1092.25</v>
      </c>
      <c r="E3778">
        <v>1096.75</v>
      </c>
      <c r="F3778">
        <v>69225</v>
      </c>
      <c r="G3778">
        <v>177564</v>
      </c>
      <c r="H3778">
        <v>69755</v>
      </c>
      <c r="I3778">
        <v>184669</v>
      </c>
      <c r="J3778">
        <f t="shared" si="116"/>
        <v>12308972</v>
      </c>
      <c r="K3778">
        <f t="shared" si="117"/>
        <v>35079957</v>
      </c>
    </row>
    <row r="3779" spans="1:11" x14ac:dyDescent="0.25">
      <c r="A3779" s="1">
        <v>35516</v>
      </c>
      <c r="B3779">
        <v>1096.75</v>
      </c>
      <c r="C3779">
        <v>1099</v>
      </c>
      <c r="D3779">
        <v>1067</v>
      </c>
      <c r="E3779">
        <v>1074</v>
      </c>
      <c r="F3779">
        <v>71673</v>
      </c>
      <c r="G3779">
        <v>175925</v>
      </c>
      <c r="H3779">
        <v>71994</v>
      </c>
      <c r="I3779">
        <v>183116</v>
      </c>
      <c r="J3779">
        <f t="shared" si="116"/>
        <v>12236978</v>
      </c>
      <c r="K3779">
        <f t="shared" si="117"/>
        <v>34896841</v>
      </c>
    </row>
    <row r="3780" spans="1:11" x14ac:dyDescent="0.25">
      <c r="A3780" s="1">
        <v>35520</v>
      </c>
      <c r="B3780">
        <v>1071.5</v>
      </c>
      <c r="C3780">
        <v>1075.5</v>
      </c>
      <c r="D3780">
        <v>1055.5</v>
      </c>
      <c r="E3780">
        <v>1056.5</v>
      </c>
      <c r="F3780">
        <v>95549</v>
      </c>
      <c r="G3780">
        <v>175395</v>
      </c>
      <c r="H3780">
        <v>96020</v>
      </c>
      <c r="I3780">
        <v>182672</v>
      </c>
      <c r="J3780">
        <f t="shared" si="116"/>
        <v>12140958</v>
      </c>
      <c r="K3780">
        <f t="shared" si="117"/>
        <v>34714169</v>
      </c>
    </row>
    <row r="3781" spans="1:11" x14ac:dyDescent="0.25">
      <c r="A3781" s="1">
        <v>35521</v>
      </c>
      <c r="B3781">
        <v>1056.5</v>
      </c>
      <c r="C3781">
        <v>1065.75</v>
      </c>
      <c r="D3781">
        <v>1055</v>
      </c>
      <c r="E3781">
        <v>1063.5</v>
      </c>
      <c r="F3781">
        <v>95056</v>
      </c>
      <c r="G3781">
        <v>173776</v>
      </c>
      <c r="H3781">
        <v>95968</v>
      </c>
      <c r="I3781">
        <v>181330</v>
      </c>
      <c r="J3781">
        <f t="shared" ref="J3781:J3844" si="118">IF($E3781-$E3780&lt;&gt;0,J3780+(($E3781-$E3780)/ABS($E3781-$E3780))*H3781,J3780)</f>
        <v>12236926</v>
      </c>
      <c r="K3781">
        <f t="shared" ref="K3781:K3844" si="119">IF($E3781-$E3780&lt;&gt;0,K3780+(($E3781-$E3780)/ABS($E3781-$E3780))*I3781,K3780)</f>
        <v>34895499</v>
      </c>
    </row>
    <row r="3782" spans="1:11" x14ac:dyDescent="0.25">
      <c r="A3782" s="1">
        <v>35522</v>
      </c>
      <c r="B3782">
        <v>1063.5</v>
      </c>
      <c r="C3782">
        <v>1064.25</v>
      </c>
      <c r="D3782">
        <v>1049</v>
      </c>
      <c r="E3782">
        <v>1049.75</v>
      </c>
      <c r="F3782">
        <v>94084</v>
      </c>
      <c r="G3782">
        <v>174230</v>
      </c>
      <c r="H3782">
        <v>94511</v>
      </c>
      <c r="I3782">
        <v>181822</v>
      </c>
      <c r="J3782">
        <f t="shared" si="118"/>
        <v>12142415</v>
      </c>
      <c r="K3782">
        <f t="shared" si="119"/>
        <v>34713677</v>
      </c>
    </row>
    <row r="3783" spans="1:11" x14ac:dyDescent="0.25">
      <c r="A3783" s="1">
        <v>35523</v>
      </c>
      <c r="B3783">
        <v>1049.25</v>
      </c>
      <c r="C3783">
        <v>1054.5</v>
      </c>
      <c r="D3783">
        <v>1046.5</v>
      </c>
      <c r="E3783">
        <v>1052.25</v>
      </c>
      <c r="F3783">
        <v>84667</v>
      </c>
      <c r="G3783">
        <v>173178</v>
      </c>
      <c r="H3783">
        <v>84929</v>
      </c>
      <c r="I3783">
        <v>180880</v>
      </c>
      <c r="J3783">
        <f t="shared" si="118"/>
        <v>12227344</v>
      </c>
      <c r="K3783">
        <f t="shared" si="119"/>
        <v>34894557</v>
      </c>
    </row>
    <row r="3784" spans="1:11" x14ac:dyDescent="0.25">
      <c r="A3784" s="1">
        <v>35524</v>
      </c>
      <c r="B3784">
        <v>1052.75</v>
      </c>
      <c r="C3784">
        <v>1061.75</v>
      </c>
      <c r="D3784">
        <v>1045.5</v>
      </c>
      <c r="E3784">
        <v>1061</v>
      </c>
      <c r="F3784">
        <v>90410</v>
      </c>
      <c r="G3784">
        <v>177030</v>
      </c>
      <c r="H3784">
        <v>90817</v>
      </c>
      <c r="I3784">
        <v>184767</v>
      </c>
      <c r="J3784">
        <f t="shared" si="118"/>
        <v>12318161</v>
      </c>
      <c r="K3784">
        <f t="shared" si="119"/>
        <v>35079324</v>
      </c>
    </row>
    <row r="3785" spans="1:11" x14ac:dyDescent="0.25">
      <c r="A3785" s="1">
        <v>35527</v>
      </c>
      <c r="B3785">
        <v>1061.5</v>
      </c>
      <c r="C3785">
        <v>1069.25</v>
      </c>
      <c r="D3785">
        <v>1061.5</v>
      </c>
      <c r="E3785">
        <v>1065.75</v>
      </c>
      <c r="F3785">
        <v>70122</v>
      </c>
      <c r="G3785">
        <v>178457</v>
      </c>
      <c r="H3785">
        <v>70384</v>
      </c>
      <c r="I3785">
        <v>186275</v>
      </c>
      <c r="J3785">
        <f t="shared" si="118"/>
        <v>12388545</v>
      </c>
      <c r="K3785">
        <f t="shared" si="119"/>
        <v>35265599</v>
      </c>
    </row>
    <row r="3786" spans="1:11" x14ac:dyDescent="0.25">
      <c r="A3786" s="1">
        <v>35528</v>
      </c>
      <c r="B3786">
        <v>1066.25</v>
      </c>
      <c r="C3786">
        <v>1071</v>
      </c>
      <c r="D3786">
        <v>1062</v>
      </c>
      <c r="E3786">
        <v>1070.5</v>
      </c>
      <c r="F3786">
        <v>70398</v>
      </c>
      <c r="G3786">
        <v>178618</v>
      </c>
      <c r="H3786">
        <v>70752</v>
      </c>
      <c r="I3786">
        <v>186698</v>
      </c>
      <c r="J3786">
        <f t="shared" si="118"/>
        <v>12459297</v>
      </c>
      <c r="K3786">
        <f t="shared" si="119"/>
        <v>35452297</v>
      </c>
    </row>
    <row r="3787" spans="1:11" x14ac:dyDescent="0.25">
      <c r="A3787" s="1">
        <v>35529</v>
      </c>
      <c r="B3787">
        <v>1070.25</v>
      </c>
      <c r="C3787">
        <v>1073</v>
      </c>
      <c r="D3787">
        <v>1062</v>
      </c>
      <c r="E3787">
        <v>1064</v>
      </c>
      <c r="F3787">
        <v>73990</v>
      </c>
      <c r="G3787">
        <v>179854</v>
      </c>
      <c r="H3787">
        <v>74610</v>
      </c>
      <c r="I3787">
        <v>188014</v>
      </c>
      <c r="J3787">
        <f t="shared" si="118"/>
        <v>12384687</v>
      </c>
      <c r="K3787">
        <f t="shared" si="119"/>
        <v>35264283</v>
      </c>
    </row>
    <row r="3788" spans="1:11" x14ac:dyDescent="0.25">
      <c r="A3788" s="1">
        <v>35530</v>
      </c>
      <c r="B3788">
        <v>1064</v>
      </c>
      <c r="C3788">
        <v>1068</v>
      </c>
      <c r="D3788">
        <v>1060</v>
      </c>
      <c r="E3788">
        <v>1061.75</v>
      </c>
      <c r="F3788">
        <v>73800</v>
      </c>
      <c r="G3788">
        <v>179660</v>
      </c>
      <c r="H3788">
        <v>74612</v>
      </c>
      <c r="I3788">
        <v>188134</v>
      </c>
      <c r="J3788">
        <f t="shared" si="118"/>
        <v>12310075</v>
      </c>
      <c r="K3788">
        <f t="shared" si="119"/>
        <v>35076149</v>
      </c>
    </row>
    <row r="3789" spans="1:11" x14ac:dyDescent="0.25">
      <c r="A3789" s="1">
        <v>35531</v>
      </c>
      <c r="B3789">
        <v>1061.5</v>
      </c>
      <c r="C3789">
        <v>1063.5</v>
      </c>
      <c r="D3789">
        <v>1036.5</v>
      </c>
      <c r="E3789">
        <v>1037</v>
      </c>
      <c r="F3789">
        <v>90230</v>
      </c>
      <c r="G3789">
        <v>182840</v>
      </c>
      <c r="H3789">
        <v>91101</v>
      </c>
      <c r="I3789">
        <v>191740</v>
      </c>
      <c r="J3789">
        <f t="shared" si="118"/>
        <v>12218974</v>
      </c>
      <c r="K3789">
        <f t="shared" si="119"/>
        <v>34884409</v>
      </c>
    </row>
    <row r="3790" spans="1:11" x14ac:dyDescent="0.25">
      <c r="A3790" s="1">
        <v>35534</v>
      </c>
      <c r="B3790">
        <v>1036.75</v>
      </c>
      <c r="C3790">
        <v>1046.75</v>
      </c>
      <c r="D3790">
        <v>1035.25</v>
      </c>
      <c r="E3790">
        <v>1045.75</v>
      </c>
      <c r="F3790">
        <v>87579</v>
      </c>
      <c r="G3790">
        <v>181644</v>
      </c>
      <c r="H3790">
        <v>88750</v>
      </c>
      <c r="I3790">
        <v>190699</v>
      </c>
      <c r="J3790">
        <f t="shared" si="118"/>
        <v>12307724</v>
      </c>
      <c r="K3790">
        <f t="shared" si="119"/>
        <v>35075108</v>
      </c>
    </row>
    <row r="3791" spans="1:11" x14ac:dyDescent="0.25">
      <c r="A3791" s="1">
        <v>35535</v>
      </c>
      <c r="B3791">
        <v>1045.5</v>
      </c>
      <c r="C3791">
        <v>1058.5</v>
      </c>
      <c r="D3791">
        <v>1043.75</v>
      </c>
      <c r="E3791">
        <v>1058.25</v>
      </c>
      <c r="F3791">
        <v>88475</v>
      </c>
      <c r="G3791">
        <v>181465</v>
      </c>
      <c r="H3791">
        <v>89005</v>
      </c>
      <c r="I3791">
        <v>190375</v>
      </c>
      <c r="J3791">
        <f t="shared" si="118"/>
        <v>12396729</v>
      </c>
      <c r="K3791">
        <f t="shared" si="119"/>
        <v>35265483</v>
      </c>
    </row>
    <row r="3792" spans="1:11" x14ac:dyDescent="0.25">
      <c r="A3792" s="1">
        <v>35536</v>
      </c>
      <c r="B3792">
        <v>1057.5</v>
      </c>
      <c r="C3792">
        <v>1067.75</v>
      </c>
      <c r="D3792">
        <v>1054.25</v>
      </c>
      <c r="E3792">
        <v>1066.75</v>
      </c>
      <c r="F3792">
        <v>88293</v>
      </c>
      <c r="G3792">
        <v>182178</v>
      </c>
      <c r="H3792">
        <v>88765</v>
      </c>
      <c r="I3792">
        <v>191136</v>
      </c>
      <c r="J3792">
        <f t="shared" si="118"/>
        <v>12485494</v>
      </c>
      <c r="K3792">
        <f t="shared" si="119"/>
        <v>35456619</v>
      </c>
    </row>
    <row r="3793" spans="1:11" x14ac:dyDescent="0.25">
      <c r="A3793" s="1">
        <v>35537</v>
      </c>
      <c r="B3793">
        <v>1066.5</v>
      </c>
      <c r="C3793">
        <v>1072</v>
      </c>
      <c r="D3793">
        <v>1062.75</v>
      </c>
      <c r="E3793">
        <v>1064.5</v>
      </c>
      <c r="F3793">
        <v>84626</v>
      </c>
      <c r="G3793">
        <v>182299</v>
      </c>
      <c r="H3793">
        <v>85942</v>
      </c>
      <c r="I3793">
        <v>191752</v>
      </c>
      <c r="J3793">
        <f t="shared" si="118"/>
        <v>12399552</v>
      </c>
      <c r="K3793">
        <f t="shared" si="119"/>
        <v>35264867</v>
      </c>
    </row>
    <row r="3794" spans="1:11" x14ac:dyDescent="0.25">
      <c r="A3794" s="1">
        <v>35538</v>
      </c>
      <c r="B3794">
        <v>1065.5</v>
      </c>
      <c r="C3794">
        <v>1071.5</v>
      </c>
      <c r="D3794">
        <v>1065.25</v>
      </c>
      <c r="E3794">
        <v>1068.75</v>
      </c>
      <c r="F3794">
        <v>62805</v>
      </c>
      <c r="G3794">
        <v>182075</v>
      </c>
      <c r="H3794">
        <v>63140</v>
      </c>
      <c r="I3794">
        <v>191537</v>
      </c>
      <c r="J3794">
        <f t="shared" si="118"/>
        <v>12462692</v>
      </c>
      <c r="K3794">
        <f t="shared" si="119"/>
        <v>35456404</v>
      </c>
    </row>
    <row r="3795" spans="1:11" x14ac:dyDescent="0.25">
      <c r="A3795" s="1">
        <v>35541</v>
      </c>
      <c r="B3795">
        <v>1068.75</v>
      </c>
      <c r="C3795">
        <v>1071</v>
      </c>
      <c r="D3795">
        <v>1056.75</v>
      </c>
      <c r="E3795">
        <v>1062.75</v>
      </c>
      <c r="F3795">
        <v>82239</v>
      </c>
      <c r="G3795">
        <v>177752</v>
      </c>
      <c r="H3795">
        <v>82451</v>
      </c>
      <c r="I3795">
        <v>187291</v>
      </c>
      <c r="J3795">
        <f t="shared" si="118"/>
        <v>12380241</v>
      </c>
      <c r="K3795">
        <f t="shared" si="119"/>
        <v>35269113</v>
      </c>
    </row>
    <row r="3796" spans="1:11" x14ac:dyDescent="0.25">
      <c r="A3796" s="1">
        <v>35542</v>
      </c>
      <c r="B3796">
        <v>1062.5</v>
      </c>
      <c r="C3796">
        <v>1079.75</v>
      </c>
      <c r="D3796">
        <v>1062</v>
      </c>
      <c r="E3796">
        <v>1079.25</v>
      </c>
      <c r="F3796">
        <v>88114</v>
      </c>
      <c r="G3796">
        <v>182378</v>
      </c>
      <c r="H3796">
        <v>88479</v>
      </c>
      <c r="I3796">
        <v>192020</v>
      </c>
      <c r="J3796">
        <f t="shared" si="118"/>
        <v>12468720</v>
      </c>
      <c r="K3796">
        <f t="shared" si="119"/>
        <v>35461133</v>
      </c>
    </row>
    <row r="3797" spans="1:11" x14ac:dyDescent="0.25">
      <c r="A3797" s="1">
        <v>35543</v>
      </c>
      <c r="B3797">
        <v>1078.5</v>
      </c>
      <c r="C3797">
        <v>1081.25</v>
      </c>
      <c r="D3797">
        <v>1073.75</v>
      </c>
      <c r="E3797">
        <v>1078.75</v>
      </c>
      <c r="F3797">
        <v>76447</v>
      </c>
      <c r="G3797">
        <v>180665</v>
      </c>
      <c r="H3797">
        <v>76820</v>
      </c>
      <c r="I3797">
        <v>190392</v>
      </c>
      <c r="J3797">
        <f t="shared" si="118"/>
        <v>12391900</v>
      </c>
      <c r="K3797">
        <f t="shared" si="119"/>
        <v>35270741</v>
      </c>
    </row>
    <row r="3798" spans="1:11" x14ac:dyDescent="0.25">
      <c r="A3798" s="1">
        <v>35544</v>
      </c>
      <c r="B3798">
        <v>1078.5</v>
      </c>
      <c r="C3798">
        <v>1083.75</v>
      </c>
      <c r="D3798">
        <v>1070.5</v>
      </c>
      <c r="E3798">
        <v>1074.75</v>
      </c>
      <c r="F3798">
        <v>82650</v>
      </c>
      <c r="G3798">
        <v>181169</v>
      </c>
      <c r="H3798">
        <v>82991</v>
      </c>
      <c r="I3798">
        <v>191079</v>
      </c>
      <c r="J3798">
        <f t="shared" si="118"/>
        <v>12308909</v>
      </c>
      <c r="K3798">
        <f t="shared" si="119"/>
        <v>35079662</v>
      </c>
    </row>
    <row r="3799" spans="1:11" x14ac:dyDescent="0.25">
      <c r="A3799" s="1">
        <v>35545</v>
      </c>
      <c r="B3799">
        <v>1074.25</v>
      </c>
      <c r="C3799">
        <v>1074.5</v>
      </c>
      <c r="D3799">
        <v>1066</v>
      </c>
      <c r="E3799">
        <v>1067.5</v>
      </c>
      <c r="F3799">
        <v>65018</v>
      </c>
      <c r="G3799">
        <v>178367</v>
      </c>
      <c r="H3799">
        <v>65419</v>
      </c>
      <c r="I3799">
        <v>188455</v>
      </c>
      <c r="J3799">
        <f t="shared" si="118"/>
        <v>12243490</v>
      </c>
      <c r="K3799">
        <f t="shared" si="119"/>
        <v>34891207</v>
      </c>
    </row>
    <row r="3800" spans="1:11" x14ac:dyDescent="0.25">
      <c r="A3800" s="1">
        <v>35548</v>
      </c>
      <c r="B3800">
        <v>1067.25</v>
      </c>
      <c r="C3800">
        <v>1076.5</v>
      </c>
      <c r="D3800">
        <v>1065.75</v>
      </c>
      <c r="E3800">
        <v>1073.75</v>
      </c>
      <c r="F3800">
        <v>68994</v>
      </c>
      <c r="G3800">
        <v>179657</v>
      </c>
      <c r="H3800">
        <v>69331</v>
      </c>
      <c r="I3800">
        <v>189869</v>
      </c>
      <c r="J3800">
        <f t="shared" si="118"/>
        <v>12312821</v>
      </c>
      <c r="K3800">
        <f t="shared" si="119"/>
        <v>35081076</v>
      </c>
    </row>
    <row r="3801" spans="1:11" x14ac:dyDescent="0.25">
      <c r="A3801" s="1">
        <v>35549</v>
      </c>
      <c r="B3801">
        <v>1073.5</v>
      </c>
      <c r="C3801">
        <v>1098.5</v>
      </c>
      <c r="D3801">
        <v>1072</v>
      </c>
      <c r="E3801">
        <v>1098.25</v>
      </c>
      <c r="F3801">
        <v>79624</v>
      </c>
      <c r="G3801">
        <v>181359</v>
      </c>
      <c r="H3801">
        <v>80656</v>
      </c>
      <c r="I3801">
        <v>191550</v>
      </c>
      <c r="J3801">
        <f t="shared" si="118"/>
        <v>12393477</v>
      </c>
      <c r="K3801">
        <f t="shared" si="119"/>
        <v>35272626</v>
      </c>
    </row>
    <row r="3802" spans="1:11" x14ac:dyDescent="0.25">
      <c r="A3802" s="1">
        <v>35550</v>
      </c>
      <c r="B3802">
        <v>1098.25</v>
      </c>
      <c r="C3802">
        <v>1108.5</v>
      </c>
      <c r="D3802">
        <v>1093.75</v>
      </c>
      <c r="E3802">
        <v>1101.25</v>
      </c>
      <c r="F3802">
        <v>93919</v>
      </c>
      <c r="G3802">
        <v>182168</v>
      </c>
      <c r="H3802">
        <v>94726</v>
      </c>
      <c r="I3802">
        <v>192294</v>
      </c>
      <c r="J3802">
        <f t="shared" si="118"/>
        <v>12488203</v>
      </c>
      <c r="K3802">
        <f t="shared" si="119"/>
        <v>35464920</v>
      </c>
    </row>
    <row r="3803" spans="1:11" x14ac:dyDescent="0.25">
      <c r="A3803" s="1">
        <v>35551</v>
      </c>
      <c r="B3803">
        <v>1101.25</v>
      </c>
      <c r="C3803">
        <v>1106</v>
      </c>
      <c r="D3803">
        <v>1094.25</v>
      </c>
      <c r="E3803">
        <v>1100.5</v>
      </c>
      <c r="F3803">
        <v>80271</v>
      </c>
      <c r="G3803">
        <v>180180</v>
      </c>
      <c r="H3803">
        <v>80920</v>
      </c>
      <c r="I3803">
        <v>190435</v>
      </c>
      <c r="J3803">
        <f t="shared" si="118"/>
        <v>12407283</v>
      </c>
      <c r="K3803">
        <f t="shared" si="119"/>
        <v>35274485</v>
      </c>
    </row>
    <row r="3804" spans="1:11" x14ac:dyDescent="0.25">
      <c r="A3804" s="1">
        <v>35552</v>
      </c>
      <c r="B3804">
        <v>1100.5</v>
      </c>
      <c r="C3804">
        <v>1117.5</v>
      </c>
      <c r="D3804">
        <v>1100.5</v>
      </c>
      <c r="E3804">
        <v>1115</v>
      </c>
      <c r="F3804">
        <v>81878</v>
      </c>
      <c r="G3804">
        <v>185336</v>
      </c>
      <c r="H3804">
        <v>82669</v>
      </c>
      <c r="I3804">
        <v>195704</v>
      </c>
      <c r="J3804">
        <f t="shared" si="118"/>
        <v>12489952</v>
      </c>
      <c r="K3804">
        <f t="shared" si="119"/>
        <v>35470189</v>
      </c>
    </row>
    <row r="3805" spans="1:11" x14ac:dyDescent="0.25">
      <c r="A3805" s="1">
        <v>35555</v>
      </c>
      <c r="B3805">
        <v>1115.5</v>
      </c>
      <c r="C3805">
        <v>1136.5</v>
      </c>
      <c r="D3805">
        <v>1113.75</v>
      </c>
      <c r="E3805">
        <v>1135</v>
      </c>
      <c r="F3805">
        <v>87130</v>
      </c>
      <c r="G3805">
        <v>186286</v>
      </c>
      <c r="H3805">
        <v>88610</v>
      </c>
      <c r="I3805">
        <v>197095</v>
      </c>
      <c r="J3805">
        <f t="shared" si="118"/>
        <v>12578562</v>
      </c>
      <c r="K3805">
        <f t="shared" si="119"/>
        <v>35667284</v>
      </c>
    </row>
    <row r="3806" spans="1:11" x14ac:dyDescent="0.25">
      <c r="A3806" s="1">
        <v>35556</v>
      </c>
      <c r="B3806">
        <v>1135.5</v>
      </c>
      <c r="C3806">
        <v>1137</v>
      </c>
      <c r="D3806">
        <v>1126.25</v>
      </c>
      <c r="E3806">
        <v>1133.25</v>
      </c>
      <c r="F3806">
        <v>82320</v>
      </c>
      <c r="G3806">
        <v>186242</v>
      </c>
      <c r="H3806">
        <v>83725</v>
      </c>
      <c r="I3806">
        <v>197295</v>
      </c>
      <c r="J3806">
        <f t="shared" si="118"/>
        <v>12494837</v>
      </c>
      <c r="K3806">
        <f t="shared" si="119"/>
        <v>35469989</v>
      </c>
    </row>
    <row r="3807" spans="1:11" x14ac:dyDescent="0.25">
      <c r="A3807" s="1">
        <v>35557</v>
      </c>
      <c r="B3807">
        <v>1133</v>
      </c>
      <c r="C3807">
        <v>1133.25</v>
      </c>
      <c r="D3807">
        <v>1114.5</v>
      </c>
      <c r="E3807">
        <v>1116.25</v>
      </c>
      <c r="F3807">
        <v>81684</v>
      </c>
      <c r="G3807">
        <v>185104</v>
      </c>
      <c r="H3807">
        <v>83175</v>
      </c>
      <c r="I3807">
        <v>196777</v>
      </c>
      <c r="J3807">
        <f t="shared" si="118"/>
        <v>12411662</v>
      </c>
      <c r="K3807">
        <f t="shared" si="119"/>
        <v>35273212</v>
      </c>
    </row>
    <row r="3808" spans="1:11" x14ac:dyDescent="0.25">
      <c r="A3808" s="1">
        <v>35558</v>
      </c>
      <c r="B3808">
        <v>1115.5</v>
      </c>
      <c r="C3808">
        <v>1132.75</v>
      </c>
      <c r="D3808">
        <v>1109</v>
      </c>
      <c r="E3808">
        <v>1121</v>
      </c>
      <c r="F3808">
        <v>93234</v>
      </c>
      <c r="G3808">
        <v>185189</v>
      </c>
      <c r="H3808">
        <v>96644</v>
      </c>
      <c r="I3808">
        <v>197532</v>
      </c>
      <c r="J3808">
        <f t="shared" si="118"/>
        <v>12508306</v>
      </c>
      <c r="K3808">
        <f t="shared" si="119"/>
        <v>35470744</v>
      </c>
    </row>
    <row r="3809" spans="1:11" x14ac:dyDescent="0.25">
      <c r="A3809" s="1">
        <v>35559</v>
      </c>
      <c r="B3809">
        <v>1120.5</v>
      </c>
      <c r="C3809">
        <v>1131</v>
      </c>
      <c r="D3809">
        <v>1117</v>
      </c>
      <c r="E3809">
        <v>1128.25</v>
      </c>
      <c r="F3809">
        <v>71264</v>
      </c>
      <c r="G3809">
        <v>183158</v>
      </c>
      <c r="H3809">
        <v>72579</v>
      </c>
      <c r="I3809">
        <v>195861</v>
      </c>
      <c r="J3809">
        <f t="shared" si="118"/>
        <v>12580885</v>
      </c>
      <c r="K3809">
        <f t="shared" si="119"/>
        <v>35666605</v>
      </c>
    </row>
    <row r="3810" spans="1:11" x14ac:dyDescent="0.25">
      <c r="A3810" s="1">
        <v>35562</v>
      </c>
      <c r="B3810">
        <v>1128</v>
      </c>
      <c r="C3810">
        <v>1142.75</v>
      </c>
      <c r="D3810">
        <v>1127</v>
      </c>
      <c r="E3810">
        <v>1139.75</v>
      </c>
      <c r="F3810">
        <v>69686</v>
      </c>
      <c r="G3810">
        <v>186573</v>
      </c>
      <c r="H3810">
        <v>70687</v>
      </c>
      <c r="I3810">
        <v>199300</v>
      </c>
      <c r="J3810">
        <f t="shared" si="118"/>
        <v>12651572</v>
      </c>
      <c r="K3810">
        <f t="shared" si="119"/>
        <v>35865905</v>
      </c>
    </row>
    <row r="3811" spans="1:11" x14ac:dyDescent="0.25">
      <c r="A3811" s="1">
        <v>35563</v>
      </c>
      <c r="B3811">
        <v>1139.75</v>
      </c>
      <c r="C3811">
        <v>1143.5</v>
      </c>
      <c r="D3811">
        <v>1130.75</v>
      </c>
      <c r="E3811">
        <v>1136.25</v>
      </c>
      <c r="F3811">
        <v>78287</v>
      </c>
      <c r="G3811">
        <v>184235</v>
      </c>
      <c r="H3811">
        <v>79461</v>
      </c>
      <c r="I3811">
        <v>197025</v>
      </c>
      <c r="J3811">
        <f t="shared" si="118"/>
        <v>12572111</v>
      </c>
      <c r="K3811">
        <f t="shared" si="119"/>
        <v>35668880</v>
      </c>
    </row>
    <row r="3812" spans="1:11" x14ac:dyDescent="0.25">
      <c r="A3812" s="1">
        <v>35564</v>
      </c>
      <c r="B3812">
        <v>1136.25</v>
      </c>
      <c r="C3812">
        <v>1144.75</v>
      </c>
      <c r="D3812">
        <v>1134</v>
      </c>
      <c r="E3812">
        <v>1138.5</v>
      </c>
      <c r="F3812">
        <v>76337</v>
      </c>
      <c r="G3812">
        <v>183023</v>
      </c>
      <c r="H3812">
        <v>77437</v>
      </c>
      <c r="I3812">
        <v>196076</v>
      </c>
      <c r="J3812">
        <f t="shared" si="118"/>
        <v>12649548</v>
      </c>
      <c r="K3812">
        <f t="shared" si="119"/>
        <v>35864956</v>
      </c>
    </row>
    <row r="3813" spans="1:11" x14ac:dyDescent="0.25">
      <c r="A3813" s="1">
        <v>35565</v>
      </c>
      <c r="B3813">
        <v>1138.25</v>
      </c>
      <c r="C3813">
        <v>1145</v>
      </c>
      <c r="D3813">
        <v>1133.5</v>
      </c>
      <c r="E3813">
        <v>1143.25</v>
      </c>
      <c r="F3813">
        <v>65408</v>
      </c>
      <c r="G3813">
        <v>184783</v>
      </c>
      <c r="H3813">
        <v>66135</v>
      </c>
      <c r="I3813">
        <v>198097</v>
      </c>
      <c r="J3813">
        <f t="shared" si="118"/>
        <v>12715683</v>
      </c>
      <c r="K3813">
        <f t="shared" si="119"/>
        <v>36063053</v>
      </c>
    </row>
    <row r="3814" spans="1:11" x14ac:dyDescent="0.25">
      <c r="A3814" s="1">
        <v>35566</v>
      </c>
      <c r="B3814">
        <v>1143</v>
      </c>
      <c r="C3814">
        <v>1144.75</v>
      </c>
      <c r="D3814">
        <v>1129</v>
      </c>
      <c r="E3814">
        <v>1130.5</v>
      </c>
      <c r="F3814">
        <v>71240</v>
      </c>
      <c r="G3814">
        <v>185091</v>
      </c>
      <c r="H3814">
        <v>73030</v>
      </c>
      <c r="I3814">
        <v>199121</v>
      </c>
      <c r="J3814">
        <f t="shared" si="118"/>
        <v>12642653</v>
      </c>
      <c r="K3814">
        <f t="shared" si="119"/>
        <v>35863932</v>
      </c>
    </row>
    <row r="3815" spans="1:11" x14ac:dyDescent="0.25">
      <c r="A3815" s="1">
        <v>35569</v>
      </c>
      <c r="B3815">
        <v>1130</v>
      </c>
      <c r="C3815">
        <v>1138.5</v>
      </c>
      <c r="D3815">
        <v>1129</v>
      </c>
      <c r="E3815">
        <v>1134.5</v>
      </c>
      <c r="F3815">
        <v>67643</v>
      </c>
      <c r="G3815">
        <v>184302</v>
      </c>
      <c r="H3815">
        <v>68615</v>
      </c>
      <c r="I3815">
        <v>198801</v>
      </c>
      <c r="J3815">
        <f t="shared" si="118"/>
        <v>12711268</v>
      </c>
      <c r="K3815">
        <f t="shared" si="119"/>
        <v>36062733</v>
      </c>
    </row>
    <row r="3816" spans="1:11" x14ac:dyDescent="0.25">
      <c r="A3816" s="1">
        <v>35570</v>
      </c>
      <c r="B3816">
        <v>1134.25</v>
      </c>
      <c r="C3816">
        <v>1145</v>
      </c>
      <c r="D3816">
        <v>1127</v>
      </c>
      <c r="E3816">
        <v>1143</v>
      </c>
      <c r="F3816">
        <v>71709</v>
      </c>
      <c r="G3816">
        <v>181376</v>
      </c>
      <c r="H3816">
        <v>73565</v>
      </c>
      <c r="I3816">
        <v>196949</v>
      </c>
      <c r="J3816">
        <f t="shared" si="118"/>
        <v>12784833</v>
      </c>
      <c r="K3816">
        <f t="shared" si="119"/>
        <v>36259682</v>
      </c>
    </row>
    <row r="3817" spans="1:11" x14ac:dyDescent="0.25">
      <c r="A3817" s="1">
        <v>35571</v>
      </c>
      <c r="B3817">
        <v>1143</v>
      </c>
      <c r="C3817">
        <v>1148</v>
      </c>
      <c r="D3817">
        <v>1135</v>
      </c>
      <c r="E3817">
        <v>1141.5</v>
      </c>
      <c r="F3817">
        <v>79120</v>
      </c>
      <c r="G3817">
        <v>176165</v>
      </c>
      <c r="H3817">
        <v>81677</v>
      </c>
      <c r="I3817">
        <v>192615</v>
      </c>
      <c r="J3817">
        <f t="shared" si="118"/>
        <v>12703156</v>
      </c>
      <c r="K3817">
        <f t="shared" si="119"/>
        <v>36067067</v>
      </c>
    </row>
    <row r="3818" spans="1:11" x14ac:dyDescent="0.25">
      <c r="A3818" s="1">
        <v>35572</v>
      </c>
      <c r="B3818">
        <v>1141.5</v>
      </c>
      <c r="C3818">
        <v>1143</v>
      </c>
      <c r="D3818">
        <v>1134</v>
      </c>
      <c r="E3818">
        <v>1138.75</v>
      </c>
      <c r="F3818">
        <v>59515</v>
      </c>
      <c r="G3818">
        <v>172087</v>
      </c>
      <c r="H3818">
        <v>62178</v>
      </c>
      <c r="I3818">
        <v>189351</v>
      </c>
      <c r="J3818">
        <f t="shared" si="118"/>
        <v>12640978</v>
      </c>
      <c r="K3818">
        <f t="shared" si="119"/>
        <v>35877716</v>
      </c>
    </row>
    <row r="3819" spans="1:11" x14ac:dyDescent="0.25">
      <c r="A3819" s="1">
        <v>35573</v>
      </c>
      <c r="B3819">
        <v>1138.5</v>
      </c>
      <c r="C3819">
        <v>1150.5</v>
      </c>
      <c r="D3819">
        <v>1138</v>
      </c>
      <c r="E3819">
        <v>1146.25</v>
      </c>
      <c r="F3819">
        <v>46146</v>
      </c>
      <c r="G3819">
        <v>173812</v>
      </c>
      <c r="H3819">
        <v>47182</v>
      </c>
      <c r="I3819">
        <v>191463</v>
      </c>
      <c r="J3819">
        <f t="shared" si="118"/>
        <v>12688160</v>
      </c>
      <c r="K3819">
        <f t="shared" si="119"/>
        <v>36069179</v>
      </c>
    </row>
    <row r="3820" spans="1:11" x14ac:dyDescent="0.25">
      <c r="A3820" s="1">
        <v>35577</v>
      </c>
      <c r="B3820">
        <v>1148</v>
      </c>
      <c r="C3820">
        <v>1153.25</v>
      </c>
      <c r="D3820">
        <v>1141</v>
      </c>
      <c r="E3820">
        <v>1149.75</v>
      </c>
      <c r="F3820">
        <v>64822</v>
      </c>
      <c r="G3820">
        <v>173984</v>
      </c>
      <c r="H3820">
        <v>68398</v>
      </c>
      <c r="I3820">
        <v>193860</v>
      </c>
      <c r="J3820">
        <f t="shared" si="118"/>
        <v>12756558</v>
      </c>
      <c r="K3820">
        <f t="shared" si="119"/>
        <v>36263039</v>
      </c>
    </row>
    <row r="3821" spans="1:11" x14ac:dyDescent="0.25">
      <c r="A3821" s="1">
        <v>35578</v>
      </c>
      <c r="B3821">
        <v>1149.75</v>
      </c>
      <c r="C3821">
        <v>1152.5</v>
      </c>
      <c r="D3821">
        <v>1143</v>
      </c>
      <c r="E3821">
        <v>1149</v>
      </c>
      <c r="F3821">
        <v>65576</v>
      </c>
      <c r="G3821">
        <v>173307</v>
      </c>
      <c r="H3821">
        <v>69396</v>
      </c>
      <c r="I3821">
        <v>195300</v>
      </c>
      <c r="J3821">
        <f t="shared" si="118"/>
        <v>12687162</v>
      </c>
      <c r="K3821">
        <f t="shared" si="119"/>
        <v>36067739</v>
      </c>
    </row>
    <row r="3822" spans="1:11" x14ac:dyDescent="0.25">
      <c r="A3822" s="1">
        <v>35579</v>
      </c>
      <c r="B3822">
        <v>1148.75</v>
      </c>
      <c r="C3822">
        <v>1150</v>
      </c>
      <c r="D3822">
        <v>1142.5</v>
      </c>
      <c r="E3822">
        <v>1144</v>
      </c>
      <c r="F3822">
        <v>63586</v>
      </c>
      <c r="G3822">
        <v>173287</v>
      </c>
      <c r="H3822">
        <v>66364</v>
      </c>
      <c r="I3822">
        <v>196317</v>
      </c>
      <c r="J3822">
        <f t="shared" si="118"/>
        <v>12620798</v>
      </c>
      <c r="K3822">
        <f t="shared" si="119"/>
        <v>35871422</v>
      </c>
    </row>
    <row r="3823" spans="1:11" x14ac:dyDescent="0.25">
      <c r="A3823" s="1">
        <v>35580</v>
      </c>
      <c r="B3823">
        <v>1143.75</v>
      </c>
      <c r="C3823">
        <v>1153</v>
      </c>
      <c r="D3823">
        <v>1129</v>
      </c>
      <c r="E3823">
        <v>1149</v>
      </c>
      <c r="F3823">
        <v>95058</v>
      </c>
      <c r="G3823">
        <v>168705</v>
      </c>
      <c r="H3823">
        <v>109117</v>
      </c>
      <c r="I3823">
        <v>201391</v>
      </c>
      <c r="J3823">
        <f t="shared" si="118"/>
        <v>12729915</v>
      </c>
      <c r="K3823">
        <f t="shared" si="119"/>
        <v>36072813</v>
      </c>
    </row>
    <row r="3824" spans="1:11" x14ac:dyDescent="0.25">
      <c r="A3824" s="1">
        <v>35583</v>
      </c>
      <c r="B3824">
        <v>1149.5</v>
      </c>
      <c r="C3824">
        <v>1152.5</v>
      </c>
      <c r="D3824">
        <v>1144.5</v>
      </c>
      <c r="E3824">
        <v>1144.75</v>
      </c>
      <c r="F3824">
        <v>62114</v>
      </c>
      <c r="G3824">
        <v>163823</v>
      </c>
      <c r="H3824">
        <v>69555</v>
      </c>
      <c r="I3824">
        <v>198857</v>
      </c>
      <c r="J3824">
        <f t="shared" si="118"/>
        <v>12660360</v>
      </c>
      <c r="K3824">
        <f t="shared" si="119"/>
        <v>35873956</v>
      </c>
    </row>
    <row r="3825" spans="1:11" x14ac:dyDescent="0.25">
      <c r="A3825" s="1">
        <v>35584</v>
      </c>
      <c r="B3825">
        <v>1144.5</v>
      </c>
      <c r="C3825">
        <v>1151.75</v>
      </c>
      <c r="D3825">
        <v>1140.25</v>
      </c>
      <c r="E3825">
        <v>1141.75</v>
      </c>
      <c r="F3825">
        <v>85987</v>
      </c>
      <c r="G3825">
        <v>159092</v>
      </c>
      <c r="H3825">
        <v>96019</v>
      </c>
      <c r="I3825">
        <v>199467</v>
      </c>
      <c r="J3825">
        <f t="shared" si="118"/>
        <v>12564341</v>
      </c>
      <c r="K3825">
        <f t="shared" si="119"/>
        <v>35674489</v>
      </c>
    </row>
    <row r="3826" spans="1:11" x14ac:dyDescent="0.25">
      <c r="A3826" s="1">
        <v>35585</v>
      </c>
      <c r="B3826">
        <v>1141.25</v>
      </c>
      <c r="C3826">
        <v>1144.75</v>
      </c>
      <c r="D3826">
        <v>1138</v>
      </c>
      <c r="E3826">
        <v>1140.5</v>
      </c>
      <c r="F3826">
        <v>67406</v>
      </c>
      <c r="G3826">
        <v>156694</v>
      </c>
      <c r="H3826">
        <v>77090</v>
      </c>
      <c r="I3826">
        <v>202101</v>
      </c>
      <c r="J3826">
        <f t="shared" si="118"/>
        <v>12487251</v>
      </c>
      <c r="K3826">
        <f t="shared" si="119"/>
        <v>35472388</v>
      </c>
    </row>
    <row r="3827" spans="1:11" x14ac:dyDescent="0.25">
      <c r="A3827" s="1">
        <v>35586</v>
      </c>
      <c r="B3827">
        <v>1140.5</v>
      </c>
      <c r="C3827">
        <v>1149.75</v>
      </c>
      <c r="D3827">
        <v>1139.5</v>
      </c>
      <c r="E3827">
        <v>1144.5</v>
      </c>
      <c r="F3827">
        <v>59728</v>
      </c>
      <c r="G3827">
        <v>151397</v>
      </c>
      <c r="H3827">
        <v>65637</v>
      </c>
      <c r="I3827">
        <v>199115</v>
      </c>
      <c r="J3827">
        <f t="shared" si="118"/>
        <v>12552888</v>
      </c>
      <c r="K3827">
        <f t="shared" si="119"/>
        <v>35671503</v>
      </c>
    </row>
    <row r="3828" spans="1:11" x14ac:dyDescent="0.25">
      <c r="A3828" s="1">
        <v>35587</v>
      </c>
      <c r="B3828">
        <v>1144.5</v>
      </c>
      <c r="C3828">
        <v>1161.25</v>
      </c>
      <c r="D3828">
        <v>1137.75</v>
      </c>
      <c r="E3828">
        <v>1161</v>
      </c>
      <c r="F3828">
        <v>83444</v>
      </c>
      <c r="G3828">
        <v>150162</v>
      </c>
      <c r="H3828">
        <v>91797</v>
      </c>
      <c r="I3828">
        <v>203550</v>
      </c>
      <c r="J3828">
        <f t="shared" si="118"/>
        <v>12644685</v>
      </c>
      <c r="K3828">
        <f t="shared" si="119"/>
        <v>35875053</v>
      </c>
    </row>
    <row r="3829" spans="1:11" x14ac:dyDescent="0.25">
      <c r="A3829" s="1">
        <v>35590</v>
      </c>
      <c r="B3829">
        <v>1161</v>
      </c>
      <c r="C3829">
        <v>1165.75</v>
      </c>
      <c r="D3829">
        <v>1159.5</v>
      </c>
      <c r="E3829">
        <v>1164.25</v>
      </c>
      <c r="F3829">
        <v>73343</v>
      </c>
      <c r="G3829">
        <v>146987</v>
      </c>
      <c r="H3829">
        <v>87559</v>
      </c>
      <c r="I3829">
        <v>206932</v>
      </c>
      <c r="J3829">
        <f t="shared" si="118"/>
        <v>12732244</v>
      </c>
      <c r="K3829">
        <f t="shared" si="119"/>
        <v>36081985</v>
      </c>
    </row>
    <row r="3830" spans="1:11" x14ac:dyDescent="0.25">
      <c r="A3830" s="1">
        <v>35591</v>
      </c>
      <c r="B3830">
        <v>1164.25</v>
      </c>
      <c r="C3830">
        <v>1170.75</v>
      </c>
      <c r="D3830">
        <v>1161.25</v>
      </c>
      <c r="E3830">
        <v>1167.25</v>
      </c>
      <c r="F3830">
        <v>90323</v>
      </c>
      <c r="G3830">
        <v>136481</v>
      </c>
      <c r="H3830">
        <v>110675</v>
      </c>
      <c r="I3830">
        <v>208652</v>
      </c>
      <c r="J3830">
        <f t="shared" si="118"/>
        <v>12842919</v>
      </c>
      <c r="K3830">
        <f t="shared" si="119"/>
        <v>36290637</v>
      </c>
    </row>
    <row r="3831" spans="1:11" x14ac:dyDescent="0.25">
      <c r="A3831" s="1">
        <v>35592</v>
      </c>
      <c r="B3831">
        <v>1167.25</v>
      </c>
      <c r="C3831">
        <v>1170.25</v>
      </c>
      <c r="D3831">
        <v>1164.5</v>
      </c>
      <c r="E3831">
        <v>1169</v>
      </c>
      <c r="F3831">
        <v>73333</v>
      </c>
      <c r="G3831">
        <v>130586</v>
      </c>
      <c r="H3831">
        <v>86684</v>
      </c>
      <c r="I3831">
        <v>209824</v>
      </c>
      <c r="J3831">
        <f t="shared" si="118"/>
        <v>12929603</v>
      </c>
      <c r="K3831">
        <f t="shared" si="119"/>
        <v>36500461</v>
      </c>
    </row>
    <row r="3832" spans="1:11" x14ac:dyDescent="0.25">
      <c r="A3832" s="1">
        <v>35593</v>
      </c>
      <c r="B3832">
        <v>1168.75</v>
      </c>
      <c r="C3832">
        <v>1186.25</v>
      </c>
      <c r="D3832">
        <v>1167</v>
      </c>
      <c r="E3832">
        <v>1184.5</v>
      </c>
      <c r="F3832">
        <v>48271</v>
      </c>
      <c r="G3832">
        <v>110535</v>
      </c>
      <c r="H3832">
        <v>135154</v>
      </c>
      <c r="I3832">
        <v>212909</v>
      </c>
      <c r="J3832">
        <f t="shared" si="118"/>
        <v>13064757</v>
      </c>
      <c r="K3832">
        <f t="shared" si="119"/>
        <v>36713370</v>
      </c>
    </row>
    <row r="3833" spans="1:11" x14ac:dyDescent="0.25">
      <c r="A3833" s="1">
        <v>35594</v>
      </c>
      <c r="B3833">
        <v>1184.25</v>
      </c>
      <c r="C3833">
        <v>1196</v>
      </c>
      <c r="D3833">
        <v>1183</v>
      </c>
      <c r="E3833">
        <v>1193</v>
      </c>
      <c r="F3833">
        <v>91644</v>
      </c>
      <c r="G3833">
        <v>118486</v>
      </c>
      <c r="H3833">
        <v>135583</v>
      </c>
      <c r="I3833">
        <v>223363</v>
      </c>
      <c r="J3833">
        <f t="shared" si="118"/>
        <v>13200340</v>
      </c>
      <c r="K3833">
        <f t="shared" si="119"/>
        <v>36936733</v>
      </c>
    </row>
    <row r="3834" spans="1:11" x14ac:dyDescent="0.25">
      <c r="A3834" s="1">
        <v>35597</v>
      </c>
      <c r="B3834">
        <v>1192.75</v>
      </c>
      <c r="C3834">
        <v>1195.25</v>
      </c>
      <c r="D3834">
        <v>1190.75</v>
      </c>
      <c r="E3834">
        <v>1193.75</v>
      </c>
      <c r="F3834">
        <v>67639</v>
      </c>
      <c r="G3834">
        <v>131801</v>
      </c>
      <c r="H3834">
        <v>100627</v>
      </c>
      <c r="I3834">
        <v>226765</v>
      </c>
      <c r="J3834">
        <f t="shared" si="118"/>
        <v>13300967</v>
      </c>
      <c r="K3834">
        <f t="shared" si="119"/>
        <v>37163498</v>
      </c>
    </row>
    <row r="3835" spans="1:11" x14ac:dyDescent="0.25">
      <c r="A3835" s="1">
        <v>35598</v>
      </c>
      <c r="B3835">
        <v>1193.5</v>
      </c>
      <c r="C3835">
        <v>1198</v>
      </c>
      <c r="D3835">
        <v>1184.75</v>
      </c>
      <c r="E3835">
        <v>1192.25</v>
      </c>
      <c r="F3835">
        <v>92095</v>
      </c>
      <c r="G3835">
        <v>147263</v>
      </c>
      <c r="H3835">
        <v>123918</v>
      </c>
      <c r="I3835">
        <v>235177</v>
      </c>
      <c r="J3835">
        <f t="shared" si="118"/>
        <v>13177049</v>
      </c>
      <c r="K3835">
        <f t="shared" si="119"/>
        <v>36928321</v>
      </c>
    </row>
    <row r="3836" spans="1:11" x14ac:dyDescent="0.25">
      <c r="A3836" s="1">
        <v>35599</v>
      </c>
      <c r="B3836">
        <v>1192.25</v>
      </c>
      <c r="C3836">
        <v>1192.25</v>
      </c>
      <c r="D3836">
        <v>1185.25</v>
      </c>
      <c r="E3836">
        <v>1188.75</v>
      </c>
      <c r="F3836">
        <v>89446</v>
      </c>
      <c r="G3836">
        <v>165550</v>
      </c>
      <c r="H3836">
        <v>130926</v>
      </c>
      <c r="I3836">
        <v>239773</v>
      </c>
      <c r="J3836">
        <f t="shared" si="118"/>
        <v>13046123</v>
      </c>
      <c r="K3836">
        <f t="shared" si="119"/>
        <v>36688548</v>
      </c>
    </row>
    <row r="3837" spans="1:11" x14ac:dyDescent="0.25">
      <c r="A3837" s="1">
        <v>35600</v>
      </c>
      <c r="B3837">
        <v>1188.5</v>
      </c>
      <c r="C3837">
        <v>1200.75</v>
      </c>
      <c r="D3837">
        <v>1188.5</v>
      </c>
      <c r="E3837">
        <v>1197</v>
      </c>
      <c r="F3837">
        <v>83331</v>
      </c>
      <c r="G3837">
        <v>174657</v>
      </c>
      <c r="H3837">
        <v>114199</v>
      </c>
      <c r="I3837">
        <v>242130</v>
      </c>
      <c r="J3837">
        <f t="shared" si="118"/>
        <v>13160322</v>
      </c>
      <c r="K3837">
        <f t="shared" si="119"/>
        <v>36930678</v>
      </c>
    </row>
    <row r="3838" spans="1:11" x14ac:dyDescent="0.25">
      <c r="A3838" s="1">
        <v>35601</v>
      </c>
      <c r="B3838">
        <v>1197</v>
      </c>
      <c r="C3838">
        <v>1202</v>
      </c>
      <c r="D3838">
        <v>1193.5</v>
      </c>
      <c r="E3838">
        <v>1194.25</v>
      </c>
      <c r="F3838">
        <v>50078</v>
      </c>
      <c r="G3838">
        <v>173538</v>
      </c>
      <c r="H3838">
        <v>50237</v>
      </c>
      <c r="I3838">
        <v>179296</v>
      </c>
      <c r="J3838">
        <f t="shared" si="118"/>
        <v>13110085</v>
      </c>
      <c r="K3838">
        <f t="shared" si="119"/>
        <v>36751382</v>
      </c>
    </row>
    <row r="3839" spans="1:11" x14ac:dyDescent="0.25">
      <c r="A3839" s="1">
        <v>35604</v>
      </c>
      <c r="B3839">
        <v>1193.5</v>
      </c>
      <c r="C3839">
        <v>1197.5</v>
      </c>
      <c r="D3839">
        <v>1170.5</v>
      </c>
      <c r="E3839">
        <v>1171.25</v>
      </c>
      <c r="F3839">
        <v>66328</v>
      </c>
      <c r="G3839">
        <v>172365</v>
      </c>
      <c r="H3839">
        <v>66770</v>
      </c>
      <c r="I3839">
        <v>178231</v>
      </c>
      <c r="J3839">
        <f t="shared" si="118"/>
        <v>13043315</v>
      </c>
      <c r="K3839">
        <f t="shared" si="119"/>
        <v>36573151</v>
      </c>
    </row>
    <row r="3840" spans="1:11" x14ac:dyDescent="0.25">
      <c r="A3840" s="1">
        <v>35605</v>
      </c>
      <c r="B3840">
        <v>1171.25</v>
      </c>
      <c r="C3840">
        <v>1197.25</v>
      </c>
      <c r="D3840">
        <v>1170.25</v>
      </c>
      <c r="E3840">
        <v>1194.5</v>
      </c>
      <c r="F3840">
        <v>74708</v>
      </c>
      <c r="G3840">
        <v>172517</v>
      </c>
      <c r="H3840">
        <v>75050</v>
      </c>
      <c r="I3840">
        <v>178377</v>
      </c>
      <c r="J3840">
        <f t="shared" si="118"/>
        <v>13118365</v>
      </c>
      <c r="K3840">
        <f t="shared" si="119"/>
        <v>36751528</v>
      </c>
    </row>
    <row r="3841" spans="1:11" x14ac:dyDescent="0.25">
      <c r="A3841" s="1">
        <v>35606</v>
      </c>
      <c r="B3841">
        <v>1194.5</v>
      </c>
      <c r="C3841">
        <v>1200.75</v>
      </c>
      <c r="D3841">
        <v>1179.5</v>
      </c>
      <c r="E3841">
        <v>1185.75</v>
      </c>
      <c r="F3841">
        <v>74104</v>
      </c>
      <c r="G3841">
        <v>172280</v>
      </c>
      <c r="H3841">
        <v>74572</v>
      </c>
      <c r="I3841">
        <v>178349</v>
      </c>
      <c r="J3841">
        <f t="shared" si="118"/>
        <v>13043793</v>
      </c>
      <c r="K3841">
        <f t="shared" si="119"/>
        <v>36573179</v>
      </c>
    </row>
    <row r="3842" spans="1:11" x14ac:dyDescent="0.25">
      <c r="A3842" s="1">
        <v>35607</v>
      </c>
      <c r="B3842">
        <v>1186</v>
      </c>
      <c r="C3842">
        <v>1192</v>
      </c>
      <c r="D3842">
        <v>1174.5</v>
      </c>
      <c r="E3842">
        <v>1183.75</v>
      </c>
      <c r="F3842">
        <v>66758</v>
      </c>
      <c r="G3842">
        <v>172744</v>
      </c>
      <c r="H3842">
        <v>67002</v>
      </c>
      <c r="I3842">
        <v>178930</v>
      </c>
      <c r="J3842">
        <f t="shared" si="118"/>
        <v>12976791</v>
      </c>
      <c r="K3842">
        <f t="shared" si="119"/>
        <v>36394249</v>
      </c>
    </row>
    <row r="3843" spans="1:11" x14ac:dyDescent="0.25">
      <c r="A3843" s="1">
        <v>35608</v>
      </c>
      <c r="B3843">
        <v>1183.75</v>
      </c>
      <c r="C3843">
        <v>1194.5</v>
      </c>
      <c r="D3843">
        <v>1183</v>
      </c>
      <c r="E3843">
        <v>1186.5</v>
      </c>
      <c r="F3843">
        <v>51821</v>
      </c>
      <c r="G3843">
        <v>173535</v>
      </c>
      <c r="H3843">
        <v>52702</v>
      </c>
      <c r="I3843">
        <v>180220</v>
      </c>
      <c r="J3843">
        <f t="shared" si="118"/>
        <v>13029493</v>
      </c>
      <c r="K3843">
        <f t="shared" si="119"/>
        <v>36574469</v>
      </c>
    </row>
    <row r="3844" spans="1:11" x14ac:dyDescent="0.25">
      <c r="A3844" s="1">
        <v>35611</v>
      </c>
      <c r="B3844">
        <v>1188</v>
      </c>
      <c r="C3844">
        <v>1191.25</v>
      </c>
      <c r="D3844">
        <v>1175.5</v>
      </c>
      <c r="E3844">
        <v>1179.75</v>
      </c>
      <c r="F3844">
        <v>63784</v>
      </c>
      <c r="G3844">
        <v>170564</v>
      </c>
      <c r="H3844">
        <v>64037</v>
      </c>
      <c r="I3844">
        <v>177327</v>
      </c>
      <c r="J3844">
        <f t="shared" si="118"/>
        <v>12965456</v>
      </c>
      <c r="K3844">
        <f t="shared" si="119"/>
        <v>36397142</v>
      </c>
    </row>
    <row r="3845" spans="1:11" x14ac:dyDescent="0.25">
      <c r="A3845" s="1">
        <v>35612</v>
      </c>
      <c r="B3845">
        <v>1179.5</v>
      </c>
      <c r="C3845">
        <v>1192.75</v>
      </c>
      <c r="D3845">
        <v>1178.75</v>
      </c>
      <c r="E3845">
        <v>1190.75</v>
      </c>
      <c r="F3845">
        <v>66625</v>
      </c>
      <c r="G3845">
        <v>173230</v>
      </c>
      <c r="H3845">
        <v>66795</v>
      </c>
      <c r="I3845">
        <v>180009</v>
      </c>
      <c r="J3845">
        <f t="shared" ref="J3845:J3908" si="120">IF($E3845-$E3844&lt;&gt;0,J3844+(($E3845-$E3844)/ABS($E3845-$E3844))*H3845,J3844)</f>
        <v>13032251</v>
      </c>
      <c r="K3845">
        <f t="shared" ref="K3845:K3908" si="121">IF($E3845-$E3844&lt;&gt;0,K3844+(($E3845-$E3844)/ABS($E3845-$E3844))*I3845,K3844)</f>
        <v>36577151</v>
      </c>
    </row>
    <row r="3846" spans="1:11" x14ac:dyDescent="0.25">
      <c r="A3846" s="1">
        <v>35613</v>
      </c>
      <c r="B3846">
        <v>1190.25</v>
      </c>
      <c r="C3846">
        <v>1205.5</v>
      </c>
      <c r="D3846">
        <v>1189.25</v>
      </c>
      <c r="E3846">
        <v>1205</v>
      </c>
      <c r="F3846">
        <v>54024</v>
      </c>
      <c r="G3846">
        <v>177246</v>
      </c>
      <c r="H3846">
        <v>54247</v>
      </c>
      <c r="I3846">
        <v>184131</v>
      </c>
      <c r="J3846">
        <f t="shared" si="120"/>
        <v>13086498</v>
      </c>
      <c r="K3846">
        <f t="shared" si="121"/>
        <v>36761282</v>
      </c>
    </row>
    <row r="3847" spans="1:11" x14ac:dyDescent="0.25">
      <c r="A3847" s="1">
        <v>35614</v>
      </c>
      <c r="B3847">
        <v>1204.5</v>
      </c>
      <c r="C3847">
        <v>1218.5</v>
      </c>
      <c r="D3847">
        <v>1203.5</v>
      </c>
      <c r="E3847">
        <v>1217.25</v>
      </c>
      <c r="F3847">
        <v>40550</v>
      </c>
      <c r="G3847">
        <v>176414</v>
      </c>
      <c r="H3847">
        <v>40629</v>
      </c>
      <c r="I3847">
        <v>183305</v>
      </c>
      <c r="J3847">
        <f t="shared" si="120"/>
        <v>13127127</v>
      </c>
      <c r="K3847">
        <f t="shared" si="121"/>
        <v>36944587</v>
      </c>
    </row>
    <row r="3848" spans="1:11" x14ac:dyDescent="0.25">
      <c r="A3848" s="1">
        <v>35618</v>
      </c>
      <c r="B3848">
        <v>1216.5</v>
      </c>
      <c r="C3848">
        <v>1221.75</v>
      </c>
      <c r="D3848">
        <v>1205.25</v>
      </c>
      <c r="E3848">
        <v>1207.75</v>
      </c>
      <c r="F3848">
        <v>62520</v>
      </c>
      <c r="G3848">
        <v>177313</v>
      </c>
      <c r="H3848">
        <v>62743</v>
      </c>
      <c r="I3848">
        <v>184271</v>
      </c>
      <c r="J3848">
        <f t="shared" si="120"/>
        <v>13064384</v>
      </c>
      <c r="K3848">
        <f t="shared" si="121"/>
        <v>36760316</v>
      </c>
    </row>
    <row r="3849" spans="1:11" x14ac:dyDescent="0.25">
      <c r="A3849" s="1">
        <v>35619</v>
      </c>
      <c r="B3849">
        <v>1208.5</v>
      </c>
      <c r="C3849">
        <v>1218.25</v>
      </c>
      <c r="D3849">
        <v>1208</v>
      </c>
      <c r="E3849">
        <v>1217.25</v>
      </c>
      <c r="F3849">
        <v>57794</v>
      </c>
      <c r="G3849">
        <v>177463</v>
      </c>
      <c r="H3849">
        <v>57969</v>
      </c>
      <c r="I3849">
        <v>184397</v>
      </c>
      <c r="J3849">
        <f t="shared" si="120"/>
        <v>13122353</v>
      </c>
      <c r="K3849">
        <f t="shared" si="121"/>
        <v>36944713</v>
      </c>
    </row>
    <row r="3850" spans="1:11" x14ac:dyDescent="0.25">
      <c r="A3850" s="1">
        <v>35620</v>
      </c>
      <c r="B3850">
        <v>1217</v>
      </c>
      <c r="C3850">
        <v>1220</v>
      </c>
      <c r="D3850">
        <v>1196</v>
      </c>
      <c r="E3850">
        <v>1207.5</v>
      </c>
      <c r="F3850">
        <v>72669</v>
      </c>
      <c r="G3850">
        <v>179274</v>
      </c>
      <c r="H3850">
        <v>73129</v>
      </c>
      <c r="I3850">
        <v>186385</v>
      </c>
      <c r="J3850">
        <f t="shared" si="120"/>
        <v>13049224</v>
      </c>
      <c r="K3850">
        <f t="shared" si="121"/>
        <v>36758328</v>
      </c>
    </row>
    <row r="3851" spans="1:11" x14ac:dyDescent="0.25">
      <c r="A3851" s="1">
        <v>35621</v>
      </c>
      <c r="B3851">
        <v>1207</v>
      </c>
      <c r="C3851">
        <v>1214.25</v>
      </c>
      <c r="D3851">
        <v>1200.5</v>
      </c>
      <c r="E3851">
        <v>1211</v>
      </c>
      <c r="F3851">
        <v>64323</v>
      </c>
      <c r="G3851">
        <v>178191</v>
      </c>
      <c r="H3851">
        <v>64743</v>
      </c>
      <c r="I3851">
        <v>185408</v>
      </c>
      <c r="J3851">
        <f t="shared" si="120"/>
        <v>13113967</v>
      </c>
      <c r="K3851">
        <f t="shared" si="121"/>
        <v>36943736</v>
      </c>
    </row>
    <row r="3852" spans="1:11" x14ac:dyDescent="0.25">
      <c r="A3852" s="1">
        <v>35622</v>
      </c>
      <c r="B3852">
        <v>1211</v>
      </c>
      <c r="C3852">
        <v>1217.75</v>
      </c>
      <c r="D3852">
        <v>1209.25</v>
      </c>
      <c r="E3852">
        <v>1214</v>
      </c>
      <c r="F3852">
        <v>48295</v>
      </c>
      <c r="G3852">
        <v>179009</v>
      </c>
      <c r="H3852">
        <v>49170</v>
      </c>
      <c r="I3852">
        <v>186454</v>
      </c>
      <c r="J3852">
        <f t="shared" si="120"/>
        <v>13163137</v>
      </c>
      <c r="K3852">
        <f t="shared" si="121"/>
        <v>37130190</v>
      </c>
    </row>
    <row r="3853" spans="1:11" x14ac:dyDescent="0.25">
      <c r="A3853" s="1">
        <v>35625</v>
      </c>
      <c r="B3853">
        <v>1213.75</v>
      </c>
      <c r="C3853">
        <v>1219.25</v>
      </c>
      <c r="D3853">
        <v>1207.5</v>
      </c>
      <c r="E3853">
        <v>1216.25</v>
      </c>
      <c r="F3853">
        <v>48097</v>
      </c>
      <c r="G3853">
        <v>179882</v>
      </c>
      <c r="H3853">
        <v>48316</v>
      </c>
      <c r="I3853">
        <v>187386</v>
      </c>
      <c r="J3853">
        <f t="shared" si="120"/>
        <v>13211453</v>
      </c>
      <c r="K3853">
        <f t="shared" si="121"/>
        <v>37317576</v>
      </c>
    </row>
    <row r="3854" spans="1:11" x14ac:dyDescent="0.25">
      <c r="A3854" s="1">
        <v>35626</v>
      </c>
      <c r="B3854">
        <v>1216.25</v>
      </c>
      <c r="C3854">
        <v>1223.5</v>
      </c>
      <c r="D3854">
        <v>1210.25</v>
      </c>
      <c r="E3854">
        <v>1221.25</v>
      </c>
      <c r="F3854">
        <v>65822</v>
      </c>
      <c r="G3854">
        <v>180491</v>
      </c>
      <c r="H3854">
        <v>66252</v>
      </c>
      <c r="I3854">
        <v>188089</v>
      </c>
      <c r="J3854">
        <f t="shared" si="120"/>
        <v>13277705</v>
      </c>
      <c r="K3854">
        <f t="shared" si="121"/>
        <v>37505665</v>
      </c>
    </row>
    <row r="3855" spans="1:11" x14ac:dyDescent="0.25">
      <c r="A3855" s="1">
        <v>35627</v>
      </c>
      <c r="B3855">
        <v>1221.25</v>
      </c>
      <c r="C3855">
        <v>1236.25</v>
      </c>
      <c r="D3855">
        <v>1221.25</v>
      </c>
      <c r="E3855">
        <v>1231.75</v>
      </c>
      <c r="F3855">
        <v>63922</v>
      </c>
      <c r="G3855">
        <v>183996</v>
      </c>
      <c r="H3855">
        <v>64519</v>
      </c>
      <c r="I3855">
        <v>191903</v>
      </c>
      <c r="J3855">
        <f t="shared" si="120"/>
        <v>13342224</v>
      </c>
      <c r="K3855">
        <f t="shared" si="121"/>
        <v>37697568</v>
      </c>
    </row>
    <row r="3856" spans="1:11" x14ac:dyDescent="0.25">
      <c r="A3856" s="1">
        <v>35628</v>
      </c>
      <c r="B3856">
        <v>1232.25</v>
      </c>
      <c r="C3856">
        <v>1233.75</v>
      </c>
      <c r="D3856">
        <v>1232</v>
      </c>
      <c r="E3856">
        <v>1227.5</v>
      </c>
      <c r="F3856">
        <v>66198</v>
      </c>
      <c r="G3856">
        <v>182168</v>
      </c>
      <c r="H3856">
        <v>66368</v>
      </c>
      <c r="I3856">
        <v>190092</v>
      </c>
      <c r="J3856">
        <f t="shared" si="120"/>
        <v>13275856</v>
      </c>
      <c r="K3856">
        <f t="shared" si="121"/>
        <v>37507476</v>
      </c>
    </row>
    <row r="3857" spans="1:11" x14ac:dyDescent="0.25">
      <c r="A3857" s="1">
        <v>35629</v>
      </c>
      <c r="B3857">
        <v>1226.5</v>
      </c>
      <c r="C3857">
        <v>1227.25</v>
      </c>
      <c r="D3857">
        <v>1205.5</v>
      </c>
      <c r="E3857">
        <v>1206.5</v>
      </c>
      <c r="F3857">
        <v>79813</v>
      </c>
      <c r="G3857">
        <v>183527</v>
      </c>
      <c r="H3857">
        <v>80098</v>
      </c>
      <c r="I3857">
        <v>191454</v>
      </c>
      <c r="J3857">
        <f t="shared" si="120"/>
        <v>13195758</v>
      </c>
      <c r="K3857">
        <f t="shared" si="121"/>
        <v>37316022</v>
      </c>
    </row>
    <row r="3858" spans="1:11" x14ac:dyDescent="0.25">
      <c r="A3858" s="1">
        <v>35632</v>
      </c>
      <c r="B3858">
        <v>1209</v>
      </c>
      <c r="C3858">
        <v>1210.5</v>
      </c>
      <c r="D3858">
        <v>1200.75</v>
      </c>
      <c r="E3858">
        <v>1207.25</v>
      </c>
      <c r="F3858">
        <v>57529</v>
      </c>
      <c r="G3858">
        <v>176788</v>
      </c>
      <c r="H3858">
        <v>57984</v>
      </c>
      <c r="I3858">
        <v>184801</v>
      </c>
      <c r="J3858">
        <f t="shared" si="120"/>
        <v>13253742</v>
      </c>
      <c r="K3858">
        <f t="shared" si="121"/>
        <v>37500823</v>
      </c>
    </row>
    <row r="3859" spans="1:11" x14ac:dyDescent="0.25">
      <c r="A3859" s="1">
        <v>35633</v>
      </c>
      <c r="B3859">
        <v>1207</v>
      </c>
      <c r="C3859">
        <v>1232</v>
      </c>
      <c r="D3859">
        <v>1206.25</v>
      </c>
      <c r="E3859">
        <v>1231.75</v>
      </c>
      <c r="F3859">
        <v>66912</v>
      </c>
      <c r="G3859">
        <v>176140</v>
      </c>
      <c r="H3859">
        <v>67360</v>
      </c>
      <c r="I3859">
        <v>184127</v>
      </c>
      <c r="J3859">
        <f t="shared" si="120"/>
        <v>13321102</v>
      </c>
      <c r="K3859">
        <f t="shared" si="121"/>
        <v>37684950</v>
      </c>
    </row>
    <row r="3860" spans="1:11" x14ac:dyDescent="0.25">
      <c r="A3860" s="1">
        <v>35634</v>
      </c>
      <c r="B3860">
        <v>1231.75</v>
      </c>
      <c r="C3860">
        <v>1239</v>
      </c>
      <c r="D3860">
        <v>1229.5</v>
      </c>
      <c r="E3860">
        <v>1230.75</v>
      </c>
      <c r="F3860">
        <v>55823</v>
      </c>
      <c r="G3860">
        <v>177394</v>
      </c>
      <c r="H3860">
        <v>56057</v>
      </c>
      <c r="I3860">
        <v>185444</v>
      </c>
      <c r="J3860">
        <f t="shared" si="120"/>
        <v>13265045</v>
      </c>
      <c r="K3860">
        <f t="shared" si="121"/>
        <v>37499506</v>
      </c>
    </row>
    <row r="3861" spans="1:11" x14ac:dyDescent="0.25">
      <c r="A3861" s="1">
        <v>35635</v>
      </c>
      <c r="B3861">
        <v>1231</v>
      </c>
      <c r="C3861">
        <v>1237.5</v>
      </c>
      <c r="D3861">
        <v>1220.5</v>
      </c>
      <c r="E3861">
        <v>1235.25</v>
      </c>
      <c r="F3861">
        <v>61449</v>
      </c>
      <c r="G3861">
        <v>178236</v>
      </c>
      <c r="H3861">
        <v>61659</v>
      </c>
      <c r="I3861">
        <v>186397</v>
      </c>
      <c r="J3861">
        <f t="shared" si="120"/>
        <v>13326704</v>
      </c>
      <c r="K3861">
        <f t="shared" si="121"/>
        <v>37685903</v>
      </c>
    </row>
    <row r="3862" spans="1:11" x14ac:dyDescent="0.25">
      <c r="A3862" s="1">
        <v>35636</v>
      </c>
      <c r="B3862">
        <v>1235.5</v>
      </c>
      <c r="C3862">
        <v>1241.25</v>
      </c>
      <c r="D3862">
        <v>1230.25</v>
      </c>
      <c r="E3862">
        <v>1234.5</v>
      </c>
      <c r="F3862">
        <v>51143</v>
      </c>
      <c r="G3862">
        <v>177396</v>
      </c>
      <c r="H3862">
        <v>51249</v>
      </c>
      <c r="I3862">
        <v>185578</v>
      </c>
      <c r="J3862">
        <f t="shared" si="120"/>
        <v>13275455</v>
      </c>
      <c r="K3862">
        <f t="shared" si="121"/>
        <v>37500325</v>
      </c>
    </row>
    <row r="3863" spans="1:11" x14ac:dyDescent="0.25">
      <c r="A3863" s="1">
        <v>35639</v>
      </c>
      <c r="B3863">
        <v>1233.5</v>
      </c>
      <c r="C3863">
        <v>1238.75</v>
      </c>
      <c r="D3863">
        <v>1229.25</v>
      </c>
      <c r="E3863">
        <v>1233.25</v>
      </c>
      <c r="F3863">
        <v>45470</v>
      </c>
      <c r="G3863">
        <v>177268</v>
      </c>
      <c r="H3863">
        <v>45692</v>
      </c>
      <c r="I3863">
        <v>185529</v>
      </c>
      <c r="J3863">
        <f t="shared" si="120"/>
        <v>13229763</v>
      </c>
      <c r="K3863">
        <f t="shared" si="121"/>
        <v>37314796</v>
      </c>
    </row>
    <row r="3864" spans="1:11" x14ac:dyDescent="0.25">
      <c r="A3864" s="1">
        <v>35640</v>
      </c>
      <c r="B3864">
        <v>1233.25</v>
      </c>
      <c r="C3864">
        <v>1238.5</v>
      </c>
      <c r="D3864">
        <v>1227.25</v>
      </c>
      <c r="E3864">
        <v>1236.5</v>
      </c>
      <c r="F3864">
        <v>56613</v>
      </c>
      <c r="G3864">
        <v>177247</v>
      </c>
      <c r="H3864">
        <v>56916</v>
      </c>
      <c r="I3864">
        <v>185605</v>
      </c>
      <c r="J3864">
        <f t="shared" si="120"/>
        <v>13286679</v>
      </c>
      <c r="K3864">
        <f t="shared" si="121"/>
        <v>37500401</v>
      </c>
    </row>
    <row r="3865" spans="1:11" x14ac:dyDescent="0.25">
      <c r="A3865" s="1">
        <v>35641</v>
      </c>
      <c r="B3865">
        <v>1236.25</v>
      </c>
      <c r="C3865">
        <v>1249.75</v>
      </c>
      <c r="D3865">
        <v>1235.75</v>
      </c>
      <c r="E3865">
        <v>1246.75</v>
      </c>
      <c r="F3865">
        <v>54125</v>
      </c>
      <c r="G3865">
        <v>179141</v>
      </c>
      <c r="H3865">
        <v>54303</v>
      </c>
      <c r="I3865">
        <v>187560</v>
      </c>
      <c r="J3865">
        <f t="shared" si="120"/>
        <v>13340982</v>
      </c>
      <c r="K3865">
        <f t="shared" si="121"/>
        <v>37687961</v>
      </c>
    </row>
    <row r="3866" spans="1:11" x14ac:dyDescent="0.25">
      <c r="A3866" s="1">
        <v>35642</v>
      </c>
      <c r="B3866">
        <v>1246</v>
      </c>
      <c r="C3866">
        <v>1253.5</v>
      </c>
      <c r="D3866">
        <v>1243</v>
      </c>
      <c r="E3866">
        <v>1247.5</v>
      </c>
      <c r="F3866">
        <v>59125</v>
      </c>
      <c r="G3866">
        <v>178220</v>
      </c>
      <c r="H3866">
        <v>59453</v>
      </c>
      <c r="I3866">
        <v>186710</v>
      </c>
      <c r="J3866">
        <f t="shared" si="120"/>
        <v>13400435</v>
      </c>
      <c r="K3866">
        <f t="shared" si="121"/>
        <v>37874671</v>
      </c>
    </row>
    <row r="3867" spans="1:11" x14ac:dyDescent="0.25">
      <c r="A3867" s="1">
        <v>35643</v>
      </c>
      <c r="B3867">
        <v>1247.5</v>
      </c>
      <c r="C3867">
        <v>1249.75</v>
      </c>
      <c r="D3867">
        <v>1231</v>
      </c>
      <c r="E3867">
        <v>1242.5</v>
      </c>
      <c r="F3867">
        <v>68277</v>
      </c>
      <c r="G3867">
        <v>178323</v>
      </c>
      <c r="H3867">
        <v>68985</v>
      </c>
      <c r="I3867">
        <v>187093</v>
      </c>
      <c r="J3867">
        <f t="shared" si="120"/>
        <v>13331450</v>
      </c>
      <c r="K3867">
        <f t="shared" si="121"/>
        <v>37687578</v>
      </c>
    </row>
    <row r="3868" spans="1:11" x14ac:dyDescent="0.25">
      <c r="A3868" s="1">
        <v>35646</v>
      </c>
      <c r="B3868">
        <v>1242</v>
      </c>
      <c r="C3868">
        <v>1248</v>
      </c>
      <c r="D3868">
        <v>1237.25</v>
      </c>
      <c r="E3868">
        <v>1245</v>
      </c>
      <c r="F3868">
        <v>51359</v>
      </c>
      <c r="G3868">
        <v>177433</v>
      </c>
      <c r="H3868">
        <v>51811</v>
      </c>
      <c r="I3868">
        <v>186292</v>
      </c>
      <c r="J3868">
        <f t="shared" si="120"/>
        <v>13383261</v>
      </c>
      <c r="K3868">
        <f t="shared" si="121"/>
        <v>37873870</v>
      </c>
    </row>
    <row r="3869" spans="1:11" x14ac:dyDescent="0.25">
      <c r="A3869" s="1">
        <v>35647</v>
      </c>
      <c r="B3869">
        <v>1244.5</v>
      </c>
      <c r="C3869">
        <v>1249.25</v>
      </c>
      <c r="D3869">
        <v>1241.5</v>
      </c>
      <c r="E3869">
        <v>1246</v>
      </c>
      <c r="F3869">
        <v>43082</v>
      </c>
      <c r="G3869">
        <v>177526</v>
      </c>
      <c r="H3869">
        <v>44072</v>
      </c>
      <c r="I3869">
        <v>186512</v>
      </c>
      <c r="J3869">
        <f t="shared" si="120"/>
        <v>13427333</v>
      </c>
      <c r="K3869">
        <f t="shared" si="121"/>
        <v>38060382</v>
      </c>
    </row>
    <row r="3870" spans="1:11" x14ac:dyDescent="0.25">
      <c r="A3870" s="1">
        <v>35648</v>
      </c>
      <c r="B3870">
        <v>1245.5</v>
      </c>
      <c r="C3870">
        <v>1257.5</v>
      </c>
      <c r="D3870">
        <v>1243.25</v>
      </c>
      <c r="E3870">
        <v>1253</v>
      </c>
      <c r="F3870">
        <v>56749</v>
      </c>
      <c r="G3870">
        <v>179523</v>
      </c>
      <c r="H3870">
        <v>57098</v>
      </c>
      <c r="I3870">
        <v>188613</v>
      </c>
      <c r="J3870">
        <f t="shared" si="120"/>
        <v>13484431</v>
      </c>
      <c r="K3870">
        <f t="shared" si="121"/>
        <v>38248995</v>
      </c>
    </row>
    <row r="3871" spans="1:11" x14ac:dyDescent="0.25">
      <c r="A3871" s="1">
        <v>35649</v>
      </c>
      <c r="B3871">
        <v>1253</v>
      </c>
      <c r="C3871">
        <v>1258.75</v>
      </c>
      <c r="D3871">
        <v>1243.75</v>
      </c>
      <c r="E3871">
        <v>1245.75</v>
      </c>
      <c r="F3871">
        <v>63843</v>
      </c>
      <c r="G3871">
        <v>181059</v>
      </c>
      <c r="H3871">
        <v>64104</v>
      </c>
      <c r="I3871">
        <v>190200</v>
      </c>
      <c r="J3871">
        <f t="shared" si="120"/>
        <v>13420327</v>
      </c>
      <c r="K3871">
        <f t="shared" si="121"/>
        <v>38058795</v>
      </c>
    </row>
    <row r="3872" spans="1:11" x14ac:dyDescent="0.25">
      <c r="A3872" s="1">
        <v>35650</v>
      </c>
      <c r="B3872">
        <v>1245.5</v>
      </c>
      <c r="C3872">
        <v>1245.5</v>
      </c>
      <c r="D3872">
        <v>1216.25</v>
      </c>
      <c r="E3872">
        <v>1226</v>
      </c>
      <c r="F3872">
        <v>77526</v>
      </c>
      <c r="G3872">
        <v>179976</v>
      </c>
      <c r="H3872">
        <v>78796</v>
      </c>
      <c r="I3872">
        <v>189685</v>
      </c>
      <c r="J3872">
        <f t="shared" si="120"/>
        <v>13341531</v>
      </c>
      <c r="K3872">
        <f t="shared" si="121"/>
        <v>37869110</v>
      </c>
    </row>
    <row r="3873" spans="1:11" x14ac:dyDescent="0.25">
      <c r="A3873" s="1">
        <v>35653</v>
      </c>
      <c r="B3873">
        <v>1224.5</v>
      </c>
      <c r="C3873">
        <v>1233.5</v>
      </c>
      <c r="D3873">
        <v>1218.25</v>
      </c>
      <c r="E3873">
        <v>1232</v>
      </c>
      <c r="F3873">
        <v>69353</v>
      </c>
      <c r="G3873">
        <v>183674</v>
      </c>
      <c r="H3873">
        <v>69825</v>
      </c>
      <c r="I3873">
        <v>193587</v>
      </c>
      <c r="J3873">
        <f t="shared" si="120"/>
        <v>13411356</v>
      </c>
      <c r="K3873">
        <f t="shared" si="121"/>
        <v>38062697</v>
      </c>
    </row>
    <row r="3874" spans="1:11" x14ac:dyDescent="0.25">
      <c r="A3874" s="1">
        <v>35654</v>
      </c>
      <c r="B3874">
        <v>1231.75</v>
      </c>
      <c r="C3874">
        <v>1237</v>
      </c>
      <c r="D3874">
        <v>1216.5</v>
      </c>
      <c r="E3874">
        <v>1217.25</v>
      </c>
      <c r="F3874">
        <v>67218</v>
      </c>
      <c r="G3874">
        <v>186144</v>
      </c>
      <c r="H3874">
        <v>68344</v>
      </c>
      <c r="I3874">
        <v>196658</v>
      </c>
      <c r="J3874">
        <f t="shared" si="120"/>
        <v>13343012</v>
      </c>
      <c r="K3874">
        <f t="shared" si="121"/>
        <v>37866039</v>
      </c>
    </row>
    <row r="3875" spans="1:11" x14ac:dyDescent="0.25">
      <c r="A3875" s="1">
        <v>35655</v>
      </c>
      <c r="B3875">
        <v>1215.5</v>
      </c>
      <c r="C3875">
        <v>1230.5</v>
      </c>
      <c r="D3875">
        <v>1205.5</v>
      </c>
      <c r="E3875">
        <v>1215.25</v>
      </c>
      <c r="F3875">
        <v>80635</v>
      </c>
      <c r="G3875">
        <v>186793</v>
      </c>
      <c r="H3875">
        <v>81689</v>
      </c>
      <c r="I3875">
        <v>197783</v>
      </c>
      <c r="J3875">
        <f t="shared" si="120"/>
        <v>13261323</v>
      </c>
      <c r="K3875">
        <f t="shared" si="121"/>
        <v>37668256</v>
      </c>
    </row>
    <row r="3876" spans="1:11" x14ac:dyDescent="0.25">
      <c r="A3876" s="1">
        <v>35656</v>
      </c>
      <c r="B3876">
        <v>1215</v>
      </c>
      <c r="C3876">
        <v>1223.5</v>
      </c>
      <c r="D3876">
        <v>1208</v>
      </c>
      <c r="E3876">
        <v>1217.5</v>
      </c>
      <c r="F3876">
        <v>61576</v>
      </c>
      <c r="G3876">
        <v>186250</v>
      </c>
      <c r="H3876">
        <v>62898</v>
      </c>
      <c r="I3876">
        <v>197663</v>
      </c>
      <c r="J3876">
        <f t="shared" si="120"/>
        <v>13324221</v>
      </c>
      <c r="K3876">
        <f t="shared" si="121"/>
        <v>37865919</v>
      </c>
    </row>
    <row r="3877" spans="1:11" x14ac:dyDescent="0.25">
      <c r="A3877" s="1">
        <v>35657</v>
      </c>
      <c r="B3877">
        <v>1217.5</v>
      </c>
      <c r="C3877">
        <v>1220</v>
      </c>
      <c r="D3877">
        <v>1187.5</v>
      </c>
      <c r="E3877">
        <v>1188.25</v>
      </c>
      <c r="F3877">
        <v>71610</v>
      </c>
      <c r="G3877">
        <v>185421</v>
      </c>
      <c r="H3877">
        <v>73384</v>
      </c>
      <c r="I3877">
        <v>197836</v>
      </c>
      <c r="J3877">
        <f t="shared" si="120"/>
        <v>13250837</v>
      </c>
      <c r="K3877">
        <f t="shared" si="121"/>
        <v>37668083</v>
      </c>
    </row>
    <row r="3878" spans="1:11" x14ac:dyDescent="0.25">
      <c r="A3878" s="1">
        <v>35660</v>
      </c>
      <c r="B3878">
        <v>1183.75</v>
      </c>
      <c r="C3878">
        <v>1208.5</v>
      </c>
      <c r="D3878">
        <v>1182.75</v>
      </c>
      <c r="E3878">
        <v>1208.25</v>
      </c>
      <c r="F3878">
        <v>77054</v>
      </c>
      <c r="G3878">
        <v>186437</v>
      </c>
      <c r="H3878">
        <v>79310</v>
      </c>
      <c r="I3878">
        <v>199783</v>
      </c>
      <c r="J3878">
        <f t="shared" si="120"/>
        <v>13330147</v>
      </c>
      <c r="K3878">
        <f t="shared" si="121"/>
        <v>37867866</v>
      </c>
    </row>
    <row r="3879" spans="1:11" x14ac:dyDescent="0.25">
      <c r="A3879" s="1">
        <v>35661</v>
      </c>
      <c r="B3879">
        <v>1208.25</v>
      </c>
      <c r="C3879">
        <v>1221.5</v>
      </c>
      <c r="D3879">
        <v>1204.5</v>
      </c>
      <c r="E3879">
        <v>1220.5</v>
      </c>
      <c r="F3879">
        <v>65355</v>
      </c>
      <c r="G3879">
        <v>182639</v>
      </c>
      <c r="H3879">
        <v>66785</v>
      </c>
      <c r="I3879">
        <v>196331</v>
      </c>
      <c r="J3879">
        <f t="shared" si="120"/>
        <v>13396932</v>
      </c>
      <c r="K3879">
        <f t="shared" si="121"/>
        <v>38064197</v>
      </c>
    </row>
    <row r="3880" spans="1:11" x14ac:dyDescent="0.25">
      <c r="A3880" s="1">
        <v>35662</v>
      </c>
      <c r="B3880">
        <v>1220.75</v>
      </c>
      <c r="C3880">
        <v>1234.5</v>
      </c>
      <c r="D3880">
        <v>1217</v>
      </c>
      <c r="E3880">
        <v>1234</v>
      </c>
      <c r="F3880">
        <v>59849</v>
      </c>
      <c r="G3880">
        <v>185511</v>
      </c>
      <c r="H3880">
        <v>62035</v>
      </c>
      <c r="I3880">
        <v>200371</v>
      </c>
      <c r="J3880">
        <f t="shared" si="120"/>
        <v>13458967</v>
      </c>
      <c r="K3880">
        <f t="shared" si="121"/>
        <v>38264568</v>
      </c>
    </row>
    <row r="3881" spans="1:11" x14ac:dyDescent="0.25">
      <c r="A3881" s="1">
        <v>35663</v>
      </c>
      <c r="B3881">
        <v>1233.5</v>
      </c>
      <c r="C3881">
        <v>1233.5</v>
      </c>
      <c r="D3881">
        <v>1211.75</v>
      </c>
      <c r="E3881">
        <v>1216.25</v>
      </c>
      <c r="F3881">
        <v>66684</v>
      </c>
      <c r="G3881">
        <v>183160</v>
      </c>
      <c r="H3881">
        <v>68741</v>
      </c>
      <c r="I3881">
        <v>198793</v>
      </c>
      <c r="J3881">
        <f t="shared" si="120"/>
        <v>13390226</v>
      </c>
      <c r="K3881">
        <f t="shared" si="121"/>
        <v>38065775</v>
      </c>
    </row>
    <row r="3882" spans="1:11" x14ac:dyDescent="0.25">
      <c r="A3882" s="1">
        <v>35664</v>
      </c>
      <c r="B3882">
        <v>1215.5</v>
      </c>
      <c r="C3882">
        <v>1217</v>
      </c>
      <c r="D3882">
        <v>1195.5</v>
      </c>
      <c r="E3882">
        <v>1215.75</v>
      </c>
      <c r="F3882">
        <v>79627</v>
      </c>
      <c r="G3882">
        <v>184054</v>
      </c>
      <c r="H3882">
        <v>82142</v>
      </c>
      <c r="I3882">
        <v>200669</v>
      </c>
      <c r="J3882">
        <f t="shared" si="120"/>
        <v>13308084</v>
      </c>
      <c r="K3882">
        <f t="shared" si="121"/>
        <v>37865106</v>
      </c>
    </row>
    <row r="3883" spans="1:11" x14ac:dyDescent="0.25">
      <c r="A3883" s="1">
        <v>35667</v>
      </c>
      <c r="B3883">
        <v>1216</v>
      </c>
      <c r="C3883">
        <v>1224</v>
      </c>
      <c r="D3883">
        <v>1208.5</v>
      </c>
      <c r="E3883">
        <v>1212.75</v>
      </c>
      <c r="F3883">
        <v>55292</v>
      </c>
      <c r="G3883">
        <v>182612</v>
      </c>
      <c r="H3883">
        <v>57875</v>
      </c>
      <c r="I3883">
        <v>200546</v>
      </c>
      <c r="J3883">
        <f t="shared" si="120"/>
        <v>13250209</v>
      </c>
      <c r="K3883">
        <f t="shared" si="121"/>
        <v>37664560</v>
      </c>
    </row>
    <row r="3884" spans="1:11" x14ac:dyDescent="0.25">
      <c r="A3884" s="1">
        <v>35668</v>
      </c>
      <c r="B3884">
        <v>1213</v>
      </c>
      <c r="C3884">
        <v>1215.5</v>
      </c>
      <c r="D3884">
        <v>1196</v>
      </c>
      <c r="E3884">
        <v>1196.5</v>
      </c>
      <c r="F3884">
        <v>59710</v>
      </c>
      <c r="G3884">
        <v>181954</v>
      </c>
      <c r="H3884">
        <v>63488</v>
      </c>
      <c r="I3884">
        <v>202244</v>
      </c>
      <c r="J3884">
        <f t="shared" si="120"/>
        <v>13186721</v>
      </c>
      <c r="K3884">
        <f t="shared" si="121"/>
        <v>37462316</v>
      </c>
    </row>
    <row r="3885" spans="1:11" x14ac:dyDescent="0.25">
      <c r="A3885" s="1">
        <v>35669</v>
      </c>
      <c r="B3885">
        <v>1197.5</v>
      </c>
      <c r="C3885">
        <v>1208.5</v>
      </c>
      <c r="D3885">
        <v>1193.5</v>
      </c>
      <c r="E3885">
        <v>1203.5</v>
      </c>
      <c r="F3885">
        <v>66392</v>
      </c>
      <c r="G3885">
        <v>179835</v>
      </c>
      <c r="H3885">
        <v>73610</v>
      </c>
      <c r="I3885">
        <v>203821</v>
      </c>
      <c r="J3885">
        <f t="shared" si="120"/>
        <v>13260331</v>
      </c>
      <c r="K3885">
        <f t="shared" si="121"/>
        <v>37666137</v>
      </c>
    </row>
    <row r="3886" spans="1:11" x14ac:dyDescent="0.25">
      <c r="A3886" s="1">
        <v>35670</v>
      </c>
      <c r="B3886">
        <v>1203</v>
      </c>
      <c r="C3886">
        <v>1208</v>
      </c>
      <c r="D3886">
        <v>1188.5</v>
      </c>
      <c r="E3886">
        <v>1189.25</v>
      </c>
      <c r="F3886">
        <v>72921</v>
      </c>
      <c r="G3886">
        <v>177955</v>
      </c>
      <c r="H3886">
        <v>80229</v>
      </c>
      <c r="I3886">
        <v>205459</v>
      </c>
      <c r="J3886">
        <f t="shared" si="120"/>
        <v>13180102</v>
      </c>
      <c r="K3886">
        <f t="shared" si="121"/>
        <v>37460678</v>
      </c>
    </row>
    <row r="3887" spans="1:11" x14ac:dyDescent="0.25">
      <c r="A3887" s="1">
        <v>35671</v>
      </c>
      <c r="B3887">
        <v>1189.5</v>
      </c>
      <c r="C3887">
        <v>1199.25</v>
      </c>
      <c r="D3887">
        <v>1185.5</v>
      </c>
      <c r="E3887">
        <v>1192.5</v>
      </c>
      <c r="F3887">
        <v>62298</v>
      </c>
      <c r="G3887">
        <v>173091</v>
      </c>
      <c r="H3887">
        <v>68690</v>
      </c>
      <c r="I3887">
        <v>204593</v>
      </c>
      <c r="J3887">
        <f t="shared" si="120"/>
        <v>13248792</v>
      </c>
      <c r="K3887">
        <f t="shared" si="121"/>
        <v>37665271</v>
      </c>
    </row>
    <row r="3888" spans="1:11" x14ac:dyDescent="0.25">
      <c r="A3888" s="1">
        <v>35675</v>
      </c>
      <c r="B3888">
        <v>1191.75</v>
      </c>
      <c r="C3888">
        <v>1223.5</v>
      </c>
      <c r="D3888">
        <v>1191.25</v>
      </c>
      <c r="E3888">
        <v>1223</v>
      </c>
      <c r="F3888">
        <v>74830</v>
      </c>
      <c r="G3888">
        <v>172612</v>
      </c>
      <c r="H3888">
        <v>81852</v>
      </c>
      <c r="I3888">
        <v>207981</v>
      </c>
      <c r="J3888">
        <f t="shared" si="120"/>
        <v>13330644</v>
      </c>
      <c r="K3888">
        <f t="shared" si="121"/>
        <v>37873252</v>
      </c>
    </row>
    <row r="3889" spans="1:11" x14ac:dyDescent="0.25">
      <c r="A3889" s="1">
        <v>35676</v>
      </c>
      <c r="B3889">
        <v>1222.5</v>
      </c>
      <c r="C3889">
        <v>1228.25</v>
      </c>
      <c r="D3889">
        <v>1216</v>
      </c>
      <c r="E3889">
        <v>1217.5</v>
      </c>
      <c r="F3889">
        <v>81398</v>
      </c>
      <c r="G3889">
        <v>160916</v>
      </c>
      <c r="H3889">
        <v>105066</v>
      </c>
      <c r="I3889">
        <v>210149</v>
      </c>
      <c r="J3889">
        <f t="shared" si="120"/>
        <v>13225578</v>
      </c>
      <c r="K3889">
        <f t="shared" si="121"/>
        <v>37663103</v>
      </c>
    </row>
    <row r="3890" spans="1:11" x14ac:dyDescent="0.25">
      <c r="A3890" s="1">
        <v>35677</v>
      </c>
      <c r="B3890">
        <v>1218</v>
      </c>
      <c r="C3890">
        <v>1225.25</v>
      </c>
      <c r="D3890">
        <v>1214.5</v>
      </c>
      <c r="E3890">
        <v>1222.5</v>
      </c>
      <c r="F3890">
        <v>54191</v>
      </c>
      <c r="G3890">
        <v>156235</v>
      </c>
      <c r="H3890">
        <v>60373</v>
      </c>
      <c r="I3890">
        <v>207731</v>
      </c>
      <c r="J3890">
        <f t="shared" si="120"/>
        <v>13285951</v>
      </c>
      <c r="K3890">
        <f t="shared" si="121"/>
        <v>37870834</v>
      </c>
    </row>
    <row r="3891" spans="1:11" x14ac:dyDescent="0.25">
      <c r="A3891" s="1">
        <v>35678</v>
      </c>
      <c r="B3891">
        <v>1222.5</v>
      </c>
      <c r="C3891">
        <v>1232</v>
      </c>
      <c r="D3891">
        <v>1213</v>
      </c>
      <c r="E3891">
        <v>1221.25</v>
      </c>
      <c r="F3891">
        <v>74480</v>
      </c>
      <c r="G3891">
        <v>155164</v>
      </c>
      <c r="H3891">
        <v>83857</v>
      </c>
      <c r="I3891">
        <v>210987</v>
      </c>
      <c r="J3891">
        <f t="shared" si="120"/>
        <v>13202094</v>
      </c>
      <c r="K3891">
        <f t="shared" si="121"/>
        <v>37659847</v>
      </c>
    </row>
    <row r="3892" spans="1:11" x14ac:dyDescent="0.25">
      <c r="A3892" s="1">
        <v>35681</v>
      </c>
      <c r="B3892">
        <v>1220</v>
      </c>
      <c r="C3892">
        <v>1228.25</v>
      </c>
      <c r="D3892">
        <v>1220</v>
      </c>
      <c r="E3892">
        <v>1222.75</v>
      </c>
      <c r="F3892">
        <v>52391</v>
      </c>
      <c r="G3892">
        <v>153340</v>
      </c>
      <c r="H3892">
        <v>62060</v>
      </c>
      <c r="I3892">
        <v>212610</v>
      </c>
      <c r="J3892">
        <f t="shared" si="120"/>
        <v>13264154</v>
      </c>
      <c r="K3892">
        <f t="shared" si="121"/>
        <v>37872457</v>
      </c>
    </row>
    <row r="3893" spans="1:11" x14ac:dyDescent="0.25">
      <c r="A3893" s="1">
        <v>35682</v>
      </c>
      <c r="B3893">
        <v>1223</v>
      </c>
      <c r="C3893">
        <v>1231</v>
      </c>
      <c r="D3893">
        <v>1217</v>
      </c>
      <c r="E3893">
        <v>1223.5</v>
      </c>
      <c r="F3893">
        <v>70103</v>
      </c>
      <c r="G3893">
        <v>138564</v>
      </c>
      <c r="H3893">
        <v>88591</v>
      </c>
      <c r="I3893">
        <v>211551</v>
      </c>
      <c r="J3893">
        <f t="shared" si="120"/>
        <v>13352745</v>
      </c>
      <c r="K3893">
        <f t="shared" si="121"/>
        <v>38084008</v>
      </c>
    </row>
    <row r="3894" spans="1:11" x14ac:dyDescent="0.25">
      <c r="A3894" s="1">
        <v>35683</v>
      </c>
      <c r="B3894">
        <v>1223.25</v>
      </c>
      <c r="C3894">
        <v>1223.75</v>
      </c>
      <c r="D3894">
        <v>1204</v>
      </c>
      <c r="E3894">
        <v>1204.75</v>
      </c>
      <c r="F3894">
        <v>11387</v>
      </c>
      <c r="G3894">
        <v>2325</v>
      </c>
      <c r="H3894">
        <v>11823</v>
      </c>
      <c r="I3894">
        <v>2707</v>
      </c>
      <c r="J3894">
        <f t="shared" si="120"/>
        <v>13340922</v>
      </c>
      <c r="K3894">
        <f t="shared" si="121"/>
        <v>38081301</v>
      </c>
    </row>
    <row r="3895" spans="1:11" x14ac:dyDescent="0.25">
      <c r="A3895" s="1">
        <v>35684</v>
      </c>
      <c r="B3895">
        <v>1203.75</v>
      </c>
      <c r="C3895">
        <v>1209.5</v>
      </c>
      <c r="D3895">
        <v>1190</v>
      </c>
      <c r="E3895">
        <v>1198</v>
      </c>
      <c r="F3895">
        <v>12421</v>
      </c>
      <c r="G3895">
        <v>2909</v>
      </c>
      <c r="H3895">
        <v>14944</v>
      </c>
      <c r="I3895">
        <v>5458</v>
      </c>
      <c r="J3895">
        <f t="shared" si="120"/>
        <v>13325978</v>
      </c>
      <c r="K3895">
        <f t="shared" si="121"/>
        <v>38075843</v>
      </c>
    </row>
    <row r="3896" spans="1:11" x14ac:dyDescent="0.25">
      <c r="A3896" s="1">
        <v>35685</v>
      </c>
      <c r="B3896">
        <v>1197.75</v>
      </c>
      <c r="C3896">
        <v>1216.25</v>
      </c>
      <c r="D3896">
        <v>1193.25</v>
      </c>
      <c r="E3896">
        <v>1213.5</v>
      </c>
      <c r="F3896">
        <v>9945</v>
      </c>
      <c r="G3896">
        <v>4059</v>
      </c>
      <c r="H3896">
        <v>10873</v>
      </c>
      <c r="I3896">
        <v>6222</v>
      </c>
      <c r="J3896">
        <f t="shared" si="120"/>
        <v>13336851</v>
      </c>
      <c r="K3896">
        <f t="shared" si="121"/>
        <v>38082065</v>
      </c>
    </row>
    <row r="3897" spans="1:11" x14ac:dyDescent="0.25">
      <c r="A3897" s="1">
        <v>35688</v>
      </c>
      <c r="B3897">
        <v>1213.25</v>
      </c>
      <c r="C3897">
        <v>1219.5</v>
      </c>
      <c r="D3897">
        <v>1208.75</v>
      </c>
      <c r="E3897">
        <v>1211.25</v>
      </c>
      <c r="F3897">
        <v>8911</v>
      </c>
      <c r="G3897">
        <v>3818</v>
      </c>
      <c r="H3897">
        <v>9119</v>
      </c>
      <c r="I3897">
        <v>5925</v>
      </c>
      <c r="J3897">
        <f t="shared" si="120"/>
        <v>13327732</v>
      </c>
      <c r="K3897">
        <f t="shared" si="121"/>
        <v>38076140</v>
      </c>
    </row>
    <row r="3898" spans="1:11" x14ac:dyDescent="0.25">
      <c r="A3898" s="1">
        <v>35689</v>
      </c>
      <c r="B3898">
        <v>1210.75</v>
      </c>
      <c r="C3898">
        <v>1239.75</v>
      </c>
      <c r="D3898">
        <v>1210</v>
      </c>
      <c r="E3898">
        <v>1235.75</v>
      </c>
      <c r="F3898">
        <v>11874</v>
      </c>
      <c r="G3898">
        <v>5314</v>
      </c>
      <c r="H3898">
        <v>12228</v>
      </c>
      <c r="I3898">
        <v>7578</v>
      </c>
      <c r="J3898">
        <f t="shared" si="120"/>
        <v>13339960</v>
      </c>
      <c r="K3898">
        <f t="shared" si="121"/>
        <v>38083718</v>
      </c>
    </row>
    <row r="3899" spans="1:11" x14ac:dyDescent="0.25">
      <c r="A3899" s="1">
        <v>35690</v>
      </c>
      <c r="B3899">
        <v>1235.25</v>
      </c>
      <c r="C3899">
        <v>1242.25</v>
      </c>
      <c r="D3899">
        <v>1231.25</v>
      </c>
      <c r="E3899">
        <v>1235.75</v>
      </c>
      <c r="F3899">
        <v>11093</v>
      </c>
      <c r="G3899">
        <v>5516</v>
      </c>
      <c r="H3899">
        <v>11438</v>
      </c>
      <c r="I3899">
        <v>7806</v>
      </c>
      <c r="J3899">
        <f t="shared" si="120"/>
        <v>13339960</v>
      </c>
      <c r="K3899">
        <f t="shared" si="121"/>
        <v>38083718</v>
      </c>
    </row>
    <row r="3900" spans="1:11" x14ac:dyDescent="0.25">
      <c r="A3900" s="1">
        <v>35691</v>
      </c>
      <c r="B3900">
        <v>1234.75</v>
      </c>
      <c r="C3900">
        <v>1250.25</v>
      </c>
      <c r="D3900">
        <v>1234.5</v>
      </c>
      <c r="E3900">
        <v>1237.5</v>
      </c>
      <c r="F3900">
        <v>11620</v>
      </c>
      <c r="G3900">
        <v>6122</v>
      </c>
      <c r="H3900">
        <v>12307</v>
      </c>
      <c r="I3900">
        <v>8669</v>
      </c>
      <c r="J3900">
        <f t="shared" si="120"/>
        <v>13352267</v>
      </c>
      <c r="K3900">
        <f t="shared" si="121"/>
        <v>38092387</v>
      </c>
    </row>
    <row r="3901" spans="1:11" x14ac:dyDescent="0.25">
      <c r="A3901" s="1">
        <v>35692</v>
      </c>
      <c r="B3901">
        <v>1238</v>
      </c>
      <c r="C3901">
        <v>1243</v>
      </c>
      <c r="D3901">
        <v>1232.75</v>
      </c>
      <c r="E3901">
        <v>1240.25</v>
      </c>
      <c r="F3901">
        <v>10005</v>
      </c>
      <c r="G3901">
        <v>5836</v>
      </c>
      <c r="H3901">
        <v>10005</v>
      </c>
      <c r="I3901">
        <v>5836</v>
      </c>
      <c r="J3901">
        <f t="shared" si="120"/>
        <v>13362272</v>
      </c>
      <c r="K3901">
        <f t="shared" si="121"/>
        <v>38098223</v>
      </c>
    </row>
    <row r="3902" spans="1:11" x14ac:dyDescent="0.25">
      <c r="A3902" s="1">
        <v>35695</v>
      </c>
      <c r="B3902">
        <v>1240</v>
      </c>
      <c r="C3902">
        <v>1251.75</v>
      </c>
      <c r="D3902">
        <v>1240</v>
      </c>
      <c r="E3902">
        <v>1246</v>
      </c>
      <c r="F3902">
        <v>12126</v>
      </c>
      <c r="G3902">
        <v>5993</v>
      </c>
      <c r="H3902">
        <v>12131</v>
      </c>
      <c r="I3902">
        <v>5997</v>
      </c>
      <c r="J3902">
        <f t="shared" si="120"/>
        <v>13374403</v>
      </c>
      <c r="K3902">
        <f t="shared" si="121"/>
        <v>38104220</v>
      </c>
    </row>
    <row r="3903" spans="1:11" x14ac:dyDescent="0.25">
      <c r="A3903" s="1">
        <v>35696</v>
      </c>
      <c r="B3903">
        <v>1245.75</v>
      </c>
      <c r="C3903">
        <v>1247</v>
      </c>
      <c r="D3903">
        <v>1236.25</v>
      </c>
      <c r="E3903">
        <v>1241.75</v>
      </c>
      <c r="F3903">
        <v>10198</v>
      </c>
      <c r="G3903">
        <v>5679</v>
      </c>
      <c r="H3903">
        <v>10203</v>
      </c>
      <c r="I3903">
        <v>5684</v>
      </c>
      <c r="J3903">
        <f t="shared" si="120"/>
        <v>13364200</v>
      </c>
      <c r="K3903">
        <f t="shared" si="121"/>
        <v>38098536</v>
      </c>
    </row>
    <row r="3904" spans="1:11" x14ac:dyDescent="0.25">
      <c r="A3904" s="1">
        <v>35697</v>
      </c>
      <c r="B3904">
        <v>1241.25</v>
      </c>
      <c r="C3904">
        <v>1250.25</v>
      </c>
      <c r="D3904">
        <v>1231.75</v>
      </c>
      <c r="E3904">
        <v>1234.25</v>
      </c>
      <c r="F3904">
        <v>14580</v>
      </c>
      <c r="G3904">
        <v>6194</v>
      </c>
      <c r="H3904">
        <v>14586</v>
      </c>
      <c r="I3904">
        <v>6200</v>
      </c>
      <c r="J3904">
        <f t="shared" si="120"/>
        <v>13349614</v>
      </c>
      <c r="K3904">
        <f t="shared" si="121"/>
        <v>38092336</v>
      </c>
    </row>
    <row r="3905" spans="1:11" x14ac:dyDescent="0.25">
      <c r="A3905" s="1">
        <v>35698</v>
      </c>
      <c r="B3905">
        <v>1233.75</v>
      </c>
      <c r="C3905">
        <v>1237.25</v>
      </c>
      <c r="D3905">
        <v>1225.25</v>
      </c>
      <c r="E3905">
        <v>1226.25</v>
      </c>
      <c r="F3905">
        <v>14114</v>
      </c>
      <c r="G3905">
        <v>6132</v>
      </c>
      <c r="H3905">
        <v>14121</v>
      </c>
      <c r="I3905">
        <v>6141</v>
      </c>
      <c r="J3905">
        <f t="shared" si="120"/>
        <v>13335493</v>
      </c>
      <c r="K3905">
        <f t="shared" si="121"/>
        <v>38086195</v>
      </c>
    </row>
    <row r="3906" spans="1:11" x14ac:dyDescent="0.25">
      <c r="A3906" s="1">
        <v>35699</v>
      </c>
      <c r="B3906">
        <v>1233.25</v>
      </c>
      <c r="C3906">
        <v>1236.25</v>
      </c>
      <c r="D3906">
        <v>1226.25</v>
      </c>
      <c r="E3906">
        <v>1233</v>
      </c>
      <c r="F3906">
        <v>12097</v>
      </c>
      <c r="G3906">
        <v>5666</v>
      </c>
      <c r="H3906">
        <v>12113</v>
      </c>
      <c r="I3906">
        <v>5674</v>
      </c>
      <c r="J3906">
        <f t="shared" si="120"/>
        <v>13347606</v>
      </c>
      <c r="K3906">
        <f t="shared" si="121"/>
        <v>38091869</v>
      </c>
    </row>
    <row r="3907" spans="1:11" x14ac:dyDescent="0.25">
      <c r="A3907" s="1">
        <v>35702</v>
      </c>
      <c r="B3907">
        <v>1233</v>
      </c>
      <c r="C3907">
        <v>1244.25</v>
      </c>
      <c r="D3907">
        <v>1230</v>
      </c>
      <c r="E3907">
        <v>1241.5</v>
      </c>
      <c r="F3907">
        <v>11152</v>
      </c>
      <c r="G3907">
        <v>5722</v>
      </c>
      <c r="H3907">
        <v>11160</v>
      </c>
      <c r="I3907">
        <v>5735</v>
      </c>
      <c r="J3907">
        <f t="shared" si="120"/>
        <v>13358766</v>
      </c>
      <c r="K3907">
        <f t="shared" si="121"/>
        <v>38097604</v>
      </c>
    </row>
    <row r="3908" spans="1:11" x14ac:dyDescent="0.25">
      <c r="A3908" s="1">
        <v>35703</v>
      </c>
      <c r="B3908">
        <v>1241.25</v>
      </c>
      <c r="C3908">
        <v>1245</v>
      </c>
      <c r="D3908">
        <v>1232.5</v>
      </c>
      <c r="E3908">
        <v>1234.25</v>
      </c>
      <c r="F3908">
        <v>15239</v>
      </c>
      <c r="G3908">
        <v>5864</v>
      </c>
      <c r="H3908">
        <v>15241</v>
      </c>
      <c r="I3908">
        <v>5874</v>
      </c>
      <c r="J3908">
        <f t="shared" si="120"/>
        <v>13343525</v>
      </c>
      <c r="K3908">
        <f t="shared" si="121"/>
        <v>38091730</v>
      </c>
    </row>
    <row r="3909" spans="1:11" x14ac:dyDescent="0.25">
      <c r="A3909" s="1">
        <v>35704</v>
      </c>
      <c r="B3909">
        <v>1235.25</v>
      </c>
      <c r="C3909">
        <v>1246.25</v>
      </c>
      <c r="D3909">
        <v>1234.25</v>
      </c>
      <c r="E3909">
        <v>1243.25</v>
      </c>
      <c r="F3909">
        <v>14015</v>
      </c>
      <c r="G3909">
        <v>5725</v>
      </c>
      <c r="H3909">
        <v>14022</v>
      </c>
      <c r="I3909">
        <v>5735</v>
      </c>
      <c r="J3909">
        <f t="shared" ref="J3909:J3972" si="122">IF($E3909-$E3908&lt;&gt;0,J3908+(($E3909-$E3908)/ABS($E3909-$E3908))*H3909,J3908)</f>
        <v>13357547</v>
      </c>
      <c r="K3909">
        <f t="shared" ref="K3909:K3972" si="123">IF($E3909-$E3908&lt;&gt;0,K3908+(($E3909-$E3908)/ABS($E3909-$E3908))*I3909,K3908)</f>
        <v>38097465</v>
      </c>
    </row>
    <row r="3910" spans="1:11" x14ac:dyDescent="0.25">
      <c r="A3910" s="1">
        <v>35705</v>
      </c>
      <c r="B3910">
        <v>1243</v>
      </c>
      <c r="C3910">
        <v>1249.25</v>
      </c>
      <c r="D3910">
        <v>1240.75</v>
      </c>
      <c r="E3910">
        <v>1248.75</v>
      </c>
      <c r="F3910">
        <v>9651</v>
      </c>
      <c r="G3910">
        <v>5132</v>
      </c>
      <c r="H3910">
        <v>9657</v>
      </c>
      <c r="I3910">
        <v>5146</v>
      </c>
      <c r="J3910">
        <f t="shared" si="122"/>
        <v>13367204</v>
      </c>
      <c r="K3910">
        <f t="shared" si="123"/>
        <v>38102611</v>
      </c>
    </row>
    <row r="3911" spans="1:11" x14ac:dyDescent="0.25">
      <c r="A3911" s="1">
        <v>35706</v>
      </c>
      <c r="B3911">
        <v>1249.5</v>
      </c>
      <c r="C3911">
        <v>1265.25</v>
      </c>
      <c r="D3911">
        <v>1241.5</v>
      </c>
      <c r="E3911">
        <v>1255.25</v>
      </c>
      <c r="F3911">
        <v>13792</v>
      </c>
      <c r="G3911">
        <v>6276</v>
      </c>
      <c r="H3911">
        <v>13806</v>
      </c>
      <c r="I3911">
        <v>6298</v>
      </c>
      <c r="J3911">
        <f t="shared" si="122"/>
        <v>13381010</v>
      </c>
      <c r="K3911">
        <f t="shared" si="123"/>
        <v>38108909</v>
      </c>
    </row>
    <row r="3912" spans="1:11" x14ac:dyDescent="0.25">
      <c r="A3912" s="1">
        <v>35709</v>
      </c>
      <c r="B3912">
        <v>1256.5</v>
      </c>
      <c r="C3912">
        <v>1263.5</v>
      </c>
      <c r="D3912">
        <v>1256.25</v>
      </c>
      <c r="E3912">
        <v>1261.25</v>
      </c>
      <c r="F3912">
        <v>9245</v>
      </c>
      <c r="G3912">
        <v>6372</v>
      </c>
      <c r="H3912">
        <v>9251</v>
      </c>
      <c r="I3912">
        <v>6394</v>
      </c>
      <c r="J3912">
        <f t="shared" si="122"/>
        <v>13390261</v>
      </c>
      <c r="K3912">
        <f t="shared" si="123"/>
        <v>38115303</v>
      </c>
    </row>
    <row r="3913" spans="1:11" x14ac:dyDescent="0.25">
      <c r="A3913" s="1">
        <v>35710</v>
      </c>
      <c r="B3913">
        <v>1262</v>
      </c>
      <c r="C3913">
        <v>1272</v>
      </c>
      <c r="D3913">
        <v>1257.25</v>
      </c>
      <c r="E3913">
        <v>1269.25</v>
      </c>
      <c r="F3913">
        <v>11896</v>
      </c>
      <c r="G3913">
        <v>7345</v>
      </c>
      <c r="H3913">
        <v>11911</v>
      </c>
      <c r="I3913">
        <v>7368</v>
      </c>
      <c r="J3913">
        <f t="shared" si="122"/>
        <v>13402172</v>
      </c>
      <c r="K3913">
        <f t="shared" si="123"/>
        <v>38122671</v>
      </c>
    </row>
    <row r="3914" spans="1:11" x14ac:dyDescent="0.25">
      <c r="A3914" s="1">
        <v>35711</v>
      </c>
      <c r="B3914">
        <v>1269.25</v>
      </c>
      <c r="C3914">
        <v>1271.5</v>
      </c>
      <c r="D3914">
        <v>1254.5</v>
      </c>
      <c r="E3914">
        <v>1262</v>
      </c>
      <c r="F3914">
        <v>16204</v>
      </c>
      <c r="G3914">
        <v>7885</v>
      </c>
      <c r="H3914">
        <v>16205</v>
      </c>
      <c r="I3914">
        <v>7907</v>
      </c>
      <c r="J3914">
        <f t="shared" si="122"/>
        <v>13385967</v>
      </c>
      <c r="K3914">
        <f t="shared" si="123"/>
        <v>38114764</v>
      </c>
    </row>
    <row r="3915" spans="1:11" x14ac:dyDescent="0.25">
      <c r="A3915" s="1">
        <v>35712</v>
      </c>
      <c r="B3915">
        <v>1261.5</v>
      </c>
      <c r="C3915">
        <v>1263</v>
      </c>
      <c r="D3915">
        <v>1249</v>
      </c>
      <c r="E3915">
        <v>1257.75</v>
      </c>
      <c r="F3915">
        <v>9407</v>
      </c>
      <c r="G3915">
        <v>8003</v>
      </c>
      <c r="H3915">
        <v>9412</v>
      </c>
      <c r="I3915">
        <v>8024</v>
      </c>
      <c r="J3915">
        <f t="shared" si="122"/>
        <v>13376555</v>
      </c>
      <c r="K3915">
        <f t="shared" si="123"/>
        <v>38106740</v>
      </c>
    </row>
    <row r="3916" spans="1:11" x14ac:dyDescent="0.25">
      <c r="A3916" s="1">
        <v>35713</v>
      </c>
      <c r="B3916">
        <v>1258.5</v>
      </c>
      <c r="C3916">
        <v>1260.75</v>
      </c>
      <c r="D3916">
        <v>1243.75</v>
      </c>
      <c r="E3916">
        <v>1256.5</v>
      </c>
      <c r="F3916">
        <v>6506</v>
      </c>
      <c r="G3916">
        <v>8061</v>
      </c>
      <c r="H3916">
        <v>6509</v>
      </c>
      <c r="I3916">
        <v>8081</v>
      </c>
      <c r="J3916">
        <f t="shared" si="122"/>
        <v>13370046</v>
      </c>
      <c r="K3916">
        <f t="shared" si="123"/>
        <v>38098659</v>
      </c>
    </row>
    <row r="3917" spans="1:11" x14ac:dyDescent="0.25">
      <c r="A3917" s="1">
        <v>35716</v>
      </c>
      <c r="B3917">
        <v>1256.5</v>
      </c>
      <c r="C3917">
        <v>1261.5</v>
      </c>
      <c r="D3917">
        <v>1253.75</v>
      </c>
      <c r="E3917">
        <v>1256</v>
      </c>
      <c r="F3917">
        <v>3914</v>
      </c>
      <c r="G3917">
        <v>8576</v>
      </c>
      <c r="H3917">
        <v>3914</v>
      </c>
      <c r="I3917">
        <v>8596</v>
      </c>
      <c r="J3917">
        <f t="shared" si="122"/>
        <v>13366132</v>
      </c>
      <c r="K3917">
        <f t="shared" si="123"/>
        <v>38090063</v>
      </c>
    </row>
    <row r="3918" spans="1:11" x14ac:dyDescent="0.25">
      <c r="A3918" s="1">
        <v>35717</v>
      </c>
      <c r="B3918">
        <v>1255.75</v>
      </c>
      <c r="C3918">
        <v>1261.25</v>
      </c>
      <c r="D3918">
        <v>1248.25</v>
      </c>
      <c r="E3918">
        <v>1257.25</v>
      </c>
      <c r="F3918">
        <v>11923</v>
      </c>
      <c r="G3918">
        <v>9618</v>
      </c>
      <c r="H3918">
        <v>11923</v>
      </c>
      <c r="I3918">
        <v>9638</v>
      </c>
      <c r="J3918">
        <f t="shared" si="122"/>
        <v>13378055</v>
      </c>
      <c r="K3918">
        <f t="shared" si="123"/>
        <v>38099701</v>
      </c>
    </row>
    <row r="3919" spans="1:11" x14ac:dyDescent="0.25">
      <c r="A3919" s="1">
        <v>35718</v>
      </c>
      <c r="B3919">
        <v>1252.75</v>
      </c>
      <c r="C3919">
        <v>1256.5</v>
      </c>
      <c r="D3919">
        <v>1247.75</v>
      </c>
      <c r="E3919">
        <v>1253.25</v>
      </c>
      <c r="F3919">
        <v>9715</v>
      </c>
      <c r="G3919">
        <v>10107</v>
      </c>
      <c r="H3919">
        <v>9715</v>
      </c>
      <c r="I3919">
        <v>10127</v>
      </c>
      <c r="J3919">
        <f t="shared" si="122"/>
        <v>13368340</v>
      </c>
      <c r="K3919">
        <f t="shared" si="123"/>
        <v>38089574</v>
      </c>
    </row>
    <row r="3920" spans="1:11" x14ac:dyDescent="0.25">
      <c r="A3920" s="1">
        <v>35719</v>
      </c>
      <c r="B3920">
        <v>1253</v>
      </c>
      <c r="C3920">
        <v>1261</v>
      </c>
      <c r="D3920">
        <v>1235</v>
      </c>
      <c r="E3920">
        <v>1239.5</v>
      </c>
      <c r="F3920">
        <v>12998</v>
      </c>
      <c r="G3920">
        <v>11013</v>
      </c>
      <c r="H3920">
        <v>13003</v>
      </c>
      <c r="I3920">
        <v>11033</v>
      </c>
      <c r="J3920">
        <f t="shared" si="122"/>
        <v>13355337</v>
      </c>
      <c r="K3920">
        <f t="shared" si="123"/>
        <v>38078541</v>
      </c>
    </row>
    <row r="3921" spans="1:11" x14ac:dyDescent="0.25">
      <c r="A3921" s="1">
        <v>35720</v>
      </c>
      <c r="B3921">
        <v>1238.75</v>
      </c>
      <c r="C3921">
        <v>1239.75</v>
      </c>
      <c r="D3921">
        <v>1215.25</v>
      </c>
      <c r="E3921">
        <v>1228.5</v>
      </c>
      <c r="F3921">
        <v>13573</v>
      </c>
      <c r="G3921">
        <v>11763</v>
      </c>
      <c r="H3921">
        <v>13606</v>
      </c>
      <c r="I3921">
        <v>11804</v>
      </c>
      <c r="J3921">
        <f t="shared" si="122"/>
        <v>13341731</v>
      </c>
      <c r="K3921">
        <f t="shared" si="123"/>
        <v>38066737</v>
      </c>
    </row>
    <row r="3922" spans="1:11" x14ac:dyDescent="0.25">
      <c r="A3922" s="1">
        <v>35723</v>
      </c>
      <c r="B3922">
        <v>1228.25</v>
      </c>
      <c r="C3922">
        <v>1242.75</v>
      </c>
      <c r="D3922">
        <v>1224.75</v>
      </c>
      <c r="E3922">
        <v>1242</v>
      </c>
      <c r="F3922">
        <v>11772</v>
      </c>
      <c r="G3922">
        <v>11917</v>
      </c>
      <c r="H3922">
        <v>11847</v>
      </c>
      <c r="I3922">
        <v>11962</v>
      </c>
      <c r="J3922">
        <f t="shared" si="122"/>
        <v>13353578</v>
      </c>
      <c r="K3922">
        <f t="shared" si="123"/>
        <v>38078699</v>
      </c>
    </row>
    <row r="3923" spans="1:11" x14ac:dyDescent="0.25">
      <c r="A3923" s="1">
        <v>35724</v>
      </c>
      <c r="B3923">
        <v>1243.25</v>
      </c>
      <c r="C3923">
        <v>1259.25</v>
      </c>
      <c r="D3923">
        <v>1241.75</v>
      </c>
      <c r="E3923">
        <v>1259.25</v>
      </c>
      <c r="F3923">
        <v>10576</v>
      </c>
      <c r="G3923">
        <v>12755</v>
      </c>
      <c r="H3923">
        <v>10617</v>
      </c>
      <c r="I3923">
        <v>12786</v>
      </c>
      <c r="J3923">
        <f t="shared" si="122"/>
        <v>13364195</v>
      </c>
      <c r="K3923">
        <f t="shared" si="123"/>
        <v>38091485</v>
      </c>
    </row>
    <row r="3924" spans="1:11" x14ac:dyDescent="0.25">
      <c r="A3924" s="1">
        <v>35725</v>
      </c>
      <c r="B3924">
        <v>1258.75</v>
      </c>
      <c r="C3924">
        <v>1260.25</v>
      </c>
      <c r="D3924">
        <v>1250.25</v>
      </c>
      <c r="E3924">
        <v>1254</v>
      </c>
      <c r="F3924">
        <v>10284</v>
      </c>
      <c r="G3924">
        <v>12717</v>
      </c>
      <c r="H3924">
        <v>10300</v>
      </c>
      <c r="I3924">
        <v>12753</v>
      </c>
      <c r="J3924">
        <f t="shared" si="122"/>
        <v>13353895</v>
      </c>
      <c r="K3924">
        <f t="shared" si="123"/>
        <v>38078732</v>
      </c>
    </row>
    <row r="3925" spans="1:11" x14ac:dyDescent="0.25">
      <c r="A3925" s="1">
        <v>35726</v>
      </c>
      <c r="B3925">
        <v>1252.75</v>
      </c>
      <c r="C3925">
        <v>1254</v>
      </c>
      <c r="D3925">
        <v>1227.25</v>
      </c>
      <c r="E3925">
        <v>1235.25</v>
      </c>
      <c r="F3925">
        <v>13567</v>
      </c>
      <c r="G3925">
        <v>13601</v>
      </c>
      <c r="H3925">
        <v>13649</v>
      </c>
      <c r="I3925">
        <v>13697</v>
      </c>
      <c r="J3925">
        <f t="shared" si="122"/>
        <v>13340246</v>
      </c>
      <c r="K3925">
        <f t="shared" si="123"/>
        <v>38065035</v>
      </c>
    </row>
    <row r="3926" spans="1:11" x14ac:dyDescent="0.25">
      <c r="A3926" s="1">
        <v>35727</v>
      </c>
      <c r="B3926">
        <v>1235.75</v>
      </c>
      <c r="C3926">
        <v>1248.75</v>
      </c>
      <c r="D3926">
        <v>1221.25</v>
      </c>
      <c r="E3926">
        <v>1223.75</v>
      </c>
      <c r="F3926">
        <v>14924</v>
      </c>
      <c r="G3926">
        <v>13590</v>
      </c>
      <c r="H3926">
        <v>15052</v>
      </c>
      <c r="I3926">
        <v>13767</v>
      </c>
      <c r="J3926">
        <f t="shared" si="122"/>
        <v>13325194</v>
      </c>
      <c r="K3926">
        <f t="shared" si="123"/>
        <v>38051268</v>
      </c>
    </row>
    <row r="3927" spans="1:11" x14ac:dyDescent="0.25">
      <c r="A3927" s="1">
        <v>35730</v>
      </c>
      <c r="B3927">
        <v>1222.25</v>
      </c>
      <c r="C3927">
        <v>1223.75</v>
      </c>
      <c r="D3927">
        <v>1153.75</v>
      </c>
      <c r="E3927">
        <v>1153.75</v>
      </c>
      <c r="F3927">
        <v>15394</v>
      </c>
      <c r="G3927">
        <v>14940</v>
      </c>
      <c r="H3927">
        <v>15481</v>
      </c>
      <c r="I3927">
        <v>15143</v>
      </c>
      <c r="J3927">
        <f t="shared" si="122"/>
        <v>13309713</v>
      </c>
      <c r="K3927">
        <f t="shared" si="123"/>
        <v>38036125</v>
      </c>
    </row>
    <row r="3928" spans="1:11" x14ac:dyDescent="0.25">
      <c r="A3928" s="1">
        <v>35731</v>
      </c>
      <c r="B3928">
        <v>1141.75</v>
      </c>
      <c r="C3928">
        <v>1212.75</v>
      </c>
      <c r="D3928">
        <v>1123.75</v>
      </c>
      <c r="E3928">
        <v>1204.25</v>
      </c>
      <c r="F3928">
        <v>17082</v>
      </c>
      <c r="G3928">
        <v>14796</v>
      </c>
      <c r="H3928">
        <v>17361</v>
      </c>
      <c r="I3928">
        <v>14967</v>
      </c>
      <c r="J3928">
        <f t="shared" si="122"/>
        <v>13327074</v>
      </c>
      <c r="K3928">
        <f t="shared" si="123"/>
        <v>38051092</v>
      </c>
    </row>
    <row r="3929" spans="1:11" x14ac:dyDescent="0.25">
      <c r="A3929" s="1">
        <v>35732</v>
      </c>
      <c r="B3929">
        <v>1203.75</v>
      </c>
      <c r="C3929">
        <v>1221.75</v>
      </c>
      <c r="D3929">
        <v>1196</v>
      </c>
      <c r="E3929">
        <v>1204</v>
      </c>
      <c r="F3929">
        <v>16552</v>
      </c>
      <c r="G3929">
        <v>15354</v>
      </c>
      <c r="H3929">
        <v>16646</v>
      </c>
      <c r="I3929">
        <v>15545</v>
      </c>
      <c r="J3929">
        <f t="shared" si="122"/>
        <v>13310428</v>
      </c>
      <c r="K3929">
        <f t="shared" si="123"/>
        <v>38035547</v>
      </c>
    </row>
    <row r="3930" spans="1:11" x14ac:dyDescent="0.25">
      <c r="A3930" s="1">
        <v>35733</v>
      </c>
      <c r="B3930">
        <v>1204.25</v>
      </c>
      <c r="C3930">
        <v>1208.25</v>
      </c>
      <c r="D3930">
        <v>1181.75</v>
      </c>
      <c r="E3930">
        <v>1182.75</v>
      </c>
      <c r="F3930">
        <v>13868</v>
      </c>
      <c r="G3930">
        <v>15041</v>
      </c>
      <c r="H3930">
        <v>14060</v>
      </c>
      <c r="I3930">
        <v>15323</v>
      </c>
      <c r="J3930">
        <f t="shared" si="122"/>
        <v>13296368</v>
      </c>
      <c r="K3930">
        <f t="shared" si="123"/>
        <v>38020224</v>
      </c>
    </row>
    <row r="3931" spans="1:11" x14ac:dyDescent="0.25">
      <c r="A3931" s="1">
        <v>35734</v>
      </c>
      <c r="B3931">
        <v>1181.75</v>
      </c>
      <c r="C3931">
        <v>1206</v>
      </c>
      <c r="D3931">
        <v>1169.5</v>
      </c>
      <c r="E3931">
        <v>1203.75</v>
      </c>
      <c r="F3931">
        <v>14353</v>
      </c>
      <c r="G3931">
        <v>14863</v>
      </c>
      <c r="H3931">
        <v>14435</v>
      </c>
      <c r="I3931">
        <v>15144</v>
      </c>
      <c r="J3931">
        <f t="shared" si="122"/>
        <v>13310803</v>
      </c>
      <c r="K3931">
        <f t="shared" si="123"/>
        <v>38035368</v>
      </c>
    </row>
    <row r="3932" spans="1:11" x14ac:dyDescent="0.25">
      <c r="A3932" s="1">
        <v>35737</v>
      </c>
      <c r="B3932">
        <v>1203.5</v>
      </c>
      <c r="C3932">
        <v>1227.75</v>
      </c>
      <c r="D3932">
        <v>1201</v>
      </c>
      <c r="E3932">
        <v>1225.5</v>
      </c>
      <c r="F3932">
        <v>11469</v>
      </c>
      <c r="G3932">
        <v>15073</v>
      </c>
      <c r="H3932">
        <v>11550</v>
      </c>
      <c r="I3932">
        <v>15331</v>
      </c>
      <c r="J3932">
        <f t="shared" si="122"/>
        <v>13322353</v>
      </c>
      <c r="K3932">
        <f t="shared" si="123"/>
        <v>38050699</v>
      </c>
    </row>
    <row r="3933" spans="1:11" x14ac:dyDescent="0.25">
      <c r="A3933" s="1">
        <v>35738</v>
      </c>
      <c r="B3933">
        <v>1225.75</v>
      </c>
      <c r="C3933">
        <v>1226.5</v>
      </c>
      <c r="D3933">
        <v>1216</v>
      </c>
      <c r="E3933">
        <v>1221.75</v>
      </c>
      <c r="F3933">
        <v>11354</v>
      </c>
      <c r="G3933">
        <v>15299</v>
      </c>
      <c r="H3933">
        <v>11391</v>
      </c>
      <c r="I3933">
        <v>15555</v>
      </c>
      <c r="J3933">
        <f t="shared" si="122"/>
        <v>13310962</v>
      </c>
      <c r="K3933">
        <f t="shared" si="123"/>
        <v>38035144</v>
      </c>
    </row>
    <row r="3934" spans="1:11" x14ac:dyDescent="0.25">
      <c r="A3934" s="1">
        <v>35739</v>
      </c>
      <c r="B3934">
        <v>1221.25</v>
      </c>
      <c r="C3934">
        <v>1235.75</v>
      </c>
      <c r="D3934">
        <v>1218</v>
      </c>
      <c r="E3934">
        <v>1226.75</v>
      </c>
      <c r="F3934">
        <v>11065</v>
      </c>
      <c r="G3934">
        <v>15517</v>
      </c>
      <c r="H3934">
        <v>11129</v>
      </c>
      <c r="I3934">
        <v>15788</v>
      </c>
      <c r="J3934">
        <f t="shared" si="122"/>
        <v>13322091</v>
      </c>
      <c r="K3934">
        <f t="shared" si="123"/>
        <v>38050932</v>
      </c>
    </row>
    <row r="3935" spans="1:11" x14ac:dyDescent="0.25">
      <c r="A3935" s="1">
        <v>35740</v>
      </c>
      <c r="B3935">
        <v>1226.25</v>
      </c>
      <c r="C3935">
        <v>1227.25</v>
      </c>
      <c r="D3935">
        <v>1217</v>
      </c>
      <c r="E3935">
        <v>1222</v>
      </c>
      <c r="F3935">
        <v>8873</v>
      </c>
      <c r="G3935">
        <v>15339</v>
      </c>
      <c r="H3935">
        <v>8894</v>
      </c>
      <c r="I3935">
        <v>15607</v>
      </c>
      <c r="J3935">
        <f t="shared" si="122"/>
        <v>13313197</v>
      </c>
      <c r="K3935">
        <f t="shared" si="123"/>
        <v>38035325</v>
      </c>
    </row>
    <row r="3936" spans="1:11" x14ac:dyDescent="0.25">
      <c r="A3936" s="1">
        <v>35741</v>
      </c>
      <c r="B3936">
        <v>1222</v>
      </c>
      <c r="C3936">
        <v>1222.75</v>
      </c>
      <c r="D3936">
        <v>1196.25</v>
      </c>
      <c r="E3936">
        <v>1211</v>
      </c>
      <c r="F3936">
        <v>13527</v>
      </c>
      <c r="G3936">
        <v>15860</v>
      </c>
      <c r="H3936">
        <v>13605</v>
      </c>
      <c r="I3936">
        <v>16141</v>
      </c>
      <c r="J3936">
        <f t="shared" si="122"/>
        <v>13299592</v>
      </c>
      <c r="K3936">
        <f t="shared" si="123"/>
        <v>38019184</v>
      </c>
    </row>
    <row r="3937" spans="1:11" x14ac:dyDescent="0.25">
      <c r="A3937" s="1">
        <v>35744</v>
      </c>
      <c r="B3937">
        <v>1209.75</v>
      </c>
      <c r="C3937">
        <v>1220.25</v>
      </c>
      <c r="D3937">
        <v>1202.5</v>
      </c>
      <c r="E3937">
        <v>1206</v>
      </c>
      <c r="F3937">
        <v>9940</v>
      </c>
      <c r="G3937">
        <v>15564</v>
      </c>
      <c r="H3937">
        <v>9946</v>
      </c>
      <c r="I3937">
        <v>15848</v>
      </c>
      <c r="J3937">
        <f t="shared" si="122"/>
        <v>13289646</v>
      </c>
      <c r="K3937">
        <f t="shared" si="123"/>
        <v>38003336</v>
      </c>
    </row>
    <row r="3938" spans="1:11" x14ac:dyDescent="0.25">
      <c r="A3938" s="1">
        <v>35745</v>
      </c>
      <c r="B3938">
        <v>1205.75</v>
      </c>
      <c r="C3938">
        <v>1212.5</v>
      </c>
      <c r="D3938">
        <v>1202.25</v>
      </c>
      <c r="E3938">
        <v>1206.25</v>
      </c>
      <c r="F3938">
        <v>6889</v>
      </c>
      <c r="G3938">
        <v>15508</v>
      </c>
      <c r="H3938">
        <v>6921</v>
      </c>
      <c r="I3938">
        <v>15798</v>
      </c>
      <c r="J3938">
        <f t="shared" si="122"/>
        <v>13296567</v>
      </c>
      <c r="K3938">
        <f t="shared" si="123"/>
        <v>38019134</v>
      </c>
    </row>
    <row r="3939" spans="1:11" x14ac:dyDescent="0.25">
      <c r="A3939" s="1">
        <v>35746</v>
      </c>
      <c r="B3939">
        <v>1206.25</v>
      </c>
      <c r="C3939">
        <v>1209.25</v>
      </c>
      <c r="D3939">
        <v>1185.25</v>
      </c>
      <c r="E3939">
        <v>1188</v>
      </c>
      <c r="F3939">
        <v>14190</v>
      </c>
      <c r="G3939">
        <v>16443</v>
      </c>
      <c r="H3939">
        <v>14213</v>
      </c>
      <c r="I3939">
        <v>16741</v>
      </c>
      <c r="J3939">
        <f t="shared" si="122"/>
        <v>13282354</v>
      </c>
      <c r="K3939">
        <f t="shared" si="123"/>
        <v>38002393</v>
      </c>
    </row>
    <row r="3940" spans="1:11" x14ac:dyDescent="0.25">
      <c r="A3940" s="1">
        <v>35747</v>
      </c>
      <c r="B3940">
        <v>1186.75</v>
      </c>
      <c r="C3940">
        <v>1202.25</v>
      </c>
      <c r="D3940">
        <v>1182.25</v>
      </c>
      <c r="E3940">
        <v>1199</v>
      </c>
      <c r="F3940">
        <v>13929</v>
      </c>
      <c r="G3940">
        <v>16425</v>
      </c>
      <c r="H3940">
        <v>14021</v>
      </c>
      <c r="I3940">
        <v>16710</v>
      </c>
      <c r="J3940">
        <f t="shared" si="122"/>
        <v>13296375</v>
      </c>
      <c r="K3940">
        <f t="shared" si="123"/>
        <v>38019103</v>
      </c>
    </row>
    <row r="3941" spans="1:11" x14ac:dyDescent="0.25">
      <c r="A3941" s="1">
        <v>35748</v>
      </c>
      <c r="B3941">
        <v>1199.75</v>
      </c>
      <c r="C3941">
        <v>1214.5</v>
      </c>
      <c r="D3941">
        <v>1194.75</v>
      </c>
      <c r="E3941">
        <v>1212.25</v>
      </c>
      <c r="F3941">
        <v>11389</v>
      </c>
      <c r="G3941">
        <v>16821</v>
      </c>
      <c r="H3941">
        <v>11431</v>
      </c>
      <c r="I3941">
        <v>17116</v>
      </c>
      <c r="J3941">
        <f t="shared" si="122"/>
        <v>13307806</v>
      </c>
      <c r="K3941">
        <f t="shared" si="123"/>
        <v>38036219</v>
      </c>
    </row>
    <row r="3942" spans="1:11" x14ac:dyDescent="0.25">
      <c r="A3942" s="1">
        <v>35751</v>
      </c>
      <c r="B3942">
        <v>1211.75</v>
      </c>
      <c r="C3942">
        <v>1234.25</v>
      </c>
      <c r="D3942">
        <v>1211.75</v>
      </c>
      <c r="E3942">
        <v>1229.75</v>
      </c>
      <c r="F3942">
        <v>9936</v>
      </c>
      <c r="G3942">
        <v>16590</v>
      </c>
      <c r="H3942">
        <v>10005</v>
      </c>
      <c r="I3942">
        <v>16881</v>
      </c>
      <c r="J3942">
        <f t="shared" si="122"/>
        <v>13317811</v>
      </c>
      <c r="K3942">
        <f t="shared" si="123"/>
        <v>38053100</v>
      </c>
    </row>
    <row r="3943" spans="1:11" x14ac:dyDescent="0.25">
      <c r="A3943" s="1">
        <v>35752</v>
      </c>
      <c r="B3943">
        <v>1229.75</v>
      </c>
      <c r="C3943">
        <v>1234.25</v>
      </c>
      <c r="D3943">
        <v>1219.75</v>
      </c>
      <c r="E3943">
        <v>1222.25</v>
      </c>
      <c r="F3943">
        <v>10836</v>
      </c>
      <c r="G3943">
        <v>16724</v>
      </c>
      <c r="H3943">
        <v>10895</v>
      </c>
      <c r="I3943">
        <v>17032</v>
      </c>
      <c r="J3943">
        <f t="shared" si="122"/>
        <v>13306916</v>
      </c>
      <c r="K3943">
        <f t="shared" si="123"/>
        <v>38036068</v>
      </c>
    </row>
    <row r="3944" spans="1:11" x14ac:dyDescent="0.25">
      <c r="A3944" s="1">
        <v>35753</v>
      </c>
      <c r="B3944">
        <v>1222</v>
      </c>
      <c r="C3944">
        <v>1231.25</v>
      </c>
      <c r="D3944">
        <v>1216</v>
      </c>
      <c r="E3944">
        <v>1227.5</v>
      </c>
      <c r="F3944">
        <v>11297</v>
      </c>
      <c r="G3944">
        <v>16891</v>
      </c>
      <c r="H3944">
        <v>11376</v>
      </c>
      <c r="I3944">
        <v>17214</v>
      </c>
      <c r="J3944">
        <f t="shared" si="122"/>
        <v>13318292</v>
      </c>
      <c r="K3944">
        <f t="shared" si="123"/>
        <v>38053282</v>
      </c>
    </row>
    <row r="3945" spans="1:11" x14ac:dyDescent="0.25">
      <c r="A3945" s="1">
        <v>35754</v>
      </c>
      <c r="B3945">
        <v>1227.75</v>
      </c>
      <c r="C3945">
        <v>1245.25</v>
      </c>
      <c r="D3945">
        <v>1226.75</v>
      </c>
      <c r="E3945">
        <v>1242.75</v>
      </c>
      <c r="F3945">
        <v>10550</v>
      </c>
      <c r="G3945">
        <v>17424</v>
      </c>
      <c r="H3945">
        <v>10658</v>
      </c>
      <c r="I3945">
        <v>17787</v>
      </c>
      <c r="J3945">
        <f t="shared" si="122"/>
        <v>13328950</v>
      </c>
      <c r="K3945">
        <f t="shared" si="123"/>
        <v>38071069</v>
      </c>
    </row>
    <row r="3946" spans="1:11" x14ac:dyDescent="0.25">
      <c r="A3946" s="1">
        <v>35755</v>
      </c>
      <c r="B3946">
        <v>1242.25</v>
      </c>
      <c r="C3946">
        <v>1250.75</v>
      </c>
      <c r="D3946">
        <v>1237.25</v>
      </c>
      <c r="E3946">
        <v>1249.25</v>
      </c>
      <c r="F3946">
        <v>9902</v>
      </c>
      <c r="G3946">
        <v>17388</v>
      </c>
      <c r="H3946">
        <v>10007</v>
      </c>
      <c r="I3946">
        <v>17779</v>
      </c>
      <c r="J3946">
        <f t="shared" si="122"/>
        <v>13338957</v>
      </c>
      <c r="K3946">
        <f t="shared" si="123"/>
        <v>38088848</v>
      </c>
    </row>
    <row r="3947" spans="1:11" x14ac:dyDescent="0.25">
      <c r="A3947" s="1">
        <v>35758</v>
      </c>
      <c r="B3947">
        <v>1248.25</v>
      </c>
      <c r="C3947">
        <v>1248.75</v>
      </c>
      <c r="D3947">
        <v>1226.75</v>
      </c>
      <c r="E3947">
        <v>1229.5</v>
      </c>
      <c r="F3947">
        <v>7759</v>
      </c>
      <c r="G3947">
        <v>16888</v>
      </c>
      <c r="H3947">
        <v>7868</v>
      </c>
      <c r="I3947">
        <v>17284</v>
      </c>
      <c r="J3947">
        <f t="shared" si="122"/>
        <v>13331089</v>
      </c>
      <c r="K3947">
        <f t="shared" si="123"/>
        <v>38071564</v>
      </c>
    </row>
    <row r="3948" spans="1:11" x14ac:dyDescent="0.25">
      <c r="A3948" s="1">
        <v>35759</v>
      </c>
      <c r="B3948">
        <v>1229.75</v>
      </c>
      <c r="C3948">
        <v>1237.25</v>
      </c>
      <c r="D3948">
        <v>1224.5</v>
      </c>
      <c r="E3948">
        <v>1231.5</v>
      </c>
      <c r="F3948">
        <v>10626</v>
      </c>
      <c r="G3948">
        <v>16756</v>
      </c>
      <c r="H3948">
        <v>10690</v>
      </c>
      <c r="I3948">
        <v>17147</v>
      </c>
      <c r="J3948">
        <f t="shared" si="122"/>
        <v>13341779</v>
      </c>
      <c r="K3948">
        <f t="shared" si="123"/>
        <v>38088711</v>
      </c>
    </row>
    <row r="3949" spans="1:11" x14ac:dyDescent="0.25">
      <c r="A3949" s="1">
        <v>35760</v>
      </c>
      <c r="B3949">
        <v>1230.25</v>
      </c>
      <c r="C3949">
        <v>1239.5</v>
      </c>
      <c r="D3949">
        <v>1228.5</v>
      </c>
      <c r="E3949">
        <v>1234.75</v>
      </c>
      <c r="F3949">
        <v>6905</v>
      </c>
      <c r="G3949">
        <v>17088</v>
      </c>
      <c r="H3949">
        <v>6929</v>
      </c>
      <c r="I3949">
        <v>17480</v>
      </c>
      <c r="J3949">
        <f t="shared" si="122"/>
        <v>13348708</v>
      </c>
      <c r="K3949">
        <f t="shared" si="123"/>
        <v>38106191</v>
      </c>
    </row>
    <row r="3950" spans="1:11" x14ac:dyDescent="0.25">
      <c r="A3950" s="1">
        <v>35762</v>
      </c>
      <c r="B3950">
        <v>1239.25</v>
      </c>
      <c r="C3950">
        <v>1242</v>
      </c>
      <c r="D3950">
        <v>1235</v>
      </c>
      <c r="E3950">
        <v>1234.75</v>
      </c>
      <c r="F3950">
        <v>2113</v>
      </c>
      <c r="G3950">
        <v>16750</v>
      </c>
      <c r="H3950">
        <v>2132</v>
      </c>
      <c r="I3950">
        <v>17142</v>
      </c>
      <c r="J3950">
        <f t="shared" si="122"/>
        <v>13348708</v>
      </c>
      <c r="K3950">
        <f t="shared" si="123"/>
        <v>38106191</v>
      </c>
    </row>
    <row r="3951" spans="1:11" x14ac:dyDescent="0.25">
      <c r="A3951" s="1">
        <v>35765</v>
      </c>
      <c r="B3951">
        <v>1235.25</v>
      </c>
      <c r="C3951">
        <v>1259.5</v>
      </c>
      <c r="D3951">
        <v>1234.75</v>
      </c>
      <c r="E3951">
        <v>1259.25</v>
      </c>
      <c r="F3951">
        <v>10506</v>
      </c>
      <c r="G3951">
        <v>16968</v>
      </c>
      <c r="H3951">
        <v>10634</v>
      </c>
      <c r="I3951">
        <v>17378</v>
      </c>
      <c r="J3951">
        <f t="shared" si="122"/>
        <v>13359342</v>
      </c>
      <c r="K3951">
        <f t="shared" si="123"/>
        <v>38123569</v>
      </c>
    </row>
    <row r="3952" spans="1:11" x14ac:dyDescent="0.25">
      <c r="A3952" s="1">
        <v>35766</v>
      </c>
      <c r="B3952">
        <v>1259.75</v>
      </c>
      <c r="C3952">
        <v>1261.75</v>
      </c>
      <c r="D3952">
        <v>1251.75</v>
      </c>
      <c r="E3952">
        <v>1254.75</v>
      </c>
      <c r="F3952">
        <v>10030</v>
      </c>
      <c r="G3952">
        <v>16908</v>
      </c>
      <c r="H3952">
        <v>10164</v>
      </c>
      <c r="I3952">
        <v>17369</v>
      </c>
      <c r="J3952">
        <f t="shared" si="122"/>
        <v>13349178</v>
      </c>
      <c r="K3952">
        <f t="shared" si="123"/>
        <v>38106200</v>
      </c>
    </row>
    <row r="3953" spans="1:11" x14ac:dyDescent="0.25">
      <c r="A3953" s="1">
        <v>35767</v>
      </c>
      <c r="B3953">
        <v>1254.5</v>
      </c>
      <c r="C3953">
        <v>1263.5</v>
      </c>
      <c r="D3953">
        <v>1247.5</v>
      </c>
      <c r="E3953">
        <v>1257.25</v>
      </c>
      <c r="F3953">
        <v>12163</v>
      </c>
      <c r="G3953">
        <v>17130</v>
      </c>
      <c r="H3953">
        <v>12328</v>
      </c>
      <c r="I3953">
        <v>17622</v>
      </c>
      <c r="J3953">
        <f t="shared" si="122"/>
        <v>13361506</v>
      </c>
      <c r="K3953">
        <f t="shared" si="123"/>
        <v>38123822</v>
      </c>
    </row>
    <row r="3954" spans="1:11" x14ac:dyDescent="0.25">
      <c r="A3954" s="1">
        <v>35768</v>
      </c>
      <c r="B3954">
        <v>1257.25</v>
      </c>
      <c r="C3954">
        <v>1265.5</v>
      </c>
      <c r="D3954">
        <v>1252.25</v>
      </c>
      <c r="E3954">
        <v>1256.75</v>
      </c>
      <c r="F3954">
        <v>12241</v>
      </c>
      <c r="G3954">
        <v>17283</v>
      </c>
      <c r="H3954">
        <v>12398</v>
      </c>
      <c r="I3954">
        <v>17813</v>
      </c>
      <c r="J3954">
        <f t="shared" si="122"/>
        <v>13349108</v>
      </c>
      <c r="K3954">
        <f t="shared" si="123"/>
        <v>38106009</v>
      </c>
    </row>
    <row r="3955" spans="1:11" x14ac:dyDescent="0.25">
      <c r="A3955" s="1">
        <v>35769</v>
      </c>
      <c r="B3955">
        <v>1256</v>
      </c>
      <c r="C3955">
        <v>1268.75</v>
      </c>
      <c r="D3955">
        <v>1242.75</v>
      </c>
      <c r="E3955">
        <v>1266.25</v>
      </c>
      <c r="F3955">
        <v>14021</v>
      </c>
      <c r="G3955">
        <v>17976</v>
      </c>
      <c r="H3955">
        <v>14282</v>
      </c>
      <c r="I3955">
        <v>18535</v>
      </c>
      <c r="J3955">
        <f t="shared" si="122"/>
        <v>13363390</v>
      </c>
      <c r="K3955">
        <f t="shared" si="123"/>
        <v>38124544</v>
      </c>
    </row>
    <row r="3956" spans="1:11" x14ac:dyDescent="0.25">
      <c r="A3956" s="1">
        <v>35772</v>
      </c>
      <c r="B3956">
        <v>1266.25</v>
      </c>
      <c r="C3956">
        <v>1269.5</v>
      </c>
      <c r="D3956">
        <v>1260.25</v>
      </c>
      <c r="E3956">
        <v>1264.25</v>
      </c>
      <c r="F3956">
        <v>8595</v>
      </c>
      <c r="G3956">
        <v>17805</v>
      </c>
      <c r="H3956">
        <v>8848</v>
      </c>
      <c r="I3956">
        <v>18468</v>
      </c>
      <c r="J3956">
        <f t="shared" si="122"/>
        <v>13354542</v>
      </c>
      <c r="K3956">
        <f t="shared" si="123"/>
        <v>38106076</v>
      </c>
    </row>
    <row r="3957" spans="1:11" x14ac:dyDescent="0.25">
      <c r="A3957" s="1">
        <v>35773</v>
      </c>
      <c r="B3957">
        <v>1264.5</v>
      </c>
      <c r="C3957">
        <v>1266</v>
      </c>
      <c r="D3957">
        <v>1254.25</v>
      </c>
      <c r="E3957">
        <v>1258.75</v>
      </c>
      <c r="F3957">
        <v>11308</v>
      </c>
      <c r="G3957">
        <v>17979</v>
      </c>
      <c r="H3957">
        <v>11830</v>
      </c>
      <c r="I3957">
        <v>18862</v>
      </c>
      <c r="J3957">
        <f t="shared" si="122"/>
        <v>13342712</v>
      </c>
      <c r="K3957">
        <f t="shared" si="123"/>
        <v>38087214</v>
      </c>
    </row>
    <row r="3958" spans="1:11" x14ac:dyDescent="0.25">
      <c r="A3958" s="1">
        <v>35774</v>
      </c>
      <c r="B3958">
        <v>1258.5</v>
      </c>
      <c r="C3958">
        <v>1259.5</v>
      </c>
      <c r="D3958">
        <v>1243.25</v>
      </c>
      <c r="E3958">
        <v>1250</v>
      </c>
      <c r="F3958">
        <v>11609</v>
      </c>
      <c r="G3958">
        <v>18095</v>
      </c>
      <c r="H3958">
        <v>12486</v>
      </c>
      <c r="I3958">
        <v>19385</v>
      </c>
      <c r="J3958">
        <f t="shared" si="122"/>
        <v>13330226</v>
      </c>
      <c r="K3958">
        <f t="shared" si="123"/>
        <v>38067829</v>
      </c>
    </row>
    <row r="3959" spans="1:11" x14ac:dyDescent="0.25">
      <c r="A3959" s="1">
        <v>35775</v>
      </c>
      <c r="B3959">
        <v>1249.5</v>
      </c>
      <c r="C3959">
        <v>1250</v>
      </c>
      <c r="D3959">
        <v>1231</v>
      </c>
      <c r="E3959">
        <v>1234.25</v>
      </c>
      <c r="F3959">
        <v>3858</v>
      </c>
      <c r="G3959">
        <v>17501</v>
      </c>
      <c r="H3959">
        <v>14174</v>
      </c>
      <c r="I3959">
        <v>20769</v>
      </c>
      <c r="J3959">
        <f t="shared" si="122"/>
        <v>13316052</v>
      </c>
      <c r="K3959">
        <f t="shared" si="123"/>
        <v>38047060</v>
      </c>
    </row>
    <row r="3960" spans="1:11" x14ac:dyDescent="0.25">
      <c r="A3960" s="1">
        <v>35776</v>
      </c>
      <c r="B3960">
        <v>1228.25</v>
      </c>
      <c r="C3960">
        <v>1244.75</v>
      </c>
      <c r="D3960">
        <v>1226.5</v>
      </c>
      <c r="E3960">
        <v>1235.25</v>
      </c>
      <c r="F3960">
        <v>1270</v>
      </c>
      <c r="G3960">
        <v>16922</v>
      </c>
      <c r="H3960">
        <v>13024</v>
      </c>
      <c r="I3960">
        <v>20691</v>
      </c>
      <c r="J3960">
        <f t="shared" si="122"/>
        <v>13329076</v>
      </c>
      <c r="K3960">
        <f t="shared" si="123"/>
        <v>38067751</v>
      </c>
    </row>
    <row r="3961" spans="1:11" x14ac:dyDescent="0.25">
      <c r="A3961" s="1">
        <v>35779</v>
      </c>
      <c r="B3961">
        <v>1235.75</v>
      </c>
      <c r="C3961">
        <v>1247</v>
      </c>
      <c r="D3961">
        <v>1230.75</v>
      </c>
      <c r="E3961">
        <v>1243</v>
      </c>
      <c r="F3961">
        <v>1084</v>
      </c>
      <c r="G3961">
        <v>16312</v>
      </c>
      <c r="H3961">
        <v>11786</v>
      </c>
      <c r="I3961">
        <v>20987</v>
      </c>
      <c r="J3961">
        <f t="shared" si="122"/>
        <v>13340862</v>
      </c>
      <c r="K3961">
        <f t="shared" si="123"/>
        <v>38088738</v>
      </c>
    </row>
    <row r="3962" spans="1:11" x14ac:dyDescent="0.25">
      <c r="A3962" s="1">
        <v>35780</v>
      </c>
      <c r="B3962">
        <v>1242.75</v>
      </c>
      <c r="C3962">
        <v>1254</v>
      </c>
      <c r="D3962">
        <v>1242.75</v>
      </c>
      <c r="E3962">
        <v>1249.25</v>
      </c>
      <c r="F3962">
        <v>871</v>
      </c>
      <c r="G3962">
        <v>15974</v>
      </c>
      <c r="H3962">
        <v>10026</v>
      </c>
      <c r="I3962">
        <v>20585</v>
      </c>
      <c r="J3962">
        <f t="shared" si="122"/>
        <v>13350888</v>
      </c>
      <c r="K3962">
        <f t="shared" si="123"/>
        <v>38109323</v>
      </c>
    </row>
    <row r="3963" spans="1:11" x14ac:dyDescent="0.25">
      <c r="A3963" s="1">
        <v>35781</v>
      </c>
      <c r="B3963">
        <v>1248.75</v>
      </c>
      <c r="C3963">
        <v>1255.25</v>
      </c>
      <c r="D3963">
        <v>1243.75</v>
      </c>
      <c r="E3963">
        <v>1244.25</v>
      </c>
      <c r="F3963">
        <v>450</v>
      </c>
      <c r="G3963">
        <v>14403</v>
      </c>
      <c r="H3963">
        <v>10040</v>
      </c>
      <c r="I3963">
        <v>19203</v>
      </c>
      <c r="J3963">
        <f t="shared" si="122"/>
        <v>13340848</v>
      </c>
      <c r="K3963">
        <f t="shared" si="123"/>
        <v>38090120</v>
      </c>
    </row>
    <row r="3964" spans="1:11" x14ac:dyDescent="0.25">
      <c r="A3964" s="1">
        <v>35782</v>
      </c>
      <c r="B3964">
        <v>1245</v>
      </c>
      <c r="C3964">
        <v>1245.75</v>
      </c>
      <c r="D3964">
        <v>1229.5</v>
      </c>
      <c r="E3964">
        <v>1234.25</v>
      </c>
      <c r="F3964">
        <v>581</v>
      </c>
      <c r="G3964">
        <v>13821</v>
      </c>
      <c r="H3964">
        <v>12649</v>
      </c>
      <c r="I3964">
        <v>19506</v>
      </c>
      <c r="J3964">
        <f t="shared" si="122"/>
        <v>13328199</v>
      </c>
      <c r="K3964">
        <f t="shared" si="123"/>
        <v>38070614</v>
      </c>
    </row>
    <row r="3965" spans="1:11" x14ac:dyDescent="0.25">
      <c r="A3965" s="1">
        <v>35783</v>
      </c>
      <c r="B3965">
        <v>1233.25</v>
      </c>
      <c r="C3965">
        <v>1233.75</v>
      </c>
      <c r="D3965">
        <v>1204.25</v>
      </c>
      <c r="E3965">
        <v>1226.75</v>
      </c>
      <c r="F3965">
        <v>15892</v>
      </c>
      <c r="G3965">
        <v>6405</v>
      </c>
      <c r="H3965">
        <v>15892</v>
      </c>
      <c r="I3965">
        <v>6405</v>
      </c>
      <c r="J3965">
        <f t="shared" si="122"/>
        <v>13312307</v>
      </c>
      <c r="K3965">
        <f t="shared" si="123"/>
        <v>38064209</v>
      </c>
    </row>
    <row r="3966" spans="1:11" x14ac:dyDescent="0.25">
      <c r="A3966" s="1">
        <v>35786</v>
      </c>
      <c r="B3966">
        <v>1226</v>
      </c>
      <c r="C3966">
        <v>1237.5</v>
      </c>
      <c r="D3966">
        <v>1217.5</v>
      </c>
      <c r="E3966">
        <v>1232</v>
      </c>
      <c r="F3966">
        <v>9434</v>
      </c>
      <c r="G3966">
        <v>5873</v>
      </c>
      <c r="H3966">
        <v>9452</v>
      </c>
      <c r="I3966">
        <v>5884</v>
      </c>
      <c r="J3966">
        <f t="shared" si="122"/>
        <v>13321759</v>
      </c>
      <c r="K3966">
        <f t="shared" si="123"/>
        <v>38070093</v>
      </c>
    </row>
    <row r="3967" spans="1:11" x14ac:dyDescent="0.25">
      <c r="A3967" s="1">
        <v>35787</v>
      </c>
      <c r="B3967">
        <v>1232</v>
      </c>
      <c r="C3967">
        <v>1234.25</v>
      </c>
      <c r="D3967">
        <v>1213.25</v>
      </c>
      <c r="E3967">
        <v>1214.25</v>
      </c>
      <c r="F3967">
        <v>6200</v>
      </c>
      <c r="G3967">
        <v>6022</v>
      </c>
      <c r="H3967">
        <v>6212</v>
      </c>
      <c r="I3967">
        <v>6033</v>
      </c>
      <c r="J3967">
        <f t="shared" si="122"/>
        <v>13315547</v>
      </c>
      <c r="K3967">
        <f t="shared" si="123"/>
        <v>38064060</v>
      </c>
    </row>
    <row r="3968" spans="1:11" x14ac:dyDescent="0.25">
      <c r="A3968" s="1">
        <v>35788</v>
      </c>
      <c r="B3968">
        <v>1216</v>
      </c>
      <c r="C3968">
        <v>1222.75</v>
      </c>
      <c r="D3968">
        <v>1210.75</v>
      </c>
      <c r="E3968">
        <v>1211.5</v>
      </c>
      <c r="F3968">
        <v>3671</v>
      </c>
      <c r="G3968">
        <v>5973</v>
      </c>
      <c r="H3968">
        <v>3672</v>
      </c>
      <c r="I3968">
        <v>5984</v>
      </c>
      <c r="J3968">
        <f t="shared" si="122"/>
        <v>13311875</v>
      </c>
      <c r="K3968">
        <f t="shared" si="123"/>
        <v>38058076</v>
      </c>
    </row>
    <row r="3969" spans="1:11" x14ac:dyDescent="0.25">
      <c r="A3969" s="1">
        <v>35790</v>
      </c>
      <c r="B3969">
        <v>1213.25</v>
      </c>
      <c r="C3969">
        <v>1218.75</v>
      </c>
      <c r="D3969">
        <v>1212.25</v>
      </c>
      <c r="E3969">
        <v>1215.25</v>
      </c>
      <c r="F3969">
        <v>1907</v>
      </c>
      <c r="G3969">
        <v>5969</v>
      </c>
      <c r="H3969">
        <v>1907</v>
      </c>
      <c r="I3969">
        <v>5980</v>
      </c>
      <c r="J3969">
        <f t="shared" si="122"/>
        <v>13313782</v>
      </c>
      <c r="K3969">
        <f t="shared" si="123"/>
        <v>38064056</v>
      </c>
    </row>
    <row r="3970" spans="1:11" x14ac:dyDescent="0.25">
      <c r="A3970" s="1">
        <v>35793</v>
      </c>
      <c r="B3970">
        <v>1214.75</v>
      </c>
      <c r="C3970">
        <v>1235.75</v>
      </c>
      <c r="D3970">
        <v>1210.5</v>
      </c>
      <c r="E3970">
        <v>1235</v>
      </c>
      <c r="F3970">
        <v>6346</v>
      </c>
      <c r="G3970">
        <v>6254</v>
      </c>
      <c r="H3970">
        <v>6357</v>
      </c>
      <c r="I3970">
        <v>6268</v>
      </c>
      <c r="J3970">
        <f t="shared" si="122"/>
        <v>13320139</v>
      </c>
      <c r="K3970">
        <f t="shared" si="123"/>
        <v>38070324</v>
      </c>
    </row>
    <row r="3971" spans="1:11" x14ac:dyDescent="0.25">
      <c r="A3971" s="1">
        <v>35794</v>
      </c>
      <c r="B3971">
        <v>1235.75</v>
      </c>
      <c r="C3971">
        <v>1249.75</v>
      </c>
      <c r="D3971">
        <v>1234.75</v>
      </c>
      <c r="E3971">
        <v>1248.5</v>
      </c>
      <c r="F3971">
        <v>6556</v>
      </c>
      <c r="G3971">
        <v>5861</v>
      </c>
      <c r="H3971">
        <v>6561</v>
      </c>
      <c r="I3971">
        <v>5880</v>
      </c>
      <c r="J3971">
        <f t="shared" si="122"/>
        <v>13326700</v>
      </c>
      <c r="K3971">
        <f t="shared" si="123"/>
        <v>38076204</v>
      </c>
    </row>
    <row r="3972" spans="1:11" x14ac:dyDescent="0.25">
      <c r="A3972" s="1">
        <v>35795</v>
      </c>
      <c r="B3972">
        <v>1248.75</v>
      </c>
      <c r="C3972">
        <v>1253.25</v>
      </c>
      <c r="D3972">
        <v>1244.5</v>
      </c>
      <c r="E3972">
        <v>1248.25</v>
      </c>
      <c r="F3972">
        <v>5283</v>
      </c>
      <c r="G3972">
        <v>5968</v>
      </c>
      <c r="H3972">
        <v>5292</v>
      </c>
      <c r="I3972">
        <v>5988</v>
      </c>
      <c r="J3972">
        <f t="shared" si="122"/>
        <v>13321408</v>
      </c>
      <c r="K3972">
        <f t="shared" si="123"/>
        <v>38070216</v>
      </c>
    </row>
    <row r="3973" spans="1:11" x14ac:dyDescent="0.25">
      <c r="A3973" s="1">
        <v>35797</v>
      </c>
      <c r="B3973">
        <v>1248.5</v>
      </c>
      <c r="C3973">
        <v>1254</v>
      </c>
      <c r="D3973">
        <v>1241.75</v>
      </c>
      <c r="E3973">
        <v>1254</v>
      </c>
      <c r="F3973">
        <v>4654</v>
      </c>
      <c r="G3973">
        <v>5918</v>
      </c>
      <c r="H3973">
        <v>4668</v>
      </c>
      <c r="I3973">
        <v>5939</v>
      </c>
      <c r="J3973">
        <f t="shared" ref="J3973:J4036" si="124">IF($E3973-$E3972&lt;&gt;0,J3972+(($E3973-$E3972)/ABS($E3973-$E3972))*H3973,J3972)</f>
        <v>13326076</v>
      </c>
      <c r="K3973">
        <f t="shared" ref="K3973:K4036" si="125">IF($E3973-$E3972&lt;&gt;0,K3972+(($E3973-$E3972)/ABS($E3973-$E3972))*I3973,K3972)</f>
        <v>38076155</v>
      </c>
    </row>
    <row r="3974" spans="1:11" x14ac:dyDescent="0.25">
      <c r="A3974" s="1">
        <v>35800</v>
      </c>
      <c r="B3974">
        <v>1253.5</v>
      </c>
      <c r="C3974">
        <v>1262</v>
      </c>
      <c r="D3974">
        <v>1245.75</v>
      </c>
      <c r="E3974">
        <v>1256.25</v>
      </c>
      <c r="F3974">
        <v>12496</v>
      </c>
      <c r="G3974">
        <v>6750</v>
      </c>
      <c r="H3974">
        <v>12547</v>
      </c>
      <c r="I3974">
        <v>6778</v>
      </c>
      <c r="J3974">
        <f t="shared" si="124"/>
        <v>13338623</v>
      </c>
      <c r="K3974">
        <f t="shared" si="125"/>
        <v>38082933</v>
      </c>
    </row>
    <row r="3975" spans="1:11" x14ac:dyDescent="0.25">
      <c r="A3975" s="1">
        <v>35801</v>
      </c>
      <c r="B3975">
        <v>1256.25</v>
      </c>
      <c r="C3975">
        <v>1257</v>
      </c>
      <c r="D3975">
        <v>1239.75</v>
      </c>
      <c r="E3975">
        <v>1240.25</v>
      </c>
      <c r="F3975">
        <v>12950</v>
      </c>
      <c r="G3975">
        <v>6882</v>
      </c>
      <c r="H3975">
        <v>12977</v>
      </c>
      <c r="I3975">
        <v>6931</v>
      </c>
      <c r="J3975">
        <f t="shared" si="124"/>
        <v>13325646</v>
      </c>
      <c r="K3975">
        <f t="shared" si="125"/>
        <v>38076002</v>
      </c>
    </row>
    <row r="3976" spans="1:11" x14ac:dyDescent="0.25">
      <c r="A3976" s="1">
        <v>35802</v>
      </c>
      <c r="B3976">
        <v>1240</v>
      </c>
      <c r="C3976">
        <v>1244</v>
      </c>
      <c r="D3976">
        <v>1229.75</v>
      </c>
      <c r="E3976">
        <v>1243.25</v>
      </c>
      <c r="F3976">
        <v>13629</v>
      </c>
      <c r="G3976">
        <v>7490</v>
      </c>
      <c r="H3976">
        <v>13656</v>
      </c>
      <c r="I3976">
        <v>7535</v>
      </c>
      <c r="J3976">
        <f t="shared" si="124"/>
        <v>13339302</v>
      </c>
      <c r="K3976">
        <f t="shared" si="125"/>
        <v>38083537</v>
      </c>
    </row>
    <row r="3977" spans="1:11" x14ac:dyDescent="0.25">
      <c r="A3977" s="1">
        <v>35803</v>
      </c>
      <c r="B3977">
        <v>1243</v>
      </c>
      <c r="C3977">
        <v>1246.5</v>
      </c>
      <c r="D3977">
        <v>1229.75</v>
      </c>
      <c r="E3977">
        <v>1230.5</v>
      </c>
      <c r="F3977">
        <v>13767</v>
      </c>
      <c r="G3977">
        <v>8034</v>
      </c>
      <c r="H3977">
        <v>13791</v>
      </c>
      <c r="I3977">
        <v>8077</v>
      </c>
      <c r="J3977">
        <f t="shared" si="124"/>
        <v>13325511</v>
      </c>
      <c r="K3977">
        <f t="shared" si="125"/>
        <v>38075460</v>
      </c>
    </row>
    <row r="3978" spans="1:11" x14ac:dyDescent="0.25">
      <c r="A3978" s="1">
        <v>35804</v>
      </c>
      <c r="B3978">
        <v>1231.25</v>
      </c>
      <c r="C3978">
        <v>1232.25</v>
      </c>
      <c r="D3978">
        <v>1194.75</v>
      </c>
      <c r="E3978">
        <v>1198.75</v>
      </c>
      <c r="F3978">
        <v>18484</v>
      </c>
      <c r="G3978">
        <v>9051</v>
      </c>
      <c r="H3978">
        <v>18585</v>
      </c>
      <c r="I3978">
        <v>9117</v>
      </c>
      <c r="J3978">
        <f t="shared" si="124"/>
        <v>13306926</v>
      </c>
      <c r="K3978">
        <f t="shared" si="125"/>
        <v>38066343</v>
      </c>
    </row>
    <row r="3979" spans="1:11" x14ac:dyDescent="0.25">
      <c r="A3979" s="1">
        <v>35807</v>
      </c>
      <c r="B3979">
        <v>1198.25</v>
      </c>
      <c r="C3979">
        <v>1217.5</v>
      </c>
      <c r="D3979">
        <v>1183.75</v>
      </c>
      <c r="E3979">
        <v>1214.75</v>
      </c>
      <c r="F3979">
        <v>20954</v>
      </c>
      <c r="G3979">
        <v>8383</v>
      </c>
      <c r="H3979">
        <v>21018</v>
      </c>
      <c r="I3979">
        <v>8452</v>
      </c>
      <c r="J3979">
        <f t="shared" si="124"/>
        <v>13327944</v>
      </c>
      <c r="K3979">
        <f t="shared" si="125"/>
        <v>38074795</v>
      </c>
    </row>
    <row r="3980" spans="1:11" x14ac:dyDescent="0.25">
      <c r="A3980" s="1">
        <v>35808</v>
      </c>
      <c r="B3980">
        <v>1214.75</v>
      </c>
      <c r="C3980">
        <v>1229.25</v>
      </c>
      <c r="D3980">
        <v>1213.75</v>
      </c>
      <c r="E3980">
        <v>1228.75</v>
      </c>
      <c r="F3980">
        <v>12493</v>
      </c>
      <c r="G3980">
        <v>8435</v>
      </c>
      <c r="H3980">
        <v>12526</v>
      </c>
      <c r="I3980">
        <v>8506</v>
      </c>
      <c r="J3980">
        <f t="shared" si="124"/>
        <v>13340470</v>
      </c>
      <c r="K3980">
        <f t="shared" si="125"/>
        <v>38083301</v>
      </c>
    </row>
    <row r="3981" spans="1:11" x14ac:dyDescent="0.25">
      <c r="A3981" s="1">
        <v>35809</v>
      </c>
      <c r="B3981">
        <v>1229.25</v>
      </c>
      <c r="C3981">
        <v>1235.5</v>
      </c>
      <c r="D3981">
        <v>1223</v>
      </c>
      <c r="E3981">
        <v>1232.5</v>
      </c>
      <c r="F3981">
        <v>12534</v>
      </c>
      <c r="G3981">
        <v>7763</v>
      </c>
      <c r="H3981">
        <v>12575</v>
      </c>
      <c r="I3981">
        <v>7835</v>
      </c>
      <c r="J3981">
        <f t="shared" si="124"/>
        <v>13353045</v>
      </c>
      <c r="K3981">
        <f t="shared" si="125"/>
        <v>38091136</v>
      </c>
    </row>
    <row r="3982" spans="1:11" x14ac:dyDescent="0.25">
      <c r="A3982" s="1">
        <v>35810</v>
      </c>
      <c r="B3982">
        <v>1232.75</v>
      </c>
      <c r="C3982">
        <v>1233.25</v>
      </c>
      <c r="D3982">
        <v>1224</v>
      </c>
      <c r="E3982">
        <v>1224.25</v>
      </c>
      <c r="F3982">
        <v>11962</v>
      </c>
      <c r="G3982">
        <v>7967</v>
      </c>
      <c r="H3982">
        <v>11971</v>
      </c>
      <c r="I3982">
        <v>8041</v>
      </c>
      <c r="J3982">
        <f t="shared" si="124"/>
        <v>13341074</v>
      </c>
      <c r="K3982">
        <f t="shared" si="125"/>
        <v>38083095</v>
      </c>
    </row>
    <row r="3983" spans="1:11" x14ac:dyDescent="0.25">
      <c r="A3983" s="1">
        <v>35811</v>
      </c>
      <c r="B3983">
        <v>1224.25</v>
      </c>
      <c r="C3983">
        <v>1242</v>
      </c>
      <c r="D3983">
        <v>1221.75</v>
      </c>
      <c r="E3983">
        <v>1237.75</v>
      </c>
      <c r="F3983">
        <v>10032</v>
      </c>
      <c r="G3983">
        <v>7942</v>
      </c>
      <c r="H3983">
        <v>10052</v>
      </c>
      <c r="I3983">
        <v>8008</v>
      </c>
      <c r="J3983">
        <f t="shared" si="124"/>
        <v>13351126</v>
      </c>
      <c r="K3983">
        <f t="shared" si="125"/>
        <v>38091103</v>
      </c>
    </row>
    <row r="3984" spans="1:11" x14ac:dyDescent="0.25">
      <c r="A3984" s="1">
        <v>35815</v>
      </c>
      <c r="B3984">
        <v>1237.75</v>
      </c>
      <c r="C3984">
        <v>1255.25</v>
      </c>
      <c r="D3984">
        <v>1236</v>
      </c>
      <c r="E3984">
        <v>1254.5</v>
      </c>
      <c r="F3984">
        <v>10321</v>
      </c>
      <c r="G3984">
        <v>8373</v>
      </c>
      <c r="H3984">
        <v>10336</v>
      </c>
      <c r="I3984">
        <v>8442</v>
      </c>
      <c r="J3984">
        <f t="shared" si="124"/>
        <v>13361462</v>
      </c>
      <c r="K3984">
        <f t="shared" si="125"/>
        <v>38099545</v>
      </c>
    </row>
    <row r="3985" spans="1:11" x14ac:dyDescent="0.25">
      <c r="A3985" s="1">
        <v>35816</v>
      </c>
      <c r="B3985">
        <v>1253.75</v>
      </c>
      <c r="C3985">
        <v>1254.5</v>
      </c>
      <c r="D3985">
        <v>1236.75</v>
      </c>
      <c r="E3985">
        <v>1244.75</v>
      </c>
      <c r="F3985">
        <v>14658</v>
      </c>
      <c r="G3985">
        <v>9295</v>
      </c>
      <c r="H3985">
        <v>14689</v>
      </c>
      <c r="I3985">
        <v>9366</v>
      </c>
      <c r="J3985">
        <f t="shared" si="124"/>
        <v>13346773</v>
      </c>
      <c r="K3985">
        <f t="shared" si="125"/>
        <v>38090179</v>
      </c>
    </row>
    <row r="3986" spans="1:11" x14ac:dyDescent="0.25">
      <c r="A3986" s="1">
        <v>35817</v>
      </c>
      <c r="B3986">
        <v>1246.5</v>
      </c>
      <c r="C3986">
        <v>1246.75</v>
      </c>
      <c r="D3986">
        <v>1233.5</v>
      </c>
      <c r="E3986">
        <v>1235.5</v>
      </c>
      <c r="F3986">
        <v>15422</v>
      </c>
      <c r="G3986">
        <v>9884</v>
      </c>
      <c r="H3986">
        <v>15456</v>
      </c>
      <c r="I3986">
        <v>9967</v>
      </c>
      <c r="J3986">
        <f t="shared" si="124"/>
        <v>13331317</v>
      </c>
      <c r="K3986">
        <f t="shared" si="125"/>
        <v>38080212</v>
      </c>
    </row>
    <row r="3987" spans="1:11" x14ac:dyDescent="0.25">
      <c r="A3987" s="1">
        <v>35818</v>
      </c>
      <c r="B3987">
        <v>1235.25</v>
      </c>
      <c r="C3987">
        <v>1241.75</v>
      </c>
      <c r="D3987">
        <v>1224.25</v>
      </c>
      <c r="E3987">
        <v>1233.75</v>
      </c>
      <c r="F3987">
        <v>15769</v>
      </c>
      <c r="G3987">
        <v>10409</v>
      </c>
      <c r="H3987">
        <v>15780</v>
      </c>
      <c r="I3987">
        <v>10496</v>
      </c>
      <c r="J3987">
        <f t="shared" si="124"/>
        <v>13315537</v>
      </c>
      <c r="K3987">
        <f t="shared" si="125"/>
        <v>38069716</v>
      </c>
    </row>
    <row r="3988" spans="1:11" x14ac:dyDescent="0.25">
      <c r="A3988" s="1">
        <v>35821</v>
      </c>
      <c r="B3988">
        <v>1230.25</v>
      </c>
      <c r="C3988">
        <v>1239</v>
      </c>
      <c r="D3988">
        <v>1222.75</v>
      </c>
      <c r="E3988">
        <v>1232.75</v>
      </c>
      <c r="F3988">
        <v>12059</v>
      </c>
      <c r="G3988">
        <v>10537</v>
      </c>
      <c r="H3988">
        <v>12083</v>
      </c>
      <c r="I3988">
        <v>10635</v>
      </c>
      <c r="J3988">
        <f t="shared" si="124"/>
        <v>13303454</v>
      </c>
      <c r="K3988">
        <f t="shared" si="125"/>
        <v>38059081</v>
      </c>
    </row>
    <row r="3989" spans="1:11" x14ac:dyDescent="0.25">
      <c r="A3989" s="1">
        <v>35822</v>
      </c>
      <c r="B3989">
        <v>1232.5</v>
      </c>
      <c r="C3989">
        <v>1249</v>
      </c>
      <c r="D3989">
        <v>1230</v>
      </c>
      <c r="E3989">
        <v>1243</v>
      </c>
      <c r="F3989">
        <v>15501</v>
      </c>
      <c r="G3989">
        <v>10831</v>
      </c>
      <c r="H3989">
        <v>15566</v>
      </c>
      <c r="I3989">
        <v>10946</v>
      </c>
      <c r="J3989">
        <f t="shared" si="124"/>
        <v>13319020</v>
      </c>
      <c r="K3989">
        <f t="shared" si="125"/>
        <v>38070027</v>
      </c>
    </row>
    <row r="3990" spans="1:11" x14ac:dyDescent="0.25">
      <c r="A3990" s="1">
        <v>35823</v>
      </c>
      <c r="B3990">
        <v>1243.25</v>
      </c>
      <c r="C3990">
        <v>1254.25</v>
      </c>
      <c r="D3990">
        <v>1242.25</v>
      </c>
      <c r="E3990">
        <v>1251.25</v>
      </c>
      <c r="F3990">
        <v>13140</v>
      </c>
      <c r="G3990">
        <v>10946</v>
      </c>
      <c r="H3990">
        <v>13167</v>
      </c>
      <c r="I3990">
        <v>11071</v>
      </c>
      <c r="J3990">
        <f t="shared" si="124"/>
        <v>13332187</v>
      </c>
      <c r="K3990">
        <f t="shared" si="125"/>
        <v>38081098</v>
      </c>
    </row>
    <row r="3991" spans="1:11" x14ac:dyDescent="0.25">
      <c r="A3991" s="1">
        <v>35824</v>
      </c>
      <c r="B3991">
        <v>1251.25</v>
      </c>
      <c r="C3991">
        <v>1268.25</v>
      </c>
      <c r="D3991">
        <v>1249</v>
      </c>
      <c r="E3991">
        <v>1256.25</v>
      </c>
      <c r="F3991">
        <v>13732</v>
      </c>
      <c r="G3991">
        <v>11468</v>
      </c>
      <c r="H3991">
        <v>13807</v>
      </c>
      <c r="I3991">
        <v>11624</v>
      </c>
      <c r="J3991">
        <f t="shared" si="124"/>
        <v>13345994</v>
      </c>
      <c r="K3991">
        <f t="shared" si="125"/>
        <v>38092722</v>
      </c>
    </row>
    <row r="3992" spans="1:11" x14ac:dyDescent="0.25">
      <c r="A3992" s="1">
        <v>35825</v>
      </c>
      <c r="B3992">
        <v>1257</v>
      </c>
      <c r="C3992">
        <v>1262.75</v>
      </c>
      <c r="D3992">
        <v>1253.25</v>
      </c>
      <c r="E3992">
        <v>1257</v>
      </c>
      <c r="F3992">
        <v>14178</v>
      </c>
      <c r="G3992">
        <v>11788</v>
      </c>
      <c r="H3992">
        <v>14213</v>
      </c>
      <c r="I3992">
        <v>11955</v>
      </c>
      <c r="J3992">
        <f t="shared" si="124"/>
        <v>13360207</v>
      </c>
      <c r="K3992">
        <f t="shared" si="125"/>
        <v>38104677</v>
      </c>
    </row>
    <row r="3993" spans="1:11" x14ac:dyDescent="0.25">
      <c r="A3993" s="1">
        <v>35828</v>
      </c>
      <c r="B3993">
        <v>1257.25</v>
      </c>
      <c r="C3993">
        <v>1278.25</v>
      </c>
      <c r="D3993">
        <v>1257</v>
      </c>
      <c r="E3993">
        <v>1273.25</v>
      </c>
      <c r="F3993">
        <v>12241</v>
      </c>
      <c r="G3993">
        <v>11364</v>
      </c>
      <c r="H3993">
        <v>12305</v>
      </c>
      <c r="I3993">
        <v>11534</v>
      </c>
      <c r="J3993">
        <f t="shared" si="124"/>
        <v>13372512</v>
      </c>
      <c r="K3993">
        <f t="shared" si="125"/>
        <v>38116211</v>
      </c>
    </row>
    <row r="3994" spans="1:11" x14ac:dyDescent="0.25">
      <c r="A3994" s="1">
        <v>35829</v>
      </c>
      <c r="B3994">
        <v>1272</v>
      </c>
      <c r="C3994">
        <v>1281</v>
      </c>
      <c r="D3994">
        <v>1270.5</v>
      </c>
      <c r="E3994">
        <v>1280</v>
      </c>
      <c r="F3994">
        <v>11133</v>
      </c>
      <c r="G3994">
        <v>11867</v>
      </c>
      <c r="H3994">
        <v>11181</v>
      </c>
      <c r="I3994">
        <v>12043</v>
      </c>
      <c r="J3994">
        <f t="shared" si="124"/>
        <v>13383693</v>
      </c>
      <c r="K3994">
        <f t="shared" si="125"/>
        <v>38128254</v>
      </c>
    </row>
    <row r="3995" spans="1:11" x14ac:dyDescent="0.25">
      <c r="A3995" s="1">
        <v>35830</v>
      </c>
      <c r="B3995">
        <v>1280.25</v>
      </c>
      <c r="C3995">
        <v>1284</v>
      </c>
      <c r="D3995">
        <v>1272</v>
      </c>
      <c r="E3995">
        <v>1279</v>
      </c>
      <c r="F3995">
        <v>13851</v>
      </c>
      <c r="G3995">
        <v>12211</v>
      </c>
      <c r="H3995">
        <v>14000</v>
      </c>
      <c r="I3995">
        <v>12448</v>
      </c>
      <c r="J3995">
        <f t="shared" si="124"/>
        <v>13369693</v>
      </c>
      <c r="K3995">
        <f t="shared" si="125"/>
        <v>38115806</v>
      </c>
    </row>
    <row r="3996" spans="1:11" x14ac:dyDescent="0.25">
      <c r="A3996" s="1">
        <v>35831</v>
      </c>
      <c r="B3996">
        <v>1278.75</v>
      </c>
      <c r="C3996">
        <v>1288.5</v>
      </c>
      <c r="D3996">
        <v>1273.25</v>
      </c>
      <c r="E3996">
        <v>1278.75</v>
      </c>
      <c r="F3996">
        <v>13655</v>
      </c>
      <c r="G3996">
        <v>12561</v>
      </c>
      <c r="H3996">
        <v>13727</v>
      </c>
      <c r="I3996">
        <v>12815</v>
      </c>
      <c r="J3996">
        <f t="shared" si="124"/>
        <v>13355966</v>
      </c>
      <c r="K3996">
        <f t="shared" si="125"/>
        <v>38102991</v>
      </c>
    </row>
    <row r="3997" spans="1:11" x14ac:dyDescent="0.25">
      <c r="A3997" s="1">
        <v>35832</v>
      </c>
      <c r="B3997">
        <v>1278.25</v>
      </c>
      <c r="C3997">
        <v>1288.25</v>
      </c>
      <c r="D3997">
        <v>1277.25</v>
      </c>
      <c r="E3997">
        <v>1287.75</v>
      </c>
      <c r="F3997">
        <v>13169</v>
      </c>
      <c r="G3997">
        <v>12825</v>
      </c>
      <c r="H3997">
        <v>13216</v>
      </c>
      <c r="I3997">
        <v>13108</v>
      </c>
      <c r="J3997">
        <f t="shared" si="124"/>
        <v>13369182</v>
      </c>
      <c r="K3997">
        <f t="shared" si="125"/>
        <v>38116099</v>
      </c>
    </row>
    <row r="3998" spans="1:11" x14ac:dyDescent="0.25">
      <c r="A3998" s="1">
        <v>35835</v>
      </c>
      <c r="B3998">
        <v>1288.25</v>
      </c>
      <c r="C3998">
        <v>1291.25</v>
      </c>
      <c r="D3998">
        <v>1279.5</v>
      </c>
      <c r="E3998">
        <v>1284.25</v>
      </c>
      <c r="F3998">
        <v>11431</v>
      </c>
      <c r="G3998">
        <v>13261</v>
      </c>
      <c r="H3998">
        <v>11518</v>
      </c>
      <c r="I3998">
        <v>13531</v>
      </c>
      <c r="J3998">
        <f t="shared" si="124"/>
        <v>13357664</v>
      </c>
      <c r="K3998">
        <f t="shared" si="125"/>
        <v>38102568</v>
      </c>
    </row>
    <row r="3999" spans="1:11" x14ac:dyDescent="0.25">
      <c r="A3999" s="1">
        <v>35836</v>
      </c>
      <c r="B3999">
        <v>1284</v>
      </c>
      <c r="C3999">
        <v>1297</v>
      </c>
      <c r="D3999">
        <v>1281.75</v>
      </c>
      <c r="E3999">
        <v>1293.5</v>
      </c>
      <c r="F3999">
        <v>12783</v>
      </c>
      <c r="G3999">
        <v>13913</v>
      </c>
      <c r="H3999">
        <v>12881</v>
      </c>
      <c r="I3999">
        <v>14188</v>
      </c>
      <c r="J3999">
        <f t="shared" si="124"/>
        <v>13370545</v>
      </c>
      <c r="K3999">
        <f t="shared" si="125"/>
        <v>38116756</v>
      </c>
    </row>
    <row r="4000" spans="1:11" x14ac:dyDescent="0.25">
      <c r="A4000" s="1">
        <v>35837</v>
      </c>
      <c r="B4000">
        <v>1293.25</v>
      </c>
      <c r="C4000">
        <v>1295.75</v>
      </c>
      <c r="D4000">
        <v>1288.75</v>
      </c>
      <c r="E4000">
        <v>1293</v>
      </c>
      <c r="F4000">
        <v>9479</v>
      </c>
      <c r="G4000">
        <v>14607</v>
      </c>
      <c r="H4000">
        <v>9529</v>
      </c>
      <c r="I4000">
        <v>14899</v>
      </c>
      <c r="J4000">
        <f t="shared" si="124"/>
        <v>13361016</v>
      </c>
      <c r="K4000">
        <f t="shared" si="125"/>
        <v>38101857</v>
      </c>
    </row>
    <row r="4001" spans="1:11" x14ac:dyDescent="0.25">
      <c r="A4001" s="1">
        <v>35838</v>
      </c>
      <c r="B4001">
        <v>1292.75</v>
      </c>
      <c r="C4001">
        <v>1300.75</v>
      </c>
      <c r="D4001">
        <v>1280.5</v>
      </c>
      <c r="E4001">
        <v>1296</v>
      </c>
      <c r="F4001">
        <v>13278</v>
      </c>
      <c r="G4001">
        <v>15090</v>
      </c>
      <c r="H4001">
        <v>13501</v>
      </c>
      <c r="I4001">
        <v>15448</v>
      </c>
      <c r="J4001">
        <f t="shared" si="124"/>
        <v>13374517</v>
      </c>
      <c r="K4001">
        <f t="shared" si="125"/>
        <v>38117305</v>
      </c>
    </row>
    <row r="4002" spans="1:11" x14ac:dyDescent="0.25">
      <c r="A4002" s="1">
        <v>35839</v>
      </c>
      <c r="B4002">
        <v>1296</v>
      </c>
      <c r="C4002">
        <v>1297.5</v>
      </c>
      <c r="D4002">
        <v>1290</v>
      </c>
      <c r="E4002">
        <v>1291.5</v>
      </c>
      <c r="F4002">
        <v>6939</v>
      </c>
      <c r="G4002">
        <v>14853</v>
      </c>
      <c r="H4002">
        <v>7055</v>
      </c>
      <c r="I4002">
        <v>15264</v>
      </c>
      <c r="J4002">
        <f t="shared" si="124"/>
        <v>13367462</v>
      </c>
      <c r="K4002">
        <f t="shared" si="125"/>
        <v>38102041</v>
      </c>
    </row>
    <row r="4003" spans="1:11" x14ac:dyDescent="0.25">
      <c r="A4003" s="1">
        <v>35843</v>
      </c>
      <c r="B4003">
        <v>1291.75</v>
      </c>
      <c r="C4003">
        <v>1302.75</v>
      </c>
      <c r="D4003">
        <v>1286.75</v>
      </c>
      <c r="E4003">
        <v>1296.75</v>
      </c>
      <c r="F4003">
        <v>9204</v>
      </c>
      <c r="G4003">
        <v>14522</v>
      </c>
      <c r="H4003">
        <v>9361</v>
      </c>
      <c r="I4003">
        <v>14991</v>
      </c>
      <c r="J4003">
        <f t="shared" si="124"/>
        <v>13376823</v>
      </c>
      <c r="K4003">
        <f t="shared" si="125"/>
        <v>38117032</v>
      </c>
    </row>
    <row r="4004" spans="1:11" x14ac:dyDescent="0.25">
      <c r="A4004" s="1">
        <v>35844</v>
      </c>
      <c r="B4004">
        <v>1296.75</v>
      </c>
      <c r="C4004">
        <v>1305.25</v>
      </c>
      <c r="D4004">
        <v>1293.25</v>
      </c>
      <c r="E4004">
        <v>1304.5</v>
      </c>
      <c r="F4004">
        <v>12052</v>
      </c>
      <c r="G4004">
        <v>15475</v>
      </c>
      <c r="H4004">
        <v>12120</v>
      </c>
      <c r="I4004">
        <v>15965</v>
      </c>
      <c r="J4004">
        <f t="shared" si="124"/>
        <v>13388943</v>
      </c>
      <c r="K4004">
        <f t="shared" si="125"/>
        <v>38132997</v>
      </c>
    </row>
    <row r="4005" spans="1:11" x14ac:dyDescent="0.25">
      <c r="A4005" s="1">
        <v>35845</v>
      </c>
      <c r="B4005">
        <v>1304.75</v>
      </c>
      <c r="C4005">
        <v>1307.25</v>
      </c>
      <c r="D4005">
        <v>1298</v>
      </c>
      <c r="E4005">
        <v>1300</v>
      </c>
      <c r="F4005">
        <v>11393</v>
      </c>
      <c r="G4005">
        <v>16408</v>
      </c>
      <c r="H4005">
        <v>11505</v>
      </c>
      <c r="I4005">
        <v>16941</v>
      </c>
      <c r="J4005">
        <f t="shared" si="124"/>
        <v>13377438</v>
      </c>
      <c r="K4005">
        <f t="shared" si="125"/>
        <v>38116056</v>
      </c>
    </row>
    <row r="4006" spans="1:11" x14ac:dyDescent="0.25">
      <c r="A4006" s="1">
        <v>35846</v>
      </c>
      <c r="B4006">
        <v>1299.5</v>
      </c>
      <c r="C4006">
        <v>1307.25</v>
      </c>
      <c r="D4006">
        <v>1294</v>
      </c>
      <c r="E4006">
        <v>1306.75</v>
      </c>
      <c r="F4006">
        <v>11520</v>
      </c>
      <c r="G4006">
        <v>16218</v>
      </c>
      <c r="H4006">
        <v>11605</v>
      </c>
      <c r="I4006">
        <v>16789</v>
      </c>
      <c r="J4006">
        <f t="shared" si="124"/>
        <v>13389043</v>
      </c>
      <c r="K4006">
        <f t="shared" si="125"/>
        <v>38132845</v>
      </c>
    </row>
    <row r="4007" spans="1:11" x14ac:dyDescent="0.25">
      <c r="A4007" s="1">
        <v>35849</v>
      </c>
      <c r="B4007">
        <v>1306.5</v>
      </c>
      <c r="C4007">
        <v>1315</v>
      </c>
      <c r="D4007">
        <v>1303</v>
      </c>
      <c r="E4007">
        <v>1310.5</v>
      </c>
      <c r="F4007">
        <v>11424</v>
      </c>
      <c r="G4007">
        <v>16616</v>
      </c>
      <c r="H4007">
        <v>11812</v>
      </c>
      <c r="I4007">
        <v>17252</v>
      </c>
      <c r="J4007">
        <f t="shared" si="124"/>
        <v>13400855</v>
      </c>
      <c r="K4007">
        <f t="shared" si="125"/>
        <v>38150097</v>
      </c>
    </row>
    <row r="4008" spans="1:11" x14ac:dyDescent="0.25">
      <c r="A4008" s="1">
        <v>35850</v>
      </c>
      <c r="B4008">
        <v>1310.75</v>
      </c>
      <c r="C4008">
        <v>1311</v>
      </c>
      <c r="D4008">
        <v>1299.5</v>
      </c>
      <c r="E4008">
        <v>1303</v>
      </c>
      <c r="F4008">
        <v>13681</v>
      </c>
      <c r="G4008">
        <v>16554</v>
      </c>
      <c r="H4008">
        <v>13921</v>
      </c>
      <c r="I4008">
        <v>17256</v>
      </c>
      <c r="J4008">
        <f t="shared" si="124"/>
        <v>13386934</v>
      </c>
      <c r="K4008">
        <f t="shared" si="125"/>
        <v>38132841</v>
      </c>
    </row>
    <row r="4009" spans="1:11" x14ac:dyDescent="0.25">
      <c r="A4009" s="1">
        <v>35851</v>
      </c>
      <c r="B4009">
        <v>1302.5</v>
      </c>
      <c r="C4009">
        <v>1318.75</v>
      </c>
      <c r="D4009">
        <v>1302</v>
      </c>
      <c r="E4009">
        <v>1314.75</v>
      </c>
      <c r="F4009">
        <v>9898</v>
      </c>
      <c r="G4009">
        <v>16711</v>
      </c>
      <c r="H4009">
        <v>10437</v>
      </c>
      <c r="I4009">
        <v>17711</v>
      </c>
      <c r="J4009">
        <f t="shared" si="124"/>
        <v>13397371</v>
      </c>
      <c r="K4009">
        <f t="shared" si="125"/>
        <v>38150552</v>
      </c>
    </row>
    <row r="4010" spans="1:11" x14ac:dyDescent="0.25">
      <c r="A4010" s="1">
        <v>35852</v>
      </c>
      <c r="B4010">
        <v>1314.75</v>
      </c>
      <c r="C4010">
        <v>1321.75</v>
      </c>
      <c r="D4010">
        <v>1311.25</v>
      </c>
      <c r="E4010">
        <v>1321.25</v>
      </c>
      <c r="F4010">
        <v>10694</v>
      </c>
      <c r="G4010">
        <v>16748</v>
      </c>
      <c r="H4010">
        <v>10836</v>
      </c>
      <c r="I4010">
        <v>17722</v>
      </c>
      <c r="J4010">
        <f t="shared" si="124"/>
        <v>13408207</v>
      </c>
      <c r="K4010">
        <f t="shared" si="125"/>
        <v>38168274</v>
      </c>
    </row>
    <row r="4011" spans="1:11" x14ac:dyDescent="0.25">
      <c r="A4011" s="1">
        <v>35853</v>
      </c>
      <c r="B4011">
        <v>1319.75</v>
      </c>
      <c r="C4011">
        <v>1324.25</v>
      </c>
      <c r="D4011">
        <v>1315.25</v>
      </c>
      <c r="E4011">
        <v>1319.75</v>
      </c>
      <c r="F4011">
        <v>10142</v>
      </c>
      <c r="G4011">
        <v>16779</v>
      </c>
      <c r="H4011">
        <v>10372</v>
      </c>
      <c r="I4011">
        <v>17834</v>
      </c>
      <c r="J4011">
        <f t="shared" si="124"/>
        <v>13397835</v>
      </c>
      <c r="K4011">
        <f t="shared" si="125"/>
        <v>38150440</v>
      </c>
    </row>
    <row r="4012" spans="1:11" x14ac:dyDescent="0.25">
      <c r="A4012" s="1">
        <v>35856</v>
      </c>
      <c r="B4012">
        <v>1318.5</v>
      </c>
      <c r="C4012">
        <v>1326.25</v>
      </c>
      <c r="D4012">
        <v>1315.75</v>
      </c>
      <c r="E4012">
        <v>1319.25</v>
      </c>
      <c r="F4012">
        <v>10901</v>
      </c>
      <c r="G4012">
        <v>17053</v>
      </c>
      <c r="H4012">
        <v>11228</v>
      </c>
      <c r="I4012">
        <v>18144</v>
      </c>
      <c r="J4012">
        <f t="shared" si="124"/>
        <v>13386607</v>
      </c>
      <c r="K4012">
        <f t="shared" si="125"/>
        <v>38132296</v>
      </c>
    </row>
    <row r="4013" spans="1:11" x14ac:dyDescent="0.25">
      <c r="A4013" s="1">
        <v>35857</v>
      </c>
      <c r="B4013">
        <v>1318.75</v>
      </c>
      <c r="C4013">
        <v>1325.75</v>
      </c>
      <c r="D4013">
        <v>1314</v>
      </c>
      <c r="E4013">
        <v>1324.75</v>
      </c>
      <c r="F4013">
        <v>12355</v>
      </c>
      <c r="G4013">
        <v>17106</v>
      </c>
      <c r="H4013">
        <v>12670</v>
      </c>
      <c r="I4013">
        <v>18250</v>
      </c>
      <c r="J4013">
        <f t="shared" si="124"/>
        <v>13399277</v>
      </c>
      <c r="K4013">
        <f t="shared" si="125"/>
        <v>38150546</v>
      </c>
    </row>
    <row r="4014" spans="1:11" x14ac:dyDescent="0.25">
      <c r="A4014" s="1">
        <v>35858</v>
      </c>
      <c r="B4014">
        <v>1324.5</v>
      </c>
      <c r="C4014">
        <v>1324.75</v>
      </c>
      <c r="D4014">
        <v>1312.75</v>
      </c>
      <c r="E4014">
        <v>1317.25</v>
      </c>
      <c r="F4014">
        <v>13472</v>
      </c>
      <c r="G4014">
        <v>17654</v>
      </c>
      <c r="H4014">
        <v>13801</v>
      </c>
      <c r="I4014">
        <v>18885</v>
      </c>
      <c r="J4014">
        <f t="shared" si="124"/>
        <v>13385476</v>
      </c>
      <c r="K4014">
        <f t="shared" si="125"/>
        <v>38131661</v>
      </c>
    </row>
    <row r="4015" spans="1:11" x14ac:dyDescent="0.25">
      <c r="A4015" s="1">
        <v>35859</v>
      </c>
      <c r="B4015">
        <v>1315</v>
      </c>
      <c r="C4015">
        <v>1315.25</v>
      </c>
      <c r="D4015">
        <v>1301.25</v>
      </c>
      <c r="E4015">
        <v>1308</v>
      </c>
      <c r="F4015">
        <v>16116</v>
      </c>
      <c r="G4015">
        <v>18552</v>
      </c>
      <c r="H4015">
        <v>16832</v>
      </c>
      <c r="I4015">
        <v>19964</v>
      </c>
      <c r="J4015">
        <f t="shared" si="124"/>
        <v>13368644</v>
      </c>
      <c r="K4015">
        <f t="shared" si="125"/>
        <v>38111697</v>
      </c>
    </row>
    <row r="4016" spans="1:11" x14ac:dyDescent="0.25">
      <c r="A4016" s="1">
        <v>35860</v>
      </c>
      <c r="B4016">
        <v>1307.75</v>
      </c>
      <c r="C4016">
        <v>1327.25</v>
      </c>
      <c r="D4016">
        <v>1303.75</v>
      </c>
      <c r="E4016">
        <v>1326.5</v>
      </c>
      <c r="F4016">
        <v>13961</v>
      </c>
      <c r="G4016">
        <v>18004</v>
      </c>
      <c r="H4016">
        <v>14689</v>
      </c>
      <c r="I4016">
        <v>19416</v>
      </c>
      <c r="J4016">
        <f t="shared" si="124"/>
        <v>13383333</v>
      </c>
      <c r="K4016">
        <f t="shared" si="125"/>
        <v>38131113</v>
      </c>
    </row>
    <row r="4017" spans="1:11" x14ac:dyDescent="0.25">
      <c r="A4017" s="1">
        <v>35863</v>
      </c>
      <c r="B4017">
        <v>1323.25</v>
      </c>
      <c r="C4017">
        <v>1330.75</v>
      </c>
      <c r="D4017">
        <v>1320.25</v>
      </c>
      <c r="E4017">
        <v>1323.25</v>
      </c>
      <c r="F4017">
        <v>11339</v>
      </c>
      <c r="G4017">
        <v>18215</v>
      </c>
      <c r="H4017">
        <v>11980</v>
      </c>
      <c r="I4017">
        <v>19756</v>
      </c>
      <c r="J4017">
        <f t="shared" si="124"/>
        <v>13371353</v>
      </c>
      <c r="K4017">
        <f t="shared" si="125"/>
        <v>38111357</v>
      </c>
    </row>
    <row r="4018" spans="1:11" x14ac:dyDescent="0.25">
      <c r="A4018" s="1">
        <v>35864</v>
      </c>
      <c r="B4018">
        <v>1323.25</v>
      </c>
      <c r="C4018">
        <v>1336.5</v>
      </c>
      <c r="D4018">
        <v>1322.5</v>
      </c>
      <c r="E4018">
        <v>1334.25</v>
      </c>
      <c r="F4018">
        <v>5483</v>
      </c>
      <c r="G4018">
        <v>18742</v>
      </c>
      <c r="H4018">
        <v>5842</v>
      </c>
      <c r="I4018">
        <v>20361</v>
      </c>
      <c r="J4018">
        <f t="shared" si="124"/>
        <v>13377195</v>
      </c>
      <c r="K4018">
        <f t="shared" si="125"/>
        <v>38131718</v>
      </c>
    </row>
    <row r="4019" spans="1:11" x14ac:dyDescent="0.25">
      <c r="A4019" s="1">
        <v>35865</v>
      </c>
      <c r="B4019">
        <v>1334.25</v>
      </c>
      <c r="C4019">
        <v>1340.25</v>
      </c>
      <c r="D4019">
        <v>1333.5</v>
      </c>
      <c r="E4019">
        <v>1337.75</v>
      </c>
      <c r="F4019">
        <v>18511</v>
      </c>
      <c r="G4019">
        <v>18647</v>
      </c>
      <c r="H4019">
        <v>19712</v>
      </c>
      <c r="I4019">
        <v>20509</v>
      </c>
      <c r="J4019">
        <f t="shared" si="124"/>
        <v>13396907</v>
      </c>
      <c r="K4019">
        <f t="shared" si="125"/>
        <v>38152227</v>
      </c>
    </row>
    <row r="4020" spans="1:11" x14ac:dyDescent="0.25">
      <c r="A4020" s="1">
        <v>35866</v>
      </c>
      <c r="B4020">
        <v>1337.75</v>
      </c>
      <c r="C4020">
        <v>1342.75</v>
      </c>
      <c r="D4020">
        <v>1332.75</v>
      </c>
      <c r="E4020">
        <v>1341.75</v>
      </c>
      <c r="F4020">
        <v>3177</v>
      </c>
      <c r="G4020">
        <v>18742</v>
      </c>
      <c r="H4020">
        <v>13701</v>
      </c>
      <c r="I4020">
        <v>20361</v>
      </c>
      <c r="J4020">
        <f t="shared" si="124"/>
        <v>13410608</v>
      </c>
      <c r="K4020">
        <f t="shared" si="125"/>
        <v>38172588</v>
      </c>
    </row>
    <row r="4021" spans="1:11" x14ac:dyDescent="0.25">
      <c r="A4021" s="1">
        <v>35867</v>
      </c>
      <c r="B4021">
        <v>1341.5</v>
      </c>
      <c r="C4021">
        <v>1349.25</v>
      </c>
      <c r="D4021">
        <v>1336.25</v>
      </c>
      <c r="E4021">
        <v>1338.75</v>
      </c>
      <c r="F4021">
        <v>1559</v>
      </c>
      <c r="G4021">
        <v>17169</v>
      </c>
      <c r="H4021">
        <v>14594</v>
      </c>
      <c r="I4021">
        <v>21330</v>
      </c>
      <c r="J4021">
        <f t="shared" si="124"/>
        <v>13396014</v>
      </c>
      <c r="K4021">
        <f t="shared" si="125"/>
        <v>38151258</v>
      </c>
    </row>
    <row r="4022" spans="1:11" x14ac:dyDescent="0.25">
      <c r="A4022" s="1">
        <v>35870</v>
      </c>
      <c r="B4022">
        <v>1338.5</v>
      </c>
      <c r="C4022">
        <v>1350.25</v>
      </c>
      <c r="D4022">
        <v>1334.5</v>
      </c>
      <c r="E4022">
        <v>1349.25</v>
      </c>
      <c r="F4022">
        <v>1916</v>
      </c>
      <c r="G4022">
        <v>16905</v>
      </c>
      <c r="H4022">
        <v>12931</v>
      </c>
      <c r="I4022">
        <v>22443</v>
      </c>
      <c r="J4022">
        <f t="shared" si="124"/>
        <v>13408945</v>
      </c>
      <c r="K4022">
        <f t="shared" si="125"/>
        <v>38173701</v>
      </c>
    </row>
    <row r="4023" spans="1:11" x14ac:dyDescent="0.25">
      <c r="A4023" s="1">
        <v>35871</v>
      </c>
      <c r="B4023">
        <v>1349.25</v>
      </c>
      <c r="C4023">
        <v>1352.25</v>
      </c>
      <c r="D4023">
        <v>1343.5</v>
      </c>
      <c r="E4023">
        <v>1351.75</v>
      </c>
      <c r="F4023">
        <v>990</v>
      </c>
      <c r="G4023">
        <v>16133</v>
      </c>
      <c r="H4023">
        <v>13244</v>
      </c>
      <c r="I4023">
        <v>22048</v>
      </c>
      <c r="J4023">
        <f t="shared" si="124"/>
        <v>13422189</v>
      </c>
      <c r="K4023">
        <f t="shared" si="125"/>
        <v>38195749</v>
      </c>
    </row>
    <row r="4024" spans="1:11" x14ac:dyDescent="0.25">
      <c r="A4024" s="1">
        <v>35872</v>
      </c>
      <c r="B4024">
        <v>1350.25</v>
      </c>
      <c r="C4024">
        <v>1355.5</v>
      </c>
      <c r="D4024">
        <v>1347.25</v>
      </c>
      <c r="E4024">
        <v>1355</v>
      </c>
      <c r="F4024">
        <v>700</v>
      </c>
      <c r="G4024">
        <v>15837</v>
      </c>
      <c r="H4024">
        <v>11675</v>
      </c>
      <c r="I4024">
        <v>22533</v>
      </c>
      <c r="J4024">
        <f t="shared" si="124"/>
        <v>13433864</v>
      </c>
      <c r="K4024">
        <f t="shared" si="125"/>
        <v>38218282</v>
      </c>
    </row>
    <row r="4025" spans="1:11" x14ac:dyDescent="0.25">
      <c r="A4025" s="1">
        <v>35873</v>
      </c>
      <c r="B4025">
        <v>1355.25</v>
      </c>
      <c r="C4025">
        <v>1359.5</v>
      </c>
      <c r="D4025">
        <v>1353</v>
      </c>
      <c r="E4025">
        <v>1359</v>
      </c>
      <c r="F4025">
        <v>960</v>
      </c>
      <c r="G4025">
        <v>15680</v>
      </c>
      <c r="H4025">
        <v>10615</v>
      </c>
      <c r="I4025">
        <v>22817</v>
      </c>
      <c r="J4025">
        <f t="shared" si="124"/>
        <v>13444479</v>
      </c>
      <c r="K4025">
        <f t="shared" si="125"/>
        <v>38241099</v>
      </c>
    </row>
    <row r="4026" spans="1:11" x14ac:dyDescent="0.25">
      <c r="A4026" s="1">
        <v>35874</v>
      </c>
      <c r="B4026">
        <v>1358.75</v>
      </c>
      <c r="C4026">
        <v>1371</v>
      </c>
      <c r="D4026">
        <v>1357.5</v>
      </c>
      <c r="E4026">
        <v>1368.5</v>
      </c>
      <c r="F4026">
        <v>12649</v>
      </c>
      <c r="G4026">
        <v>7870</v>
      </c>
      <c r="H4026">
        <v>12649</v>
      </c>
      <c r="I4026">
        <v>7870</v>
      </c>
      <c r="J4026">
        <f t="shared" si="124"/>
        <v>13457128</v>
      </c>
      <c r="K4026">
        <f t="shared" si="125"/>
        <v>38248969</v>
      </c>
    </row>
    <row r="4027" spans="1:11" x14ac:dyDescent="0.25">
      <c r="A4027" s="1">
        <v>35877</v>
      </c>
      <c r="B4027">
        <v>1367.75</v>
      </c>
      <c r="C4027">
        <v>1370.75</v>
      </c>
      <c r="D4027">
        <v>1361.25</v>
      </c>
      <c r="E4027">
        <v>1365.5</v>
      </c>
      <c r="F4027">
        <v>12448</v>
      </c>
      <c r="G4027">
        <v>8334</v>
      </c>
      <c r="H4027">
        <v>12453</v>
      </c>
      <c r="I4027">
        <v>8338</v>
      </c>
      <c r="J4027">
        <f t="shared" si="124"/>
        <v>13444675</v>
      </c>
      <c r="K4027">
        <f t="shared" si="125"/>
        <v>38240631</v>
      </c>
    </row>
    <row r="4028" spans="1:11" x14ac:dyDescent="0.25">
      <c r="A4028" s="1">
        <v>35878</v>
      </c>
      <c r="B4028">
        <v>1365.75</v>
      </c>
      <c r="C4028">
        <v>1376.5</v>
      </c>
      <c r="D4028">
        <v>1364.75</v>
      </c>
      <c r="E4028">
        <v>1374.25</v>
      </c>
      <c r="F4028">
        <v>11597</v>
      </c>
      <c r="G4028">
        <v>8048</v>
      </c>
      <c r="H4028">
        <v>11604</v>
      </c>
      <c r="I4028">
        <v>8050</v>
      </c>
      <c r="J4028">
        <f t="shared" si="124"/>
        <v>13456279</v>
      </c>
      <c r="K4028">
        <f t="shared" si="125"/>
        <v>38248681</v>
      </c>
    </row>
    <row r="4029" spans="1:11" x14ac:dyDescent="0.25">
      <c r="A4029" s="1">
        <v>35879</v>
      </c>
      <c r="B4029">
        <v>1374.25</v>
      </c>
      <c r="C4029">
        <v>1382.5</v>
      </c>
      <c r="D4029">
        <v>1359.75</v>
      </c>
      <c r="E4029">
        <v>1371</v>
      </c>
      <c r="F4029">
        <v>16114</v>
      </c>
      <c r="G4029">
        <v>8604</v>
      </c>
      <c r="H4029">
        <v>16123</v>
      </c>
      <c r="I4029">
        <v>8613</v>
      </c>
      <c r="J4029">
        <f t="shared" si="124"/>
        <v>13440156</v>
      </c>
      <c r="K4029">
        <f t="shared" si="125"/>
        <v>38240068</v>
      </c>
    </row>
    <row r="4030" spans="1:11" x14ac:dyDescent="0.25">
      <c r="A4030" s="1">
        <v>35880</v>
      </c>
      <c r="B4030">
        <v>1371</v>
      </c>
      <c r="C4030">
        <v>1375.25</v>
      </c>
      <c r="D4030">
        <v>1364.25</v>
      </c>
      <c r="E4030">
        <v>1368</v>
      </c>
      <c r="F4030">
        <v>12935</v>
      </c>
      <c r="G4030">
        <v>8570</v>
      </c>
      <c r="H4030">
        <v>12945</v>
      </c>
      <c r="I4030">
        <v>8580</v>
      </c>
      <c r="J4030">
        <f t="shared" si="124"/>
        <v>13427211</v>
      </c>
      <c r="K4030">
        <f t="shared" si="125"/>
        <v>38231488</v>
      </c>
    </row>
    <row r="4031" spans="1:11" x14ac:dyDescent="0.25">
      <c r="A4031" s="1">
        <v>35881</v>
      </c>
      <c r="B4031">
        <v>1368</v>
      </c>
      <c r="C4031">
        <v>1376.75</v>
      </c>
      <c r="D4031">
        <v>1356</v>
      </c>
      <c r="E4031">
        <v>1364.75</v>
      </c>
      <c r="F4031">
        <v>12520</v>
      </c>
      <c r="G4031">
        <v>8829</v>
      </c>
      <c r="H4031">
        <v>12535</v>
      </c>
      <c r="I4031">
        <v>8843</v>
      </c>
      <c r="J4031">
        <f t="shared" si="124"/>
        <v>13414676</v>
      </c>
      <c r="K4031">
        <f t="shared" si="125"/>
        <v>38222645</v>
      </c>
    </row>
    <row r="4032" spans="1:11" x14ac:dyDescent="0.25">
      <c r="A4032" s="1">
        <v>35884</v>
      </c>
      <c r="B4032">
        <v>1363.5</v>
      </c>
      <c r="C4032">
        <v>1368.25</v>
      </c>
      <c r="D4032">
        <v>1357.5</v>
      </c>
      <c r="E4032">
        <v>1363</v>
      </c>
      <c r="F4032">
        <v>9612</v>
      </c>
      <c r="G4032">
        <v>8739</v>
      </c>
      <c r="H4032">
        <v>9621</v>
      </c>
      <c r="I4032">
        <v>8753</v>
      </c>
      <c r="J4032">
        <f t="shared" si="124"/>
        <v>13405055</v>
      </c>
      <c r="K4032">
        <f t="shared" si="125"/>
        <v>38213892</v>
      </c>
    </row>
    <row r="4033" spans="1:11" x14ac:dyDescent="0.25">
      <c r="A4033" s="1">
        <v>35885</v>
      </c>
      <c r="B4033">
        <v>1362.75</v>
      </c>
      <c r="C4033">
        <v>1379.5</v>
      </c>
      <c r="D4033">
        <v>1361.5</v>
      </c>
      <c r="E4033">
        <v>1367.75</v>
      </c>
      <c r="F4033">
        <v>13402</v>
      </c>
      <c r="G4033">
        <v>9311</v>
      </c>
      <c r="H4033">
        <v>13413</v>
      </c>
      <c r="I4033">
        <v>9323</v>
      </c>
      <c r="J4033">
        <f t="shared" si="124"/>
        <v>13418468</v>
      </c>
      <c r="K4033">
        <f t="shared" si="125"/>
        <v>38223215</v>
      </c>
    </row>
    <row r="4034" spans="1:11" x14ac:dyDescent="0.25">
      <c r="A4034" s="1">
        <v>35886</v>
      </c>
      <c r="B4034">
        <v>1367</v>
      </c>
      <c r="C4034">
        <v>1378.5</v>
      </c>
      <c r="D4034">
        <v>1361.5</v>
      </c>
      <c r="E4034">
        <v>1375.5</v>
      </c>
      <c r="F4034">
        <v>14196</v>
      </c>
      <c r="G4034">
        <v>9611</v>
      </c>
      <c r="H4034">
        <v>14206</v>
      </c>
      <c r="I4034">
        <v>9623</v>
      </c>
      <c r="J4034">
        <f t="shared" si="124"/>
        <v>13432674</v>
      </c>
      <c r="K4034">
        <f t="shared" si="125"/>
        <v>38232838</v>
      </c>
    </row>
    <row r="4035" spans="1:11" x14ac:dyDescent="0.25">
      <c r="A4035" s="1">
        <v>35887</v>
      </c>
      <c r="B4035">
        <v>1376.25</v>
      </c>
      <c r="C4035">
        <v>1390</v>
      </c>
      <c r="D4035">
        <v>1373.25</v>
      </c>
      <c r="E4035">
        <v>1388.25</v>
      </c>
      <c r="F4035">
        <v>12974</v>
      </c>
      <c r="G4035">
        <v>10197</v>
      </c>
      <c r="H4035">
        <v>12995</v>
      </c>
      <c r="I4035">
        <v>10213</v>
      </c>
      <c r="J4035">
        <f t="shared" si="124"/>
        <v>13445669</v>
      </c>
      <c r="K4035">
        <f t="shared" si="125"/>
        <v>38243051</v>
      </c>
    </row>
    <row r="4036" spans="1:11" x14ac:dyDescent="0.25">
      <c r="A4036" s="1">
        <v>35888</v>
      </c>
      <c r="B4036">
        <v>1388.25</v>
      </c>
      <c r="C4036">
        <v>1394.75</v>
      </c>
      <c r="D4036">
        <v>1385.25</v>
      </c>
      <c r="E4036">
        <v>1392</v>
      </c>
      <c r="F4036">
        <v>13143</v>
      </c>
      <c r="G4036">
        <v>10424</v>
      </c>
      <c r="H4036">
        <v>13170</v>
      </c>
      <c r="I4036">
        <v>10447</v>
      </c>
      <c r="J4036">
        <f t="shared" si="124"/>
        <v>13458839</v>
      </c>
      <c r="K4036">
        <f t="shared" si="125"/>
        <v>38253498</v>
      </c>
    </row>
    <row r="4037" spans="1:11" x14ac:dyDescent="0.25">
      <c r="A4037" s="1">
        <v>35891</v>
      </c>
      <c r="B4037">
        <v>1391.75</v>
      </c>
      <c r="C4037">
        <v>1399.75</v>
      </c>
      <c r="D4037">
        <v>1384</v>
      </c>
      <c r="E4037">
        <v>1384.25</v>
      </c>
      <c r="F4037">
        <v>12649</v>
      </c>
      <c r="G4037">
        <v>10773</v>
      </c>
      <c r="H4037">
        <v>12663</v>
      </c>
      <c r="I4037">
        <v>10793</v>
      </c>
      <c r="J4037">
        <f t="shared" ref="J4037:J4100" si="126">IF($E4037-$E4036&lt;&gt;0,J4036+(($E4037-$E4036)/ABS($E4037-$E4036))*H4037,J4036)</f>
        <v>13446176</v>
      </c>
      <c r="K4037">
        <f t="shared" ref="K4037:K4100" si="127">IF($E4037-$E4036&lt;&gt;0,K4036+(($E4037-$E4036)/ABS($E4037-$E4036))*I4037,K4036)</f>
        <v>38242705</v>
      </c>
    </row>
    <row r="4038" spans="1:11" x14ac:dyDescent="0.25">
      <c r="A4038" s="1">
        <v>35892</v>
      </c>
      <c r="B4038">
        <v>1384.5</v>
      </c>
      <c r="C4038">
        <v>1388.25</v>
      </c>
      <c r="D4038">
        <v>1367.75</v>
      </c>
      <c r="E4038">
        <v>1376.25</v>
      </c>
      <c r="F4038">
        <v>15526</v>
      </c>
      <c r="G4038">
        <v>10493</v>
      </c>
      <c r="H4038">
        <v>15537</v>
      </c>
      <c r="I4038">
        <v>10516</v>
      </c>
      <c r="J4038">
        <f t="shared" si="126"/>
        <v>13430639</v>
      </c>
      <c r="K4038">
        <f t="shared" si="127"/>
        <v>38232189</v>
      </c>
    </row>
    <row r="4039" spans="1:11" x14ac:dyDescent="0.25">
      <c r="A4039" s="1">
        <v>35893</v>
      </c>
      <c r="B4039">
        <v>1375.75</v>
      </c>
      <c r="C4039">
        <v>1380.75</v>
      </c>
      <c r="D4039">
        <v>1362.25</v>
      </c>
      <c r="E4039">
        <v>1369</v>
      </c>
      <c r="F4039">
        <v>14438</v>
      </c>
      <c r="G4039">
        <v>10515</v>
      </c>
      <c r="H4039">
        <v>14445</v>
      </c>
      <c r="I4039">
        <v>10540</v>
      </c>
      <c r="J4039">
        <f t="shared" si="126"/>
        <v>13416194</v>
      </c>
      <c r="K4039">
        <f t="shared" si="127"/>
        <v>38221649</v>
      </c>
    </row>
    <row r="4040" spans="1:11" x14ac:dyDescent="0.25">
      <c r="A4040" s="1">
        <v>35894</v>
      </c>
      <c r="B4040">
        <v>1369.75</v>
      </c>
      <c r="C4040">
        <v>1378.5</v>
      </c>
      <c r="D4040">
        <v>1368.75</v>
      </c>
      <c r="E4040">
        <v>1376.75</v>
      </c>
      <c r="F4040">
        <v>9949</v>
      </c>
      <c r="G4040">
        <v>10771</v>
      </c>
      <c r="H4040">
        <v>9973</v>
      </c>
      <c r="I4040">
        <v>10819</v>
      </c>
      <c r="J4040">
        <f t="shared" si="126"/>
        <v>13426167</v>
      </c>
      <c r="K4040">
        <f t="shared" si="127"/>
        <v>38232468</v>
      </c>
    </row>
    <row r="4041" spans="1:11" x14ac:dyDescent="0.25">
      <c r="A4041" s="1">
        <v>35898</v>
      </c>
      <c r="B4041">
        <v>1376.25</v>
      </c>
      <c r="C4041">
        <v>1381.5</v>
      </c>
      <c r="D4041">
        <v>1364.75</v>
      </c>
      <c r="E4041">
        <v>1374.5</v>
      </c>
      <c r="F4041">
        <v>12475</v>
      </c>
      <c r="G4041">
        <v>10757</v>
      </c>
      <c r="H4041">
        <v>12475</v>
      </c>
      <c r="I4041">
        <v>10805</v>
      </c>
      <c r="J4041">
        <f t="shared" si="126"/>
        <v>13413692</v>
      </c>
      <c r="K4041">
        <f t="shared" si="127"/>
        <v>38221663</v>
      </c>
    </row>
    <row r="4042" spans="1:11" x14ac:dyDescent="0.25">
      <c r="A4042" s="1">
        <v>35899</v>
      </c>
      <c r="B4042">
        <v>1374.5</v>
      </c>
      <c r="C4042">
        <v>1383.25</v>
      </c>
      <c r="D4042">
        <v>1373.5</v>
      </c>
      <c r="E4042">
        <v>1382.25</v>
      </c>
      <c r="F4042">
        <v>11592</v>
      </c>
      <c r="G4042">
        <v>11378</v>
      </c>
      <c r="H4042">
        <v>11606</v>
      </c>
      <c r="I4042">
        <v>11428</v>
      </c>
      <c r="J4042">
        <f t="shared" si="126"/>
        <v>13425298</v>
      </c>
      <c r="K4042">
        <f t="shared" si="127"/>
        <v>38233091</v>
      </c>
    </row>
    <row r="4043" spans="1:11" x14ac:dyDescent="0.25">
      <c r="A4043" s="1">
        <v>35900</v>
      </c>
      <c r="B4043">
        <v>1381</v>
      </c>
      <c r="C4043">
        <v>1386</v>
      </c>
      <c r="D4043">
        <v>1376.75</v>
      </c>
      <c r="E4043">
        <v>1385.5</v>
      </c>
      <c r="F4043">
        <v>12867</v>
      </c>
      <c r="G4043">
        <v>12179</v>
      </c>
      <c r="H4043">
        <v>12874</v>
      </c>
      <c r="I4043">
        <v>12231</v>
      </c>
      <c r="J4043">
        <f t="shared" si="126"/>
        <v>13438172</v>
      </c>
      <c r="K4043">
        <f t="shared" si="127"/>
        <v>38245322</v>
      </c>
    </row>
    <row r="4044" spans="1:11" x14ac:dyDescent="0.25">
      <c r="A4044" s="1">
        <v>35901</v>
      </c>
      <c r="B4044">
        <v>1385.5</v>
      </c>
      <c r="C4044">
        <v>1386.25</v>
      </c>
      <c r="D4044">
        <v>1369</v>
      </c>
      <c r="E4044">
        <v>1372.75</v>
      </c>
      <c r="F4044">
        <v>15857</v>
      </c>
      <c r="G4044">
        <v>12162</v>
      </c>
      <c r="H4044">
        <v>15863</v>
      </c>
      <c r="I4044">
        <v>12217</v>
      </c>
      <c r="J4044">
        <f t="shared" si="126"/>
        <v>13422309</v>
      </c>
      <c r="K4044">
        <f t="shared" si="127"/>
        <v>38233105</v>
      </c>
    </row>
    <row r="4045" spans="1:11" x14ac:dyDescent="0.25">
      <c r="A4045" s="1">
        <v>35902</v>
      </c>
      <c r="B4045">
        <v>1373.75</v>
      </c>
      <c r="C4045">
        <v>1388.75</v>
      </c>
      <c r="D4045">
        <v>1363</v>
      </c>
      <c r="E4045">
        <v>1387.75</v>
      </c>
      <c r="F4045">
        <v>14482</v>
      </c>
      <c r="G4045">
        <v>12576</v>
      </c>
      <c r="H4045">
        <v>14498</v>
      </c>
      <c r="I4045">
        <v>12625</v>
      </c>
      <c r="J4045">
        <f t="shared" si="126"/>
        <v>13436807</v>
      </c>
      <c r="K4045">
        <f t="shared" si="127"/>
        <v>38245730</v>
      </c>
    </row>
    <row r="4046" spans="1:11" x14ac:dyDescent="0.25">
      <c r="A4046" s="1">
        <v>35905</v>
      </c>
      <c r="B4046">
        <v>1387.75</v>
      </c>
      <c r="C4046">
        <v>1390</v>
      </c>
      <c r="D4046">
        <v>1382.25</v>
      </c>
      <c r="E4046">
        <v>1386.25</v>
      </c>
      <c r="F4046">
        <v>11974</v>
      </c>
      <c r="G4046">
        <v>12460</v>
      </c>
      <c r="H4046">
        <v>11976</v>
      </c>
      <c r="I4046">
        <v>12508</v>
      </c>
      <c r="J4046">
        <f t="shared" si="126"/>
        <v>13424831</v>
      </c>
      <c r="K4046">
        <f t="shared" si="127"/>
        <v>38233222</v>
      </c>
    </row>
    <row r="4047" spans="1:11" x14ac:dyDescent="0.25">
      <c r="A4047" s="1">
        <v>35906</v>
      </c>
      <c r="B4047">
        <v>1386.25</v>
      </c>
      <c r="C4047">
        <v>1394.75</v>
      </c>
      <c r="D4047">
        <v>1383</v>
      </c>
      <c r="E4047">
        <v>1392.75</v>
      </c>
      <c r="F4047">
        <v>14906</v>
      </c>
      <c r="G4047">
        <v>12667</v>
      </c>
      <c r="H4047">
        <v>14915</v>
      </c>
      <c r="I4047">
        <v>12715</v>
      </c>
      <c r="J4047">
        <f t="shared" si="126"/>
        <v>13439746</v>
      </c>
      <c r="K4047">
        <f t="shared" si="127"/>
        <v>38245937</v>
      </c>
    </row>
    <row r="4048" spans="1:11" x14ac:dyDescent="0.25">
      <c r="A4048" s="1">
        <v>35907</v>
      </c>
      <c r="B4048">
        <v>1392.25</v>
      </c>
      <c r="C4048">
        <v>1397.25</v>
      </c>
      <c r="D4048">
        <v>1390.5</v>
      </c>
      <c r="E4048">
        <v>1393.75</v>
      </c>
      <c r="F4048">
        <v>10524</v>
      </c>
      <c r="G4048">
        <v>12987</v>
      </c>
      <c r="H4048">
        <v>10537</v>
      </c>
      <c r="I4048">
        <v>13038</v>
      </c>
      <c r="J4048">
        <f t="shared" si="126"/>
        <v>13450283</v>
      </c>
      <c r="K4048">
        <f t="shared" si="127"/>
        <v>38258975</v>
      </c>
    </row>
    <row r="4049" spans="1:11" x14ac:dyDescent="0.25">
      <c r="A4049" s="1">
        <v>35908</v>
      </c>
      <c r="B4049">
        <v>1393.25</v>
      </c>
      <c r="C4049">
        <v>1393.5</v>
      </c>
      <c r="D4049">
        <v>1380.75</v>
      </c>
      <c r="E4049">
        <v>1383.75</v>
      </c>
      <c r="F4049">
        <v>15465</v>
      </c>
      <c r="G4049">
        <v>13260</v>
      </c>
      <c r="H4049">
        <v>15471</v>
      </c>
      <c r="I4049">
        <v>13309</v>
      </c>
      <c r="J4049">
        <f t="shared" si="126"/>
        <v>13434812</v>
      </c>
      <c r="K4049">
        <f t="shared" si="127"/>
        <v>38245666</v>
      </c>
    </row>
    <row r="4050" spans="1:11" x14ac:dyDescent="0.25">
      <c r="A4050" s="1">
        <v>35909</v>
      </c>
      <c r="B4050">
        <v>1382.75</v>
      </c>
      <c r="C4050">
        <v>1387.75</v>
      </c>
      <c r="D4050">
        <v>1366.25</v>
      </c>
      <c r="E4050">
        <v>1370</v>
      </c>
      <c r="F4050">
        <v>15528</v>
      </c>
      <c r="G4050">
        <v>13676</v>
      </c>
      <c r="H4050">
        <v>15535</v>
      </c>
      <c r="I4050">
        <v>13723</v>
      </c>
      <c r="J4050">
        <f t="shared" si="126"/>
        <v>13419277</v>
      </c>
      <c r="K4050">
        <f t="shared" si="127"/>
        <v>38231943</v>
      </c>
    </row>
    <row r="4051" spans="1:11" x14ac:dyDescent="0.25">
      <c r="A4051" s="1">
        <v>35912</v>
      </c>
      <c r="B4051">
        <v>1369.25</v>
      </c>
      <c r="C4051">
        <v>1371</v>
      </c>
      <c r="D4051">
        <v>1338.75</v>
      </c>
      <c r="E4051">
        <v>1350.75</v>
      </c>
      <c r="F4051">
        <v>20446</v>
      </c>
      <c r="G4051">
        <v>14309</v>
      </c>
      <c r="H4051">
        <v>20521</v>
      </c>
      <c r="I4051">
        <v>14402</v>
      </c>
      <c r="J4051">
        <f t="shared" si="126"/>
        <v>13398756</v>
      </c>
      <c r="K4051">
        <f t="shared" si="127"/>
        <v>38217541</v>
      </c>
    </row>
    <row r="4052" spans="1:11" x14ac:dyDescent="0.25">
      <c r="A4052" s="1">
        <v>35913</v>
      </c>
      <c r="B4052">
        <v>1350.75</v>
      </c>
      <c r="C4052">
        <v>1360.25</v>
      </c>
      <c r="D4052">
        <v>1344.25</v>
      </c>
      <c r="E4052">
        <v>1348.25</v>
      </c>
      <c r="F4052">
        <v>17633</v>
      </c>
      <c r="G4052">
        <v>14044</v>
      </c>
      <c r="H4052">
        <v>17675</v>
      </c>
      <c r="I4052">
        <v>14162</v>
      </c>
      <c r="J4052">
        <f t="shared" si="126"/>
        <v>13381081</v>
      </c>
      <c r="K4052">
        <f t="shared" si="127"/>
        <v>38203379</v>
      </c>
    </row>
    <row r="4053" spans="1:11" x14ac:dyDescent="0.25">
      <c r="A4053" s="1">
        <v>35914</v>
      </c>
      <c r="B4053">
        <v>1348.5</v>
      </c>
      <c r="C4053">
        <v>1361.25</v>
      </c>
      <c r="D4053">
        <v>1346</v>
      </c>
      <c r="E4053">
        <v>1354</v>
      </c>
      <c r="F4053">
        <v>16528</v>
      </c>
      <c r="G4053">
        <v>14172</v>
      </c>
      <c r="H4053">
        <v>16563</v>
      </c>
      <c r="I4053">
        <v>14296</v>
      </c>
      <c r="J4053">
        <f t="shared" si="126"/>
        <v>13397644</v>
      </c>
      <c r="K4053">
        <f t="shared" si="127"/>
        <v>38217675</v>
      </c>
    </row>
    <row r="4054" spans="1:11" x14ac:dyDescent="0.25">
      <c r="A4054" s="1">
        <v>35915</v>
      </c>
      <c r="B4054">
        <v>1354</v>
      </c>
      <c r="C4054">
        <v>1381.25</v>
      </c>
      <c r="D4054">
        <v>1351.75</v>
      </c>
      <c r="E4054">
        <v>1376.5</v>
      </c>
      <c r="F4054">
        <v>14637</v>
      </c>
      <c r="G4054">
        <v>14273</v>
      </c>
      <c r="H4054">
        <v>14700</v>
      </c>
      <c r="I4054">
        <v>14401</v>
      </c>
      <c r="J4054">
        <f t="shared" si="126"/>
        <v>13412344</v>
      </c>
      <c r="K4054">
        <f t="shared" si="127"/>
        <v>38232076</v>
      </c>
    </row>
    <row r="4055" spans="1:11" x14ac:dyDescent="0.25">
      <c r="A4055" s="1">
        <v>35916</v>
      </c>
      <c r="B4055">
        <v>1376.5</v>
      </c>
      <c r="C4055">
        <v>1387.5</v>
      </c>
      <c r="D4055">
        <v>1375</v>
      </c>
      <c r="E4055">
        <v>1386.75</v>
      </c>
      <c r="F4055">
        <v>9821</v>
      </c>
      <c r="G4055">
        <v>14267</v>
      </c>
      <c r="H4055">
        <v>9863</v>
      </c>
      <c r="I4055">
        <v>14400</v>
      </c>
      <c r="J4055">
        <f t="shared" si="126"/>
        <v>13422207</v>
      </c>
      <c r="K4055">
        <f t="shared" si="127"/>
        <v>38246476</v>
      </c>
    </row>
    <row r="4056" spans="1:11" x14ac:dyDescent="0.25">
      <c r="A4056" s="1">
        <v>35919</v>
      </c>
      <c r="B4056">
        <v>1386.75</v>
      </c>
      <c r="C4056">
        <v>1394.25</v>
      </c>
      <c r="D4056">
        <v>1383.25</v>
      </c>
      <c r="E4056">
        <v>1385.25</v>
      </c>
      <c r="F4056">
        <v>14285</v>
      </c>
      <c r="G4056">
        <v>14118</v>
      </c>
      <c r="H4056">
        <v>14324</v>
      </c>
      <c r="I4056">
        <v>14258</v>
      </c>
      <c r="J4056">
        <f t="shared" si="126"/>
        <v>13407883</v>
      </c>
      <c r="K4056">
        <f t="shared" si="127"/>
        <v>38232218</v>
      </c>
    </row>
    <row r="4057" spans="1:11" x14ac:dyDescent="0.25">
      <c r="A4057" s="1">
        <v>35920</v>
      </c>
      <c r="B4057">
        <v>1385</v>
      </c>
      <c r="C4057">
        <v>1385.5</v>
      </c>
      <c r="D4057">
        <v>1372</v>
      </c>
      <c r="E4057">
        <v>1377.25</v>
      </c>
      <c r="F4057">
        <v>16189</v>
      </c>
      <c r="G4057">
        <v>14388</v>
      </c>
      <c r="H4057">
        <v>16237</v>
      </c>
      <c r="I4057">
        <v>14545</v>
      </c>
      <c r="J4057">
        <f t="shared" si="126"/>
        <v>13391646</v>
      </c>
      <c r="K4057">
        <f t="shared" si="127"/>
        <v>38217673</v>
      </c>
    </row>
    <row r="4058" spans="1:11" x14ac:dyDescent="0.25">
      <c r="A4058" s="1">
        <v>35921</v>
      </c>
      <c r="B4058">
        <v>1377.25</v>
      </c>
      <c r="C4058">
        <v>1381.75</v>
      </c>
      <c r="D4058">
        <v>1363.5</v>
      </c>
      <c r="E4058">
        <v>1364</v>
      </c>
      <c r="F4058">
        <v>16308</v>
      </c>
      <c r="G4058">
        <v>14820</v>
      </c>
      <c r="H4058">
        <v>16344</v>
      </c>
      <c r="I4058">
        <v>14992</v>
      </c>
      <c r="J4058">
        <f t="shared" si="126"/>
        <v>13375302</v>
      </c>
      <c r="K4058">
        <f t="shared" si="127"/>
        <v>38202681</v>
      </c>
    </row>
    <row r="4059" spans="1:11" x14ac:dyDescent="0.25">
      <c r="A4059" s="1">
        <v>35922</v>
      </c>
      <c r="B4059">
        <v>1363.25</v>
      </c>
      <c r="C4059">
        <v>1368.25</v>
      </c>
      <c r="D4059">
        <v>1354.5</v>
      </c>
      <c r="E4059">
        <v>1355.5</v>
      </c>
      <c r="F4059">
        <v>15160</v>
      </c>
      <c r="G4059">
        <v>14825</v>
      </c>
      <c r="H4059">
        <v>15182</v>
      </c>
      <c r="I4059">
        <v>14999</v>
      </c>
      <c r="J4059">
        <f t="shared" si="126"/>
        <v>13360120</v>
      </c>
      <c r="K4059">
        <f t="shared" si="127"/>
        <v>38187682</v>
      </c>
    </row>
    <row r="4060" spans="1:11" x14ac:dyDescent="0.25">
      <c r="A4060" s="1">
        <v>35923</v>
      </c>
      <c r="B4060">
        <v>1356</v>
      </c>
      <c r="C4060">
        <v>1374</v>
      </c>
      <c r="D4060">
        <v>1353.25</v>
      </c>
      <c r="E4060">
        <v>1372.75</v>
      </c>
      <c r="F4060">
        <v>14932</v>
      </c>
      <c r="G4060">
        <v>15023</v>
      </c>
      <c r="H4060">
        <v>14971</v>
      </c>
      <c r="I4060">
        <v>15190</v>
      </c>
      <c r="J4060">
        <f t="shared" si="126"/>
        <v>13375091</v>
      </c>
      <c r="K4060">
        <f t="shared" si="127"/>
        <v>38202872</v>
      </c>
    </row>
    <row r="4061" spans="1:11" x14ac:dyDescent="0.25">
      <c r="A4061" s="1">
        <v>35926</v>
      </c>
      <c r="B4061">
        <v>1372.75</v>
      </c>
      <c r="C4061">
        <v>1382</v>
      </c>
      <c r="D4061">
        <v>1364.5</v>
      </c>
      <c r="E4061">
        <v>1369.5</v>
      </c>
      <c r="F4061">
        <v>14761</v>
      </c>
      <c r="G4061">
        <v>15566</v>
      </c>
      <c r="H4061">
        <v>14802</v>
      </c>
      <c r="I4061">
        <v>15732</v>
      </c>
      <c r="J4061">
        <f t="shared" si="126"/>
        <v>13360289</v>
      </c>
      <c r="K4061">
        <f t="shared" si="127"/>
        <v>38187140</v>
      </c>
    </row>
    <row r="4062" spans="1:11" x14ac:dyDescent="0.25">
      <c r="A4062" s="1">
        <v>35927</v>
      </c>
      <c r="B4062">
        <v>1368.75</v>
      </c>
      <c r="C4062">
        <v>1380.25</v>
      </c>
      <c r="D4062">
        <v>1363.75</v>
      </c>
      <c r="E4062">
        <v>1379.25</v>
      </c>
      <c r="F4062">
        <v>16837</v>
      </c>
      <c r="G4062">
        <v>15593</v>
      </c>
      <c r="H4062">
        <v>16877</v>
      </c>
      <c r="I4062">
        <v>15758</v>
      </c>
      <c r="J4062">
        <f t="shared" si="126"/>
        <v>13377166</v>
      </c>
      <c r="K4062">
        <f t="shared" si="127"/>
        <v>38202898</v>
      </c>
    </row>
    <row r="4063" spans="1:11" x14ac:dyDescent="0.25">
      <c r="A4063" s="1">
        <v>35928</v>
      </c>
      <c r="B4063">
        <v>1379.25</v>
      </c>
      <c r="C4063">
        <v>1385.25</v>
      </c>
      <c r="D4063">
        <v>1375.75</v>
      </c>
      <c r="E4063">
        <v>1381.25</v>
      </c>
      <c r="F4063">
        <v>14355</v>
      </c>
      <c r="G4063">
        <v>15556</v>
      </c>
      <c r="H4063">
        <v>14380</v>
      </c>
      <c r="I4063">
        <v>15728</v>
      </c>
      <c r="J4063">
        <f t="shared" si="126"/>
        <v>13391546</v>
      </c>
      <c r="K4063">
        <f t="shared" si="127"/>
        <v>38218626</v>
      </c>
    </row>
    <row r="4064" spans="1:11" x14ac:dyDescent="0.25">
      <c r="A4064" s="1">
        <v>35929</v>
      </c>
      <c r="B4064">
        <v>1381.25</v>
      </c>
      <c r="C4064">
        <v>1386.5</v>
      </c>
      <c r="D4064">
        <v>1373.25</v>
      </c>
      <c r="E4064">
        <v>1376.75</v>
      </c>
      <c r="F4064">
        <v>16456</v>
      </c>
      <c r="G4064">
        <v>15894</v>
      </c>
      <c r="H4064">
        <v>16537</v>
      </c>
      <c r="I4064">
        <v>16075</v>
      </c>
      <c r="J4064">
        <f t="shared" si="126"/>
        <v>13375009</v>
      </c>
      <c r="K4064">
        <f t="shared" si="127"/>
        <v>38202551</v>
      </c>
    </row>
    <row r="4065" spans="1:11" x14ac:dyDescent="0.25">
      <c r="A4065" s="1">
        <v>35930</v>
      </c>
      <c r="B4065">
        <v>1376.75</v>
      </c>
      <c r="C4065">
        <v>1380.75</v>
      </c>
      <c r="D4065">
        <v>1367.25</v>
      </c>
      <c r="E4065">
        <v>1369.75</v>
      </c>
      <c r="F4065">
        <v>12291</v>
      </c>
      <c r="G4065">
        <v>16210</v>
      </c>
      <c r="H4065">
        <v>12323</v>
      </c>
      <c r="I4065">
        <v>16387</v>
      </c>
      <c r="J4065">
        <f t="shared" si="126"/>
        <v>13362686</v>
      </c>
      <c r="K4065">
        <f t="shared" si="127"/>
        <v>38186164</v>
      </c>
    </row>
    <row r="4066" spans="1:11" x14ac:dyDescent="0.25">
      <c r="A4066" s="1">
        <v>35933</v>
      </c>
      <c r="B4066">
        <v>1367.75</v>
      </c>
      <c r="C4066">
        <v>1374.5</v>
      </c>
      <c r="D4066">
        <v>1357.75</v>
      </c>
      <c r="E4066">
        <v>1365.5</v>
      </c>
      <c r="F4066">
        <v>13501</v>
      </c>
      <c r="G4066">
        <v>16587</v>
      </c>
      <c r="H4066">
        <v>13553</v>
      </c>
      <c r="I4066">
        <v>16783</v>
      </c>
      <c r="J4066">
        <f t="shared" si="126"/>
        <v>13349133</v>
      </c>
      <c r="K4066">
        <f t="shared" si="127"/>
        <v>38169381</v>
      </c>
    </row>
    <row r="4067" spans="1:11" x14ac:dyDescent="0.25">
      <c r="A4067" s="1">
        <v>35934</v>
      </c>
      <c r="B4067">
        <v>1366.75</v>
      </c>
      <c r="C4067">
        <v>1376</v>
      </c>
      <c r="D4067">
        <v>1364.75</v>
      </c>
      <c r="E4067">
        <v>1372.75</v>
      </c>
      <c r="F4067">
        <v>15008</v>
      </c>
      <c r="G4067">
        <v>16805</v>
      </c>
      <c r="H4067">
        <v>15055</v>
      </c>
      <c r="I4067">
        <v>17015</v>
      </c>
      <c r="J4067">
        <f t="shared" si="126"/>
        <v>13364188</v>
      </c>
      <c r="K4067">
        <f t="shared" si="127"/>
        <v>38186396</v>
      </c>
    </row>
    <row r="4068" spans="1:11" x14ac:dyDescent="0.25">
      <c r="A4068" s="1">
        <v>35935</v>
      </c>
      <c r="B4068">
        <v>1372</v>
      </c>
      <c r="C4068">
        <v>1382</v>
      </c>
      <c r="D4068">
        <v>1367.75</v>
      </c>
      <c r="E4068">
        <v>1381.25</v>
      </c>
      <c r="F4068">
        <v>15040</v>
      </c>
      <c r="G4068">
        <v>16338</v>
      </c>
      <c r="H4068">
        <v>15072</v>
      </c>
      <c r="I4068">
        <v>16559</v>
      </c>
      <c r="J4068">
        <f t="shared" si="126"/>
        <v>13379260</v>
      </c>
      <c r="K4068">
        <f t="shared" si="127"/>
        <v>38202955</v>
      </c>
    </row>
    <row r="4069" spans="1:11" x14ac:dyDescent="0.25">
      <c r="A4069" s="1">
        <v>35936</v>
      </c>
      <c r="B4069">
        <v>1382.25</v>
      </c>
      <c r="C4069">
        <v>1386</v>
      </c>
      <c r="D4069">
        <v>1371.75</v>
      </c>
      <c r="E4069">
        <v>1375.5</v>
      </c>
      <c r="F4069">
        <v>14163</v>
      </c>
      <c r="G4069">
        <v>16765</v>
      </c>
      <c r="H4069">
        <v>14207</v>
      </c>
      <c r="I4069">
        <v>16990</v>
      </c>
      <c r="J4069">
        <f t="shared" si="126"/>
        <v>13365053</v>
      </c>
      <c r="K4069">
        <f t="shared" si="127"/>
        <v>38185965</v>
      </c>
    </row>
    <row r="4070" spans="1:11" x14ac:dyDescent="0.25">
      <c r="A4070" s="1">
        <v>35937</v>
      </c>
      <c r="B4070">
        <v>1375.25</v>
      </c>
      <c r="C4070">
        <v>1378.5</v>
      </c>
      <c r="D4070">
        <v>1368</v>
      </c>
      <c r="E4070">
        <v>1371.25</v>
      </c>
      <c r="F4070">
        <v>8076</v>
      </c>
      <c r="G4070">
        <v>16912</v>
      </c>
      <c r="H4070">
        <v>8096</v>
      </c>
      <c r="I4070">
        <v>17141</v>
      </c>
      <c r="J4070">
        <f t="shared" si="126"/>
        <v>13356957</v>
      </c>
      <c r="K4070">
        <f t="shared" si="127"/>
        <v>38168824</v>
      </c>
    </row>
    <row r="4071" spans="1:11" x14ac:dyDescent="0.25">
      <c r="A4071" s="1">
        <v>35941</v>
      </c>
      <c r="B4071">
        <v>1369.75</v>
      </c>
      <c r="C4071">
        <v>1378</v>
      </c>
      <c r="D4071">
        <v>1349.25</v>
      </c>
      <c r="E4071">
        <v>1351.25</v>
      </c>
      <c r="F4071">
        <v>14598</v>
      </c>
      <c r="G4071">
        <v>17859</v>
      </c>
      <c r="H4071">
        <v>14753</v>
      </c>
      <c r="I4071">
        <v>18168</v>
      </c>
      <c r="J4071">
        <f t="shared" si="126"/>
        <v>13342204</v>
      </c>
      <c r="K4071">
        <f t="shared" si="127"/>
        <v>38150656</v>
      </c>
    </row>
    <row r="4072" spans="1:11" x14ac:dyDescent="0.25">
      <c r="A4072" s="1">
        <v>35942</v>
      </c>
      <c r="B4072">
        <v>1352.25</v>
      </c>
      <c r="C4072">
        <v>1355.75</v>
      </c>
      <c r="D4072">
        <v>1332.25</v>
      </c>
      <c r="E4072">
        <v>1353.75</v>
      </c>
      <c r="F4072">
        <v>21843</v>
      </c>
      <c r="G4072">
        <v>18326</v>
      </c>
      <c r="H4072">
        <v>22233</v>
      </c>
      <c r="I4072">
        <v>18706</v>
      </c>
      <c r="J4072">
        <f t="shared" si="126"/>
        <v>13364437</v>
      </c>
      <c r="K4072">
        <f t="shared" si="127"/>
        <v>38169362</v>
      </c>
    </row>
    <row r="4073" spans="1:11" x14ac:dyDescent="0.25">
      <c r="A4073" s="1">
        <v>35943</v>
      </c>
      <c r="B4073">
        <v>1354.5</v>
      </c>
      <c r="C4073">
        <v>1360.5</v>
      </c>
      <c r="D4073">
        <v>1348.25</v>
      </c>
      <c r="E4073">
        <v>1358</v>
      </c>
      <c r="F4073">
        <v>15808</v>
      </c>
      <c r="G4073">
        <v>18268</v>
      </c>
      <c r="H4073">
        <v>16040</v>
      </c>
      <c r="I4073">
        <v>18751</v>
      </c>
      <c r="J4073">
        <f t="shared" si="126"/>
        <v>13380477</v>
      </c>
      <c r="K4073">
        <f t="shared" si="127"/>
        <v>38188113</v>
      </c>
    </row>
    <row r="4074" spans="1:11" x14ac:dyDescent="0.25">
      <c r="A4074" s="1">
        <v>35944</v>
      </c>
      <c r="B4074">
        <v>1358.25</v>
      </c>
      <c r="C4074">
        <v>1365</v>
      </c>
      <c r="D4074">
        <v>1353.75</v>
      </c>
      <c r="E4074">
        <v>1348</v>
      </c>
      <c r="F4074">
        <v>9938</v>
      </c>
      <c r="G4074">
        <v>18125</v>
      </c>
      <c r="H4074">
        <v>9983</v>
      </c>
      <c r="I4074">
        <v>18620</v>
      </c>
      <c r="J4074">
        <f t="shared" si="126"/>
        <v>13370494</v>
      </c>
      <c r="K4074">
        <f t="shared" si="127"/>
        <v>38169493</v>
      </c>
    </row>
    <row r="4075" spans="1:11" x14ac:dyDescent="0.25">
      <c r="A4075" s="1">
        <v>35947</v>
      </c>
      <c r="B4075">
        <v>1347.25</v>
      </c>
      <c r="C4075">
        <v>1358.75</v>
      </c>
      <c r="D4075">
        <v>1341.75</v>
      </c>
      <c r="E4075">
        <v>1352.5</v>
      </c>
      <c r="F4075">
        <v>17758</v>
      </c>
      <c r="G4075">
        <v>19003</v>
      </c>
      <c r="H4075">
        <v>18044</v>
      </c>
      <c r="I4075">
        <v>19555</v>
      </c>
      <c r="J4075">
        <f t="shared" si="126"/>
        <v>13388538</v>
      </c>
      <c r="K4075">
        <f t="shared" si="127"/>
        <v>38189048</v>
      </c>
    </row>
    <row r="4076" spans="1:11" x14ac:dyDescent="0.25">
      <c r="A4076" s="1">
        <v>35948</v>
      </c>
      <c r="B4076">
        <v>1352.5</v>
      </c>
      <c r="C4076">
        <v>1359.75</v>
      </c>
      <c r="D4076">
        <v>1348.25</v>
      </c>
      <c r="E4076">
        <v>1353</v>
      </c>
      <c r="F4076">
        <v>17719</v>
      </c>
      <c r="G4076">
        <v>19198</v>
      </c>
      <c r="H4076">
        <v>17902</v>
      </c>
      <c r="I4076">
        <v>19767</v>
      </c>
      <c r="J4076">
        <f t="shared" si="126"/>
        <v>13406440</v>
      </c>
      <c r="K4076">
        <f t="shared" si="127"/>
        <v>38208815</v>
      </c>
    </row>
    <row r="4077" spans="1:11" x14ac:dyDescent="0.25">
      <c r="A4077" s="1">
        <v>35949</v>
      </c>
      <c r="B4077">
        <v>1352.75</v>
      </c>
      <c r="C4077">
        <v>1357.5</v>
      </c>
      <c r="D4077">
        <v>1335.25</v>
      </c>
      <c r="E4077">
        <v>1335.5</v>
      </c>
      <c r="F4077">
        <v>14505</v>
      </c>
      <c r="G4077">
        <v>19710</v>
      </c>
      <c r="H4077">
        <v>14685</v>
      </c>
      <c r="I4077">
        <v>20313</v>
      </c>
      <c r="J4077">
        <f t="shared" si="126"/>
        <v>13391755</v>
      </c>
      <c r="K4077">
        <f t="shared" si="127"/>
        <v>38188502</v>
      </c>
    </row>
    <row r="4078" spans="1:11" x14ac:dyDescent="0.25">
      <c r="A4078" s="1">
        <v>35950</v>
      </c>
      <c r="B4078">
        <v>1335.25</v>
      </c>
      <c r="C4078">
        <v>1356.25</v>
      </c>
      <c r="D4078">
        <v>1334.5</v>
      </c>
      <c r="E4078">
        <v>1355</v>
      </c>
      <c r="F4078">
        <v>18020</v>
      </c>
      <c r="G4078">
        <v>19842</v>
      </c>
      <c r="H4078">
        <v>18299</v>
      </c>
      <c r="I4078">
        <v>20512</v>
      </c>
      <c r="J4078">
        <f t="shared" si="126"/>
        <v>13410054</v>
      </c>
      <c r="K4078">
        <f t="shared" si="127"/>
        <v>38209014</v>
      </c>
    </row>
    <row r="4079" spans="1:11" x14ac:dyDescent="0.25">
      <c r="A4079" s="1">
        <v>35951</v>
      </c>
      <c r="B4079">
        <v>1354.75</v>
      </c>
      <c r="C4079">
        <v>1375.25</v>
      </c>
      <c r="D4079">
        <v>1351.75</v>
      </c>
      <c r="E4079">
        <v>1374.75</v>
      </c>
      <c r="F4079">
        <v>16626</v>
      </c>
      <c r="G4079">
        <v>20244</v>
      </c>
      <c r="H4079">
        <v>17094</v>
      </c>
      <c r="I4079">
        <v>21049</v>
      </c>
      <c r="J4079">
        <f t="shared" si="126"/>
        <v>13427148</v>
      </c>
      <c r="K4079">
        <f t="shared" si="127"/>
        <v>38230063</v>
      </c>
    </row>
    <row r="4080" spans="1:11" x14ac:dyDescent="0.25">
      <c r="A4080" s="1">
        <v>35954</v>
      </c>
      <c r="B4080">
        <v>1374.5</v>
      </c>
      <c r="C4080">
        <v>1379.75</v>
      </c>
      <c r="D4080">
        <v>1371.75</v>
      </c>
      <c r="E4080">
        <v>1374.25</v>
      </c>
      <c r="F4080">
        <v>11913</v>
      </c>
      <c r="G4080">
        <v>20477</v>
      </c>
      <c r="H4080">
        <v>12256</v>
      </c>
      <c r="I4080">
        <v>21326</v>
      </c>
      <c r="J4080">
        <f t="shared" si="126"/>
        <v>13414892</v>
      </c>
      <c r="K4080">
        <f t="shared" si="127"/>
        <v>38208737</v>
      </c>
    </row>
    <row r="4081" spans="1:11" x14ac:dyDescent="0.25">
      <c r="A4081" s="1">
        <v>35955</v>
      </c>
      <c r="B4081">
        <v>1374</v>
      </c>
      <c r="C4081">
        <v>1379.25</v>
      </c>
      <c r="D4081">
        <v>1370</v>
      </c>
      <c r="E4081">
        <v>1376.75</v>
      </c>
      <c r="F4081">
        <v>12003</v>
      </c>
      <c r="G4081">
        <v>20177</v>
      </c>
      <c r="H4081">
        <v>12323</v>
      </c>
      <c r="I4081">
        <v>21080</v>
      </c>
      <c r="J4081">
        <f t="shared" si="126"/>
        <v>13427215</v>
      </c>
      <c r="K4081">
        <f t="shared" si="127"/>
        <v>38229817</v>
      </c>
    </row>
    <row r="4082" spans="1:11" x14ac:dyDescent="0.25">
      <c r="A4082" s="1">
        <v>35956</v>
      </c>
      <c r="B4082">
        <v>1376.75</v>
      </c>
      <c r="C4082">
        <v>1385</v>
      </c>
      <c r="D4082">
        <v>1366.75</v>
      </c>
      <c r="E4082">
        <v>1370.25</v>
      </c>
      <c r="F4082">
        <v>18740</v>
      </c>
      <c r="G4082">
        <v>20122</v>
      </c>
      <c r="H4082">
        <v>19762</v>
      </c>
      <c r="I4082">
        <v>21268</v>
      </c>
      <c r="J4082">
        <f t="shared" si="126"/>
        <v>13407453</v>
      </c>
      <c r="K4082">
        <f t="shared" si="127"/>
        <v>38208549</v>
      </c>
    </row>
    <row r="4083" spans="1:11" x14ac:dyDescent="0.25">
      <c r="A4083" s="1">
        <v>35957</v>
      </c>
      <c r="B4083">
        <v>1370.5</v>
      </c>
      <c r="C4083">
        <v>1373.25</v>
      </c>
      <c r="D4083">
        <v>1347.25</v>
      </c>
      <c r="E4083">
        <v>1349.25</v>
      </c>
      <c r="F4083">
        <v>3898</v>
      </c>
      <c r="G4083">
        <v>19313</v>
      </c>
      <c r="H4083">
        <v>21274</v>
      </c>
      <c r="I4083">
        <v>22242</v>
      </c>
      <c r="J4083">
        <f t="shared" si="126"/>
        <v>13386179</v>
      </c>
      <c r="K4083">
        <f t="shared" si="127"/>
        <v>38186307</v>
      </c>
    </row>
    <row r="4084" spans="1:11" x14ac:dyDescent="0.25">
      <c r="A4084" s="1">
        <v>35958</v>
      </c>
      <c r="B4084">
        <v>1350.25</v>
      </c>
      <c r="C4084">
        <v>1359.25</v>
      </c>
      <c r="D4084">
        <v>1338.25</v>
      </c>
      <c r="E4084">
        <v>1357.75</v>
      </c>
      <c r="F4084">
        <v>1815</v>
      </c>
      <c r="G4084">
        <v>18605</v>
      </c>
      <c r="H4084">
        <v>20971</v>
      </c>
      <c r="I4084">
        <v>22995</v>
      </c>
      <c r="J4084">
        <f t="shared" si="126"/>
        <v>13407150</v>
      </c>
      <c r="K4084">
        <f t="shared" si="127"/>
        <v>38209302</v>
      </c>
    </row>
    <row r="4085" spans="1:11" x14ac:dyDescent="0.25">
      <c r="A4085" s="1">
        <v>35961</v>
      </c>
      <c r="B4085">
        <v>1358.75</v>
      </c>
      <c r="C4085">
        <v>1360.75</v>
      </c>
      <c r="D4085">
        <v>1330.75</v>
      </c>
      <c r="E4085">
        <v>1331</v>
      </c>
      <c r="F4085">
        <v>1224</v>
      </c>
      <c r="G4085">
        <v>18008</v>
      </c>
      <c r="H4085">
        <v>20383</v>
      </c>
      <c r="I4085">
        <v>23206</v>
      </c>
      <c r="J4085">
        <f t="shared" si="126"/>
        <v>13386767</v>
      </c>
      <c r="K4085">
        <f t="shared" si="127"/>
        <v>38186096</v>
      </c>
    </row>
    <row r="4086" spans="1:11" x14ac:dyDescent="0.25">
      <c r="A4086" s="1">
        <v>35962</v>
      </c>
      <c r="B4086">
        <v>1330.5</v>
      </c>
      <c r="C4086">
        <v>1346.75</v>
      </c>
      <c r="D4086">
        <v>1328.75</v>
      </c>
      <c r="E4086">
        <v>1345.25</v>
      </c>
      <c r="F4086">
        <v>695</v>
      </c>
      <c r="G4086">
        <v>8570</v>
      </c>
      <c r="H4086">
        <v>21326</v>
      </c>
      <c r="I4086">
        <v>14522</v>
      </c>
      <c r="J4086">
        <f t="shared" si="126"/>
        <v>13408093</v>
      </c>
      <c r="K4086">
        <f t="shared" si="127"/>
        <v>38200618</v>
      </c>
    </row>
    <row r="4087" spans="1:11" x14ac:dyDescent="0.25">
      <c r="A4087" s="1">
        <v>35963</v>
      </c>
      <c r="B4087">
        <v>1344.5</v>
      </c>
      <c r="C4087">
        <v>1372.75</v>
      </c>
      <c r="D4087">
        <v>1344.5</v>
      </c>
      <c r="E4087">
        <v>1367.75</v>
      </c>
      <c r="F4087">
        <v>943</v>
      </c>
      <c r="G4087">
        <v>8211</v>
      </c>
      <c r="H4087">
        <v>18763</v>
      </c>
      <c r="I4087">
        <v>15364</v>
      </c>
      <c r="J4087">
        <f t="shared" si="126"/>
        <v>13426856</v>
      </c>
      <c r="K4087">
        <f t="shared" si="127"/>
        <v>38215982</v>
      </c>
    </row>
    <row r="4088" spans="1:11" x14ac:dyDescent="0.25">
      <c r="A4088" s="1">
        <v>35964</v>
      </c>
      <c r="B4088">
        <v>1368.25</v>
      </c>
      <c r="C4088">
        <v>1371.25</v>
      </c>
      <c r="D4088">
        <v>1361.25</v>
      </c>
      <c r="E4088">
        <v>1363.75</v>
      </c>
      <c r="F4088">
        <v>529</v>
      </c>
      <c r="G4088">
        <v>7713</v>
      </c>
      <c r="H4088">
        <v>13944</v>
      </c>
      <c r="I4088">
        <v>14671</v>
      </c>
      <c r="J4088">
        <f t="shared" si="126"/>
        <v>13412912</v>
      </c>
      <c r="K4088">
        <f t="shared" si="127"/>
        <v>38201311</v>
      </c>
    </row>
    <row r="4089" spans="1:11" x14ac:dyDescent="0.25">
      <c r="A4089" s="1">
        <v>35965</v>
      </c>
      <c r="B4089">
        <v>1364</v>
      </c>
      <c r="C4089">
        <v>1369.75</v>
      </c>
      <c r="D4089">
        <v>1353.5</v>
      </c>
      <c r="E4089">
        <v>1358</v>
      </c>
      <c r="F4089">
        <v>11683</v>
      </c>
      <c r="G4089">
        <v>7479</v>
      </c>
      <c r="H4089">
        <v>11683</v>
      </c>
      <c r="I4089">
        <v>7479</v>
      </c>
      <c r="J4089">
        <f t="shared" si="126"/>
        <v>13401229</v>
      </c>
      <c r="K4089">
        <f t="shared" si="127"/>
        <v>38193832</v>
      </c>
    </row>
    <row r="4090" spans="1:11" x14ac:dyDescent="0.25">
      <c r="A4090" s="1">
        <v>35968</v>
      </c>
      <c r="B4090">
        <v>1356.25</v>
      </c>
      <c r="C4090">
        <v>1367.25</v>
      </c>
      <c r="D4090">
        <v>1353.5</v>
      </c>
      <c r="E4090">
        <v>1362.5</v>
      </c>
      <c r="F4090">
        <v>15263</v>
      </c>
      <c r="G4090">
        <v>7913</v>
      </c>
      <c r="H4090">
        <v>15293</v>
      </c>
      <c r="I4090">
        <v>7939</v>
      </c>
      <c r="J4090">
        <f t="shared" si="126"/>
        <v>13416522</v>
      </c>
      <c r="K4090">
        <f t="shared" si="127"/>
        <v>38201771</v>
      </c>
    </row>
    <row r="4091" spans="1:11" x14ac:dyDescent="0.25">
      <c r="A4091" s="1">
        <v>35969</v>
      </c>
      <c r="B4091">
        <v>1362.25</v>
      </c>
      <c r="C4091">
        <v>1377.5</v>
      </c>
      <c r="D4091">
        <v>1360.5</v>
      </c>
      <c r="E4091">
        <v>1375.75</v>
      </c>
      <c r="F4091">
        <v>16122</v>
      </c>
      <c r="G4091">
        <v>7439</v>
      </c>
      <c r="H4091">
        <v>16133</v>
      </c>
      <c r="I4091">
        <v>7469</v>
      </c>
      <c r="J4091">
        <f t="shared" si="126"/>
        <v>13432655</v>
      </c>
      <c r="K4091">
        <f t="shared" si="127"/>
        <v>38209240</v>
      </c>
    </row>
    <row r="4092" spans="1:11" x14ac:dyDescent="0.25">
      <c r="A4092" s="1">
        <v>35970</v>
      </c>
      <c r="B4092">
        <v>1375.5</v>
      </c>
      <c r="C4092">
        <v>1393.25</v>
      </c>
      <c r="D4092">
        <v>1372</v>
      </c>
      <c r="E4092">
        <v>1391.25</v>
      </c>
      <c r="F4092">
        <v>18975</v>
      </c>
      <c r="G4092">
        <v>8075</v>
      </c>
      <c r="H4092">
        <v>18982</v>
      </c>
      <c r="I4092">
        <v>8131</v>
      </c>
      <c r="J4092">
        <f t="shared" si="126"/>
        <v>13451637</v>
      </c>
      <c r="K4092">
        <f t="shared" si="127"/>
        <v>38217371</v>
      </c>
    </row>
    <row r="4093" spans="1:11" x14ac:dyDescent="0.25">
      <c r="A4093" s="1">
        <v>35971</v>
      </c>
      <c r="B4093">
        <v>1392.5</v>
      </c>
      <c r="C4093">
        <v>1400.25</v>
      </c>
      <c r="D4093">
        <v>1384.25</v>
      </c>
      <c r="E4093">
        <v>1389.25</v>
      </c>
      <c r="F4093">
        <v>18661</v>
      </c>
      <c r="G4093">
        <v>8209</v>
      </c>
      <c r="H4093">
        <v>18710</v>
      </c>
      <c r="I4093">
        <v>8270</v>
      </c>
      <c r="J4093">
        <f t="shared" si="126"/>
        <v>13432927</v>
      </c>
      <c r="K4093">
        <f t="shared" si="127"/>
        <v>38209101</v>
      </c>
    </row>
    <row r="4094" spans="1:11" x14ac:dyDescent="0.25">
      <c r="A4094" s="1">
        <v>35972</v>
      </c>
      <c r="B4094">
        <v>1389.25</v>
      </c>
      <c r="C4094">
        <v>1394.75</v>
      </c>
      <c r="D4094">
        <v>1387.25</v>
      </c>
      <c r="E4094">
        <v>1393.25</v>
      </c>
      <c r="F4094">
        <v>11984</v>
      </c>
      <c r="G4094">
        <v>7936</v>
      </c>
      <c r="H4094">
        <v>12002</v>
      </c>
      <c r="I4094">
        <v>8001</v>
      </c>
      <c r="J4094">
        <f t="shared" si="126"/>
        <v>13444929</v>
      </c>
      <c r="K4094">
        <f t="shared" si="127"/>
        <v>38217102</v>
      </c>
    </row>
    <row r="4095" spans="1:11" x14ac:dyDescent="0.25">
      <c r="A4095" s="1">
        <v>35975</v>
      </c>
      <c r="B4095">
        <v>1393.5</v>
      </c>
      <c r="C4095">
        <v>1403.75</v>
      </c>
      <c r="D4095">
        <v>1393.25</v>
      </c>
      <c r="E4095">
        <v>1397.25</v>
      </c>
      <c r="F4095">
        <v>14366</v>
      </c>
      <c r="G4095">
        <v>9163</v>
      </c>
      <c r="H4095">
        <v>14372</v>
      </c>
      <c r="I4095">
        <v>9208</v>
      </c>
      <c r="J4095">
        <f t="shared" si="126"/>
        <v>13459301</v>
      </c>
      <c r="K4095">
        <f t="shared" si="127"/>
        <v>38226310</v>
      </c>
    </row>
    <row r="4096" spans="1:11" x14ac:dyDescent="0.25">
      <c r="A4096" s="1">
        <v>35976</v>
      </c>
      <c r="B4096">
        <v>1397.5</v>
      </c>
      <c r="C4096">
        <v>1399.25</v>
      </c>
      <c r="D4096">
        <v>1386.75</v>
      </c>
      <c r="E4096">
        <v>1388.75</v>
      </c>
      <c r="F4096">
        <v>16837</v>
      </c>
      <c r="G4096">
        <v>9862</v>
      </c>
      <c r="H4096">
        <v>16845</v>
      </c>
      <c r="I4096">
        <v>9910</v>
      </c>
      <c r="J4096">
        <f t="shared" si="126"/>
        <v>13442456</v>
      </c>
      <c r="K4096">
        <f t="shared" si="127"/>
        <v>38216400</v>
      </c>
    </row>
    <row r="4097" spans="1:11" x14ac:dyDescent="0.25">
      <c r="A4097" s="1">
        <v>35977</v>
      </c>
      <c r="B4097">
        <v>1388.75</v>
      </c>
      <c r="C4097">
        <v>1404.75</v>
      </c>
      <c r="D4097">
        <v>1388.25</v>
      </c>
      <c r="E4097">
        <v>1402.25</v>
      </c>
      <c r="F4097">
        <v>14920</v>
      </c>
      <c r="G4097">
        <v>9912</v>
      </c>
      <c r="H4097">
        <v>14930</v>
      </c>
      <c r="I4097">
        <v>9964</v>
      </c>
      <c r="J4097">
        <f t="shared" si="126"/>
        <v>13457386</v>
      </c>
      <c r="K4097">
        <f t="shared" si="127"/>
        <v>38226364</v>
      </c>
    </row>
    <row r="4098" spans="1:11" x14ac:dyDescent="0.25">
      <c r="A4098" s="1">
        <v>35978</v>
      </c>
      <c r="B4098">
        <v>1402.25</v>
      </c>
      <c r="C4098">
        <v>1405.25</v>
      </c>
      <c r="D4098">
        <v>1397.5</v>
      </c>
      <c r="E4098">
        <v>1403.75</v>
      </c>
      <c r="F4098">
        <v>8434</v>
      </c>
      <c r="G4098">
        <v>7411</v>
      </c>
      <c r="H4098">
        <v>8439</v>
      </c>
      <c r="I4098">
        <v>7465</v>
      </c>
      <c r="J4098">
        <f t="shared" si="126"/>
        <v>13465825</v>
      </c>
      <c r="K4098">
        <f t="shared" si="127"/>
        <v>38233829</v>
      </c>
    </row>
    <row r="4099" spans="1:11" x14ac:dyDescent="0.25">
      <c r="A4099" s="1">
        <v>35982</v>
      </c>
      <c r="B4099">
        <v>1404</v>
      </c>
      <c r="C4099">
        <v>1415.5</v>
      </c>
      <c r="D4099">
        <v>1401.5</v>
      </c>
      <c r="E4099">
        <v>1415.25</v>
      </c>
      <c r="F4099">
        <v>13732</v>
      </c>
      <c r="G4099">
        <v>7009</v>
      </c>
      <c r="H4099">
        <v>13742</v>
      </c>
      <c r="I4099">
        <v>7064</v>
      </c>
      <c r="J4099">
        <f t="shared" si="126"/>
        <v>13479567</v>
      </c>
      <c r="K4099">
        <f t="shared" si="127"/>
        <v>38240893</v>
      </c>
    </row>
    <row r="4100" spans="1:11" x14ac:dyDescent="0.25">
      <c r="A4100" s="1">
        <v>35983</v>
      </c>
      <c r="B4100">
        <v>1415.25</v>
      </c>
      <c r="C4100">
        <v>1417</v>
      </c>
      <c r="D4100">
        <v>1408.25</v>
      </c>
      <c r="E4100">
        <v>1413</v>
      </c>
      <c r="F4100">
        <v>16202</v>
      </c>
      <c r="G4100">
        <v>7680</v>
      </c>
      <c r="H4100">
        <v>16210</v>
      </c>
      <c r="I4100">
        <v>7734</v>
      </c>
      <c r="J4100">
        <f t="shared" si="126"/>
        <v>13463357</v>
      </c>
      <c r="K4100">
        <f t="shared" si="127"/>
        <v>38233159</v>
      </c>
    </row>
    <row r="4101" spans="1:11" x14ac:dyDescent="0.25">
      <c r="A4101" s="1">
        <v>35984</v>
      </c>
      <c r="B4101">
        <v>1412.75</v>
      </c>
      <c r="C4101">
        <v>1423.5</v>
      </c>
      <c r="D4101">
        <v>1410.75</v>
      </c>
      <c r="E4101">
        <v>1420.75</v>
      </c>
      <c r="F4101">
        <v>13778</v>
      </c>
      <c r="G4101">
        <v>7981</v>
      </c>
      <c r="H4101">
        <v>13786</v>
      </c>
      <c r="I4101">
        <v>8038</v>
      </c>
      <c r="J4101">
        <f t="shared" ref="J4101:J4164" si="128">IF($E4101-$E4100&lt;&gt;0,J4100+(($E4101-$E4100)/ABS($E4101-$E4100))*H4101,J4100)</f>
        <v>13477143</v>
      </c>
      <c r="K4101">
        <f t="shared" ref="K4101:K4164" si="129">IF($E4101-$E4100&lt;&gt;0,K4100+(($E4101-$E4100)/ABS($E4101-$E4100))*I4101,K4100)</f>
        <v>38241197</v>
      </c>
    </row>
    <row r="4102" spans="1:11" x14ac:dyDescent="0.25">
      <c r="A4102" s="1">
        <v>35985</v>
      </c>
      <c r="B4102">
        <v>1420.75</v>
      </c>
      <c r="C4102">
        <v>1422.5</v>
      </c>
      <c r="D4102">
        <v>1410.5</v>
      </c>
      <c r="E4102">
        <v>1413.25</v>
      </c>
      <c r="F4102">
        <v>17298</v>
      </c>
      <c r="G4102">
        <v>8402</v>
      </c>
      <c r="H4102">
        <v>17325</v>
      </c>
      <c r="I4102">
        <v>8464</v>
      </c>
      <c r="J4102">
        <f t="shared" si="128"/>
        <v>13459818</v>
      </c>
      <c r="K4102">
        <f t="shared" si="129"/>
        <v>38232733</v>
      </c>
    </row>
    <row r="4103" spans="1:11" x14ac:dyDescent="0.25">
      <c r="A4103" s="1">
        <v>35986</v>
      </c>
      <c r="B4103">
        <v>1413.25</v>
      </c>
      <c r="C4103">
        <v>1423.25</v>
      </c>
      <c r="D4103">
        <v>1405.25</v>
      </c>
      <c r="E4103">
        <v>1418.25</v>
      </c>
      <c r="F4103">
        <v>19267</v>
      </c>
      <c r="G4103">
        <v>8635</v>
      </c>
      <c r="H4103">
        <v>19291</v>
      </c>
      <c r="I4103">
        <v>8709</v>
      </c>
      <c r="J4103">
        <f t="shared" si="128"/>
        <v>13479109</v>
      </c>
      <c r="K4103">
        <f t="shared" si="129"/>
        <v>38241442</v>
      </c>
    </row>
    <row r="4104" spans="1:11" x14ac:dyDescent="0.25">
      <c r="A4104" s="1">
        <v>35989</v>
      </c>
      <c r="B4104">
        <v>1416</v>
      </c>
      <c r="C4104">
        <v>1422.5</v>
      </c>
      <c r="D4104">
        <v>1409.75</v>
      </c>
      <c r="E4104">
        <v>1419.5</v>
      </c>
      <c r="F4104">
        <v>15632</v>
      </c>
      <c r="G4104">
        <v>7298</v>
      </c>
      <c r="H4104">
        <v>15641</v>
      </c>
      <c r="I4104">
        <v>7377</v>
      </c>
      <c r="J4104">
        <f t="shared" si="128"/>
        <v>13494750</v>
      </c>
      <c r="K4104">
        <f t="shared" si="129"/>
        <v>38248819</v>
      </c>
    </row>
    <row r="4105" spans="1:11" x14ac:dyDescent="0.25">
      <c r="A4105" s="1">
        <v>35990</v>
      </c>
      <c r="B4105">
        <v>1419.25</v>
      </c>
      <c r="C4105">
        <v>1435.5</v>
      </c>
      <c r="D4105">
        <v>1418.75</v>
      </c>
      <c r="E4105">
        <v>1431.5</v>
      </c>
      <c r="F4105">
        <v>15024</v>
      </c>
      <c r="G4105">
        <v>7479</v>
      </c>
      <c r="H4105">
        <v>15056</v>
      </c>
      <c r="I4105">
        <v>7559</v>
      </c>
      <c r="J4105">
        <f t="shared" si="128"/>
        <v>13509806</v>
      </c>
      <c r="K4105">
        <f t="shared" si="129"/>
        <v>38256378</v>
      </c>
    </row>
    <row r="4106" spans="1:11" x14ac:dyDescent="0.25">
      <c r="A4106" s="1">
        <v>35991</v>
      </c>
      <c r="B4106">
        <v>1429.5</v>
      </c>
      <c r="C4106">
        <v>1436.25</v>
      </c>
      <c r="D4106">
        <v>1428.5</v>
      </c>
      <c r="E4106">
        <v>1429.25</v>
      </c>
      <c r="F4106">
        <v>15795</v>
      </c>
      <c r="G4106">
        <v>8213</v>
      </c>
      <c r="H4106">
        <v>15807</v>
      </c>
      <c r="I4106">
        <v>8297</v>
      </c>
      <c r="J4106">
        <f t="shared" si="128"/>
        <v>13493999</v>
      </c>
      <c r="K4106">
        <f t="shared" si="129"/>
        <v>38248081</v>
      </c>
    </row>
    <row r="4107" spans="1:11" x14ac:dyDescent="0.25">
      <c r="A4107" s="1">
        <v>35992</v>
      </c>
      <c r="B4107">
        <v>1429.25</v>
      </c>
      <c r="C4107">
        <v>1439.25</v>
      </c>
      <c r="D4107">
        <v>1424</v>
      </c>
      <c r="E4107">
        <v>1437</v>
      </c>
      <c r="F4107">
        <v>16150</v>
      </c>
      <c r="G4107">
        <v>8265</v>
      </c>
      <c r="H4107">
        <v>16179</v>
      </c>
      <c r="I4107">
        <v>8327</v>
      </c>
      <c r="J4107">
        <f t="shared" si="128"/>
        <v>13510178</v>
      </c>
      <c r="K4107">
        <f t="shared" si="129"/>
        <v>38256408</v>
      </c>
    </row>
    <row r="4108" spans="1:11" x14ac:dyDescent="0.25">
      <c r="A4108" s="1">
        <v>35993</v>
      </c>
      <c r="B4108">
        <v>1436.75</v>
      </c>
      <c r="C4108">
        <v>1442.75</v>
      </c>
      <c r="D4108">
        <v>1436.25</v>
      </c>
      <c r="E4108">
        <v>1439.5</v>
      </c>
      <c r="F4108">
        <v>10586</v>
      </c>
      <c r="G4108">
        <v>8156</v>
      </c>
      <c r="H4108">
        <v>10598</v>
      </c>
      <c r="I4108">
        <v>8220</v>
      </c>
      <c r="J4108">
        <f t="shared" si="128"/>
        <v>13520776</v>
      </c>
      <c r="K4108">
        <f t="shared" si="129"/>
        <v>38264628</v>
      </c>
    </row>
    <row r="4109" spans="1:11" x14ac:dyDescent="0.25">
      <c r="A4109" s="1">
        <v>35996</v>
      </c>
      <c r="B4109">
        <v>1439.5</v>
      </c>
      <c r="C4109">
        <v>1445.5</v>
      </c>
      <c r="D4109">
        <v>1432.75</v>
      </c>
      <c r="E4109">
        <v>1439.25</v>
      </c>
      <c r="F4109">
        <v>15984</v>
      </c>
      <c r="G4109">
        <v>8720</v>
      </c>
      <c r="H4109">
        <v>16019</v>
      </c>
      <c r="I4109">
        <v>8793</v>
      </c>
      <c r="J4109">
        <f t="shared" si="128"/>
        <v>13504757</v>
      </c>
      <c r="K4109">
        <f t="shared" si="129"/>
        <v>38255835</v>
      </c>
    </row>
    <row r="4110" spans="1:11" x14ac:dyDescent="0.25">
      <c r="A4110" s="1">
        <v>35997</v>
      </c>
      <c r="B4110">
        <v>1439.5</v>
      </c>
      <c r="C4110">
        <v>1442.5</v>
      </c>
      <c r="D4110">
        <v>1416</v>
      </c>
      <c r="E4110">
        <v>1418.5</v>
      </c>
      <c r="F4110">
        <v>21210</v>
      </c>
      <c r="G4110">
        <v>8987</v>
      </c>
      <c r="H4110">
        <v>21229</v>
      </c>
      <c r="I4110">
        <v>9059</v>
      </c>
      <c r="J4110">
        <f t="shared" si="128"/>
        <v>13483528</v>
      </c>
      <c r="K4110">
        <f t="shared" si="129"/>
        <v>38246776</v>
      </c>
    </row>
    <row r="4111" spans="1:11" x14ac:dyDescent="0.25">
      <c r="A4111" s="1">
        <v>35998</v>
      </c>
      <c r="B4111">
        <v>1418.25</v>
      </c>
      <c r="C4111">
        <v>1422.75</v>
      </c>
      <c r="D4111">
        <v>1407.75</v>
      </c>
      <c r="E4111">
        <v>1417.5</v>
      </c>
      <c r="F4111">
        <v>21911</v>
      </c>
      <c r="G4111">
        <v>9277</v>
      </c>
      <c r="H4111">
        <v>21964</v>
      </c>
      <c r="I4111">
        <v>9356</v>
      </c>
      <c r="J4111">
        <f t="shared" si="128"/>
        <v>13461564</v>
      </c>
      <c r="K4111">
        <f t="shared" si="129"/>
        <v>38237420</v>
      </c>
    </row>
    <row r="4112" spans="1:11" x14ac:dyDescent="0.25">
      <c r="A4112" s="1">
        <v>35999</v>
      </c>
      <c r="B4112">
        <v>1418.25</v>
      </c>
      <c r="C4112">
        <v>1420.75</v>
      </c>
      <c r="D4112">
        <v>1391.75</v>
      </c>
      <c r="E4112">
        <v>1393.25</v>
      </c>
      <c r="F4112">
        <v>21478</v>
      </c>
      <c r="G4112">
        <v>9795</v>
      </c>
      <c r="H4112">
        <v>21534</v>
      </c>
      <c r="I4112">
        <v>9883</v>
      </c>
      <c r="J4112">
        <f t="shared" si="128"/>
        <v>13440030</v>
      </c>
      <c r="K4112">
        <f t="shared" si="129"/>
        <v>38227537</v>
      </c>
    </row>
    <row r="4113" spans="1:11" x14ac:dyDescent="0.25">
      <c r="A4113" s="1">
        <v>36000</v>
      </c>
      <c r="B4113">
        <v>1393.25</v>
      </c>
      <c r="C4113">
        <v>1402.5</v>
      </c>
      <c r="D4113">
        <v>1381</v>
      </c>
      <c r="E4113">
        <v>1393.25</v>
      </c>
      <c r="F4113">
        <v>19845</v>
      </c>
      <c r="G4113">
        <v>9760</v>
      </c>
      <c r="H4113">
        <v>19907</v>
      </c>
      <c r="I4113">
        <v>9855</v>
      </c>
      <c r="J4113">
        <f t="shared" si="128"/>
        <v>13440030</v>
      </c>
      <c r="K4113">
        <f t="shared" si="129"/>
        <v>38227537</v>
      </c>
    </row>
    <row r="4114" spans="1:11" x14ac:dyDescent="0.25">
      <c r="A4114" s="1">
        <v>36003</v>
      </c>
      <c r="B4114">
        <v>1391.75</v>
      </c>
      <c r="C4114">
        <v>1400.75</v>
      </c>
      <c r="D4114">
        <v>1379.75</v>
      </c>
      <c r="E4114">
        <v>1399</v>
      </c>
      <c r="F4114">
        <v>20407</v>
      </c>
      <c r="G4114">
        <v>10298</v>
      </c>
      <c r="H4114">
        <v>20454</v>
      </c>
      <c r="I4114">
        <v>10393</v>
      </c>
      <c r="J4114">
        <f t="shared" si="128"/>
        <v>13460484</v>
      </c>
      <c r="K4114">
        <f t="shared" si="129"/>
        <v>38237930</v>
      </c>
    </row>
    <row r="4115" spans="1:11" x14ac:dyDescent="0.25">
      <c r="A4115" s="1">
        <v>36004</v>
      </c>
      <c r="B4115">
        <v>1399.25</v>
      </c>
      <c r="C4115">
        <v>1400.5</v>
      </c>
      <c r="D4115">
        <v>1367.5</v>
      </c>
      <c r="E4115">
        <v>1381.25</v>
      </c>
      <c r="F4115">
        <v>26083</v>
      </c>
      <c r="G4115">
        <v>8341</v>
      </c>
      <c r="H4115">
        <v>26135</v>
      </c>
      <c r="I4115">
        <v>8440</v>
      </c>
      <c r="J4115">
        <f t="shared" si="128"/>
        <v>13434349</v>
      </c>
      <c r="K4115">
        <f t="shared" si="129"/>
        <v>38229490</v>
      </c>
    </row>
    <row r="4116" spans="1:11" x14ac:dyDescent="0.25">
      <c r="A4116" s="1">
        <v>36005</v>
      </c>
      <c r="B4116">
        <v>1381.25</v>
      </c>
      <c r="C4116">
        <v>1391.5</v>
      </c>
      <c r="D4116">
        <v>1372.25</v>
      </c>
      <c r="E4116">
        <v>1375</v>
      </c>
      <c r="F4116">
        <v>21024</v>
      </c>
      <c r="G4116">
        <v>8206</v>
      </c>
      <c r="H4116">
        <v>21057</v>
      </c>
      <c r="I4116">
        <v>8297</v>
      </c>
      <c r="J4116">
        <f t="shared" si="128"/>
        <v>13413292</v>
      </c>
      <c r="K4116">
        <f t="shared" si="129"/>
        <v>38221193</v>
      </c>
    </row>
    <row r="4117" spans="1:11" x14ac:dyDescent="0.25">
      <c r="A4117" s="1">
        <v>36006</v>
      </c>
      <c r="B4117">
        <v>1375.5</v>
      </c>
      <c r="C4117">
        <v>1396.25</v>
      </c>
      <c r="D4117">
        <v>1374.75</v>
      </c>
      <c r="E4117">
        <v>1391.75</v>
      </c>
      <c r="F4117">
        <v>16517</v>
      </c>
      <c r="G4117">
        <v>8641</v>
      </c>
      <c r="H4117">
        <v>16554</v>
      </c>
      <c r="I4117">
        <v>8731</v>
      </c>
      <c r="J4117">
        <f t="shared" si="128"/>
        <v>13429846</v>
      </c>
      <c r="K4117">
        <f t="shared" si="129"/>
        <v>38229924</v>
      </c>
    </row>
    <row r="4118" spans="1:11" x14ac:dyDescent="0.25">
      <c r="A4118" s="1">
        <v>36007</v>
      </c>
      <c r="B4118">
        <v>1392</v>
      </c>
      <c r="C4118">
        <v>1395</v>
      </c>
      <c r="D4118">
        <v>1362</v>
      </c>
      <c r="E4118">
        <v>1368.75</v>
      </c>
      <c r="F4118">
        <v>18407</v>
      </c>
      <c r="G4118">
        <v>9086</v>
      </c>
      <c r="H4118">
        <v>18432</v>
      </c>
      <c r="I4118">
        <v>9178</v>
      </c>
      <c r="J4118">
        <f t="shared" si="128"/>
        <v>13411414</v>
      </c>
      <c r="K4118">
        <f t="shared" si="129"/>
        <v>38220746</v>
      </c>
    </row>
    <row r="4119" spans="1:11" x14ac:dyDescent="0.25">
      <c r="A4119" s="1">
        <v>36010</v>
      </c>
      <c r="B4119">
        <v>1368</v>
      </c>
      <c r="C4119">
        <v>1374</v>
      </c>
      <c r="D4119">
        <v>1360</v>
      </c>
      <c r="E4119">
        <v>1363.25</v>
      </c>
      <c r="F4119">
        <v>20115</v>
      </c>
      <c r="G4119">
        <v>9150</v>
      </c>
      <c r="H4119">
        <v>20148</v>
      </c>
      <c r="I4119">
        <v>9258</v>
      </c>
      <c r="J4119">
        <f t="shared" si="128"/>
        <v>13391266</v>
      </c>
      <c r="K4119">
        <f t="shared" si="129"/>
        <v>38211488</v>
      </c>
    </row>
    <row r="4120" spans="1:11" x14ac:dyDescent="0.25">
      <c r="A4120" s="1">
        <v>36011</v>
      </c>
      <c r="B4120">
        <v>1364</v>
      </c>
      <c r="C4120">
        <v>1372.5</v>
      </c>
      <c r="D4120">
        <v>1319.25</v>
      </c>
      <c r="E4120">
        <v>1319.75</v>
      </c>
      <c r="F4120">
        <v>29260</v>
      </c>
      <c r="G4120">
        <v>9173</v>
      </c>
      <c r="H4120">
        <v>29337</v>
      </c>
      <c r="I4120">
        <v>9283</v>
      </c>
      <c r="J4120">
        <f t="shared" si="128"/>
        <v>13361929</v>
      </c>
      <c r="K4120">
        <f t="shared" si="129"/>
        <v>38202205</v>
      </c>
    </row>
    <row r="4121" spans="1:11" x14ac:dyDescent="0.25">
      <c r="A4121" s="1">
        <v>36012</v>
      </c>
      <c r="B4121">
        <v>1319.5</v>
      </c>
      <c r="C4121">
        <v>1337.75</v>
      </c>
      <c r="D4121">
        <v>1305.75</v>
      </c>
      <c r="E4121">
        <v>1334.25</v>
      </c>
      <c r="F4121">
        <v>25746</v>
      </c>
      <c r="G4121">
        <v>8854</v>
      </c>
      <c r="H4121">
        <v>25825</v>
      </c>
      <c r="I4121">
        <v>8993</v>
      </c>
      <c r="J4121">
        <f t="shared" si="128"/>
        <v>13387754</v>
      </c>
      <c r="K4121">
        <f t="shared" si="129"/>
        <v>38211198</v>
      </c>
    </row>
    <row r="4122" spans="1:11" x14ac:dyDescent="0.25">
      <c r="A4122" s="1">
        <v>36013</v>
      </c>
      <c r="B4122">
        <v>1335.25</v>
      </c>
      <c r="C4122">
        <v>1343.25</v>
      </c>
      <c r="D4122">
        <v>1324.25</v>
      </c>
      <c r="E4122">
        <v>1338.25</v>
      </c>
      <c r="F4122">
        <v>17365</v>
      </c>
      <c r="G4122">
        <v>8967</v>
      </c>
      <c r="H4122">
        <v>17411</v>
      </c>
      <c r="I4122">
        <v>9118</v>
      </c>
      <c r="J4122">
        <f t="shared" si="128"/>
        <v>13405165</v>
      </c>
      <c r="K4122">
        <f t="shared" si="129"/>
        <v>38220316</v>
      </c>
    </row>
    <row r="4123" spans="1:11" x14ac:dyDescent="0.25">
      <c r="A4123" s="1">
        <v>36014</v>
      </c>
      <c r="B4123">
        <v>1339.25</v>
      </c>
      <c r="C4123">
        <v>1354.25</v>
      </c>
      <c r="D4123">
        <v>1333.5</v>
      </c>
      <c r="E4123">
        <v>1340.5</v>
      </c>
      <c r="F4123">
        <v>20317</v>
      </c>
      <c r="G4123">
        <v>9312</v>
      </c>
      <c r="H4123">
        <v>20401</v>
      </c>
      <c r="I4123">
        <v>9459</v>
      </c>
      <c r="J4123">
        <f t="shared" si="128"/>
        <v>13425566</v>
      </c>
      <c r="K4123">
        <f t="shared" si="129"/>
        <v>38229775</v>
      </c>
    </row>
    <row r="4124" spans="1:11" x14ac:dyDescent="0.25">
      <c r="A4124" s="1">
        <v>36017</v>
      </c>
      <c r="B4124">
        <v>1339.25</v>
      </c>
      <c r="C4124">
        <v>1343.75</v>
      </c>
      <c r="D4124">
        <v>1331.25</v>
      </c>
      <c r="E4124">
        <v>1334.25</v>
      </c>
      <c r="F4124">
        <v>8046</v>
      </c>
      <c r="G4124">
        <v>9969</v>
      </c>
      <c r="H4124">
        <v>8066</v>
      </c>
      <c r="I4124">
        <v>10125</v>
      </c>
      <c r="J4124">
        <f t="shared" si="128"/>
        <v>13417500</v>
      </c>
      <c r="K4124">
        <f t="shared" si="129"/>
        <v>38219650</v>
      </c>
    </row>
    <row r="4125" spans="1:11" x14ac:dyDescent="0.25">
      <c r="A4125" s="1">
        <v>36018</v>
      </c>
      <c r="B4125">
        <v>1334</v>
      </c>
      <c r="C4125">
        <v>1336</v>
      </c>
      <c r="D4125">
        <v>1303.75</v>
      </c>
      <c r="E4125">
        <v>1316.75</v>
      </c>
      <c r="F4125">
        <v>20115</v>
      </c>
      <c r="G4125">
        <v>10694</v>
      </c>
      <c r="H4125">
        <v>20306</v>
      </c>
      <c r="I4125">
        <v>10936</v>
      </c>
      <c r="J4125">
        <f t="shared" si="128"/>
        <v>13397194</v>
      </c>
      <c r="K4125">
        <f t="shared" si="129"/>
        <v>38208714</v>
      </c>
    </row>
    <row r="4126" spans="1:11" x14ac:dyDescent="0.25">
      <c r="A4126" s="1">
        <v>36019</v>
      </c>
      <c r="B4126">
        <v>1317.25</v>
      </c>
      <c r="C4126">
        <v>1337</v>
      </c>
      <c r="D4126">
        <v>1315.75</v>
      </c>
      <c r="E4126">
        <v>1336.25</v>
      </c>
      <c r="F4126">
        <v>18109</v>
      </c>
      <c r="G4126">
        <v>10611</v>
      </c>
      <c r="H4126">
        <v>18276</v>
      </c>
      <c r="I4126">
        <v>10885</v>
      </c>
      <c r="J4126">
        <f t="shared" si="128"/>
        <v>13415470</v>
      </c>
      <c r="K4126">
        <f t="shared" si="129"/>
        <v>38219599</v>
      </c>
    </row>
    <row r="4127" spans="1:11" x14ac:dyDescent="0.25">
      <c r="A4127" s="1">
        <v>36020</v>
      </c>
      <c r="B4127">
        <v>1336</v>
      </c>
      <c r="C4127">
        <v>1343.5</v>
      </c>
      <c r="D4127">
        <v>1321.25</v>
      </c>
      <c r="E4127">
        <v>1321.5</v>
      </c>
      <c r="F4127">
        <v>20928</v>
      </c>
      <c r="G4127">
        <v>9445</v>
      </c>
      <c r="H4127">
        <v>21004</v>
      </c>
      <c r="I4127">
        <v>9734</v>
      </c>
      <c r="J4127">
        <f t="shared" si="128"/>
        <v>13394466</v>
      </c>
      <c r="K4127">
        <f t="shared" si="129"/>
        <v>38209865</v>
      </c>
    </row>
    <row r="4128" spans="1:11" x14ac:dyDescent="0.25">
      <c r="A4128" s="1">
        <v>36021</v>
      </c>
      <c r="B4128">
        <v>1321</v>
      </c>
      <c r="C4128">
        <v>1334.75</v>
      </c>
      <c r="D4128">
        <v>1305.5</v>
      </c>
      <c r="E4128">
        <v>1308</v>
      </c>
      <c r="F4128">
        <v>20234</v>
      </c>
      <c r="G4128">
        <v>9961</v>
      </c>
      <c r="H4128">
        <v>20294</v>
      </c>
      <c r="I4128">
        <v>10250</v>
      </c>
      <c r="J4128">
        <f t="shared" si="128"/>
        <v>13374172</v>
      </c>
      <c r="K4128">
        <f t="shared" si="129"/>
        <v>38199615</v>
      </c>
    </row>
    <row r="4129" spans="1:11" x14ac:dyDescent="0.25">
      <c r="A4129" s="1">
        <v>36024</v>
      </c>
      <c r="B4129">
        <v>1309</v>
      </c>
      <c r="C4129">
        <v>1333.25</v>
      </c>
      <c r="D4129">
        <v>1293.75</v>
      </c>
      <c r="E4129">
        <v>1330.25</v>
      </c>
      <c r="F4129">
        <v>22802</v>
      </c>
      <c r="G4129">
        <v>9455</v>
      </c>
      <c r="H4129">
        <v>22907</v>
      </c>
      <c r="I4129">
        <v>9785</v>
      </c>
      <c r="J4129">
        <f t="shared" si="128"/>
        <v>13397079</v>
      </c>
      <c r="K4129">
        <f t="shared" si="129"/>
        <v>38209400</v>
      </c>
    </row>
    <row r="4130" spans="1:11" x14ac:dyDescent="0.25">
      <c r="A4130" s="1">
        <v>36025</v>
      </c>
      <c r="B4130">
        <v>1330.75</v>
      </c>
      <c r="C4130">
        <v>1352.75</v>
      </c>
      <c r="D4130">
        <v>1326.5</v>
      </c>
      <c r="E4130">
        <v>1351.75</v>
      </c>
      <c r="F4130">
        <v>19324</v>
      </c>
      <c r="G4130">
        <v>9864</v>
      </c>
      <c r="H4130">
        <v>19431</v>
      </c>
      <c r="I4130">
        <v>10194</v>
      </c>
      <c r="J4130">
        <f t="shared" si="128"/>
        <v>13416510</v>
      </c>
      <c r="K4130">
        <f t="shared" si="129"/>
        <v>38219594</v>
      </c>
    </row>
    <row r="4131" spans="1:11" x14ac:dyDescent="0.25">
      <c r="A4131" s="1">
        <v>36026</v>
      </c>
      <c r="B4131">
        <v>1352.5</v>
      </c>
      <c r="C4131">
        <v>1358.75</v>
      </c>
      <c r="D4131">
        <v>1343.75</v>
      </c>
      <c r="E4131">
        <v>1348.5</v>
      </c>
      <c r="F4131">
        <v>19253</v>
      </c>
      <c r="G4131">
        <v>10308</v>
      </c>
      <c r="H4131">
        <v>19403</v>
      </c>
      <c r="I4131">
        <v>10716</v>
      </c>
      <c r="J4131">
        <f t="shared" si="128"/>
        <v>13397107</v>
      </c>
      <c r="K4131">
        <f t="shared" si="129"/>
        <v>38208878</v>
      </c>
    </row>
    <row r="4132" spans="1:11" x14ac:dyDescent="0.25">
      <c r="A4132" s="1">
        <v>36027</v>
      </c>
      <c r="B4132">
        <v>1348.5</v>
      </c>
      <c r="C4132">
        <v>1351.25</v>
      </c>
      <c r="D4132">
        <v>1338.5</v>
      </c>
      <c r="E4132">
        <v>1340.25</v>
      </c>
      <c r="F4132">
        <v>19719</v>
      </c>
      <c r="G4132">
        <v>11023</v>
      </c>
      <c r="H4132">
        <v>19793</v>
      </c>
      <c r="I4132">
        <v>11386</v>
      </c>
      <c r="J4132">
        <f t="shared" si="128"/>
        <v>13377314</v>
      </c>
      <c r="K4132">
        <f t="shared" si="129"/>
        <v>38197492</v>
      </c>
    </row>
    <row r="4133" spans="1:11" x14ac:dyDescent="0.25">
      <c r="A4133" s="1">
        <v>36028</v>
      </c>
      <c r="B4133">
        <v>1340</v>
      </c>
      <c r="C4133">
        <v>1341.75</v>
      </c>
      <c r="D4133">
        <v>1301</v>
      </c>
      <c r="E4133">
        <v>1332.5</v>
      </c>
      <c r="F4133">
        <v>23522</v>
      </c>
      <c r="G4133">
        <v>11308</v>
      </c>
      <c r="H4133">
        <v>23810</v>
      </c>
      <c r="I4133">
        <v>11706</v>
      </c>
      <c r="J4133">
        <f t="shared" si="128"/>
        <v>13353504</v>
      </c>
      <c r="K4133">
        <f t="shared" si="129"/>
        <v>38185786</v>
      </c>
    </row>
    <row r="4134" spans="1:11" x14ac:dyDescent="0.25">
      <c r="A4134" s="1">
        <v>36031</v>
      </c>
      <c r="B4134">
        <v>1332.5</v>
      </c>
      <c r="C4134">
        <v>1344.5</v>
      </c>
      <c r="D4134">
        <v>1326.25</v>
      </c>
      <c r="E4134">
        <v>1339</v>
      </c>
      <c r="F4134">
        <v>21724</v>
      </c>
      <c r="G4134">
        <v>11243</v>
      </c>
      <c r="H4134">
        <v>21952</v>
      </c>
      <c r="I4134">
        <v>11670</v>
      </c>
      <c r="J4134">
        <f t="shared" si="128"/>
        <v>13375456</v>
      </c>
      <c r="K4134">
        <f t="shared" si="129"/>
        <v>38197456</v>
      </c>
    </row>
    <row r="4135" spans="1:11" x14ac:dyDescent="0.25">
      <c r="A4135" s="1">
        <v>36032</v>
      </c>
      <c r="B4135">
        <v>1338.75</v>
      </c>
      <c r="C4135">
        <v>1356.75</v>
      </c>
      <c r="D4135">
        <v>1334</v>
      </c>
      <c r="E4135">
        <v>1341.25</v>
      </c>
      <c r="F4135">
        <v>21724</v>
      </c>
      <c r="G4135">
        <v>11243</v>
      </c>
      <c r="H4135">
        <v>21952</v>
      </c>
      <c r="I4135">
        <v>11670</v>
      </c>
      <c r="J4135">
        <f t="shared" si="128"/>
        <v>13397408</v>
      </c>
      <c r="K4135">
        <f t="shared" si="129"/>
        <v>38209126</v>
      </c>
    </row>
    <row r="4136" spans="1:11" x14ac:dyDescent="0.25">
      <c r="A4136" s="1">
        <v>36033</v>
      </c>
      <c r="B4136">
        <v>1339.25</v>
      </c>
      <c r="C4136">
        <v>1342.25</v>
      </c>
      <c r="D4136">
        <v>1323.25</v>
      </c>
      <c r="E4136">
        <v>1333.5</v>
      </c>
      <c r="F4136">
        <v>25417</v>
      </c>
      <c r="G4136">
        <v>13235</v>
      </c>
      <c r="H4136">
        <v>25673</v>
      </c>
      <c r="I4136">
        <v>13842</v>
      </c>
      <c r="J4136">
        <f t="shared" si="128"/>
        <v>13371735</v>
      </c>
      <c r="K4136">
        <f t="shared" si="129"/>
        <v>38195284</v>
      </c>
    </row>
    <row r="4137" spans="1:11" x14ac:dyDescent="0.25">
      <c r="A4137" s="1">
        <v>36034</v>
      </c>
      <c r="B4137">
        <v>1333.5</v>
      </c>
      <c r="C4137">
        <v>1335.75</v>
      </c>
      <c r="D4137">
        <v>1279.75</v>
      </c>
      <c r="E4137">
        <v>1281.75</v>
      </c>
      <c r="F4137">
        <v>27304</v>
      </c>
      <c r="G4137">
        <v>14082</v>
      </c>
      <c r="H4137">
        <v>27869</v>
      </c>
      <c r="I4137">
        <v>14768</v>
      </c>
      <c r="J4137">
        <f t="shared" si="128"/>
        <v>13343866</v>
      </c>
      <c r="K4137">
        <f t="shared" si="129"/>
        <v>38180516</v>
      </c>
    </row>
    <row r="4138" spans="1:11" x14ac:dyDescent="0.25">
      <c r="A4138" s="1">
        <v>36035</v>
      </c>
      <c r="B4138">
        <v>1281.25</v>
      </c>
      <c r="C4138">
        <v>1302.75</v>
      </c>
      <c r="D4138">
        <v>1265.75</v>
      </c>
      <c r="E4138">
        <v>1276.75</v>
      </c>
      <c r="F4138">
        <v>26269</v>
      </c>
      <c r="G4138">
        <v>14423</v>
      </c>
      <c r="H4138">
        <v>27226</v>
      </c>
      <c r="I4138">
        <v>15605</v>
      </c>
      <c r="J4138">
        <f t="shared" si="128"/>
        <v>13316640</v>
      </c>
      <c r="K4138">
        <f t="shared" si="129"/>
        <v>38164911</v>
      </c>
    </row>
    <row r="4139" spans="1:11" x14ac:dyDescent="0.25">
      <c r="A4139" s="1">
        <v>36038</v>
      </c>
      <c r="B4139">
        <v>1276.5</v>
      </c>
      <c r="C4139">
        <v>1286.75</v>
      </c>
      <c r="D4139">
        <v>1197.75</v>
      </c>
      <c r="E4139">
        <v>1199.75</v>
      </c>
      <c r="F4139">
        <v>29312</v>
      </c>
      <c r="G4139">
        <v>14311</v>
      </c>
      <c r="H4139">
        <v>30594</v>
      </c>
      <c r="I4139">
        <v>15964</v>
      </c>
      <c r="J4139">
        <f t="shared" si="128"/>
        <v>13286046</v>
      </c>
      <c r="K4139">
        <f t="shared" si="129"/>
        <v>38148947</v>
      </c>
    </row>
    <row r="4140" spans="1:11" x14ac:dyDescent="0.25">
      <c r="A4140" s="1">
        <v>36039</v>
      </c>
      <c r="B4140">
        <v>1197.5</v>
      </c>
      <c r="C4140">
        <v>1250.5</v>
      </c>
      <c r="D4140">
        <v>1180.75</v>
      </c>
      <c r="E4140">
        <v>1245.25</v>
      </c>
      <c r="F4140">
        <v>29571</v>
      </c>
      <c r="G4140">
        <v>14514</v>
      </c>
      <c r="H4140">
        <v>30848</v>
      </c>
      <c r="I4140">
        <v>16026</v>
      </c>
      <c r="J4140">
        <f t="shared" si="128"/>
        <v>13316894</v>
      </c>
      <c r="K4140">
        <f t="shared" si="129"/>
        <v>38164973</v>
      </c>
    </row>
    <row r="4141" spans="1:11" x14ac:dyDescent="0.25">
      <c r="A4141" s="1">
        <v>36040</v>
      </c>
      <c r="B4141">
        <v>1245.5</v>
      </c>
      <c r="C4141">
        <v>1260.75</v>
      </c>
      <c r="D4141">
        <v>1231.75</v>
      </c>
      <c r="E4141">
        <v>1236.5</v>
      </c>
      <c r="F4141">
        <v>22285</v>
      </c>
      <c r="G4141">
        <v>14718</v>
      </c>
      <c r="H4141">
        <v>22799</v>
      </c>
      <c r="I4141">
        <v>16158</v>
      </c>
      <c r="J4141">
        <f t="shared" si="128"/>
        <v>13294095</v>
      </c>
      <c r="K4141">
        <f t="shared" si="129"/>
        <v>38148815</v>
      </c>
    </row>
    <row r="4142" spans="1:11" x14ac:dyDescent="0.25">
      <c r="A4142" s="1">
        <v>36041</v>
      </c>
      <c r="B4142">
        <v>1237</v>
      </c>
      <c r="C4142">
        <v>1237.5</v>
      </c>
      <c r="D4142">
        <v>1210.75</v>
      </c>
      <c r="E4142">
        <v>1231.25</v>
      </c>
      <c r="F4142">
        <v>22140</v>
      </c>
      <c r="G4142">
        <v>14960</v>
      </c>
      <c r="H4142">
        <v>22601</v>
      </c>
      <c r="I4142">
        <v>16420</v>
      </c>
      <c r="J4142">
        <f t="shared" si="128"/>
        <v>13271494</v>
      </c>
      <c r="K4142">
        <f t="shared" si="129"/>
        <v>38132395</v>
      </c>
    </row>
    <row r="4143" spans="1:11" x14ac:dyDescent="0.25">
      <c r="A4143" s="1">
        <v>36042</v>
      </c>
      <c r="B4143">
        <v>1230.75</v>
      </c>
      <c r="C4143">
        <v>1240</v>
      </c>
      <c r="D4143">
        <v>1200.25</v>
      </c>
      <c r="E4143">
        <v>1221.75</v>
      </c>
      <c r="F4143">
        <v>18211</v>
      </c>
      <c r="G4143">
        <v>15005</v>
      </c>
      <c r="H4143">
        <v>18620</v>
      </c>
      <c r="I4143">
        <v>16521</v>
      </c>
      <c r="J4143">
        <f t="shared" si="128"/>
        <v>13252874</v>
      </c>
      <c r="K4143">
        <f t="shared" si="129"/>
        <v>38115874</v>
      </c>
    </row>
    <row r="4144" spans="1:11" x14ac:dyDescent="0.25">
      <c r="A4144" s="1">
        <v>36046</v>
      </c>
      <c r="B4144">
        <v>1223.25</v>
      </c>
      <c r="C4144">
        <v>1273.25</v>
      </c>
      <c r="D4144">
        <v>1222.75</v>
      </c>
      <c r="E4144">
        <v>1273.25</v>
      </c>
      <c r="F4144">
        <v>17972</v>
      </c>
      <c r="G4144">
        <v>14293</v>
      </c>
      <c r="H4144">
        <v>18638</v>
      </c>
      <c r="I4144">
        <v>15423</v>
      </c>
      <c r="J4144">
        <f t="shared" si="128"/>
        <v>13271512</v>
      </c>
      <c r="K4144">
        <f t="shared" si="129"/>
        <v>38131297</v>
      </c>
    </row>
    <row r="4145" spans="1:11" x14ac:dyDescent="0.25">
      <c r="A4145" s="1">
        <v>36047</v>
      </c>
      <c r="B4145">
        <v>1272.25</v>
      </c>
      <c r="C4145">
        <v>1274.75</v>
      </c>
      <c r="D4145">
        <v>1247.75</v>
      </c>
      <c r="E4145">
        <v>1248.75</v>
      </c>
      <c r="F4145">
        <v>23001</v>
      </c>
      <c r="G4145">
        <v>14220</v>
      </c>
      <c r="H4145">
        <v>23853</v>
      </c>
      <c r="I4145">
        <v>15645</v>
      </c>
      <c r="J4145">
        <f t="shared" si="128"/>
        <v>13247659</v>
      </c>
      <c r="K4145">
        <f t="shared" si="129"/>
        <v>38115652</v>
      </c>
    </row>
    <row r="4146" spans="1:11" x14ac:dyDescent="0.25">
      <c r="A4146" s="1">
        <v>36048</v>
      </c>
      <c r="B4146">
        <v>1248.25</v>
      </c>
      <c r="C4146">
        <v>1249.5</v>
      </c>
      <c r="D4146">
        <v>1211.75</v>
      </c>
      <c r="E4146">
        <v>1215.25</v>
      </c>
      <c r="F4146">
        <v>6006</v>
      </c>
      <c r="G4146">
        <v>13207</v>
      </c>
      <c r="H4146">
        <v>26955</v>
      </c>
      <c r="I4146">
        <v>17577</v>
      </c>
      <c r="J4146">
        <f t="shared" si="128"/>
        <v>13220704</v>
      </c>
      <c r="K4146">
        <f t="shared" si="129"/>
        <v>38098075</v>
      </c>
    </row>
    <row r="4147" spans="1:11" x14ac:dyDescent="0.25">
      <c r="A4147" s="1">
        <v>36049</v>
      </c>
      <c r="B4147">
        <v>1217.75</v>
      </c>
      <c r="C4147">
        <v>1261.75</v>
      </c>
      <c r="D4147">
        <v>1203.75</v>
      </c>
      <c r="E4147">
        <v>1259</v>
      </c>
      <c r="F4147">
        <v>2018</v>
      </c>
      <c r="G4147">
        <v>11104</v>
      </c>
      <c r="H4147">
        <v>28734</v>
      </c>
      <c r="I4147">
        <v>17713</v>
      </c>
      <c r="J4147">
        <f t="shared" si="128"/>
        <v>13249438</v>
      </c>
      <c r="K4147">
        <f t="shared" si="129"/>
        <v>38115788</v>
      </c>
    </row>
    <row r="4148" spans="1:11" x14ac:dyDescent="0.25">
      <c r="A4148" s="1">
        <v>36052</v>
      </c>
      <c r="B4148">
        <v>1262.75</v>
      </c>
      <c r="C4148">
        <v>1287.25</v>
      </c>
      <c r="D4148">
        <v>1256.25</v>
      </c>
      <c r="E4148">
        <v>1276</v>
      </c>
      <c r="F4148">
        <v>989</v>
      </c>
      <c r="G4148">
        <v>10038</v>
      </c>
      <c r="H4148">
        <v>19785</v>
      </c>
      <c r="I4148">
        <v>17208</v>
      </c>
      <c r="J4148">
        <f t="shared" si="128"/>
        <v>13269223</v>
      </c>
      <c r="K4148">
        <f t="shared" si="129"/>
        <v>38132996</v>
      </c>
    </row>
    <row r="4149" spans="1:11" x14ac:dyDescent="0.25">
      <c r="A4149" s="1">
        <v>36053</v>
      </c>
      <c r="B4149">
        <v>1276.25</v>
      </c>
      <c r="C4149">
        <v>1284.5</v>
      </c>
      <c r="D4149">
        <v>1266.75</v>
      </c>
      <c r="E4149">
        <v>1282</v>
      </c>
      <c r="F4149">
        <v>1101</v>
      </c>
      <c r="G4149">
        <v>9072</v>
      </c>
      <c r="H4149">
        <v>22813</v>
      </c>
      <c r="I4149">
        <v>17217</v>
      </c>
      <c r="J4149">
        <f t="shared" si="128"/>
        <v>13292036</v>
      </c>
      <c r="K4149">
        <f t="shared" si="129"/>
        <v>38150213</v>
      </c>
    </row>
    <row r="4150" spans="1:11" x14ac:dyDescent="0.25">
      <c r="A4150" s="1">
        <v>36054</v>
      </c>
      <c r="B4150">
        <v>1282.25</v>
      </c>
      <c r="C4150">
        <v>1295</v>
      </c>
      <c r="D4150">
        <v>1274</v>
      </c>
      <c r="E4150">
        <v>1293.75</v>
      </c>
      <c r="F4150">
        <v>24310</v>
      </c>
      <c r="G4150">
        <v>8381</v>
      </c>
      <c r="H4150">
        <v>25088</v>
      </c>
      <c r="I4150">
        <v>16602</v>
      </c>
      <c r="J4150">
        <f t="shared" si="128"/>
        <v>13317124</v>
      </c>
      <c r="K4150">
        <f t="shared" si="129"/>
        <v>38166815</v>
      </c>
    </row>
    <row r="4151" spans="1:11" x14ac:dyDescent="0.25">
      <c r="A4151" s="1">
        <v>36055</v>
      </c>
      <c r="B4151">
        <v>1293.25</v>
      </c>
      <c r="C4151">
        <v>1294.75</v>
      </c>
      <c r="D4151">
        <v>1260.25</v>
      </c>
      <c r="E4151">
        <v>1265</v>
      </c>
      <c r="F4151">
        <v>21999</v>
      </c>
      <c r="G4151">
        <v>9132</v>
      </c>
      <c r="H4151">
        <v>22637</v>
      </c>
      <c r="I4151">
        <v>16794</v>
      </c>
      <c r="J4151">
        <f t="shared" si="128"/>
        <v>13294487</v>
      </c>
      <c r="K4151">
        <f t="shared" si="129"/>
        <v>38150021</v>
      </c>
    </row>
    <row r="4152" spans="1:11" x14ac:dyDescent="0.25">
      <c r="A4152" s="1">
        <v>36056</v>
      </c>
      <c r="B4152">
        <v>1264</v>
      </c>
      <c r="C4152">
        <v>1273.5</v>
      </c>
      <c r="D4152">
        <v>1256.75</v>
      </c>
      <c r="E4152">
        <v>1266.5</v>
      </c>
      <c r="F4152">
        <v>16957</v>
      </c>
      <c r="G4152">
        <v>9662</v>
      </c>
      <c r="H4152">
        <v>16957</v>
      </c>
      <c r="I4152">
        <v>9662</v>
      </c>
      <c r="J4152">
        <f t="shared" si="128"/>
        <v>13311444</v>
      </c>
      <c r="K4152">
        <f t="shared" si="129"/>
        <v>38159683</v>
      </c>
    </row>
    <row r="4153" spans="1:11" x14ac:dyDescent="0.25">
      <c r="A4153" s="1">
        <v>36059</v>
      </c>
      <c r="B4153">
        <v>1265.5</v>
      </c>
      <c r="C4153">
        <v>1273.5</v>
      </c>
      <c r="D4153">
        <v>1235</v>
      </c>
      <c r="E4153">
        <v>1266</v>
      </c>
      <c r="F4153">
        <v>13726</v>
      </c>
      <c r="G4153">
        <v>9737</v>
      </c>
      <c r="H4153">
        <v>13726</v>
      </c>
      <c r="I4153">
        <v>9737</v>
      </c>
      <c r="J4153">
        <f t="shared" si="128"/>
        <v>13297718</v>
      </c>
      <c r="K4153">
        <f t="shared" si="129"/>
        <v>38149946</v>
      </c>
    </row>
    <row r="4154" spans="1:11" x14ac:dyDescent="0.25">
      <c r="A4154" s="1">
        <v>36060</v>
      </c>
      <c r="B4154">
        <v>1266.5</v>
      </c>
      <c r="C4154">
        <v>1280.25</v>
      </c>
      <c r="D4154">
        <v>1265.75</v>
      </c>
      <c r="E4154">
        <v>1275</v>
      </c>
      <c r="F4154">
        <v>16259</v>
      </c>
      <c r="G4154">
        <v>9028</v>
      </c>
      <c r="H4154">
        <v>16260</v>
      </c>
      <c r="I4154">
        <v>9029</v>
      </c>
      <c r="J4154">
        <f t="shared" si="128"/>
        <v>13313978</v>
      </c>
      <c r="K4154">
        <f t="shared" si="129"/>
        <v>38158975</v>
      </c>
    </row>
    <row r="4155" spans="1:11" x14ac:dyDescent="0.25">
      <c r="A4155" s="1">
        <v>36061</v>
      </c>
      <c r="B4155">
        <v>1274.75</v>
      </c>
      <c r="C4155">
        <v>1314.75</v>
      </c>
      <c r="D4155">
        <v>1270.25</v>
      </c>
      <c r="E4155">
        <v>1313.25</v>
      </c>
      <c r="F4155">
        <v>19017</v>
      </c>
      <c r="G4155">
        <v>9672</v>
      </c>
      <c r="H4155">
        <v>19031</v>
      </c>
      <c r="I4155">
        <v>9685</v>
      </c>
      <c r="J4155">
        <f t="shared" si="128"/>
        <v>13333009</v>
      </c>
      <c r="K4155">
        <f t="shared" si="129"/>
        <v>38168660</v>
      </c>
    </row>
    <row r="4156" spans="1:11" x14ac:dyDescent="0.25">
      <c r="A4156" s="1">
        <v>36062</v>
      </c>
      <c r="B4156">
        <v>1313.5</v>
      </c>
      <c r="C4156">
        <v>1316.25</v>
      </c>
      <c r="D4156">
        <v>1276.5</v>
      </c>
      <c r="E4156">
        <v>1289.25</v>
      </c>
      <c r="F4156">
        <v>16503</v>
      </c>
      <c r="G4156">
        <v>9664</v>
      </c>
      <c r="H4156">
        <v>16514</v>
      </c>
      <c r="I4156">
        <v>9673</v>
      </c>
      <c r="J4156">
        <f t="shared" si="128"/>
        <v>13316495</v>
      </c>
      <c r="K4156">
        <f t="shared" si="129"/>
        <v>38158987</v>
      </c>
    </row>
    <row r="4157" spans="1:11" x14ac:dyDescent="0.25">
      <c r="A4157" s="1">
        <v>36063</v>
      </c>
      <c r="B4157">
        <v>1288.5</v>
      </c>
      <c r="C4157">
        <v>1299</v>
      </c>
      <c r="D4157">
        <v>1267.5</v>
      </c>
      <c r="E4157">
        <v>1286.5</v>
      </c>
      <c r="F4157">
        <v>18789</v>
      </c>
      <c r="G4157">
        <v>9598</v>
      </c>
      <c r="H4157">
        <v>18803</v>
      </c>
      <c r="I4157">
        <v>9606</v>
      </c>
      <c r="J4157">
        <f t="shared" si="128"/>
        <v>13297692</v>
      </c>
      <c r="K4157">
        <f t="shared" si="129"/>
        <v>38149381</v>
      </c>
    </row>
    <row r="4158" spans="1:11" x14ac:dyDescent="0.25">
      <c r="A4158" s="1">
        <v>36066</v>
      </c>
      <c r="B4158">
        <v>1285.75</v>
      </c>
      <c r="C4158">
        <v>1307.5</v>
      </c>
      <c r="D4158">
        <v>1284.5</v>
      </c>
      <c r="E4158">
        <v>1298.75</v>
      </c>
      <c r="F4158">
        <v>21412</v>
      </c>
      <c r="G4158">
        <v>9851</v>
      </c>
      <c r="H4158">
        <v>21421</v>
      </c>
      <c r="I4158">
        <v>9862</v>
      </c>
      <c r="J4158">
        <f t="shared" si="128"/>
        <v>13319113</v>
      </c>
      <c r="K4158">
        <f t="shared" si="129"/>
        <v>38159243</v>
      </c>
    </row>
    <row r="4159" spans="1:11" x14ac:dyDescent="0.25">
      <c r="A4159" s="1">
        <v>36067</v>
      </c>
      <c r="B4159">
        <v>1296.5</v>
      </c>
      <c r="C4159">
        <v>1303.5</v>
      </c>
      <c r="D4159">
        <v>1278.5</v>
      </c>
      <c r="E4159">
        <v>1293</v>
      </c>
      <c r="F4159">
        <v>19409</v>
      </c>
      <c r="G4159">
        <v>8896</v>
      </c>
      <c r="H4159">
        <v>19412</v>
      </c>
      <c r="I4159">
        <v>8909</v>
      </c>
      <c r="J4159">
        <f t="shared" si="128"/>
        <v>13299701</v>
      </c>
      <c r="K4159">
        <f t="shared" si="129"/>
        <v>38150334</v>
      </c>
    </row>
    <row r="4160" spans="1:11" x14ac:dyDescent="0.25">
      <c r="A4160" s="1">
        <v>36068</v>
      </c>
      <c r="B4160">
        <v>1293</v>
      </c>
      <c r="C4160">
        <v>1293</v>
      </c>
      <c r="D4160">
        <v>1257.5</v>
      </c>
      <c r="E4160">
        <v>1261.5</v>
      </c>
      <c r="F4160">
        <v>21739</v>
      </c>
      <c r="G4160">
        <v>9556</v>
      </c>
      <c r="H4160">
        <v>21753</v>
      </c>
      <c r="I4160">
        <v>9571</v>
      </c>
      <c r="J4160">
        <f t="shared" si="128"/>
        <v>13277948</v>
      </c>
      <c r="K4160">
        <f t="shared" si="129"/>
        <v>38140763</v>
      </c>
    </row>
    <row r="4161" spans="1:11" x14ac:dyDescent="0.25">
      <c r="A4161" s="1">
        <v>36069</v>
      </c>
      <c r="B4161">
        <v>1262</v>
      </c>
      <c r="C4161">
        <v>1268.5</v>
      </c>
      <c r="D4161">
        <v>1223</v>
      </c>
      <c r="E4161">
        <v>1230.25</v>
      </c>
      <c r="F4161">
        <v>29601</v>
      </c>
      <c r="G4161">
        <v>12136</v>
      </c>
      <c r="H4161">
        <v>29638</v>
      </c>
      <c r="I4161">
        <v>12160</v>
      </c>
      <c r="J4161">
        <f t="shared" si="128"/>
        <v>13248310</v>
      </c>
      <c r="K4161">
        <f t="shared" si="129"/>
        <v>38128603</v>
      </c>
    </row>
    <row r="4162" spans="1:11" x14ac:dyDescent="0.25">
      <c r="A4162" s="1">
        <v>36070</v>
      </c>
      <c r="B4162">
        <v>1229.75</v>
      </c>
      <c r="C4162">
        <v>1252</v>
      </c>
      <c r="D4162">
        <v>1214</v>
      </c>
      <c r="E4162">
        <v>1248.5</v>
      </c>
      <c r="F4162">
        <v>30142</v>
      </c>
      <c r="G4162">
        <v>12224</v>
      </c>
      <c r="H4162">
        <v>30157</v>
      </c>
      <c r="I4162">
        <v>12251</v>
      </c>
      <c r="J4162">
        <f t="shared" si="128"/>
        <v>13278467</v>
      </c>
      <c r="K4162">
        <f t="shared" si="129"/>
        <v>38140854</v>
      </c>
    </row>
    <row r="4163" spans="1:11" x14ac:dyDescent="0.25">
      <c r="A4163" s="1">
        <v>36073</v>
      </c>
      <c r="B4163">
        <v>1247.25</v>
      </c>
      <c r="C4163">
        <v>1249</v>
      </c>
      <c r="D4163">
        <v>1205.5</v>
      </c>
      <c r="E4163">
        <v>1230</v>
      </c>
      <c r="F4163">
        <v>35423</v>
      </c>
      <c r="G4163">
        <v>14805</v>
      </c>
      <c r="H4163">
        <v>35437</v>
      </c>
      <c r="I4163">
        <v>14835</v>
      </c>
      <c r="J4163">
        <f t="shared" si="128"/>
        <v>13243030</v>
      </c>
      <c r="K4163">
        <f t="shared" si="129"/>
        <v>38126019</v>
      </c>
    </row>
    <row r="4164" spans="1:11" x14ac:dyDescent="0.25">
      <c r="A4164" s="1">
        <v>36074</v>
      </c>
      <c r="B4164">
        <v>1230</v>
      </c>
      <c r="C4164">
        <v>1254.5</v>
      </c>
      <c r="D4164">
        <v>1217.5</v>
      </c>
      <c r="E4164">
        <v>1229.75</v>
      </c>
      <c r="F4164">
        <v>28668</v>
      </c>
      <c r="G4164">
        <v>14149</v>
      </c>
      <c r="H4164">
        <v>28691</v>
      </c>
      <c r="I4164">
        <v>14181</v>
      </c>
      <c r="J4164">
        <f t="shared" si="128"/>
        <v>13214339</v>
      </c>
      <c r="K4164">
        <f t="shared" si="129"/>
        <v>38111838</v>
      </c>
    </row>
    <row r="4165" spans="1:11" x14ac:dyDescent="0.25">
      <c r="A4165" s="1">
        <v>36075</v>
      </c>
      <c r="B4165">
        <v>1229.5</v>
      </c>
      <c r="C4165">
        <v>1253.5</v>
      </c>
      <c r="D4165">
        <v>1200</v>
      </c>
      <c r="E4165">
        <v>1214.5</v>
      </c>
      <c r="F4165">
        <v>31606</v>
      </c>
      <c r="G4165">
        <v>13911</v>
      </c>
      <c r="H4165">
        <v>31631</v>
      </c>
      <c r="I4165">
        <v>13943</v>
      </c>
      <c r="J4165">
        <f t="shared" ref="J4165:J4228" si="130">IF($E4165-$E4164&lt;&gt;0,J4164+(($E4165-$E4164)/ABS($E4165-$E4164))*H4165,J4164)</f>
        <v>13182708</v>
      </c>
      <c r="K4165">
        <f t="shared" ref="K4165:K4228" si="131">IF($E4165-$E4164&lt;&gt;0,K4164+(($E4165-$E4164)/ABS($E4165-$E4164))*I4165,K4164)</f>
        <v>38097895</v>
      </c>
    </row>
    <row r="4166" spans="1:11" x14ac:dyDescent="0.25">
      <c r="A4166" s="1">
        <v>36076</v>
      </c>
      <c r="B4166">
        <v>1215</v>
      </c>
      <c r="C4166">
        <v>1220.5</v>
      </c>
      <c r="D4166">
        <v>1164.75</v>
      </c>
      <c r="E4166">
        <v>1204.75</v>
      </c>
      <c r="F4166">
        <v>30028</v>
      </c>
      <c r="G4166">
        <v>13597</v>
      </c>
      <c r="H4166">
        <v>30054</v>
      </c>
      <c r="I4166">
        <v>13632</v>
      </c>
      <c r="J4166">
        <f t="shared" si="130"/>
        <v>13152654</v>
      </c>
      <c r="K4166">
        <f t="shared" si="131"/>
        <v>38084263</v>
      </c>
    </row>
    <row r="4167" spans="1:11" x14ac:dyDescent="0.25">
      <c r="A4167" s="1">
        <v>36077</v>
      </c>
      <c r="B4167">
        <v>1205.5</v>
      </c>
      <c r="C4167">
        <v>1230.25</v>
      </c>
      <c r="D4167">
        <v>1193.5</v>
      </c>
      <c r="E4167">
        <v>1227</v>
      </c>
      <c r="F4167">
        <v>21309</v>
      </c>
      <c r="G4167">
        <v>13284</v>
      </c>
      <c r="H4167">
        <v>21329</v>
      </c>
      <c r="I4167">
        <v>13324</v>
      </c>
      <c r="J4167">
        <f t="shared" si="130"/>
        <v>13173983</v>
      </c>
      <c r="K4167">
        <f t="shared" si="131"/>
        <v>38097587</v>
      </c>
    </row>
    <row r="4168" spans="1:11" x14ac:dyDescent="0.25">
      <c r="A4168" s="1">
        <v>36080</v>
      </c>
      <c r="B4168">
        <v>1227</v>
      </c>
      <c r="C4168">
        <v>1254.5</v>
      </c>
      <c r="D4168">
        <v>1222</v>
      </c>
      <c r="E4168">
        <v>1240.75</v>
      </c>
      <c r="F4168">
        <v>12848</v>
      </c>
      <c r="G4168">
        <v>12221</v>
      </c>
      <c r="H4168">
        <v>12861</v>
      </c>
      <c r="I4168">
        <v>12262</v>
      </c>
      <c r="J4168">
        <f t="shared" si="130"/>
        <v>13186844</v>
      </c>
      <c r="K4168">
        <f t="shared" si="131"/>
        <v>38109849</v>
      </c>
    </row>
    <row r="4169" spans="1:11" x14ac:dyDescent="0.25">
      <c r="A4169" s="1">
        <v>36081</v>
      </c>
      <c r="B4169">
        <v>1240.75</v>
      </c>
      <c r="C4169">
        <v>1249.5</v>
      </c>
      <c r="D4169">
        <v>1229</v>
      </c>
      <c r="E4169">
        <v>1238.5</v>
      </c>
      <c r="F4169">
        <v>20800</v>
      </c>
      <c r="G4169">
        <v>12004</v>
      </c>
      <c r="H4169">
        <v>20801</v>
      </c>
      <c r="I4169">
        <v>12046</v>
      </c>
      <c r="J4169">
        <f t="shared" si="130"/>
        <v>13166043</v>
      </c>
      <c r="K4169">
        <f t="shared" si="131"/>
        <v>38097803</v>
      </c>
    </row>
    <row r="4170" spans="1:11" x14ac:dyDescent="0.25">
      <c r="A4170" s="1">
        <v>36082</v>
      </c>
      <c r="B4170">
        <v>1237.25</v>
      </c>
      <c r="C4170">
        <v>1258.5</v>
      </c>
      <c r="D4170">
        <v>1228.5</v>
      </c>
      <c r="E4170">
        <v>1246.25</v>
      </c>
      <c r="F4170">
        <v>21668</v>
      </c>
      <c r="G4170">
        <v>11809</v>
      </c>
      <c r="H4170">
        <v>21680</v>
      </c>
      <c r="I4170">
        <v>11855</v>
      </c>
      <c r="J4170">
        <f t="shared" si="130"/>
        <v>13187723</v>
      </c>
      <c r="K4170">
        <f t="shared" si="131"/>
        <v>38109658</v>
      </c>
    </row>
    <row r="4171" spans="1:11" x14ac:dyDescent="0.25">
      <c r="A4171" s="1">
        <v>36083</v>
      </c>
      <c r="B4171">
        <v>1246.25</v>
      </c>
      <c r="C4171">
        <v>1320.5</v>
      </c>
      <c r="D4171">
        <v>1239.5</v>
      </c>
      <c r="E4171">
        <v>1299.5</v>
      </c>
      <c r="F4171">
        <v>24919</v>
      </c>
      <c r="G4171">
        <v>12579</v>
      </c>
      <c r="H4171">
        <v>24945</v>
      </c>
      <c r="I4171">
        <v>12640</v>
      </c>
      <c r="J4171">
        <f t="shared" si="130"/>
        <v>13212668</v>
      </c>
      <c r="K4171">
        <f t="shared" si="131"/>
        <v>38122298</v>
      </c>
    </row>
    <row r="4172" spans="1:11" x14ac:dyDescent="0.25">
      <c r="A4172" s="1">
        <v>36084</v>
      </c>
      <c r="B4172">
        <v>1297</v>
      </c>
      <c r="C4172">
        <v>1307.5</v>
      </c>
      <c r="D4172">
        <v>1290.25</v>
      </c>
      <c r="E4172">
        <v>1301.75</v>
      </c>
      <c r="F4172">
        <v>18338</v>
      </c>
      <c r="G4172">
        <v>11839</v>
      </c>
      <c r="H4172">
        <v>18370</v>
      </c>
      <c r="I4172">
        <v>11887</v>
      </c>
      <c r="J4172">
        <f t="shared" si="130"/>
        <v>13231038</v>
      </c>
      <c r="K4172">
        <f t="shared" si="131"/>
        <v>38134185</v>
      </c>
    </row>
    <row r="4173" spans="1:11" x14ac:dyDescent="0.25">
      <c r="A4173" s="1">
        <v>36087</v>
      </c>
      <c r="B4173">
        <v>1301.5</v>
      </c>
      <c r="C4173">
        <v>1309.5</v>
      </c>
      <c r="D4173">
        <v>1294</v>
      </c>
      <c r="E4173">
        <v>1305</v>
      </c>
      <c r="F4173">
        <v>17344</v>
      </c>
      <c r="G4173">
        <v>11552</v>
      </c>
      <c r="H4173">
        <v>17363</v>
      </c>
      <c r="I4173">
        <v>11608</v>
      </c>
      <c r="J4173">
        <f t="shared" si="130"/>
        <v>13248401</v>
      </c>
      <c r="K4173">
        <f t="shared" si="131"/>
        <v>38145793</v>
      </c>
    </row>
    <row r="4174" spans="1:11" x14ac:dyDescent="0.25">
      <c r="A4174" s="1">
        <v>36088</v>
      </c>
      <c r="B4174">
        <v>1304</v>
      </c>
      <c r="C4174">
        <v>1328.5</v>
      </c>
      <c r="D4174">
        <v>1303</v>
      </c>
      <c r="E4174">
        <v>1309.5</v>
      </c>
      <c r="F4174">
        <v>23553</v>
      </c>
      <c r="G4174">
        <v>12334</v>
      </c>
      <c r="H4174">
        <v>23578</v>
      </c>
      <c r="I4174">
        <v>12394</v>
      </c>
      <c r="J4174">
        <f t="shared" si="130"/>
        <v>13271979</v>
      </c>
      <c r="K4174">
        <f t="shared" si="131"/>
        <v>38158187</v>
      </c>
    </row>
    <row r="4175" spans="1:11" x14ac:dyDescent="0.25">
      <c r="A4175" s="1">
        <v>36089</v>
      </c>
      <c r="B4175">
        <v>1308.25</v>
      </c>
      <c r="C4175">
        <v>1317.25</v>
      </c>
      <c r="D4175">
        <v>1299</v>
      </c>
      <c r="E4175">
        <v>1308.25</v>
      </c>
      <c r="F4175">
        <v>23509</v>
      </c>
      <c r="G4175">
        <v>13160</v>
      </c>
      <c r="H4175">
        <v>23528</v>
      </c>
      <c r="I4175">
        <v>13220</v>
      </c>
      <c r="J4175">
        <f t="shared" si="130"/>
        <v>13248451</v>
      </c>
      <c r="K4175">
        <f t="shared" si="131"/>
        <v>38144967</v>
      </c>
    </row>
    <row r="4176" spans="1:11" x14ac:dyDescent="0.25">
      <c r="A4176" s="1">
        <v>36090</v>
      </c>
      <c r="B4176">
        <v>1308.25</v>
      </c>
      <c r="C4176">
        <v>1323.75</v>
      </c>
      <c r="D4176">
        <v>1302.5</v>
      </c>
      <c r="E4176">
        <v>1322.25</v>
      </c>
      <c r="F4176">
        <v>21101</v>
      </c>
      <c r="G4176">
        <v>13153</v>
      </c>
      <c r="H4176">
        <v>21158</v>
      </c>
      <c r="I4176">
        <v>13262</v>
      </c>
      <c r="J4176">
        <f t="shared" si="130"/>
        <v>13269609</v>
      </c>
      <c r="K4176">
        <f t="shared" si="131"/>
        <v>38158229</v>
      </c>
    </row>
    <row r="4177" spans="1:11" x14ac:dyDescent="0.25">
      <c r="A4177" s="1">
        <v>36091</v>
      </c>
      <c r="B4177">
        <v>1322.5</v>
      </c>
      <c r="C4177">
        <v>1323.25</v>
      </c>
      <c r="D4177">
        <v>1308.25</v>
      </c>
      <c r="E4177">
        <v>1309.5</v>
      </c>
      <c r="F4177">
        <v>17745</v>
      </c>
      <c r="G4177">
        <v>12411</v>
      </c>
      <c r="H4177">
        <v>17777</v>
      </c>
      <c r="I4177">
        <v>12537</v>
      </c>
      <c r="J4177">
        <f t="shared" si="130"/>
        <v>13251832</v>
      </c>
      <c r="K4177">
        <f t="shared" si="131"/>
        <v>38145692</v>
      </c>
    </row>
    <row r="4178" spans="1:11" x14ac:dyDescent="0.25">
      <c r="A4178" s="1">
        <v>36094</v>
      </c>
      <c r="B4178">
        <v>1307.5</v>
      </c>
      <c r="C4178">
        <v>1325.5</v>
      </c>
      <c r="D4178">
        <v>1305.25</v>
      </c>
      <c r="E4178">
        <v>1316</v>
      </c>
      <c r="F4178">
        <v>18232</v>
      </c>
      <c r="G4178">
        <v>12707</v>
      </c>
      <c r="H4178">
        <v>18277</v>
      </c>
      <c r="I4178">
        <v>12850</v>
      </c>
      <c r="J4178">
        <f t="shared" si="130"/>
        <v>13270109</v>
      </c>
      <c r="K4178">
        <f t="shared" si="131"/>
        <v>38158542</v>
      </c>
    </row>
    <row r="4179" spans="1:11" x14ac:dyDescent="0.25">
      <c r="A4179" s="1">
        <v>36095</v>
      </c>
      <c r="B4179">
        <v>1316</v>
      </c>
      <c r="C4179">
        <v>1329.5</v>
      </c>
      <c r="D4179">
        <v>1303.25</v>
      </c>
      <c r="E4179">
        <v>1310</v>
      </c>
      <c r="F4179">
        <v>26243</v>
      </c>
      <c r="G4179">
        <v>12894</v>
      </c>
      <c r="H4179">
        <v>26302</v>
      </c>
      <c r="I4179">
        <v>13026</v>
      </c>
      <c r="J4179">
        <f t="shared" si="130"/>
        <v>13243807</v>
      </c>
      <c r="K4179">
        <f t="shared" si="131"/>
        <v>38145516</v>
      </c>
    </row>
    <row r="4180" spans="1:11" x14ac:dyDescent="0.25">
      <c r="A4180" s="1">
        <v>36096</v>
      </c>
      <c r="B4180">
        <v>1309</v>
      </c>
      <c r="C4180">
        <v>1314.75</v>
      </c>
      <c r="D4180">
        <v>1300.5</v>
      </c>
      <c r="E4180">
        <v>1306.5</v>
      </c>
      <c r="F4180">
        <v>23976</v>
      </c>
      <c r="G4180">
        <v>13545</v>
      </c>
      <c r="H4180">
        <v>23993</v>
      </c>
      <c r="I4180">
        <v>13685</v>
      </c>
      <c r="J4180">
        <f t="shared" si="130"/>
        <v>13219814</v>
      </c>
      <c r="K4180">
        <f t="shared" si="131"/>
        <v>38131831</v>
      </c>
    </row>
    <row r="4181" spans="1:11" x14ac:dyDescent="0.25">
      <c r="A4181" s="1">
        <v>36097</v>
      </c>
      <c r="B4181">
        <v>1306.5</v>
      </c>
      <c r="C4181">
        <v>1333</v>
      </c>
      <c r="D4181">
        <v>1304.5</v>
      </c>
      <c r="E4181">
        <v>1332</v>
      </c>
      <c r="F4181">
        <v>22502</v>
      </c>
      <c r="G4181">
        <v>14048</v>
      </c>
      <c r="H4181">
        <v>22567</v>
      </c>
      <c r="I4181">
        <v>14221</v>
      </c>
      <c r="J4181">
        <f t="shared" si="130"/>
        <v>13242381</v>
      </c>
      <c r="K4181">
        <f t="shared" si="131"/>
        <v>38146052</v>
      </c>
    </row>
    <row r="4182" spans="1:11" x14ac:dyDescent="0.25">
      <c r="A4182" s="1">
        <v>36098</v>
      </c>
      <c r="B4182">
        <v>1332.25</v>
      </c>
      <c r="C4182">
        <v>1345.75</v>
      </c>
      <c r="D4182">
        <v>1330.5</v>
      </c>
      <c r="E4182">
        <v>1340.75</v>
      </c>
      <c r="F4182">
        <v>18787</v>
      </c>
      <c r="G4182">
        <v>14044</v>
      </c>
      <c r="H4182">
        <v>18917</v>
      </c>
      <c r="I4182">
        <v>14244</v>
      </c>
      <c r="J4182">
        <f t="shared" si="130"/>
        <v>13261298</v>
      </c>
      <c r="K4182">
        <f t="shared" si="131"/>
        <v>38160296</v>
      </c>
    </row>
    <row r="4183" spans="1:11" x14ac:dyDescent="0.25">
      <c r="A4183" s="1">
        <v>36101</v>
      </c>
      <c r="B4183">
        <v>1340.5</v>
      </c>
      <c r="C4183">
        <v>1357</v>
      </c>
      <c r="D4183">
        <v>1337.25</v>
      </c>
      <c r="E4183">
        <v>1356.75</v>
      </c>
      <c r="F4183">
        <v>24018</v>
      </c>
      <c r="G4183">
        <v>14241</v>
      </c>
      <c r="H4183">
        <v>24044</v>
      </c>
      <c r="I4183">
        <v>14419</v>
      </c>
      <c r="J4183">
        <f t="shared" si="130"/>
        <v>13285342</v>
      </c>
      <c r="K4183">
        <f t="shared" si="131"/>
        <v>38174715</v>
      </c>
    </row>
    <row r="4184" spans="1:11" x14ac:dyDescent="0.25">
      <c r="A4184" s="1">
        <v>36102</v>
      </c>
      <c r="B4184">
        <v>1356</v>
      </c>
      <c r="C4184">
        <v>1357.25</v>
      </c>
      <c r="D4184">
        <v>1347</v>
      </c>
      <c r="E4184">
        <v>1349.5</v>
      </c>
      <c r="F4184">
        <v>21088</v>
      </c>
      <c r="G4184">
        <v>14405</v>
      </c>
      <c r="H4184">
        <v>21099</v>
      </c>
      <c r="I4184">
        <v>14585</v>
      </c>
      <c r="J4184">
        <f t="shared" si="130"/>
        <v>13264243</v>
      </c>
      <c r="K4184">
        <f t="shared" si="131"/>
        <v>38160130</v>
      </c>
    </row>
    <row r="4185" spans="1:11" x14ac:dyDescent="0.25">
      <c r="A4185" s="1">
        <v>36103</v>
      </c>
      <c r="B4185">
        <v>1349.25</v>
      </c>
      <c r="C4185">
        <v>1369</v>
      </c>
      <c r="D4185">
        <v>1349</v>
      </c>
      <c r="E4185">
        <v>1360</v>
      </c>
      <c r="F4185">
        <v>26244</v>
      </c>
      <c r="G4185">
        <v>14986</v>
      </c>
      <c r="H4185">
        <v>26363</v>
      </c>
      <c r="I4185">
        <v>15220</v>
      </c>
      <c r="J4185">
        <f t="shared" si="130"/>
        <v>13290606</v>
      </c>
      <c r="K4185">
        <f t="shared" si="131"/>
        <v>38175350</v>
      </c>
    </row>
    <row r="4186" spans="1:11" x14ac:dyDescent="0.25">
      <c r="A4186" s="1">
        <v>36104</v>
      </c>
      <c r="B4186">
        <v>1359.5</v>
      </c>
      <c r="C4186">
        <v>1378.25</v>
      </c>
      <c r="D4186">
        <v>1349</v>
      </c>
      <c r="E4186">
        <v>1376.25</v>
      </c>
      <c r="F4186">
        <v>26764</v>
      </c>
      <c r="G4186">
        <v>15369</v>
      </c>
      <c r="H4186">
        <v>26907</v>
      </c>
      <c r="I4186">
        <v>15557</v>
      </c>
      <c r="J4186">
        <f t="shared" si="130"/>
        <v>13317513</v>
      </c>
      <c r="K4186">
        <f t="shared" si="131"/>
        <v>38190907</v>
      </c>
    </row>
    <row r="4187" spans="1:11" x14ac:dyDescent="0.25">
      <c r="A4187" s="1">
        <v>36105</v>
      </c>
      <c r="B4187">
        <v>1376.25</v>
      </c>
      <c r="C4187">
        <v>1384.25</v>
      </c>
      <c r="D4187">
        <v>1370.75</v>
      </c>
      <c r="E4187">
        <v>1383.5</v>
      </c>
      <c r="F4187">
        <v>23759</v>
      </c>
      <c r="G4187">
        <v>15604</v>
      </c>
      <c r="H4187">
        <v>23832</v>
      </c>
      <c r="I4187">
        <v>15826</v>
      </c>
      <c r="J4187">
        <f t="shared" si="130"/>
        <v>13341345</v>
      </c>
      <c r="K4187">
        <f t="shared" si="131"/>
        <v>38206733</v>
      </c>
    </row>
    <row r="4188" spans="1:11" x14ac:dyDescent="0.25">
      <c r="A4188" s="1">
        <v>36108</v>
      </c>
      <c r="B4188">
        <v>1382</v>
      </c>
      <c r="C4188">
        <v>1384.75</v>
      </c>
      <c r="D4188">
        <v>1363</v>
      </c>
      <c r="E4188">
        <v>1372</v>
      </c>
      <c r="F4188">
        <v>23489</v>
      </c>
      <c r="G4188">
        <v>15846</v>
      </c>
      <c r="H4188">
        <v>23527</v>
      </c>
      <c r="I4188">
        <v>16067</v>
      </c>
      <c r="J4188">
        <f t="shared" si="130"/>
        <v>13317818</v>
      </c>
      <c r="K4188">
        <f t="shared" si="131"/>
        <v>38190666</v>
      </c>
    </row>
    <row r="4189" spans="1:11" x14ac:dyDescent="0.25">
      <c r="A4189" s="1">
        <v>36109</v>
      </c>
      <c r="B4189">
        <v>1371.75</v>
      </c>
      <c r="C4189">
        <v>1376</v>
      </c>
      <c r="D4189">
        <v>1363.5</v>
      </c>
      <c r="E4189">
        <v>1364.5</v>
      </c>
      <c r="F4189">
        <v>23800</v>
      </c>
      <c r="G4189">
        <v>15869</v>
      </c>
      <c r="H4189">
        <v>23837</v>
      </c>
      <c r="I4189">
        <v>16092</v>
      </c>
      <c r="J4189">
        <f t="shared" si="130"/>
        <v>13293981</v>
      </c>
      <c r="K4189">
        <f t="shared" si="131"/>
        <v>38174574</v>
      </c>
    </row>
    <row r="4190" spans="1:11" x14ac:dyDescent="0.25">
      <c r="A4190" s="1">
        <v>36110</v>
      </c>
      <c r="B4190">
        <v>1365.75</v>
      </c>
      <c r="C4190">
        <v>1377.5</v>
      </c>
      <c r="D4190">
        <v>1356.75</v>
      </c>
      <c r="E4190">
        <v>1361.75</v>
      </c>
      <c r="F4190">
        <v>21834</v>
      </c>
      <c r="G4190">
        <v>14948</v>
      </c>
      <c r="H4190">
        <v>21863</v>
      </c>
      <c r="I4190">
        <v>15186</v>
      </c>
      <c r="J4190">
        <f t="shared" si="130"/>
        <v>13272118</v>
      </c>
      <c r="K4190">
        <f t="shared" si="131"/>
        <v>38159388</v>
      </c>
    </row>
    <row r="4191" spans="1:11" x14ac:dyDescent="0.25">
      <c r="A4191" s="1">
        <v>36111</v>
      </c>
      <c r="B4191">
        <v>1361.5</v>
      </c>
      <c r="C4191">
        <v>1367.5</v>
      </c>
      <c r="D4191">
        <v>1353.75</v>
      </c>
      <c r="E4191">
        <v>1359.25</v>
      </c>
      <c r="F4191">
        <v>24732</v>
      </c>
      <c r="G4191">
        <v>14545</v>
      </c>
      <c r="H4191">
        <v>24775</v>
      </c>
      <c r="I4191">
        <v>14785</v>
      </c>
      <c r="J4191">
        <f t="shared" si="130"/>
        <v>13247343</v>
      </c>
      <c r="K4191">
        <f t="shared" si="131"/>
        <v>38144603</v>
      </c>
    </row>
    <row r="4192" spans="1:11" x14ac:dyDescent="0.25">
      <c r="A4192" s="1">
        <v>36112</v>
      </c>
      <c r="B4192">
        <v>1359</v>
      </c>
      <c r="C4192">
        <v>1369.5</v>
      </c>
      <c r="D4192">
        <v>1356.5</v>
      </c>
      <c r="E4192">
        <v>1368.75</v>
      </c>
      <c r="F4192">
        <v>18711</v>
      </c>
      <c r="G4192">
        <v>14553</v>
      </c>
      <c r="H4192">
        <v>18730</v>
      </c>
      <c r="I4192">
        <v>14780</v>
      </c>
      <c r="J4192">
        <f t="shared" si="130"/>
        <v>13266073</v>
      </c>
      <c r="K4192">
        <f t="shared" si="131"/>
        <v>38159383</v>
      </c>
    </row>
    <row r="4193" spans="1:11" x14ac:dyDescent="0.25">
      <c r="A4193" s="1">
        <v>36115</v>
      </c>
      <c r="B4193">
        <v>1370.25</v>
      </c>
      <c r="C4193">
        <v>1380</v>
      </c>
      <c r="D4193">
        <v>1365.25</v>
      </c>
      <c r="E4193">
        <v>1377.75</v>
      </c>
      <c r="F4193">
        <v>18654</v>
      </c>
      <c r="G4193">
        <v>14515</v>
      </c>
      <c r="H4193">
        <v>18675</v>
      </c>
      <c r="I4193">
        <v>14744</v>
      </c>
      <c r="J4193">
        <f t="shared" si="130"/>
        <v>13284748</v>
      </c>
      <c r="K4193">
        <f t="shared" si="131"/>
        <v>38174127</v>
      </c>
    </row>
    <row r="4194" spans="1:11" x14ac:dyDescent="0.25">
      <c r="A4194" s="1">
        <v>36116</v>
      </c>
      <c r="B4194">
        <v>1377.5</v>
      </c>
      <c r="C4194">
        <v>1393</v>
      </c>
      <c r="D4194">
        <v>1368</v>
      </c>
      <c r="E4194">
        <v>1379</v>
      </c>
      <c r="F4194">
        <v>21275</v>
      </c>
      <c r="G4194">
        <v>14276</v>
      </c>
      <c r="H4194">
        <v>21356</v>
      </c>
      <c r="I4194">
        <v>14502</v>
      </c>
      <c r="J4194">
        <f t="shared" si="130"/>
        <v>13306104</v>
      </c>
      <c r="K4194">
        <f t="shared" si="131"/>
        <v>38188629</v>
      </c>
    </row>
    <row r="4195" spans="1:11" x14ac:dyDescent="0.25">
      <c r="A4195" s="1">
        <v>36117</v>
      </c>
      <c r="B4195">
        <v>1379</v>
      </c>
      <c r="C4195">
        <v>1386.5</v>
      </c>
      <c r="D4195">
        <v>1371.5</v>
      </c>
      <c r="E4195">
        <v>1385.5</v>
      </c>
      <c r="F4195">
        <v>22110</v>
      </c>
      <c r="G4195">
        <v>14567</v>
      </c>
      <c r="H4195">
        <v>22144</v>
      </c>
      <c r="I4195">
        <v>14777</v>
      </c>
      <c r="J4195">
        <f t="shared" si="130"/>
        <v>13328248</v>
      </c>
      <c r="K4195">
        <f t="shared" si="131"/>
        <v>38203406</v>
      </c>
    </row>
    <row r="4196" spans="1:11" x14ac:dyDescent="0.25">
      <c r="A4196" s="1">
        <v>36118</v>
      </c>
      <c r="B4196">
        <v>1385</v>
      </c>
      <c r="C4196">
        <v>1394.5</v>
      </c>
      <c r="D4196">
        <v>1382.75</v>
      </c>
      <c r="E4196">
        <v>1394.25</v>
      </c>
      <c r="F4196">
        <v>23080</v>
      </c>
      <c r="G4196">
        <v>14774</v>
      </c>
      <c r="H4196">
        <v>23129</v>
      </c>
      <c r="I4196">
        <v>14981</v>
      </c>
      <c r="J4196">
        <f t="shared" si="130"/>
        <v>13351377</v>
      </c>
      <c r="K4196">
        <f t="shared" si="131"/>
        <v>38218387</v>
      </c>
    </row>
    <row r="4197" spans="1:11" x14ac:dyDescent="0.25">
      <c r="A4197" s="1">
        <v>36119</v>
      </c>
      <c r="B4197">
        <v>1393.25</v>
      </c>
      <c r="C4197">
        <v>1403.25</v>
      </c>
      <c r="D4197">
        <v>1392</v>
      </c>
      <c r="E4197">
        <v>1403</v>
      </c>
      <c r="F4197">
        <v>18001</v>
      </c>
      <c r="G4197">
        <v>15637</v>
      </c>
      <c r="H4197">
        <v>18041</v>
      </c>
      <c r="I4197">
        <v>15830</v>
      </c>
      <c r="J4197">
        <f t="shared" si="130"/>
        <v>13369418</v>
      </c>
      <c r="K4197">
        <f t="shared" si="131"/>
        <v>38234217</v>
      </c>
    </row>
    <row r="4198" spans="1:11" x14ac:dyDescent="0.25">
      <c r="A4198" s="1">
        <v>36122</v>
      </c>
      <c r="B4198">
        <v>1403</v>
      </c>
      <c r="C4198">
        <v>1430.5</v>
      </c>
      <c r="D4198">
        <v>1403</v>
      </c>
      <c r="E4198">
        <v>1429.5</v>
      </c>
      <c r="F4198">
        <v>24166</v>
      </c>
      <c r="G4198">
        <v>15896</v>
      </c>
      <c r="H4198">
        <v>24280</v>
      </c>
      <c r="I4198">
        <v>16108</v>
      </c>
      <c r="J4198">
        <f t="shared" si="130"/>
        <v>13393698</v>
      </c>
      <c r="K4198">
        <f t="shared" si="131"/>
        <v>38250325</v>
      </c>
    </row>
    <row r="4199" spans="1:11" x14ac:dyDescent="0.25">
      <c r="A4199" s="1">
        <v>36123</v>
      </c>
      <c r="B4199">
        <v>1429.25</v>
      </c>
      <c r="C4199">
        <v>1433.5</v>
      </c>
      <c r="D4199">
        <v>1419.75</v>
      </c>
      <c r="E4199">
        <v>1422.25</v>
      </c>
      <c r="F4199">
        <v>22752</v>
      </c>
      <c r="G4199">
        <v>16042</v>
      </c>
      <c r="H4199">
        <v>22918</v>
      </c>
      <c r="I4199">
        <v>16292</v>
      </c>
      <c r="J4199">
        <f t="shared" si="130"/>
        <v>13370780</v>
      </c>
      <c r="K4199">
        <f t="shared" si="131"/>
        <v>38234033</v>
      </c>
    </row>
    <row r="4200" spans="1:11" x14ac:dyDescent="0.25">
      <c r="A4200" s="1">
        <v>36124</v>
      </c>
      <c r="B4200">
        <v>1423</v>
      </c>
      <c r="C4200">
        <v>1426.5</v>
      </c>
      <c r="D4200">
        <v>1417.5</v>
      </c>
      <c r="E4200">
        <v>1421.5</v>
      </c>
      <c r="F4200">
        <v>12938</v>
      </c>
      <c r="G4200">
        <v>15647</v>
      </c>
      <c r="H4200">
        <v>13018</v>
      </c>
      <c r="I4200">
        <v>15938</v>
      </c>
      <c r="J4200">
        <f t="shared" si="130"/>
        <v>13357762</v>
      </c>
      <c r="K4200">
        <f t="shared" si="131"/>
        <v>38218095</v>
      </c>
    </row>
    <row r="4201" spans="1:11" x14ac:dyDescent="0.25">
      <c r="A4201" s="1">
        <v>36126</v>
      </c>
      <c r="B4201">
        <v>1421.75</v>
      </c>
      <c r="C4201">
        <v>1431.75</v>
      </c>
      <c r="D4201">
        <v>1421</v>
      </c>
      <c r="E4201">
        <v>1429.75</v>
      </c>
      <c r="F4201">
        <v>3004</v>
      </c>
      <c r="G4201">
        <v>15631</v>
      </c>
      <c r="H4201">
        <v>3018</v>
      </c>
      <c r="I4201">
        <v>15927</v>
      </c>
      <c r="J4201">
        <f t="shared" si="130"/>
        <v>13360780</v>
      </c>
      <c r="K4201">
        <f t="shared" si="131"/>
        <v>38234022</v>
      </c>
    </row>
    <row r="4202" spans="1:11" x14ac:dyDescent="0.25">
      <c r="A4202" s="1">
        <v>36129</v>
      </c>
      <c r="B4202">
        <v>1430.75</v>
      </c>
      <c r="C4202">
        <v>1433</v>
      </c>
      <c r="D4202">
        <v>1397.5</v>
      </c>
      <c r="E4202">
        <v>1398</v>
      </c>
      <c r="F4202">
        <v>29178</v>
      </c>
      <c r="G4202">
        <v>15594</v>
      </c>
      <c r="H4202">
        <v>29454</v>
      </c>
      <c r="I4202">
        <v>15904</v>
      </c>
      <c r="J4202">
        <f t="shared" si="130"/>
        <v>13331326</v>
      </c>
      <c r="K4202">
        <f t="shared" si="131"/>
        <v>38218118</v>
      </c>
    </row>
    <row r="4203" spans="1:11" x14ac:dyDescent="0.25">
      <c r="A4203" s="1">
        <v>36130</v>
      </c>
      <c r="B4203">
        <v>1398.25</v>
      </c>
      <c r="C4203">
        <v>1414.5</v>
      </c>
      <c r="D4203">
        <v>1386.75</v>
      </c>
      <c r="E4203">
        <v>1409.75</v>
      </c>
      <c r="F4203">
        <v>35635</v>
      </c>
      <c r="G4203">
        <v>16749</v>
      </c>
      <c r="H4203">
        <v>35992</v>
      </c>
      <c r="I4203">
        <v>17109</v>
      </c>
      <c r="J4203">
        <f t="shared" si="130"/>
        <v>13367318</v>
      </c>
      <c r="K4203">
        <f t="shared" si="131"/>
        <v>38235227</v>
      </c>
    </row>
    <row r="4204" spans="1:11" x14ac:dyDescent="0.25">
      <c r="A4204" s="1">
        <v>36131</v>
      </c>
      <c r="B4204">
        <v>1410.25</v>
      </c>
      <c r="C4204">
        <v>1413.25</v>
      </c>
      <c r="D4204">
        <v>1394</v>
      </c>
      <c r="E4204">
        <v>1407.75</v>
      </c>
      <c r="F4204">
        <v>31657</v>
      </c>
      <c r="G4204">
        <v>17360</v>
      </c>
      <c r="H4204">
        <v>31904</v>
      </c>
      <c r="I4204">
        <v>17740</v>
      </c>
      <c r="J4204">
        <f t="shared" si="130"/>
        <v>13335414</v>
      </c>
      <c r="K4204">
        <f t="shared" si="131"/>
        <v>38217487</v>
      </c>
    </row>
    <row r="4205" spans="1:11" x14ac:dyDescent="0.25">
      <c r="A4205" s="1">
        <v>36132</v>
      </c>
      <c r="B4205">
        <v>1407.5</v>
      </c>
      <c r="C4205">
        <v>1416.25</v>
      </c>
      <c r="D4205">
        <v>1385</v>
      </c>
      <c r="E4205">
        <v>1388.5</v>
      </c>
      <c r="F4205">
        <v>28667</v>
      </c>
      <c r="G4205">
        <v>17619</v>
      </c>
      <c r="H4205">
        <v>28873</v>
      </c>
      <c r="I4205">
        <v>18053</v>
      </c>
      <c r="J4205">
        <f t="shared" si="130"/>
        <v>13306541</v>
      </c>
      <c r="K4205">
        <f t="shared" si="131"/>
        <v>38199434</v>
      </c>
    </row>
    <row r="4206" spans="1:11" x14ac:dyDescent="0.25">
      <c r="A4206" s="1">
        <v>36133</v>
      </c>
      <c r="B4206">
        <v>1387.5</v>
      </c>
      <c r="C4206">
        <v>1420.75</v>
      </c>
      <c r="D4206">
        <v>1386</v>
      </c>
      <c r="E4206">
        <v>1415.75</v>
      </c>
      <c r="F4206">
        <v>30878</v>
      </c>
      <c r="G4206">
        <v>18022</v>
      </c>
      <c r="H4206">
        <v>31237</v>
      </c>
      <c r="I4206">
        <v>18495</v>
      </c>
      <c r="J4206">
        <f t="shared" si="130"/>
        <v>13337778</v>
      </c>
      <c r="K4206">
        <f t="shared" si="131"/>
        <v>38217929</v>
      </c>
    </row>
    <row r="4207" spans="1:11" x14ac:dyDescent="0.25">
      <c r="A4207" s="1">
        <v>36136</v>
      </c>
      <c r="B4207">
        <v>1416.25</v>
      </c>
      <c r="C4207">
        <v>1427.25</v>
      </c>
      <c r="D4207">
        <v>1412.75</v>
      </c>
      <c r="E4207">
        <v>1423</v>
      </c>
      <c r="F4207">
        <v>23814</v>
      </c>
      <c r="G4207">
        <v>17460</v>
      </c>
      <c r="H4207">
        <v>24148</v>
      </c>
      <c r="I4207">
        <v>18033</v>
      </c>
      <c r="J4207">
        <f t="shared" si="130"/>
        <v>13361926</v>
      </c>
      <c r="K4207">
        <f t="shared" si="131"/>
        <v>38235962</v>
      </c>
    </row>
    <row r="4208" spans="1:11" x14ac:dyDescent="0.25">
      <c r="A4208" s="1">
        <v>36137</v>
      </c>
      <c r="B4208">
        <v>1422.75</v>
      </c>
      <c r="C4208">
        <v>1431</v>
      </c>
      <c r="D4208">
        <v>1408.75</v>
      </c>
      <c r="E4208">
        <v>1417</v>
      </c>
      <c r="F4208">
        <v>28198</v>
      </c>
      <c r="G4208">
        <v>17067</v>
      </c>
      <c r="H4208">
        <v>28842</v>
      </c>
      <c r="I4208">
        <v>17752</v>
      </c>
      <c r="J4208">
        <f t="shared" si="130"/>
        <v>13333084</v>
      </c>
      <c r="K4208">
        <f t="shared" si="131"/>
        <v>38218210</v>
      </c>
    </row>
    <row r="4209" spans="1:11" x14ac:dyDescent="0.25">
      <c r="A4209" s="1">
        <v>36138</v>
      </c>
      <c r="B4209">
        <v>1417.5</v>
      </c>
      <c r="C4209">
        <v>1423</v>
      </c>
      <c r="D4209">
        <v>1412</v>
      </c>
      <c r="E4209">
        <v>1420</v>
      </c>
      <c r="F4209">
        <v>27267</v>
      </c>
      <c r="G4209">
        <v>17049</v>
      </c>
      <c r="H4209">
        <v>27858</v>
      </c>
      <c r="I4209">
        <v>17940</v>
      </c>
      <c r="J4209">
        <f t="shared" si="130"/>
        <v>13360942</v>
      </c>
      <c r="K4209">
        <f t="shared" si="131"/>
        <v>38236150</v>
      </c>
    </row>
    <row r="4210" spans="1:11" x14ac:dyDescent="0.25">
      <c r="A4210" s="1">
        <v>36139</v>
      </c>
      <c r="B4210">
        <v>1420.5</v>
      </c>
      <c r="C4210">
        <v>1425</v>
      </c>
      <c r="D4210">
        <v>1399.25</v>
      </c>
      <c r="E4210">
        <v>1402</v>
      </c>
      <c r="F4210">
        <v>4861</v>
      </c>
      <c r="G4210">
        <v>16667</v>
      </c>
      <c r="H4210">
        <v>27602</v>
      </c>
      <c r="I4210">
        <v>19569</v>
      </c>
      <c r="J4210">
        <f t="shared" si="130"/>
        <v>13333340</v>
      </c>
      <c r="K4210">
        <f t="shared" si="131"/>
        <v>38216581</v>
      </c>
    </row>
    <row r="4211" spans="1:11" x14ac:dyDescent="0.25">
      <c r="A4211" s="1">
        <v>36140</v>
      </c>
      <c r="B4211">
        <v>1401</v>
      </c>
      <c r="C4211">
        <v>1405</v>
      </c>
      <c r="D4211">
        <v>1389.5</v>
      </c>
      <c r="E4211">
        <v>1399</v>
      </c>
      <c r="F4211">
        <v>2487</v>
      </c>
      <c r="G4211">
        <v>16198</v>
      </c>
      <c r="H4211">
        <v>27290</v>
      </c>
      <c r="I4211">
        <v>21243</v>
      </c>
      <c r="J4211">
        <f t="shared" si="130"/>
        <v>13306050</v>
      </c>
      <c r="K4211">
        <f t="shared" si="131"/>
        <v>38195338</v>
      </c>
    </row>
    <row r="4212" spans="1:11" x14ac:dyDescent="0.25">
      <c r="A4212" s="1">
        <v>36143</v>
      </c>
      <c r="B4212">
        <v>1396.5</v>
      </c>
      <c r="C4212">
        <v>1396.5</v>
      </c>
      <c r="D4212">
        <v>1371</v>
      </c>
      <c r="E4212">
        <v>1372</v>
      </c>
      <c r="F4212">
        <v>2485</v>
      </c>
      <c r="G4212">
        <v>16536</v>
      </c>
      <c r="H4212">
        <v>30189</v>
      </c>
      <c r="I4212">
        <v>23199</v>
      </c>
      <c r="J4212">
        <f t="shared" si="130"/>
        <v>13275861</v>
      </c>
      <c r="K4212">
        <f t="shared" si="131"/>
        <v>38172139</v>
      </c>
    </row>
    <row r="4213" spans="1:11" x14ac:dyDescent="0.25">
      <c r="A4213" s="1">
        <v>36144</v>
      </c>
      <c r="B4213">
        <v>1373</v>
      </c>
      <c r="C4213">
        <v>1399.5</v>
      </c>
      <c r="D4213">
        <v>1372.5</v>
      </c>
      <c r="E4213">
        <v>1398.25</v>
      </c>
      <c r="F4213">
        <v>1672</v>
      </c>
      <c r="G4213">
        <v>15909</v>
      </c>
      <c r="H4213">
        <v>30753</v>
      </c>
      <c r="I4213">
        <v>22883</v>
      </c>
      <c r="J4213">
        <f t="shared" si="130"/>
        <v>13306614</v>
      </c>
      <c r="K4213">
        <f t="shared" si="131"/>
        <v>38195022</v>
      </c>
    </row>
    <row r="4214" spans="1:11" x14ac:dyDescent="0.25">
      <c r="A4214" s="1">
        <v>36145</v>
      </c>
      <c r="B4214">
        <v>1398.75</v>
      </c>
      <c r="C4214">
        <v>1404.25</v>
      </c>
      <c r="D4214">
        <v>1390</v>
      </c>
      <c r="E4214">
        <v>1398.25</v>
      </c>
      <c r="F4214">
        <v>1052</v>
      </c>
      <c r="G4214">
        <v>12455</v>
      </c>
      <c r="H4214">
        <v>27947</v>
      </c>
      <c r="I4214">
        <v>20007</v>
      </c>
      <c r="J4214">
        <f t="shared" si="130"/>
        <v>13306614</v>
      </c>
      <c r="K4214">
        <f t="shared" si="131"/>
        <v>38195022</v>
      </c>
    </row>
    <row r="4215" spans="1:11" x14ac:dyDescent="0.25">
      <c r="A4215" s="1">
        <v>36146</v>
      </c>
      <c r="B4215">
        <v>1400.75</v>
      </c>
      <c r="C4215">
        <v>1418.5</v>
      </c>
      <c r="D4215">
        <v>1375.5</v>
      </c>
      <c r="E4215">
        <v>1415.5</v>
      </c>
      <c r="F4215">
        <v>840</v>
      </c>
      <c r="G4215">
        <v>11377</v>
      </c>
      <c r="H4215">
        <v>23795</v>
      </c>
      <c r="I4215">
        <v>19378</v>
      </c>
      <c r="J4215">
        <f t="shared" si="130"/>
        <v>13330409</v>
      </c>
      <c r="K4215">
        <f t="shared" si="131"/>
        <v>38214400</v>
      </c>
    </row>
    <row r="4216" spans="1:11" x14ac:dyDescent="0.25">
      <c r="A4216" s="1">
        <v>36147</v>
      </c>
      <c r="B4216">
        <v>1415.25</v>
      </c>
      <c r="C4216">
        <v>1425.25</v>
      </c>
      <c r="D4216">
        <v>1410</v>
      </c>
      <c r="E4216">
        <v>1420.5</v>
      </c>
      <c r="F4216">
        <v>14169</v>
      </c>
      <c r="G4216">
        <v>8038</v>
      </c>
      <c r="H4216">
        <v>14169</v>
      </c>
      <c r="I4216">
        <v>8038</v>
      </c>
      <c r="J4216">
        <f t="shared" si="130"/>
        <v>13344578</v>
      </c>
      <c r="K4216">
        <f t="shared" si="131"/>
        <v>38222438</v>
      </c>
    </row>
    <row r="4217" spans="1:11" x14ac:dyDescent="0.25">
      <c r="A4217" s="1">
        <v>36150</v>
      </c>
      <c r="B4217">
        <v>1418.75</v>
      </c>
      <c r="C4217">
        <v>1448.5</v>
      </c>
      <c r="D4217">
        <v>1414.75</v>
      </c>
      <c r="E4217">
        <v>1437.75</v>
      </c>
      <c r="F4217">
        <v>17557</v>
      </c>
      <c r="G4217">
        <v>8296</v>
      </c>
      <c r="H4217">
        <v>17559</v>
      </c>
      <c r="I4217">
        <v>8298</v>
      </c>
      <c r="J4217">
        <f t="shared" si="130"/>
        <v>13362137</v>
      </c>
      <c r="K4217">
        <f t="shared" si="131"/>
        <v>38230736</v>
      </c>
    </row>
    <row r="4218" spans="1:11" x14ac:dyDescent="0.25">
      <c r="A4218" s="1">
        <v>36151</v>
      </c>
      <c r="B4218">
        <v>1437.5</v>
      </c>
      <c r="C4218">
        <v>1446.25</v>
      </c>
      <c r="D4218">
        <v>1426.75</v>
      </c>
      <c r="E4218">
        <v>1439.25</v>
      </c>
      <c r="F4218">
        <v>17182</v>
      </c>
      <c r="G4218">
        <v>8609</v>
      </c>
      <c r="H4218">
        <v>17187</v>
      </c>
      <c r="I4218">
        <v>8613</v>
      </c>
      <c r="J4218">
        <f t="shared" si="130"/>
        <v>13379324</v>
      </c>
      <c r="K4218">
        <f t="shared" si="131"/>
        <v>38239349</v>
      </c>
    </row>
    <row r="4219" spans="1:11" x14ac:dyDescent="0.25">
      <c r="A4219" s="1">
        <v>36152</v>
      </c>
      <c r="B4219">
        <v>1437.75</v>
      </c>
      <c r="C4219">
        <v>1466.75</v>
      </c>
      <c r="D4219">
        <v>1435.25</v>
      </c>
      <c r="E4219">
        <v>1465.75</v>
      </c>
      <c r="F4219">
        <v>14692</v>
      </c>
      <c r="G4219">
        <v>8620</v>
      </c>
      <c r="H4219">
        <v>14697</v>
      </c>
      <c r="I4219">
        <v>8625</v>
      </c>
      <c r="J4219">
        <f t="shared" si="130"/>
        <v>13394021</v>
      </c>
      <c r="K4219">
        <f t="shared" si="131"/>
        <v>38247974</v>
      </c>
    </row>
    <row r="4220" spans="1:11" x14ac:dyDescent="0.25">
      <c r="A4220" s="1">
        <v>36153</v>
      </c>
      <c r="B4220">
        <v>1464.75</v>
      </c>
      <c r="C4220">
        <v>1466</v>
      </c>
      <c r="D4220">
        <v>1460.25</v>
      </c>
      <c r="E4220">
        <v>1462.75</v>
      </c>
      <c r="F4220">
        <v>2932</v>
      </c>
      <c r="G4220">
        <v>7998</v>
      </c>
      <c r="H4220">
        <v>2932</v>
      </c>
      <c r="I4220">
        <v>8003</v>
      </c>
      <c r="J4220">
        <f t="shared" si="130"/>
        <v>13391089</v>
      </c>
      <c r="K4220">
        <f t="shared" si="131"/>
        <v>38239971</v>
      </c>
    </row>
    <row r="4221" spans="1:11" x14ac:dyDescent="0.25">
      <c r="A4221" s="1">
        <v>36157</v>
      </c>
      <c r="B4221">
        <v>1461</v>
      </c>
      <c r="C4221">
        <v>1472.25</v>
      </c>
      <c r="D4221">
        <v>1454.75</v>
      </c>
      <c r="E4221">
        <v>1456.75</v>
      </c>
      <c r="F4221">
        <v>9634</v>
      </c>
      <c r="G4221">
        <v>7931</v>
      </c>
      <c r="H4221">
        <v>9636</v>
      </c>
      <c r="I4221">
        <v>7936</v>
      </c>
      <c r="J4221">
        <f t="shared" si="130"/>
        <v>13381453</v>
      </c>
      <c r="K4221">
        <f t="shared" si="131"/>
        <v>38232035</v>
      </c>
    </row>
    <row r="4222" spans="1:11" x14ac:dyDescent="0.25">
      <c r="A4222" s="1">
        <v>36158</v>
      </c>
      <c r="B4222">
        <v>1457</v>
      </c>
      <c r="C4222">
        <v>1478.5</v>
      </c>
      <c r="D4222">
        <v>1454.75</v>
      </c>
      <c r="E4222">
        <v>1477.75</v>
      </c>
      <c r="F4222">
        <v>15093</v>
      </c>
      <c r="G4222">
        <v>8475</v>
      </c>
      <c r="H4222">
        <v>15099</v>
      </c>
      <c r="I4222">
        <v>8483</v>
      </c>
      <c r="J4222">
        <f t="shared" si="130"/>
        <v>13396552</v>
      </c>
      <c r="K4222">
        <f t="shared" si="131"/>
        <v>38240518</v>
      </c>
    </row>
    <row r="4223" spans="1:11" x14ac:dyDescent="0.25">
      <c r="A4223" s="1">
        <v>36159</v>
      </c>
      <c r="B4223">
        <v>1477.75</v>
      </c>
      <c r="C4223">
        <v>1480</v>
      </c>
      <c r="D4223">
        <v>1464</v>
      </c>
      <c r="E4223">
        <v>1465.25</v>
      </c>
      <c r="F4223">
        <v>14292</v>
      </c>
      <c r="G4223">
        <v>8685</v>
      </c>
      <c r="H4223">
        <v>14293</v>
      </c>
      <c r="I4223">
        <v>8693</v>
      </c>
      <c r="J4223">
        <f t="shared" si="130"/>
        <v>13382259</v>
      </c>
      <c r="K4223">
        <f t="shared" si="131"/>
        <v>38231825</v>
      </c>
    </row>
    <row r="4224" spans="1:11" x14ac:dyDescent="0.25">
      <c r="A4224" s="1">
        <v>36160</v>
      </c>
      <c r="B4224">
        <v>1465.25</v>
      </c>
      <c r="C4224">
        <v>1472.25</v>
      </c>
      <c r="D4224">
        <v>1457.5</v>
      </c>
      <c r="E4224">
        <v>1468.75</v>
      </c>
      <c r="F4224">
        <v>9714</v>
      </c>
      <c r="G4224">
        <v>8712</v>
      </c>
      <c r="H4224">
        <v>9720</v>
      </c>
      <c r="I4224">
        <v>8723</v>
      </c>
      <c r="J4224">
        <f t="shared" si="130"/>
        <v>13391979</v>
      </c>
      <c r="K4224">
        <f t="shared" si="131"/>
        <v>38240548</v>
      </c>
    </row>
    <row r="4225" spans="1:11" x14ac:dyDescent="0.25">
      <c r="A4225" s="1">
        <v>36164</v>
      </c>
      <c r="B4225">
        <v>1466.5</v>
      </c>
      <c r="C4225">
        <v>1484.25</v>
      </c>
      <c r="D4225">
        <v>1449.75</v>
      </c>
      <c r="E4225">
        <v>1464.25</v>
      </c>
      <c r="F4225">
        <v>25071</v>
      </c>
      <c r="G4225">
        <v>9779</v>
      </c>
      <c r="H4225">
        <v>25090</v>
      </c>
      <c r="I4225">
        <v>9796</v>
      </c>
      <c r="J4225">
        <f t="shared" si="130"/>
        <v>13366889</v>
      </c>
      <c r="K4225">
        <f t="shared" si="131"/>
        <v>38230752</v>
      </c>
    </row>
    <row r="4226" spans="1:11" x14ac:dyDescent="0.25">
      <c r="A4226" s="1">
        <v>36165</v>
      </c>
      <c r="B4226">
        <v>1463.25</v>
      </c>
      <c r="C4226">
        <v>1481.25</v>
      </c>
      <c r="D4226">
        <v>1459.25</v>
      </c>
      <c r="E4226">
        <v>1476.5</v>
      </c>
      <c r="F4226">
        <v>24532</v>
      </c>
      <c r="G4226">
        <v>10199</v>
      </c>
      <c r="H4226">
        <v>24541</v>
      </c>
      <c r="I4226">
        <v>10216</v>
      </c>
      <c r="J4226">
        <f t="shared" si="130"/>
        <v>13391430</v>
      </c>
      <c r="K4226">
        <f t="shared" si="131"/>
        <v>38240968</v>
      </c>
    </row>
    <row r="4227" spans="1:11" x14ac:dyDescent="0.25">
      <c r="A4227" s="1">
        <v>36166</v>
      </c>
      <c r="B4227">
        <v>1476.25</v>
      </c>
      <c r="C4227">
        <v>1508.75</v>
      </c>
      <c r="D4227">
        <v>1475.25</v>
      </c>
      <c r="E4227">
        <v>1503.5</v>
      </c>
      <c r="F4227">
        <v>30933</v>
      </c>
      <c r="G4227">
        <v>8629</v>
      </c>
      <c r="H4227">
        <v>30943</v>
      </c>
      <c r="I4227">
        <v>8645</v>
      </c>
      <c r="J4227">
        <f t="shared" si="130"/>
        <v>13422373</v>
      </c>
      <c r="K4227">
        <f t="shared" si="131"/>
        <v>38249613</v>
      </c>
    </row>
    <row r="4228" spans="1:11" x14ac:dyDescent="0.25">
      <c r="A4228" s="1">
        <v>36167</v>
      </c>
      <c r="B4228">
        <v>1504.25</v>
      </c>
      <c r="C4228">
        <v>1504.75</v>
      </c>
      <c r="D4228">
        <v>1489.5</v>
      </c>
      <c r="E4228">
        <v>1501</v>
      </c>
      <c r="F4228">
        <v>28423</v>
      </c>
      <c r="G4228">
        <v>9117</v>
      </c>
      <c r="H4228">
        <v>28431</v>
      </c>
      <c r="I4228">
        <v>9134</v>
      </c>
      <c r="J4228">
        <f t="shared" si="130"/>
        <v>13393942</v>
      </c>
      <c r="K4228">
        <f t="shared" si="131"/>
        <v>38240479</v>
      </c>
    </row>
    <row r="4229" spans="1:11" x14ac:dyDescent="0.25">
      <c r="A4229" s="1">
        <v>36168</v>
      </c>
      <c r="B4229">
        <v>1500.75</v>
      </c>
      <c r="C4229">
        <v>1514.25</v>
      </c>
      <c r="D4229">
        <v>1494.5</v>
      </c>
      <c r="E4229">
        <v>1510.25</v>
      </c>
      <c r="F4229">
        <v>33634</v>
      </c>
      <c r="G4229">
        <v>9506</v>
      </c>
      <c r="H4229">
        <v>33647</v>
      </c>
      <c r="I4229">
        <v>9523</v>
      </c>
      <c r="J4229">
        <f t="shared" ref="J4229:J4292" si="132">IF($E4229-$E4228&lt;&gt;0,J4228+(($E4229-$E4228)/ABS($E4229-$E4228))*H4229,J4228)</f>
        <v>13427589</v>
      </c>
      <c r="K4229">
        <f t="shared" ref="K4229:K4292" si="133">IF($E4229-$E4228&lt;&gt;0,K4228+(($E4229-$E4228)/ABS($E4229-$E4228))*I4229,K4228)</f>
        <v>38250002</v>
      </c>
    </row>
    <row r="4230" spans="1:11" x14ac:dyDescent="0.25">
      <c r="A4230" s="1">
        <v>36171</v>
      </c>
      <c r="B4230">
        <v>1509.25</v>
      </c>
      <c r="C4230">
        <v>1517.5</v>
      </c>
      <c r="D4230">
        <v>1484.75</v>
      </c>
      <c r="E4230">
        <v>1497.25</v>
      </c>
      <c r="F4230">
        <v>37434</v>
      </c>
      <c r="G4230">
        <v>9606</v>
      </c>
      <c r="H4230">
        <v>37439</v>
      </c>
      <c r="I4230">
        <v>9625</v>
      </c>
      <c r="J4230">
        <f t="shared" si="132"/>
        <v>13390150</v>
      </c>
      <c r="K4230">
        <f t="shared" si="133"/>
        <v>38240377</v>
      </c>
    </row>
    <row r="4231" spans="1:11" x14ac:dyDescent="0.25">
      <c r="A4231" s="1">
        <v>36172</v>
      </c>
      <c r="B4231">
        <v>1497</v>
      </c>
      <c r="C4231">
        <v>1500.75</v>
      </c>
      <c r="D4231">
        <v>1472.25</v>
      </c>
      <c r="E4231">
        <v>1474.25</v>
      </c>
      <c r="F4231">
        <v>37790</v>
      </c>
      <c r="G4231">
        <v>10097</v>
      </c>
      <c r="H4231">
        <v>37803</v>
      </c>
      <c r="I4231">
        <v>10122</v>
      </c>
      <c r="J4231">
        <f t="shared" si="132"/>
        <v>13352347</v>
      </c>
      <c r="K4231">
        <f t="shared" si="133"/>
        <v>38230255</v>
      </c>
    </row>
    <row r="4232" spans="1:11" x14ac:dyDescent="0.25">
      <c r="A4232" s="1">
        <v>36173</v>
      </c>
      <c r="B4232">
        <v>1474.75</v>
      </c>
      <c r="C4232">
        <v>1480.75</v>
      </c>
      <c r="D4232">
        <v>1433.25</v>
      </c>
      <c r="E4232">
        <v>1462.25</v>
      </c>
      <c r="F4232">
        <v>38402</v>
      </c>
      <c r="G4232">
        <v>11743</v>
      </c>
      <c r="H4232">
        <v>38410</v>
      </c>
      <c r="I4232">
        <v>11767</v>
      </c>
      <c r="J4232">
        <f t="shared" si="132"/>
        <v>13313937</v>
      </c>
      <c r="K4232">
        <f t="shared" si="133"/>
        <v>38218488</v>
      </c>
    </row>
    <row r="4233" spans="1:11" x14ac:dyDescent="0.25">
      <c r="A4233" s="1">
        <v>36174</v>
      </c>
      <c r="B4233">
        <v>1462.5</v>
      </c>
      <c r="C4233">
        <v>1475.5</v>
      </c>
      <c r="D4233">
        <v>1438.75</v>
      </c>
      <c r="E4233">
        <v>1442.25</v>
      </c>
      <c r="F4233">
        <v>35848</v>
      </c>
      <c r="G4233">
        <v>12866</v>
      </c>
      <c r="H4233">
        <v>35854</v>
      </c>
      <c r="I4233">
        <v>12893</v>
      </c>
      <c r="J4233">
        <f t="shared" si="132"/>
        <v>13278083</v>
      </c>
      <c r="K4233">
        <f t="shared" si="133"/>
        <v>38205595</v>
      </c>
    </row>
    <row r="4234" spans="1:11" x14ac:dyDescent="0.25">
      <c r="A4234" s="1">
        <v>36175</v>
      </c>
      <c r="B4234">
        <v>1442.25</v>
      </c>
      <c r="C4234">
        <v>1473</v>
      </c>
      <c r="D4234">
        <v>1426.75</v>
      </c>
      <c r="E4234">
        <v>1471.75</v>
      </c>
      <c r="F4234">
        <v>22798</v>
      </c>
      <c r="G4234">
        <v>13144</v>
      </c>
      <c r="H4234">
        <v>22806</v>
      </c>
      <c r="I4234">
        <v>13172</v>
      </c>
      <c r="J4234">
        <f t="shared" si="132"/>
        <v>13300889</v>
      </c>
      <c r="K4234">
        <f t="shared" si="133"/>
        <v>38218767</v>
      </c>
    </row>
    <row r="4235" spans="1:11" x14ac:dyDescent="0.25">
      <c r="A4235" s="1">
        <v>36179</v>
      </c>
      <c r="B4235">
        <v>1471.25</v>
      </c>
      <c r="C4235">
        <v>1485.25</v>
      </c>
      <c r="D4235">
        <v>1464.25</v>
      </c>
      <c r="E4235">
        <v>1480.25</v>
      </c>
      <c r="F4235">
        <v>30234</v>
      </c>
      <c r="G4235">
        <v>13276</v>
      </c>
      <c r="H4235">
        <v>30250</v>
      </c>
      <c r="I4235">
        <v>13304</v>
      </c>
      <c r="J4235">
        <f t="shared" si="132"/>
        <v>13331139</v>
      </c>
      <c r="K4235">
        <f t="shared" si="133"/>
        <v>38232071</v>
      </c>
    </row>
    <row r="4236" spans="1:11" x14ac:dyDescent="0.25">
      <c r="A4236" s="1">
        <v>36180</v>
      </c>
      <c r="B4236">
        <v>1484.75</v>
      </c>
      <c r="C4236">
        <v>1507</v>
      </c>
      <c r="D4236">
        <v>1480.5</v>
      </c>
      <c r="E4236">
        <v>1491.5</v>
      </c>
      <c r="F4236">
        <v>36209</v>
      </c>
      <c r="G4236">
        <v>13855</v>
      </c>
      <c r="H4236">
        <v>36220</v>
      </c>
      <c r="I4236">
        <v>13886</v>
      </c>
      <c r="J4236">
        <f t="shared" si="132"/>
        <v>13367359</v>
      </c>
      <c r="K4236">
        <f t="shared" si="133"/>
        <v>38245957</v>
      </c>
    </row>
    <row r="4237" spans="1:11" x14ac:dyDescent="0.25">
      <c r="A4237" s="1">
        <v>36181</v>
      </c>
      <c r="B4237">
        <v>1490.75</v>
      </c>
      <c r="C4237">
        <v>1494</v>
      </c>
      <c r="D4237">
        <v>1454.75</v>
      </c>
      <c r="E4237">
        <v>1456.25</v>
      </c>
      <c r="F4237">
        <v>37362</v>
      </c>
      <c r="G4237">
        <v>13639</v>
      </c>
      <c r="H4237">
        <v>37379</v>
      </c>
      <c r="I4237">
        <v>13665</v>
      </c>
      <c r="J4237">
        <f t="shared" si="132"/>
        <v>13329980</v>
      </c>
      <c r="K4237">
        <f t="shared" si="133"/>
        <v>38232292</v>
      </c>
    </row>
    <row r="4238" spans="1:11" x14ac:dyDescent="0.25">
      <c r="A4238" s="1">
        <v>36182</v>
      </c>
      <c r="B4238">
        <v>1458.25</v>
      </c>
      <c r="C4238">
        <v>1467</v>
      </c>
      <c r="D4238">
        <v>1445.25</v>
      </c>
      <c r="E4238">
        <v>1455.25</v>
      </c>
      <c r="F4238">
        <v>33262</v>
      </c>
      <c r="G4238">
        <v>14107</v>
      </c>
      <c r="H4238">
        <v>33276</v>
      </c>
      <c r="I4238">
        <v>14134</v>
      </c>
      <c r="J4238">
        <f t="shared" si="132"/>
        <v>13296704</v>
      </c>
      <c r="K4238">
        <f t="shared" si="133"/>
        <v>38218158</v>
      </c>
    </row>
    <row r="4239" spans="1:11" x14ac:dyDescent="0.25">
      <c r="A4239" s="1">
        <v>36185</v>
      </c>
      <c r="B4239">
        <v>1454</v>
      </c>
      <c r="C4239">
        <v>1468</v>
      </c>
      <c r="D4239">
        <v>1446.25</v>
      </c>
      <c r="E4239">
        <v>1466.75</v>
      </c>
      <c r="F4239">
        <v>29730</v>
      </c>
      <c r="G4239">
        <v>14130</v>
      </c>
      <c r="H4239">
        <v>29735</v>
      </c>
      <c r="I4239">
        <v>14158</v>
      </c>
      <c r="J4239">
        <f t="shared" si="132"/>
        <v>13326439</v>
      </c>
      <c r="K4239">
        <f t="shared" si="133"/>
        <v>38232316</v>
      </c>
    </row>
    <row r="4240" spans="1:11" x14ac:dyDescent="0.25">
      <c r="A4240" s="1">
        <v>36186</v>
      </c>
      <c r="B4240">
        <v>1467</v>
      </c>
      <c r="C4240">
        <v>1489</v>
      </c>
      <c r="D4240">
        <v>1460.5</v>
      </c>
      <c r="E4240">
        <v>1488.75</v>
      </c>
      <c r="F4240">
        <v>28589</v>
      </c>
      <c r="G4240">
        <v>14763</v>
      </c>
      <c r="H4240">
        <v>28593</v>
      </c>
      <c r="I4240">
        <v>14791</v>
      </c>
      <c r="J4240">
        <f t="shared" si="132"/>
        <v>13355032</v>
      </c>
      <c r="K4240">
        <f t="shared" si="133"/>
        <v>38247107</v>
      </c>
    </row>
    <row r="4241" spans="1:11" x14ac:dyDescent="0.25">
      <c r="A4241" s="1">
        <v>36187</v>
      </c>
      <c r="B4241">
        <v>1488.25</v>
      </c>
      <c r="C4241">
        <v>1493.25</v>
      </c>
      <c r="D4241">
        <v>1470.25</v>
      </c>
      <c r="E4241">
        <v>1472.25</v>
      </c>
      <c r="F4241">
        <v>32620</v>
      </c>
      <c r="G4241">
        <v>15242</v>
      </c>
      <c r="H4241">
        <v>32635</v>
      </c>
      <c r="I4241">
        <v>15280</v>
      </c>
      <c r="J4241">
        <f t="shared" si="132"/>
        <v>13322397</v>
      </c>
      <c r="K4241">
        <f t="shared" si="133"/>
        <v>38231827</v>
      </c>
    </row>
    <row r="4242" spans="1:11" x14ac:dyDescent="0.25">
      <c r="A4242" s="1">
        <v>36188</v>
      </c>
      <c r="B4242">
        <v>1472.25</v>
      </c>
      <c r="C4242">
        <v>1497.25</v>
      </c>
      <c r="D4242">
        <v>1466.25</v>
      </c>
      <c r="E4242">
        <v>1489</v>
      </c>
      <c r="F4242">
        <v>27320</v>
      </c>
      <c r="G4242">
        <v>15243</v>
      </c>
      <c r="H4242">
        <v>27328</v>
      </c>
      <c r="I4242">
        <v>15278</v>
      </c>
      <c r="J4242">
        <f t="shared" si="132"/>
        <v>13349725</v>
      </c>
      <c r="K4242">
        <f t="shared" si="133"/>
        <v>38247105</v>
      </c>
    </row>
    <row r="4243" spans="1:11" x14ac:dyDescent="0.25">
      <c r="A4243" s="1">
        <v>36189</v>
      </c>
      <c r="B4243">
        <v>1489.25</v>
      </c>
      <c r="C4243">
        <v>1509</v>
      </c>
      <c r="D4243">
        <v>1482.5</v>
      </c>
      <c r="E4243">
        <v>1504.75</v>
      </c>
      <c r="F4243">
        <v>32390</v>
      </c>
      <c r="G4243">
        <v>16529</v>
      </c>
      <c r="H4243">
        <v>32413</v>
      </c>
      <c r="I4243">
        <v>16568</v>
      </c>
      <c r="J4243">
        <f t="shared" si="132"/>
        <v>13382138</v>
      </c>
      <c r="K4243">
        <f t="shared" si="133"/>
        <v>38263673</v>
      </c>
    </row>
    <row r="4244" spans="1:11" x14ac:dyDescent="0.25">
      <c r="A4244" s="1">
        <v>36192</v>
      </c>
      <c r="B4244">
        <v>1504</v>
      </c>
      <c r="C4244">
        <v>1514</v>
      </c>
      <c r="D4244">
        <v>1497</v>
      </c>
      <c r="E4244">
        <v>1497.5</v>
      </c>
      <c r="F4244">
        <v>27067</v>
      </c>
      <c r="G4244">
        <v>17349</v>
      </c>
      <c r="H4244">
        <v>27080</v>
      </c>
      <c r="I4244">
        <v>17390</v>
      </c>
      <c r="J4244">
        <f t="shared" si="132"/>
        <v>13355058</v>
      </c>
      <c r="K4244">
        <f t="shared" si="133"/>
        <v>38246283</v>
      </c>
    </row>
    <row r="4245" spans="1:11" x14ac:dyDescent="0.25">
      <c r="A4245" s="1">
        <v>36193</v>
      </c>
      <c r="B4245">
        <v>1497.5</v>
      </c>
      <c r="C4245">
        <v>1499.5</v>
      </c>
      <c r="D4245">
        <v>1474.75</v>
      </c>
      <c r="E4245">
        <v>1488.5</v>
      </c>
      <c r="F4245">
        <v>36875</v>
      </c>
      <c r="G4245">
        <v>17870</v>
      </c>
      <c r="H4245">
        <v>36887</v>
      </c>
      <c r="I4245">
        <v>17908</v>
      </c>
      <c r="J4245">
        <f t="shared" si="132"/>
        <v>13318171</v>
      </c>
      <c r="K4245">
        <f t="shared" si="133"/>
        <v>38228375</v>
      </c>
    </row>
    <row r="4246" spans="1:11" x14ac:dyDescent="0.25">
      <c r="A4246" s="1">
        <v>36194</v>
      </c>
      <c r="B4246">
        <v>1488.5</v>
      </c>
      <c r="C4246">
        <v>1505.75</v>
      </c>
      <c r="D4246">
        <v>1479.75</v>
      </c>
      <c r="E4246">
        <v>1501.75</v>
      </c>
      <c r="F4246">
        <v>37617</v>
      </c>
      <c r="G4246">
        <v>18695</v>
      </c>
      <c r="H4246">
        <v>37639</v>
      </c>
      <c r="I4246">
        <v>18741</v>
      </c>
      <c r="J4246">
        <f t="shared" si="132"/>
        <v>13355810</v>
      </c>
      <c r="K4246">
        <f t="shared" si="133"/>
        <v>38247116</v>
      </c>
    </row>
    <row r="4247" spans="1:11" x14ac:dyDescent="0.25">
      <c r="A4247" s="1">
        <v>36195</v>
      </c>
      <c r="B4247">
        <v>1502.25</v>
      </c>
      <c r="C4247">
        <v>1508.75</v>
      </c>
      <c r="D4247">
        <v>1474.75</v>
      </c>
      <c r="E4247">
        <v>1482.5</v>
      </c>
      <c r="F4247">
        <v>37767</v>
      </c>
      <c r="G4247">
        <v>20007</v>
      </c>
      <c r="H4247">
        <v>37785</v>
      </c>
      <c r="I4247">
        <v>20055</v>
      </c>
      <c r="J4247">
        <f t="shared" si="132"/>
        <v>13318025</v>
      </c>
      <c r="K4247">
        <f t="shared" si="133"/>
        <v>38227061</v>
      </c>
    </row>
    <row r="4248" spans="1:11" x14ac:dyDescent="0.25">
      <c r="A4248" s="1">
        <v>36196</v>
      </c>
      <c r="B4248">
        <v>1481</v>
      </c>
      <c r="C4248">
        <v>1484.5</v>
      </c>
      <c r="D4248">
        <v>1459</v>
      </c>
      <c r="E4248">
        <v>1466.75</v>
      </c>
      <c r="F4248">
        <v>34315</v>
      </c>
      <c r="G4248">
        <v>20652</v>
      </c>
      <c r="H4248">
        <v>34331</v>
      </c>
      <c r="I4248">
        <v>20691</v>
      </c>
      <c r="J4248">
        <f t="shared" si="132"/>
        <v>13283694</v>
      </c>
      <c r="K4248">
        <f t="shared" si="133"/>
        <v>38206370</v>
      </c>
    </row>
    <row r="4249" spans="1:11" x14ac:dyDescent="0.25">
      <c r="A4249" s="1">
        <v>36199</v>
      </c>
      <c r="B4249">
        <v>1466.5</v>
      </c>
      <c r="C4249">
        <v>1476.75</v>
      </c>
      <c r="D4249">
        <v>1459.75</v>
      </c>
      <c r="E4249">
        <v>1470.5</v>
      </c>
      <c r="F4249">
        <v>28847</v>
      </c>
      <c r="G4249">
        <v>20783</v>
      </c>
      <c r="H4249">
        <v>28870</v>
      </c>
      <c r="I4249">
        <v>20828</v>
      </c>
      <c r="J4249">
        <f t="shared" si="132"/>
        <v>13312564</v>
      </c>
      <c r="K4249">
        <f t="shared" si="133"/>
        <v>38227198</v>
      </c>
    </row>
    <row r="4250" spans="1:11" x14ac:dyDescent="0.25">
      <c r="A4250" s="1">
        <v>36200</v>
      </c>
      <c r="B4250">
        <v>1470.75</v>
      </c>
      <c r="C4250">
        <v>1472.75</v>
      </c>
      <c r="D4250">
        <v>1441.25</v>
      </c>
      <c r="E4250">
        <v>1442.25</v>
      </c>
      <c r="F4250">
        <v>34486</v>
      </c>
      <c r="G4250">
        <v>17152</v>
      </c>
      <c r="H4250">
        <v>34498</v>
      </c>
      <c r="I4250">
        <v>17202</v>
      </c>
      <c r="J4250">
        <f t="shared" si="132"/>
        <v>13278066</v>
      </c>
      <c r="K4250">
        <f t="shared" si="133"/>
        <v>38209996</v>
      </c>
    </row>
    <row r="4251" spans="1:11" x14ac:dyDescent="0.25">
      <c r="A4251" s="1">
        <v>36201</v>
      </c>
      <c r="B4251">
        <v>1441.5</v>
      </c>
      <c r="C4251">
        <v>1455.25</v>
      </c>
      <c r="D4251">
        <v>1438.5</v>
      </c>
      <c r="E4251">
        <v>1448.75</v>
      </c>
      <c r="F4251">
        <v>35069</v>
      </c>
      <c r="G4251">
        <v>17663</v>
      </c>
      <c r="H4251">
        <v>35085</v>
      </c>
      <c r="I4251">
        <v>17709</v>
      </c>
      <c r="J4251">
        <f t="shared" si="132"/>
        <v>13313151</v>
      </c>
      <c r="K4251">
        <f t="shared" si="133"/>
        <v>38227705</v>
      </c>
    </row>
    <row r="4252" spans="1:11" x14ac:dyDescent="0.25">
      <c r="A4252" s="1">
        <v>36202</v>
      </c>
      <c r="B4252">
        <v>1448.75</v>
      </c>
      <c r="C4252">
        <v>1486.5</v>
      </c>
      <c r="D4252">
        <v>1448.25</v>
      </c>
      <c r="E4252">
        <v>1485.75</v>
      </c>
      <c r="F4252">
        <v>30390</v>
      </c>
      <c r="G4252">
        <v>18207</v>
      </c>
      <c r="H4252">
        <v>30425</v>
      </c>
      <c r="I4252">
        <v>18265</v>
      </c>
      <c r="J4252">
        <f t="shared" si="132"/>
        <v>13343576</v>
      </c>
      <c r="K4252">
        <f t="shared" si="133"/>
        <v>38245970</v>
      </c>
    </row>
    <row r="4253" spans="1:11" x14ac:dyDescent="0.25">
      <c r="A4253" s="1">
        <v>36203</v>
      </c>
      <c r="B4253">
        <v>1485.25</v>
      </c>
      <c r="C4253">
        <v>1489.25</v>
      </c>
      <c r="D4253">
        <v>1451</v>
      </c>
      <c r="E4253">
        <v>1461.5</v>
      </c>
      <c r="F4253">
        <v>32377</v>
      </c>
      <c r="G4253">
        <v>19771</v>
      </c>
      <c r="H4253">
        <v>32423</v>
      </c>
      <c r="I4253">
        <v>19832</v>
      </c>
      <c r="J4253">
        <f t="shared" si="132"/>
        <v>13311153</v>
      </c>
      <c r="K4253">
        <f t="shared" si="133"/>
        <v>38226138</v>
      </c>
    </row>
    <row r="4254" spans="1:11" x14ac:dyDescent="0.25">
      <c r="A4254" s="1">
        <v>36207</v>
      </c>
      <c r="B4254">
        <v>1459.5</v>
      </c>
      <c r="C4254">
        <v>1480.75</v>
      </c>
      <c r="D4254">
        <v>1458</v>
      </c>
      <c r="E4254">
        <v>1465.5</v>
      </c>
      <c r="F4254">
        <v>32796</v>
      </c>
      <c r="G4254">
        <v>20008</v>
      </c>
      <c r="H4254">
        <v>32823</v>
      </c>
      <c r="I4254">
        <v>20073</v>
      </c>
      <c r="J4254">
        <f t="shared" si="132"/>
        <v>13343976</v>
      </c>
      <c r="K4254">
        <f t="shared" si="133"/>
        <v>38246211</v>
      </c>
    </row>
    <row r="4255" spans="1:11" x14ac:dyDescent="0.25">
      <c r="A4255" s="1">
        <v>36208</v>
      </c>
      <c r="B4255">
        <v>1463</v>
      </c>
      <c r="C4255">
        <v>1477.5</v>
      </c>
      <c r="D4255">
        <v>1446.5</v>
      </c>
      <c r="E4255">
        <v>1452.5</v>
      </c>
      <c r="F4255">
        <v>36838</v>
      </c>
      <c r="G4255">
        <v>20267</v>
      </c>
      <c r="H4255">
        <v>36872</v>
      </c>
      <c r="I4255">
        <v>20328</v>
      </c>
      <c r="J4255">
        <f t="shared" si="132"/>
        <v>13307104</v>
      </c>
      <c r="K4255">
        <f t="shared" si="133"/>
        <v>38225883</v>
      </c>
    </row>
    <row r="4256" spans="1:11" x14ac:dyDescent="0.25">
      <c r="A4256" s="1">
        <v>36209</v>
      </c>
      <c r="B4256">
        <v>1451.75</v>
      </c>
      <c r="C4256">
        <v>1467.25</v>
      </c>
      <c r="D4256">
        <v>1446.75</v>
      </c>
      <c r="E4256">
        <v>1461.75</v>
      </c>
      <c r="F4256">
        <v>36997</v>
      </c>
      <c r="G4256">
        <v>21003</v>
      </c>
      <c r="H4256">
        <v>37053</v>
      </c>
      <c r="I4256">
        <v>21106</v>
      </c>
      <c r="J4256">
        <f t="shared" si="132"/>
        <v>13344157</v>
      </c>
      <c r="K4256">
        <f t="shared" si="133"/>
        <v>38246989</v>
      </c>
    </row>
    <row r="4257" spans="1:11" x14ac:dyDescent="0.25">
      <c r="A4257" s="1">
        <v>36210</v>
      </c>
      <c r="B4257">
        <v>1461.5</v>
      </c>
      <c r="C4257">
        <v>1475.5</v>
      </c>
      <c r="D4257">
        <v>1457.25</v>
      </c>
      <c r="E4257">
        <v>1466.75</v>
      </c>
      <c r="F4257">
        <v>28120</v>
      </c>
      <c r="G4257">
        <v>20401</v>
      </c>
      <c r="H4257">
        <v>28132</v>
      </c>
      <c r="I4257">
        <v>20502</v>
      </c>
      <c r="J4257">
        <f t="shared" si="132"/>
        <v>13372289</v>
      </c>
      <c r="K4257">
        <f t="shared" si="133"/>
        <v>38267491</v>
      </c>
    </row>
    <row r="4258" spans="1:11" x14ac:dyDescent="0.25">
      <c r="A4258" s="1">
        <v>36213</v>
      </c>
      <c r="B4258">
        <v>1465.75</v>
      </c>
      <c r="C4258">
        <v>1500</v>
      </c>
      <c r="D4258">
        <v>1463.75</v>
      </c>
      <c r="E4258">
        <v>1497.75</v>
      </c>
      <c r="F4258">
        <v>31036</v>
      </c>
      <c r="G4258">
        <v>21399</v>
      </c>
      <c r="H4258">
        <v>31099</v>
      </c>
      <c r="I4258">
        <v>21509</v>
      </c>
      <c r="J4258">
        <f t="shared" si="132"/>
        <v>13403388</v>
      </c>
      <c r="K4258">
        <f t="shared" si="133"/>
        <v>38289000</v>
      </c>
    </row>
    <row r="4259" spans="1:11" x14ac:dyDescent="0.25">
      <c r="A4259" s="1">
        <v>36214</v>
      </c>
      <c r="B4259">
        <v>1497.75</v>
      </c>
      <c r="C4259">
        <v>1508</v>
      </c>
      <c r="D4259">
        <v>1488.75</v>
      </c>
      <c r="E4259">
        <v>1498.75</v>
      </c>
      <c r="F4259">
        <v>35482</v>
      </c>
      <c r="G4259">
        <v>21616</v>
      </c>
      <c r="H4259">
        <v>35553</v>
      </c>
      <c r="I4259">
        <v>21738</v>
      </c>
      <c r="J4259">
        <f t="shared" si="132"/>
        <v>13438941</v>
      </c>
      <c r="K4259">
        <f t="shared" si="133"/>
        <v>38310738</v>
      </c>
    </row>
    <row r="4260" spans="1:11" x14ac:dyDescent="0.25">
      <c r="A4260" s="1">
        <v>36215</v>
      </c>
      <c r="B4260">
        <v>1499</v>
      </c>
      <c r="C4260">
        <v>1511</v>
      </c>
      <c r="D4260">
        <v>1472.75</v>
      </c>
      <c r="E4260">
        <v>1476.5</v>
      </c>
      <c r="F4260">
        <v>36993</v>
      </c>
      <c r="G4260">
        <v>21703</v>
      </c>
      <c r="H4260">
        <v>37050</v>
      </c>
      <c r="I4260">
        <v>21833</v>
      </c>
      <c r="J4260">
        <f t="shared" si="132"/>
        <v>13401891</v>
      </c>
      <c r="K4260">
        <f t="shared" si="133"/>
        <v>38288905</v>
      </c>
    </row>
    <row r="4261" spans="1:11" x14ac:dyDescent="0.25">
      <c r="A4261" s="1">
        <v>36216</v>
      </c>
      <c r="B4261">
        <v>1476.5</v>
      </c>
      <c r="C4261">
        <v>1481.25</v>
      </c>
      <c r="D4261">
        <v>1449.75</v>
      </c>
      <c r="E4261">
        <v>1464.75</v>
      </c>
      <c r="F4261">
        <v>41325</v>
      </c>
      <c r="G4261">
        <v>21138</v>
      </c>
      <c r="H4261">
        <v>41400</v>
      </c>
      <c r="I4261">
        <v>21284</v>
      </c>
      <c r="J4261">
        <f t="shared" si="132"/>
        <v>13360491</v>
      </c>
      <c r="K4261">
        <f t="shared" si="133"/>
        <v>38267621</v>
      </c>
    </row>
    <row r="4262" spans="1:11" x14ac:dyDescent="0.25">
      <c r="A4262" s="1">
        <v>36217</v>
      </c>
      <c r="B4262">
        <v>1464.25</v>
      </c>
      <c r="C4262">
        <v>1473.5</v>
      </c>
      <c r="D4262">
        <v>1450.25</v>
      </c>
      <c r="E4262">
        <v>1458.75</v>
      </c>
      <c r="F4262">
        <v>35368</v>
      </c>
      <c r="G4262">
        <v>21190</v>
      </c>
      <c r="H4262">
        <v>35444</v>
      </c>
      <c r="I4262">
        <v>21343</v>
      </c>
      <c r="J4262">
        <f t="shared" si="132"/>
        <v>13325047</v>
      </c>
      <c r="K4262">
        <f t="shared" si="133"/>
        <v>38246278</v>
      </c>
    </row>
    <row r="4263" spans="1:11" x14ac:dyDescent="0.25">
      <c r="A4263" s="1">
        <v>36220</v>
      </c>
      <c r="B4263">
        <v>1459.75</v>
      </c>
      <c r="C4263">
        <v>1465.25</v>
      </c>
      <c r="D4263">
        <v>1445.25</v>
      </c>
      <c r="E4263">
        <v>1462.25</v>
      </c>
      <c r="F4263">
        <v>32967</v>
      </c>
      <c r="G4263">
        <v>20921</v>
      </c>
      <c r="H4263">
        <v>33157</v>
      </c>
      <c r="I4263">
        <v>21200</v>
      </c>
      <c r="J4263">
        <f t="shared" si="132"/>
        <v>13358204</v>
      </c>
      <c r="K4263">
        <f t="shared" si="133"/>
        <v>38267478</v>
      </c>
    </row>
    <row r="4264" spans="1:11" x14ac:dyDescent="0.25">
      <c r="A4264" s="1">
        <v>36221</v>
      </c>
      <c r="B4264">
        <v>1462.5</v>
      </c>
      <c r="C4264">
        <v>1474.5</v>
      </c>
      <c r="D4264">
        <v>1444</v>
      </c>
      <c r="E4264">
        <v>1452.75</v>
      </c>
      <c r="F4264">
        <v>38924</v>
      </c>
      <c r="G4264">
        <v>18203</v>
      </c>
      <c r="H4264">
        <v>39011</v>
      </c>
      <c r="I4264">
        <v>18493</v>
      </c>
      <c r="J4264">
        <f t="shared" si="132"/>
        <v>13319193</v>
      </c>
      <c r="K4264">
        <f t="shared" si="133"/>
        <v>38248985</v>
      </c>
    </row>
    <row r="4265" spans="1:11" x14ac:dyDescent="0.25">
      <c r="A4265" s="1">
        <v>36222</v>
      </c>
      <c r="B4265">
        <v>1451.75</v>
      </c>
      <c r="C4265">
        <v>1457.5</v>
      </c>
      <c r="D4265">
        <v>1440</v>
      </c>
      <c r="E4265">
        <v>1457.25</v>
      </c>
      <c r="F4265">
        <v>37059</v>
      </c>
      <c r="G4265">
        <v>18259</v>
      </c>
      <c r="H4265">
        <v>37385</v>
      </c>
      <c r="I4265">
        <v>18721</v>
      </c>
      <c r="J4265">
        <f t="shared" si="132"/>
        <v>13356578</v>
      </c>
      <c r="K4265">
        <f t="shared" si="133"/>
        <v>38267706</v>
      </c>
    </row>
    <row r="4266" spans="1:11" x14ac:dyDescent="0.25">
      <c r="A4266" s="1">
        <v>36223</v>
      </c>
      <c r="B4266">
        <v>1456.5</v>
      </c>
      <c r="C4266">
        <v>1475.75</v>
      </c>
      <c r="D4266">
        <v>1453.75</v>
      </c>
      <c r="E4266">
        <v>1473</v>
      </c>
      <c r="F4266">
        <v>35605</v>
      </c>
      <c r="G4266">
        <v>18903</v>
      </c>
      <c r="H4266">
        <v>35838</v>
      </c>
      <c r="I4266">
        <v>19356</v>
      </c>
      <c r="J4266">
        <f t="shared" si="132"/>
        <v>13392416</v>
      </c>
      <c r="K4266">
        <f t="shared" si="133"/>
        <v>38287062</v>
      </c>
    </row>
    <row r="4267" spans="1:11" x14ac:dyDescent="0.25">
      <c r="A4267" s="1">
        <v>36224</v>
      </c>
      <c r="B4267">
        <v>1473.75</v>
      </c>
      <c r="C4267">
        <v>1503</v>
      </c>
      <c r="D4267">
        <v>1473</v>
      </c>
      <c r="E4267">
        <v>1501.75</v>
      </c>
      <c r="F4267">
        <v>36436</v>
      </c>
      <c r="G4267">
        <v>19128</v>
      </c>
      <c r="H4267">
        <v>36814</v>
      </c>
      <c r="I4267">
        <v>19695</v>
      </c>
      <c r="J4267">
        <f t="shared" si="132"/>
        <v>13429230</v>
      </c>
      <c r="K4267">
        <f t="shared" si="133"/>
        <v>38306757</v>
      </c>
    </row>
    <row r="4268" spans="1:11" x14ac:dyDescent="0.25">
      <c r="A4268" s="1">
        <v>36227</v>
      </c>
      <c r="B4268">
        <v>1503</v>
      </c>
      <c r="C4268">
        <v>1508.75</v>
      </c>
      <c r="D4268">
        <v>1495.75</v>
      </c>
      <c r="E4268">
        <v>1506.5</v>
      </c>
      <c r="F4268">
        <v>31665</v>
      </c>
      <c r="G4268">
        <v>17202</v>
      </c>
      <c r="H4268">
        <v>32057</v>
      </c>
      <c r="I4268">
        <v>17856</v>
      </c>
      <c r="J4268">
        <f t="shared" si="132"/>
        <v>13461287</v>
      </c>
      <c r="K4268">
        <f t="shared" si="133"/>
        <v>38324613</v>
      </c>
    </row>
    <row r="4269" spans="1:11" x14ac:dyDescent="0.25">
      <c r="A4269" s="1">
        <v>36228</v>
      </c>
      <c r="B4269">
        <v>1507</v>
      </c>
      <c r="C4269">
        <v>1520.25</v>
      </c>
      <c r="D4269">
        <v>1498.75</v>
      </c>
      <c r="E4269">
        <v>1503</v>
      </c>
      <c r="F4269">
        <v>37522</v>
      </c>
      <c r="G4269">
        <v>17704</v>
      </c>
      <c r="H4269">
        <v>38216</v>
      </c>
      <c r="I4269">
        <v>18491</v>
      </c>
      <c r="J4269">
        <f t="shared" si="132"/>
        <v>13423071</v>
      </c>
      <c r="K4269">
        <f t="shared" si="133"/>
        <v>38306122</v>
      </c>
    </row>
    <row r="4270" spans="1:11" x14ac:dyDescent="0.25">
      <c r="A4270" s="1">
        <v>36229</v>
      </c>
      <c r="B4270">
        <v>1502.75</v>
      </c>
      <c r="C4270">
        <v>1513.25</v>
      </c>
      <c r="D4270">
        <v>1498.75</v>
      </c>
      <c r="E4270">
        <v>1512.25</v>
      </c>
      <c r="F4270">
        <v>31746</v>
      </c>
      <c r="G4270">
        <v>17466</v>
      </c>
      <c r="H4270">
        <v>32603</v>
      </c>
      <c r="I4270">
        <v>18519</v>
      </c>
      <c r="J4270">
        <f t="shared" si="132"/>
        <v>13455674</v>
      </c>
      <c r="K4270">
        <f t="shared" si="133"/>
        <v>38324641</v>
      </c>
    </row>
    <row r="4271" spans="1:11" x14ac:dyDescent="0.25">
      <c r="A4271" s="1">
        <v>36230</v>
      </c>
      <c r="B4271">
        <v>1512.75</v>
      </c>
      <c r="C4271">
        <v>1536.75</v>
      </c>
      <c r="D4271">
        <v>1508.25</v>
      </c>
      <c r="E4271">
        <v>1527.75</v>
      </c>
      <c r="F4271">
        <v>5418</v>
      </c>
      <c r="G4271">
        <v>16835</v>
      </c>
      <c r="H4271">
        <v>36635</v>
      </c>
      <c r="I4271">
        <v>21384</v>
      </c>
      <c r="J4271">
        <f t="shared" si="132"/>
        <v>13492309</v>
      </c>
      <c r="K4271">
        <f t="shared" si="133"/>
        <v>38346025</v>
      </c>
    </row>
    <row r="4272" spans="1:11" x14ac:dyDescent="0.25">
      <c r="A4272" s="1">
        <v>36231</v>
      </c>
      <c r="B4272">
        <v>1528.5</v>
      </c>
      <c r="C4272">
        <v>1532.25</v>
      </c>
      <c r="D4272">
        <v>1512.5</v>
      </c>
      <c r="E4272">
        <v>1514.5</v>
      </c>
      <c r="F4272">
        <v>1980</v>
      </c>
      <c r="G4272">
        <v>15580</v>
      </c>
      <c r="H4272">
        <v>33461</v>
      </c>
      <c r="I4272">
        <v>21002</v>
      </c>
      <c r="J4272">
        <f t="shared" si="132"/>
        <v>13458848</v>
      </c>
      <c r="K4272">
        <f t="shared" si="133"/>
        <v>38325023</v>
      </c>
    </row>
    <row r="4273" spans="1:11" x14ac:dyDescent="0.25">
      <c r="A4273" s="1">
        <v>36234</v>
      </c>
      <c r="B4273">
        <v>1517.75</v>
      </c>
      <c r="C4273">
        <v>1533</v>
      </c>
      <c r="D4273">
        <v>1514</v>
      </c>
      <c r="E4273">
        <v>1529.75</v>
      </c>
      <c r="F4273">
        <v>1168</v>
      </c>
      <c r="G4273">
        <v>14952</v>
      </c>
      <c r="H4273">
        <v>31373</v>
      </c>
      <c r="I4273">
        <v>21245</v>
      </c>
      <c r="J4273">
        <f t="shared" si="132"/>
        <v>13490221</v>
      </c>
      <c r="K4273">
        <f t="shared" si="133"/>
        <v>38346268</v>
      </c>
    </row>
    <row r="4274" spans="1:11" x14ac:dyDescent="0.25">
      <c r="A4274" s="1">
        <v>36235</v>
      </c>
      <c r="B4274">
        <v>1529.5</v>
      </c>
      <c r="C4274">
        <v>1535.75</v>
      </c>
      <c r="D4274">
        <v>1524.75</v>
      </c>
      <c r="E4274">
        <v>1529.25</v>
      </c>
      <c r="F4274">
        <v>1173</v>
      </c>
      <c r="G4274">
        <v>14682</v>
      </c>
      <c r="H4274">
        <v>32694</v>
      </c>
      <c r="I4274">
        <v>22024</v>
      </c>
      <c r="J4274">
        <f t="shared" si="132"/>
        <v>13457527</v>
      </c>
      <c r="K4274">
        <f t="shared" si="133"/>
        <v>38324244</v>
      </c>
    </row>
    <row r="4275" spans="1:11" x14ac:dyDescent="0.25">
      <c r="A4275" s="1">
        <v>36236</v>
      </c>
      <c r="B4275">
        <v>1529.5</v>
      </c>
      <c r="C4275">
        <v>1529.75</v>
      </c>
      <c r="D4275">
        <v>1515.75</v>
      </c>
      <c r="E4275">
        <v>1522.25</v>
      </c>
      <c r="F4275">
        <v>1082</v>
      </c>
      <c r="G4275">
        <v>13474</v>
      </c>
      <c r="H4275">
        <v>34215</v>
      </c>
      <c r="I4275">
        <v>21279</v>
      </c>
      <c r="J4275">
        <f t="shared" si="132"/>
        <v>13423312</v>
      </c>
      <c r="K4275">
        <f t="shared" si="133"/>
        <v>38302965</v>
      </c>
    </row>
    <row r="4276" spans="1:11" x14ac:dyDescent="0.25">
      <c r="A4276" s="1">
        <v>36237</v>
      </c>
      <c r="B4276">
        <v>1522.5</v>
      </c>
      <c r="C4276">
        <v>1544.75</v>
      </c>
      <c r="D4276">
        <v>1513.25</v>
      </c>
      <c r="E4276">
        <v>1541.75</v>
      </c>
      <c r="F4276">
        <v>785</v>
      </c>
      <c r="G4276">
        <v>13355</v>
      </c>
      <c r="H4276">
        <v>32726</v>
      </c>
      <c r="I4276">
        <v>22370</v>
      </c>
      <c r="J4276">
        <f t="shared" si="132"/>
        <v>13456038</v>
      </c>
      <c r="K4276">
        <f t="shared" si="133"/>
        <v>38325335</v>
      </c>
    </row>
    <row r="4277" spans="1:11" x14ac:dyDescent="0.25">
      <c r="A4277" s="1">
        <v>36238</v>
      </c>
      <c r="B4277">
        <v>1543.25</v>
      </c>
      <c r="C4277">
        <v>1549.25</v>
      </c>
      <c r="D4277">
        <v>1542.75</v>
      </c>
      <c r="E4277">
        <v>1549</v>
      </c>
      <c r="F4277">
        <v>76</v>
      </c>
      <c r="G4277">
        <v>12794</v>
      </c>
      <c r="H4277">
        <v>32274</v>
      </c>
      <c r="I4277">
        <v>22046</v>
      </c>
      <c r="J4277">
        <f t="shared" si="132"/>
        <v>13488312</v>
      </c>
      <c r="K4277">
        <f t="shared" si="133"/>
        <v>38347381</v>
      </c>
    </row>
    <row r="4278" spans="1:11" x14ac:dyDescent="0.25">
      <c r="A4278" s="1">
        <v>36241</v>
      </c>
      <c r="B4278">
        <v>1549</v>
      </c>
      <c r="C4278">
        <v>1549</v>
      </c>
      <c r="D4278">
        <v>1549</v>
      </c>
      <c r="E4278">
        <v>1549</v>
      </c>
      <c r="F4278">
        <v>0</v>
      </c>
      <c r="G4278">
        <v>12522</v>
      </c>
      <c r="H4278">
        <v>30705</v>
      </c>
      <c r="I4278">
        <v>23281</v>
      </c>
      <c r="J4278">
        <f t="shared" si="132"/>
        <v>13488312</v>
      </c>
      <c r="K4278">
        <f t="shared" si="133"/>
        <v>38347381</v>
      </c>
    </row>
    <row r="4279" spans="1:11" x14ac:dyDescent="0.25">
      <c r="A4279" s="1">
        <v>36242</v>
      </c>
      <c r="B4279">
        <v>1549.25</v>
      </c>
      <c r="C4279">
        <v>1550</v>
      </c>
      <c r="D4279">
        <v>1505.25</v>
      </c>
      <c r="E4279">
        <v>1510</v>
      </c>
      <c r="F4279">
        <v>46452</v>
      </c>
      <c r="G4279">
        <v>10371</v>
      </c>
      <c r="H4279">
        <v>46456</v>
      </c>
      <c r="I4279">
        <v>10374</v>
      </c>
      <c r="J4279">
        <f t="shared" si="132"/>
        <v>13441856</v>
      </c>
      <c r="K4279">
        <f t="shared" si="133"/>
        <v>38337007</v>
      </c>
    </row>
    <row r="4280" spans="1:11" x14ac:dyDescent="0.25">
      <c r="A4280" s="1">
        <v>36243</v>
      </c>
      <c r="B4280">
        <v>1510.5</v>
      </c>
      <c r="C4280">
        <v>1519</v>
      </c>
      <c r="D4280">
        <v>1505</v>
      </c>
      <c r="E4280">
        <v>1517.25</v>
      </c>
      <c r="F4280">
        <v>37733</v>
      </c>
      <c r="G4280">
        <v>11083</v>
      </c>
      <c r="H4280">
        <v>37772</v>
      </c>
      <c r="I4280">
        <v>11105</v>
      </c>
      <c r="J4280">
        <f t="shared" si="132"/>
        <v>13479628</v>
      </c>
      <c r="K4280">
        <f t="shared" si="133"/>
        <v>38348112</v>
      </c>
    </row>
    <row r="4281" spans="1:11" x14ac:dyDescent="0.25">
      <c r="A4281" s="1">
        <v>36244</v>
      </c>
      <c r="B4281">
        <v>1518.25</v>
      </c>
      <c r="C4281">
        <v>1542.75</v>
      </c>
      <c r="D4281">
        <v>1517</v>
      </c>
      <c r="E4281">
        <v>1541.75</v>
      </c>
      <c r="F4281">
        <v>33556</v>
      </c>
      <c r="G4281">
        <v>11501</v>
      </c>
      <c r="H4281">
        <v>33584</v>
      </c>
      <c r="I4281">
        <v>11521</v>
      </c>
      <c r="J4281">
        <f t="shared" si="132"/>
        <v>13513212</v>
      </c>
      <c r="K4281">
        <f t="shared" si="133"/>
        <v>38359633</v>
      </c>
    </row>
    <row r="4282" spans="1:11" x14ac:dyDescent="0.25">
      <c r="A4282" s="1">
        <v>36245</v>
      </c>
      <c r="B4282">
        <v>1541.25</v>
      </c>
      <c r="C4282">
        <v>1542.25</v>
      </c>
      <c r="D4282">
        <v>1524.75</v>
      </c>
      <c r="E4282">
        <v>1534.75</v>
      </c>
      <c r="F4282">
        <v>30040</v>
      </c>
      <c r="G4282">
        <v>11071</v>
      </c>
      <c r="H4282">
        <v>30062</v>
      </c>
      <c r="I4282">
        <v>11107</v>
      </c>
      <c r="J4282">
        <f t="shared" si="132"/>
        <v>13483150</v>
      </c>
      <c r="K4282">
        <f t="shared" si="133"/>
        <v>38348526</v>
      </c>
    </row>
    <row r="4283" spans="1:11" x14ac:dyDescent="0.25">
      <c r="A4283" s="1">
        <v>36248</v>
      </c>
      <c r="B4283">
        <v>1532.5</v>
      </c>
      <c r="C4283">
        <v>1561.75</v>
      </c>
      <c r="D4283">
        <v>1530.75</v>
      </c>
      <c r="E4283">
        <v>1553.5</v>
      </c>
      <c r="F4283">
        <v>31035</v>
      </c>
      <c r="G4283">
        <v>11452</v>
      </c>
      <c r="H4283">
        <v>31035</v>
      </c>
      <c r="I4283">
        <v>11488</v>
      </c>
      <c r="J4283">
        <f t="shared" si="132"/>
        <v>13514185</v>
      </c>
      <c r="K4283">
        <f t="shared" si="133"/>
        <v>38360014</v>
      </c>
    </row>
    <row r="4284" spans="1:11" x14ac:dyDescent="0.25">
      <c r="A4284" s="1">
        <v>36249</v>
      </c>
      <c r="B4284">
        <v>1554.5</v>
      </c>
      <c r="C4284">
        <v>1558.75</v>
      </c>
      <c r="D4284">
        <v>1543.25</v>
      </c>
      <c r="E4284">
        <v>1553.5</v>
      </c>
      <c r="F4284">
        <v>30974</v>
      </c>
      <c r="G4284">
        <v>12008</v>
      </c>
      <c r="H4284">
        <v>30995</v>
      </c>
      <c r="I4284">
        <v>12061</v>
      </c>
      <c r="J4284">
        <f t="shared" si="132"/>
        <v>13514185</v>
      </c>
      <c r="K4284">
        <f t="shared" si="133"/>
        <v>38360014</v>
      </c>
    </row>
    <row r="4285" spans="1:11" x14ac:dyDescent="0.25">
      <c r="A4285" s="1">
        <v>36250</v>
      </c>
      <c r="B4285">
        <v>1553</v>
      </c>
      <c r="C4285">
        <v>1562.25</v>
      </c>
      <c r="D4285">
        <v>1530.25</v>
      </c>
      <c r="E4285">
        <v>1531</v>
      </c>
      <c r="F4285">
        <v>32696</v>
      </c>
      <c r="G4285">
        <v>11976</v>
      </c>
      <c r="H4285">
        <v>32710</v>
      </c>
      <c r="I4285">
        <v>12040</v>
      </c>
      <c r="J4285">
        <f t="shared" si="132"/>
        <v>13481475</v>
      </c>
      <c r="K4285">
        <f t="shared" si="133"/>
        <v>38347974</v>
      </c>
    </row>
    <row r="4286" spans="1:11" x14ac:dyDescent="0.25">
      <c r="A4286" s="1">
        <v>36251</v>
      </c>
      <c r="B4286">
        <v>1530.5</v>
      </c>
      <c r="C4286">
        <v>1543</v>
      </c>
      <c r="D4286">
        <v>1528.75</v>
      </c>
      <c r="E4286">
        <v>1540.5</v>
      </c>
      <c r="F4286">
        <v>26171</v>
      </c>
      <c r="G4286">
        <v>13334</v>
      </c>
      <c r="H4286">
        <v>26187</v>
      </c>
      <c r="I4286">
        <v>13387</v>
      </c>
      <c r="J4286">
        <f t="shared" si="132"/>
        <v>13507662</v>
      </c>
      <c r="K4286">
        <f t="shared" si="133"/>
        <v>38361361</v>
      </c>
    </row>
    <row r="4287" spans="1:11" x14ac:dyDescent="0.25">
      <c r="A4287" s="1">
        <v>36255</v>
      </c>
      <c r="B4287">
        <v>1545.25</v>
      </c>
      <c r="C4287">
        <v>1571.75</v>
      </c>
      <c r="D4287">
        <v>1545.25</v>
      </c>
      <c r="E4287">
        <v>1571.25</v>
      </c>
      <c r="F4287">
        <v>29904</v>
      </c>
      <c r="G4287">
        <v>14301</v>
      </c>
      <c r="H4287">
        <v>29931</v>
      </c>
      <c r="I4287">
        <v>14346</v>
      </c>
      <c r="J4287">
        <f t="shared" si="132"/>
        <v>13537593</v>
      </c>
      <c r="K4287">
        <f t="shared" si="133"/>
        <v>38375707</v>
      </c>
    </row>
    <row r="4288" spans="1:11" x14ac:dyDescent="0.25">
      <c r="A4288" s="1">
        <v>36256</v>
      </c>
      <c r="B4288">
        <v>1570.5</v>
      </c>
      <c r="C4288">
        <v>1575.25</v>
      </c>
      <c r="D4288">
        <v>1558.75</v>
      </c>
      <c r="E4288">
        <v>1568.25</v>
      </c>
      <c r="F4288">
        <v>40907</v>
      </c>
      <c r="G4288">
        <v>14946</v>
      </c>
      <c r="H4288">
        <v>40909</v>
      </c>
      <c r="I4288">
        <v>14991</v>
      </c>
      <c r="J4288">
        <f t="shared" si="132"/>
        <v>13496684</v>
      </c>
      <c r="K4288">
        <f t="shared" si="133"/>
        <v>38360716</v>
      </c>
    </row>
    <row r="4289" spans="1:11" x14ac:dyDescent="0.25">
      <c r="A4289" s="1">
        <v>36257</v>
      </c>
      <c r="B4289">
        <v>1567.5</v>
      </c>
      <c r="C4289">
        <v>1578.25</v>
      </c>
      <c r="D4289">
        <v>1559.75</v>
      </c>
      <c r="E4289">
        <v>1576.25</v>
      </c>
      <c r="F4289">
        <v>38034</v>
      </c>
      <c r="G4289">
        <v>15908</v>
      </c>
      <c r="H4289">
        <v>38041</v>
      </c>
      <c r="I4289">
        <v>15956</v>
      </c>
      <c r="J4289">
        <f t="shared" si="132"/>
        <v>13534725</v>
      </c>
      <c r="K4289">
        <f t="shared" si="133"/>
        <v>38376672</v>
      </c>
    </row>
    <row r="4290" spans="1:11" x14ac:dyDescent="0.25">
      <c r="A4290" s="1">
        <v>36258</v>
      </c>
      <c r="B4290">
        <v>1576</v>
      </c>
      <c r="C4290">
        <v>1595.25</v>
      </c>
      <c r="D4290">
        <v>1568.5</v>
      </c>
      <c r="E4290">
        <v>1593.25</v>
      </c>
      <c r="F4290">
        <v>43886</v>
      </c>
      <c r="G4290">
        <v>16969</v>
      </c>
      <c r="H4290">
        <v>43903</v>
      </c>
      <c r="I4290">
        <v>17020</v>
      </c>
      <c r="J4290">
        <f t="shared" si="132"/>
        <v>13578628</v>
      </c>
      <c r="K4290">
        <f t="shared" si="133"/>
        <v>38393692</v>
      </c>
    </row>
    <row r="4291" spans="1:11" x14ac:dyDescent="0.25">
      <c r="A4291" s="1">
        <v>36259</v>
      </c>
      <c r="B4291">
        <v>1593.25</v>
      </c>
      <c r="C4291">
        <v>1600.75</v>
      </c>
      <c r="D4291">
        <v>1582.25</v>
      </c>
      <c r="E4291">
        <v>1596</v>
      </c>
      <c r="F4291">
        <v>33846</v>
      </c>
      <c r="G4291">
        <v>17384</v>
      </c>
      <c r="H4291">
        <v>33856</v>
      </c>
      <c r="I4291">
        <v>17441</v>
      </c>
      <c r="J4291">
        <f t="shared" si="132"/>
        <v>13612484</v>
      </c>
      <c r="K4291">
        <f t="shared" si="133"/>
        <v>38411133</v>
      </c>
    </row>
    <row r="4292" spans="1:11" x14ac:dyDescent="0.25">
      <c r="A4292" s="1">
        <v>36262</v>
      </c>
      <c r="B4292">
        <v>1587</v>
      </c>
      <c r="C4292">
        <v>1610.5</v>
      </c>
      <c r="D4292">
        <v>1567.75</v>
      </c>
      <c r="E4292">
        <v>1609.75</v>
      </c>
      <c r="F4292">
        <v>47062</v>
      </c>
      <c r="G4292">
        <v>19025</v>
      </c>
      <c r="H4292">
        <v>47074</v>
      </c>
      <c r="I4292">
        <v>19088</v>
      </c>
      <c r="J4292">
        <f t="shared" si="132"/>
        <v>13659558</v>
      </c>
      <c r="K4292">
        <f t="shared" si="133"/>
        <v>38430221</v>
      </c>
    </row>
    <row r="4293" spans="1:11" x14ac:dyDescent="0.25">
      <c r="A4293" s="1">
        <v>36263</v>
      </c>
      <c r="B4293">
        <v>1609</v>
      </c>
      <c r="C4293">
        <v>1610.25</v>
      </c>
      <c r="D4293">
        <v>1591</v>
      </c>
      <c r="E4293">
        <v>1600</v>
      </c>
      <c r="F4293">
        <v>45921</v>
      </c>
      <c r="G4293">
        <v>18152</v>
      </c>
      <c r="H4293">
        <v>45934</v>
      </c>
      <c r="I4293">
        <v>18217</v>
      </c>
      <c r="J4293">
        <f t="shared" ref="J4293:J4356" si="134">IF($E4293-$E4292&lt;&gt;0,J4292+(($E4293-$E4292)/ABS($E4293-$E4292))*H4293,J4292)</f>
        <v>13613624</v>
      </c>
      <c r="K4293">
        <f t="shared" ref="K4293:K4356" si="135">IF($E4293-$E4292&lt;&gt;0,K4292+(($E4293-$E4292)/ABS($E4293-$E4292))*I4293,K4292)</f>
        <v>38412004</v>
      </c>
    </row>
    <row r="4294" spans="1:11" x14ac:dyDescent="0.25">
      <c r="A4294" s="1">
        <v>36264</v>
      </c>
      <c r="B4294">
        <v>1598.75</v>
      </c>
      <c r="C4294">
        <v>1605.5</v>
      </c>
      <c r="D4294">
        <v>1572.25</v>
      </c>
      <c r="E4294">
        <v>1577</v>
      </c>
      <c r="F4294">
        <v>47101</v>
      </c>
      <c r="G4294">
        <v>16278</v>
      </c>
      <c r="H4294">
        <v>47107</v>
      </c>
      <c r="I4294">
        <v>16342</v>
      </c>
      <c r="J4294">
        <f t="shared" si="134"/>
        <v>13566517</v>
      </c>
      <c r="K4294">
        <f t="shared" si="135"/>
        <v>38395662</v>
      </c>
    </row>
    <row r="4295" spans="1:11" x14ac:dyDescent="0.25">
      <c r="A4295" s="1">
        <v>36265</v>
      </c>
      <c r="B4295">
        <v>1576.25</v>
      </c>
      <c r="C4295">
        <v>1583.75</v>
      </c>
      <c r="D4295">
        <v>1553.5</v>
      </c>
      <c r="E4295">
        <v>1569.75</v>
      </c>
      <c r="F4295">
        <v>44046</v>
      </c>
      <c r="G4295">
        <v>16816</v>
      </c>
      <c r="H4295">
        <v>44098</v>
      </c>
      <c r="I4295">
        <v>16905</v>
      </c>
      <c r="J4295">
        <f t="shared" si="134"/>
        <v>13522419</v>
      </c>
      <c r="K4295">
        <f t="shared" si="135"/>
        <v>38378757</v>
      </c>
    </row>
    <row r="4296" spans="1:11" x14ac:dyDescent="0.25">
      <c r="A4296" s="1">
        <v>36266</v>
      </c>
      <c r="B4296">
        <v>1569.75</v>
      </c>
      <c r="C4296">
        <v>1573.25</v>
      </c>
      <c r="D4296">
        <v>1555.25</v>
      </c>
      <c r="E4296">
        <v>1560.75</v>
      </c>
      <c r="F4296">
        <v>37137</v>
      </c>
      <c r="G4296">
        <v>16215</v>
      </c>
      <c r="H4296">
        <v>37172</v>
      </c>
      <c r="I4296">
        <v>16306</v>
      </c>
      <c r="J4296">
        <f t="shared" si="134"/>
        <v>13485247</v>
      </c>
      <c r="K4296">
        <f t="shared" si="135"/>
        <v>38362451</v>
      </c>
    </row>
    <row r="4297" spans="1:11" x14ac:dyDescent="0.25">
      <c r="A4297" s="1">
        <v>36269</v>
      </c>
      <c r="B4297">
        <v>1562</v>
      </c>
      <c r="C4297">
        <v>1588.25</v>
      </c>
      <c r="D4297">
        <v>1528.5</v>
      </c>
      <c r="E4297">
        <v>1539.5</v>
      </c>
      <c r="F4297">
        <v>54399</v>
      </c>
      <c r="G4297">
        <v>18191</v>
      </c>
      <c r="H4297">
        <v>54456</v>
      </c>
      <c r="I4297">
        <v>18278</v>
      </c>
      <c r="J4297">
        <f t="shared" si="134"/>
        <v>13430791</v>
      </c>
      <c r="K4297">
        <f t="shared" si="135"/>
        <v>38344173</v>
      </c>
    </row>
    <row r="4298" spans="1:11" x14ac:dyDescent="0.25">
      <c r="A4298" s="1">
        <v>36270</v>
      </c>
      <c r="B4298">
        <v>1538.5</v>
      </c>
      <c r="C4298">
        <v>1555.25</v>
      </c>
      <c r="D4298">
        <v>1533.25</v>
      </c>
      <c r="E4298">
        <v>1552.75</v>
      </c>
      <c r="F4298">
        <v>45859</v>
      </c>
      <c r="G4298">
        <v>16903</v>
      </c>
      <c r="H4298">
        <v>45932</v>
      </c>
      <c r="I4298">
        <v>17021</v>
      </c>
      <c r="J4298">
        <f t="shared" si="134"/>
        <v>13476723</v>
      </c>
      <c r="K4298">
        <f t="shared" si="135"/>
        <v>38361194</v>
      </c>
    </row>
    <row r="4299" spans="1:11" x14ac:dyDescent="0.25">
      <c r="A4299" s="1">
        <v>36271</v>
      </c>
      <c r="B4299">
        <v>1552.75</v>
      </c>
      <c r="C4299">
        <v>1592.75</v>
      </c>
      <c r="D4299">
        <v>1547.25</v>
      </c>
      <c r="E4299">
        <v>1589.5</v>
      </c>
      <c r="F4299">
        <v>43474</v>
      </c>
      <c r="G4299">
        <v>17356</v>
      </c>
      <c r="H4299">
        <v>43489</v>
      </c>
      <c r="I4299">
        <v>17481</v>
      </c>
      <c r="J4299">
        <f t="shared" si="134"/>
        <v>13520212</v>
      </c>
      <c r="K4299">
        <f t="shared" si="135"/>
        <v>38378675</v>
      </c>
    </row>
    <row r="4300" spans="1:11" x14ac:dyDescent="0.25">
      <c r="A4300" s="1">
        <v>36272</v>
      </c>
      <c r="B4300">
        <v>1590.5</v>
      </c>
      <c r="C4300">
        <v>1607.5</v>
      </c>
      <c r="D4300">
        <v>1586.75</v>
      </c>
      <c r="E4300">
        <v>1606.75</v>
      </c>
      <c r="F4300">
        <v>39730</v>
      </c>
      <c r="G4300">
        <v>18094</v>
      </c>
      <c r="H4300">
        <v>39769</v>
      </c>
      <c r="I4300">
        <v>18222</v>
      </c>
      <c r="J4300">
        <f t="shared" si="134"/>
        <v>13559981</v>
      </c>
      <c r="K4300">
        <f t="shared" si="135"/>
        <v>38396897</v>
      </c>
    </row>
    <row r="4301" spans="1:11" x14ac:dyDescent="0.25">
      <c r="A4301" s="1">
        <v>36273</v>
      </c>
      <c r="B4301">
        <v>1606.5</v>
      </c>
      <c r="C4301">
        <v>1610.5</v>
      </c>
      <c r="D4301">
        <v>1592.5</v>
      </c>
      <c r="E4301">
        <v>1602.75</v>
      </c>
      <c r="F4301">
        <v>32134</v>
      </c>
      <c r="G4301">
        <v>18606</v>
      </c>
      <c r="H4301">
        <v>32169</v>
      </c>
      <c r="I4301">
        <v>18732</v>
      </c>
      <c r="J4301">
        <f t="shared" si="134"/>
        <v>13527812</v>
      </c>
      <c r="K4301">
        <f t="shared" si="135"/>
        <v>38378165</v>
      </c>
    </row>
    <row r="4302" spans="1:11" x14ac:dyDescent="0.25">
      <c r="A4302" s="1">
        <v>36276</v>
      </c>
      <c r="B4302">
        <v>1602.25</v>
      </c>
      <c r="C4302">
        <v>1610</v>
      </c>
      <c r="D4302">
        <v>1597.5</v>
      </c>
      <c r="E4302">
        <v>1609.25</v>
      </c>
      <c r="F4302">
        <v>28736</v>
      </c>
      <c r="G4302">
        <v>18532</v>
      </c>
      <c r="H4302">
        <v>28770</v>
      </c>
      <c r="I4302">
        <v>18664</v>
      </c>
      <c r="J4302">
        <f t="shared" si="134"/>
        <v>13556582</v>
      </c>
      <c r="K4302">
        <f t="shared" si="135"/>
        <v>38396829</v>
      </c>
    </row>
    <row r="4303" spans="1:11" x14ac:dyDescent="0.25">
      <c r="A4303" s="1">
        <v>36277</v>
      </c>
      <c r="B4303">
        <v>1608.75</v>
      </c>
      <c r="C4303">
        <v>1618.5</v>
      </c>
      <c r="D4303">
        <v>1601</v>
      </c>
      <c r="E4303">
        <v>1614.25</v>
      </c>
      <c r="F4303">
        <v>38968</v>
      </c>
      <c r="G4303">
        <v>19627</v>
      </c>
      <c r="H4303">
        <v>38987</v>
      </c>
      <c r="I4303">
        <v>19755</v>
      </c>
      <c r="J4303">
        <f t="shared" si="134"/>
        <v>13595569</v>
      </c>
      <c r="K4303">
        <f t="shared" si="135"/>
        <v>38416584</v>
      </c>
    </row>
    <row r="4304" spans="1:11" x14ac:dyDescent="0.25">
      <c r="A4304" s="1">
        <v>36278</v>
      </c>
      <c r="B4304">
        <v>1614</v>
      </c>
      <c r="C4304">
        <v>1614.5</v>
      </c>
      <c r="D4304">
        <v>1592.25</v>
      </c>
      <c r="E4304">
        <v>1596.75</v>
      </c>
      <c r="F4304">
        <v>36315</v>
      </c>
      <c r="G4304">
        <v>20583</v>
      </c>
      <c r="H4304">
        <v>36323</v>
      </c>
      <c r="I4304">
        <v>20715</v>
      </c>
      <c r="J4304">
        <f t="shared" si="134"/>
        <v>13559246</v>
      </c>
      <c r="K4304">
        <f t="shared" si="135"/>
        <v>38395869</v>
      </c>
    </row>
    <row r="4305" spans="1:11" x14ac:dyDescent="0.25">
      <c r="A4305" s="1">
        <v>36279</v>
      </c>
      <c r="B4305">
        <v>1596.25</v>
      </c>
      <c r="C4305">
        <v>1602.5</v>
      </c>
      <c r="D4305">
        <v>1580.5</v>
      </c>
      <c r="E4305">
        <v>1585.25</v>
      </c>
      <c r="F4305">
        <v>40437</v>
      </c>
      <c r="G4305">
        <v>21260</v>
      </c>
      <c r="H4305">
        <v>40453</v>
      </c>
      <c r="I4305">
        <v>21398</v>
      </c>
      <c r="J4305">
        <f t="shared" si="134"/>
        <v>13518793</v>
      </c>
      <c r="K4305">
        <f t="shared" si="135"/>
        <v>38374471</v>
      </c>
    </row>
    <row r="4306" spans="1:11" x14ac:dyDescent="0.25">
      <c r="A4306" s="1">
        <v>36280</v>
      </c>
      <c r="B4306">
        <v>1585.75</v>
      </c>
      <c r="C4306">
        <v>1597.5</v>
      </c>
      <c r="D4306">
        <v>1556.5</v>
      </c>
      <c r="E4306">
        <v>1574.25</v>
      </c>
      <c r="F4306">
        <v>35753</v>
      </c>
      <c r="G4306">
        <v>20316</v>
      </c>
      <c r="H4306">
        <v>35780</v>
      </c>
      <c r="I4306">
        <v>20447</v>
      </c>
      <c r="J4306">
        <f t="shared" si="134"/>
        <v>13483013</v>
      </c>
      <c r="K4306">
        <f t="shared" si="135"/>
        <v>38354024</v>
      </c>
    </row>
    <row r="4307" spans="1:11" x14ac:dyDescent="0.25">
      <c r="A4307" s="1">
        <v>36283</v>
      </c>
      <c r="B4307">
        <v>1576.25</v>
      </c>
      <c r="C4307">
        <v>1596.5</v>
      </c>
      <c r="D4307">
        <v>1572.25</v>
      </c>
      <c r="E4307">
        <v>1597</v>
      </c>
      <c r="F4307">
        <v>35664</v>
      </c>
      <c r="G4307">
        <v>19750</v>
      </c>
      <c r="H4307">
        <v>35681</v>
      </c>
      <c r="I4307">
        <v>19881</v>
      </c>
      <c r="J4307">
        <f t="shared" si="134"/>
        <v>13518694</v>
      </c>
      <c r="K4307">
        <f t="shared" si="135"/>
        <v>38373905</v>
      </c>
    </row>
    <row r="4308" spans="1:11" x14ac:dyDescent="0.25">
      <c r="A4308" s="1">
        <v>36284</v>
      </c>
      <c r="B4308">
        <v>1596.75</v>
      </c>
      <c r="C4308">
        <v>1599</v>
      </c>
      <c r="D4308">
        <v>1575</v>
      </c>
      <c r="E4308">
        <v>1580.75</v>
      </c>
      <c r="F4308">
        <v>40720</v>
      </c>
      <c r="G4308">
        <v>19253</v>
      </c>
      <c r="H4308">
        <v>40733</v>
      </c>
      <c r="I4308">
        <v>19385</v>
      </c>
      <c r="J4308">
        <f t="shared" si="134"/>
        <v>13477961</v>
      </c>
      <c r="K4308">
        <f t="shared" si="135"/>
        <v>38354520</v>
      </c>
    </row>
    <row r="4309" spans="1:11" x14ac:dyDescent="0.25">
      <c r="A4309" s="1">
        <v>36285</v>
      </c>
      <c r="B4309">
        <v>1579.75</v>
      </c>
      <c r="C4309">
        <v>1591.25</v>
      </c>
      <c r="D4309">
        <v>1559.75</v>
      </c>
      <c r="E4309">
        <v>1589.75</v>
      </c>
      <c r="F4309">
        <v>47286</v>
      </c>
      <c r="G4309">
        <v>19050</v>
      </c>
      <c r="H4309">
        <v>47364</v>
      </c>
      <c r="I4309">
        <v>19195</v>
      </c>
      <c r="J4309">
        <f t="shared" si="134"/>
        <v>13525325</v>
      </c>
      <c r="K4309">
        <f t="shared" si="135"/>
        <v>38373715</v>
      </c>
    </row>
    <row r="4310" spans="1:11" x14ac:dyDescent="0.25">
      <c r="A4310" s="1">
        <v>36286</v>
      </c>
      <c r="B4310">
        <v>1589.5</v>
      </c>
      <c r="C4310">
        <v>1592</v>
      </c>
      <c r="D4310">
        <v>1565</v>
      </c>
      <c r="E4310">
        <v>1580</v>
      </c>
      <c r="F4310">
        <v>50719</v>
      </c>
      <c r="G4310">
        <v>20148</v>
      </c>
      <c r="H4310">
        <v>50792</v>
      </c>
      <c r="I4310">
        <v>20293</v>
      </c>
      <c r="J4310">
        <f t="shared" si="134"/>
        <v>13474533</v>
      </c>
      <c r="K4310">
        <f t="shared" si="135"/>
        <v>38353422</v>
      </c>
    </row>
    <row r="4311" spans="1:11" x14ac:dyDescent="0.25">
      <c r="A4311" s="1">
        <v>36287</v>
      </c>
      <c r="B4311">
        <v>1579</v>
      </c>
      <c r="C4311">
        <v>1591.5</v>
      </c>
      <c r="D4311">
        <v>1572.75</v>
      </c>
      <c r="E4311">
        <v>1589</v>
      </c>
      <c r="F4311">
        <v>39195</v>
      </c>
      <c r="G4311">
        <v>19138</v>
      </c>
      <c r="H4311">
        <v>39203</v>
      </c>
      <c r="I4311">
        <v>19285</v>
      </c>
      <c r="J4311">
        <f t="shared" si="134"/>
        <v>13513736</v>
      </c>
      <c r="K4311">
        <f t="shared" si="135"/>
        <v>38372707</v>
      </c>
    </row>
    <row r="4312" spans="1:11" x14ac:dyDescent="0.25">
      <c r="A4312" s="1">
        <v>36290</v>
      </c>
      <c r="B4312">
        <v>1588.75</v>
      </c>
      <c r="C4312">
        <v>1596.5</v>
      </c>
      <c r="D4312">
        <v>1570.75</v>
      </c>
      <c r="E4312">
        <v>1584.75</v>
      </c>
      <c r="F4312">
        <v>41588</v>
      </c>
      <c r="G4312">
        <v>18858</v>
      </c>
      <c r="H4312">
        <v>41606</v>
      </c>
      <c r="I4312">
        <v>19009</v>
      </c>
      <c r="J4312">
        <f t="shared" si="134"/>
        <v>13472130</v>
      </c>
      <c r="K4312">
        <f t="shared" si="135"/>
        <v>38353698</v>
      </c>
    </row>
    <row r="4313" spans="1:11" x14ac:dyDescent="0.25">
      <c r="A4313" s="1">
        <v>36291</v>
      </c>
      <c r="B4313">
        <v>1584</v>
      </c>
      <c r="C4313">
        <v>1604.25</v>
      </c>
      <c r="D4313">
        <v>1582.5</v>
      </c>
      <c r="E4313">
        <v>1596</v>
      </c>
      <c r="F4313">
        <v>47941</v>
      </c>
      <c r="G4313">
        <v>19558</v>
      </c>
      <c r="H4313">
        <v>47970</v>
      </c>
      <c r="I4313">
        <v>19712</v>
      </c>
      <c r="J4313">
        <f t="shared" si="134"/>
        <v>13520100</v>
      </c>
      <c r="K4313">
        <f t="shared" si="135"/>
        <v>38373410</v>
      </c>
    </row>
    <row r="4314" spans="1:11" x14ac:dyDescent="0.25">
      <c r="A4314" s="1">
        <v>36292</v>
      </c>
      <c r="B4314">
        <v>1596</v>
      </c>
      <c r="C4314">
        <v>1611.5</v>
      </c>
      <c r="D4314">
        <v>1566.75</v>
      </c>
      <c r="E4314">
        <v>1606.75</v>
      </c>
      <c r="F4314">
        <v>43255</v>
      </c>
      <c r="G4314">
        <v>20138</v>
      </c>
      <c r="H4314">
        <v>43281</v>
      </c>
      <c r="I4314">
        <v>20292</v>
      </c>
      <c r="J4314">
        <f t="shared" si="134"/>
        <v>13563381</v>
      </c>
      <c r="K4314">
        <f t="shared" si="135"/>
        <v>38393702</v>
      </c>
    </row>
    <row r="4315" spans="1:11" x14ac:dyDescent="0.25">
      <c r="A4315" s="1">
        <v>36293</v>
      </c>
      <c r="B4315">
        <v>1606.25</v>
      </c>
      <c r="C4315">
        <v>1619.75</v>
      </c>
      <c r="D4315">
        <v>1605.5</v>
      </c>
      <c r="E4315">
        <v>1612.75</v>
      </c>
      <c r="F4315">
        <v>38650</v>
      </c>
      <c r="G4315">
        <v>20719</v>
      </c>
      <c r="H4315">
        <v>38688</v>
      </c>
      <c r="I4315">
        <v>20868</v>
      </c>
      <c r="J4315">
        <f t="shared" si="134"/>
        <v>13602069</v>
      </c>
      <c r="K4315">
        <f t="shared" si="135"/>
        <v>38414570</v>
      </c>
    </row>
    <row r="4316" spans="1:11" x14ac:dyDescent="0.25">
      <c r="A4316" s="1">
        <v>36294</v>
      </c>
      <c r="B4316">
        <v>1611.75</v>
      </c>
      <c r="C4316">
        <v>1613.75</v>
      </c>
      <c r="D4316">
        <v>1574.25</v>
      </c>
      <c r="E4316">
        <v>1577</v>
      </c>
      <c r="F4316">
        <v>43364</v>
      </c>
      <c r="G4316">
        <v>20517</v>
      </c>
      <c r="H4316">
        <v>43459</v>
      </c>
      <c r="I4316">
        <v>20706</v>
      </c>
      <c r="J4316">
        <f t="shared" si="134"/>
        <v>13558610</v>
      </c>
      <c r="K4316">
        <f t="shared" si="135"/>
        <v>38393864</v>
      </c>
    </row>
    <row r="4317" spans="1:11" x14ac:dyDescent="0.25">
      <c r="A4317" s="1">
        <v>36297</v>
      </c>
      <c r="B4317">
        <v>1576</v>
      </c>
      <c r="C4317">
        <v>1583.75</v>
      </c>
      <c r="D4317">
        <v>1563.25</v>
      </c>
      <c r="E4317">
        <v>1578.75</v>
      </c>
      <c r="F4317">
        <v>40181</v>
      </c>
      <c r="G4317">
        <v>19491</v>
      </c>
      <c r="H4317">
        <v>40250</v>
      </c>
      <c r="I4317">
        <v>19691</v>
      </c>
      <c r="J4317">
        <f t="shared" si="134"/>
        <v>13598860</v>
      </c>
      <c r="K4317">
        <f t="shared" si="135"/>
        <v>38413555</v>
      </c>
    </row>
    <row r="4318" spans="1:11" x14ac:dyDescent="0.25">
      <c r="A4318" s="1">
        <v>36298</v>
      </c>
      <c r="B4318">
        <v>1579</v>
      </c>
      <c r="C4318">
        <v>1588</v>
      </c>
      <c r="D4318">
        <v>1563.75</v>
      </c>
      <c r="E4318">
        <v>1579</v>
      </c>
      <c r="F4318">
        <v>36256</v>
      </c>
      <c r="G4318">
        <v>19389</v>
      </c>
      <c r="H4318">
        <v>36329</v>
      </c>
      <c r="I4318">
        <v>19596</v>
      </c>
      <c r="J4318">
        <f t="shared" si="134"/>
        <v>13635189</v>
      </c>
      <c r="K4318">
        <f t="shared" si="135"/>
        <v>38433151</v>
      </c>
    </row>
    <row r="4319" spans="1:11" x14ac:dyDescent="0.25">
      <c r="A4319" s="1">
        <v>36299</v>
      </c>
      <c r="B4319">
        <v>1577.25</v>
      </c>
      <c r="C4319">
        <v>1588</v>
      </c>
      <c r="D4319">
        <v>1571</v>
      </c>
      <c r="E4319">
        <v>1587</v>
      </c>
      <c r="F4319">
        <v>40180</v>
      </c>
      <c r="G4319">
        <v>19734</v>
      </c>
      <c r="H4319">
        <v>40202</v>
      </c>
      <c r="I4319">
        <v>19942</v>
      </c>
      <c r="J4319">
        <f t="shared" si="134"/>
        <v>13675391</v>
      </c>
      <c r="K4319">
        <f t="shared" si="135"/>
        <v>38453093</v>
      </c>
    </row>
    <row r="4320" spans="1:11" x14ac:dyDescent="0.25">
      <c r="A4320" s="1">
        <v>36300</v>
      </c>
      <c r="B4320">
        <v>1587</v>
      </c>
      <c r="C4320">
        <v>1593.75</v>
      </c>
      <c r="D4320">
        <v>1578.75</v>
      </c>
      <c r="E4320">
        <v>1580.25</v>
      </c>
      <c r="F4320">
        <v>33843</v>
      </c>
      <c r="G4320">
        <v>20267</v>
      </c>
      <c r="H4320">
        <v>33880</v>
      </c>
      <c r="I4320">
        <v>20484</v>
      </c>
      <c r="J4320">
        <f t="shared" si="134"/>
        <v>13641511</v>
      </c>
      <c r="K4320">
        <f t="shared" si="135"/>
        <v>38432609</v>
      </c>
    </row>
    <row r="4321" spans="1:11" x14ac:dyDescent="0.25">
      <c r="A4321" s="1">
        <v>36301</v>
      </c>
      <c r="B4321">
        <v>1580.25</v>
      </c>
      <c r="C4321">
        <v>1582.75</v>
      </c>
      <c r="D4321">
        <v>1567</v>
      </c>
      <c r="E4321">
        <v>1572.5</v>
      </c>
      <c r="F4321">
        <v>34256</v>
      </c>
      <c r="G4321">
        <v>20687</v>
      </c>
      <c r="H4321">
        <v>34283</v>
      </c>
      <c r="I4321">
        <v>20906</v>
      </c>
      <c r="J4321">
        <f t="shared" si="134"/>
        <v>13607228</v>
      </c>
      <c r="K4321">
        <f t="shared" si="135"/>
        <v>38411703</v>
      </c>
    </row>
    <row r="4322" spans="1:11" x14ac:dyDescent="0.25">
      <c r="A4322" s="1">
        <v>36304</v>
      </c>
      <c r="B4322">
        <v>1572.75</v>
      </c>
      <c r="C4322">
        <v>1577.75</v>
      </c>
      <c r="D4322">
        <v>1543.75</v>
      </c>
      <c r="E4322">
        <v>1550.25</v>
      </c>
      <c r="F4322">
        <v>47011</v>
      </c>
      <c r="G4322">
        <v>21937</v>
      </c>
      <c r="H4322">
        <v>47176</v>
      </c>
      <c r="I4322">
        <v>22259</v>
      </c>
      <c r="J4322">
        <f t="shared" si="134"/>
        <v>13560052</v>
      </c>
      <c r="K4322">
        <f t="shared" si="135"/>
        <v>38389444</v>
      </c>
    </row>
    <row r="4323" spans="1:11" x14ac:dyDescent="0.25">
      <c r="A4323" s="1">
        <v>36305</v>
      </c>
      <c r="B4323">
        <v>1547.75</v>
      </c>
      <c r="C4323">
        <v>1560</v>
      </c>
      <c r="D4323">
        <v>1521.75</v>
      </c>
      <c r="E4323">
        <v>1522.25</v>
      </c>
      <c r="F4323">
        <v>52150</v>
      </c>
      <c r="G4323">
        <v>23443</v>
      </c>
      <c r="H4323">
        <v>52391</v>
      </c>
      <c r="I4323">
        <v>23767</v>
      </c>
      <c r="J4323">
        <f t="shared" si="134"/>
        <v>13507661</v>
      </c>
      <c r="K4323">
        <f t="shared" si="135"/>
        <v>38365677</v>
      </c>
    </row>
    <row r="4324" spans="1:11" x14ac:dyDescent="0.25">
      <c r="A4324" s="1">
        <v>36306</v>
      </c>
      <c r="B4324">
        <v>1521.25</v>
      </c>
      <c r="C4324">
        <v>1548.5</v>
      </c>
      <c r="D4324">
        <v>1518.25</v>
      </c>
      <c r="E4324">
        <v>1542.25</v>
      </c>
      <c r="F4324">
        <v>50549</v>
      </c>
      <c r="G4324">
        <v>23236</v>
      </c>
      <c r="H4324">
        <v>50744</v>
      </c>
      <c r="I4324">
        <v>23588</v>
      </c>
      <c r="J4324">
        <f t="shared" si="134"/>
        <v>13558405</v>
      </c>
      <c r="K4324">
        <f t="shared" si="135"/>
        <v>38389265</v>
      </c>
    </row>
    <row r="4325" spans="1:11" x14ac:dyDescent="0.25">
      <c r="A4325" s="1">
        <v>36307</v>
      </c>
      <c r="B4325">
        <v>1543</v>
      </c>
      <c r="C4325">
        <v>1545.75</v>
      </c>
      <c r="D4325">
        <v>1515.75</v>
      </c>
      <c r="E4325">
        <v>1523.75</v>
      </c>
      <c r="F4325">
        <v>51169</v>
      </c>
      <c r="G4325">
        <v>23463</v>
      </c>
      <c r="H4325">
        <v>51335</v>
      </c>
      <c r="I4325">
        <v>23932</v>
      </c>
      <c r="J4325">
        <f t="shared" si="134"/>
        <v>13507070</v>
      </c>
      <c r="K4325">
        <f t="shared" si="135"/>
        <v>38365333</v>
      </c>
    </row>
    <row r="4326" spans="1:11" x14ac:dyDescent="0.25">
      <c r="A4326" s="1">
        <v>36308</v>
      </c>
      <c r="B4326">
        <v>1524</v>
      </c>
      <c r="C4326">
        <v>1545.75</v>
      </c>
      <c r="D4326">
        <v>1522</v>
      </c>
      <c r="E4326">
        <v>1535</v>
      </c>
      <c r="F4326">
        <v>27473</v>
      </c>
      <c r="G4326">
        <v>22502</v>
      </c>
      <c r="H4326">
        <v>27653</v>
      </c>
      <c r="I4326">
        <v>23015</v>
      </c>
      <c r="J4326">
        <f t="shared" si="134"/>
        <v>13534723</v>
      </c>
      <c r="K4326">
        <f t="shared" si="135"/>
        <v>38388348</v>
      </c>
    </row>
    <row r="4327" spans="1:11" x14ac:dyDescent="0.25">
      <c r="A4327" s="1">
        <v>36312</v>
      </c>
      <c r="B4327">
        <v>1536.5</v>
      </c>
      <c r="C4327">
        <v>1540.75</v>
      </c>
      <c r="D4327">
        <v>1520.25</v>
      </c>
      <c r="E4327">
        <v>1533.25</v>
      </c>
      <c r="F4327">
        <v>38993</v>
      </c>
      <c r="G4327">
        <v>22101</v>
      </c>
      <c r="H4327">
        <v>39146</v>
      </c>
      <c r="I4327">
        <v>22593</v>
      </c>
      <c r="J4327">
        <f t="shared" si="134"/>
        <v>13495577</v>
      </c>
      <c r="K4327">
        <f t="shared" si="135"/>
        <v>38365755</v>
      </c>
    </row>
    <row r="4328" spans="1:11" x14ac:dyDescent="0.25">
      <c r="A4328" s="1">
        <v>36313</v>
      </c>
      <c r="B4328">
        <v>1533.5</v>
      </c>
      <c r="C4328">
        <v>1537</v>
      </c>
      <c r="D4328">
        <v>1515.75</v>
      </c>
      <c r="E4328">
        <v>1534</v>
      </c>
      <c r="F4328">
        <v>46912</v>
      </c>
      <c r="G4328">
        <v>22651</v>
      </c>
      <c r="H4328">
        <v>47292</v>
      </c>
      <c r="I4328">
        <v>23236</v>
      </c>
      <c r="J4328">
        <f t="shared" si="134"/>
        <v>13542869</v>
      </c>
      <c r="K4328">
        <f t="shared" si="135"/>
        <v>38388991</v>
      </c>
    </row>
    <row r="4329" spans="1:11" x14ac:dyDescent="0.25">
      <c r="A4329" s="1">
        <v>36314</v>
      </c>
      <c r="B4329">
        <v>1533.75</v>
      </c>
      <c r="C4329">
        <v>1544.25</v>
      </c>
      <c r="D4329">
        <v>1530.25</v>
      </c>
      <c r="E4329">
        <v>1542.75</v>
      </c>
      <c r="F4329">
        <v>37088</v>
      </c>
      <c r="G4329">
        <v>22428</v>
      </c>
      <c r="H4329">
        <v>37348</v>
      </c>
      <c r="I4329">
        <v>23044</v>
      </c>
      <c r="J4329">
        <f t="shared" si="134"/>
        <v>13580217</v>
      </c>
      <c r="K4329">
        <f t="shared" si="135"/>
        <v>38412035</v>
      </c>
    </row>
    <row r="4330" spans="1:11" x14ac:dyDescent="0.25">
      <c r="A4330" s="1">
        <v>36315</v>
      </c>
      <c r="B4330">
        <v>1542.5</v>
      </c>
      <c r="C4330">
        <v>1568.75</v>
      </c>
      <c r="D4330">
        <v>1533.25</v>
      </c>
      <c r="E4330">
        <v>1567.5</v>
      </c>
      <c r="F4330">
        <v>38815</v>
      </c>
      <c r="G4330">
        <v>22090</v>
      </c>
      <c r="H4330">
        <v>39394</v>
      </c>
      <c r="I4330">
        <v>22862</v>
      </c>
      <c r="J4330">
        <f t="shared" si="134"/>
        <v>13619611</v>
      </c>
      <c r="K4330">
        <f t="shared" si="135"/>
        <v>38434897</v>
      </c>
    </row>
    <row r="4331" spans="1:11" x14ac:dyDescent="0.25">
      <c r="A4331" s="1">
        <v>36318</v>
      </c>
      <c r="B4331">
        <v>1566.75</v>
      </c>
      <c r="C4331">
        <v>1576.75</v>
      </c>
      <c r="D4331">
        <v>1564.75</v>
      </c>
      <c r="E4331">
        <v>1570</v>
      </c>
      <c r="F4331">
        <v>32689</v>
      </c>
      <c r="G4331">
        <v>21692</v>
      </c>
      <c r="H4331">
        <v>33151</v>
      </c>
      <c r="I4331">
        <v>22681</v>
      </c>
      <c r="J4331">
        <f t="shared" si="134"/>
        <v>13652762</v>
      </c>
      <c r="K4331">
        <f t="shared" si="135"/>
        <v>38457578</v>
      </c>
    </row>
    <row r="4332" spans="1:11" x14ac:dyDescent="0.25">
      <c r="A4332" s="1">
        <v>36319</v>
      </c>
      <c r="B4332">
        <v>1570.25</v>
      </c>
      <c r="C4332">
        <v>1572.75</v>
      </c>
      <c r="D4332">
        <v>1552</v>
      </c>
      <c r="E4332">
        <v>1559</v>
      </c>
      <c r="F4332">
        <v>40134</v>
      </c>
      <c r="G4332">
        <v>22165</v>
      </c>
      <c r="H4332">
        <v>40791</v>
      </c>
      <c r="I4332">
        <v>23290</v>
      </c>
      <c r="J4332">
        <f t="shared" si="134"/>
        <v>13611971</v>
      </c>
      <c r="K4332">
        <f t="shared" si="135"/>
        <v>38434288</v>
      </c>
    </row>
    <row r="4333" spans="1:11" x14ac:dyDescent="0.25">
      <c r="A4333" s="1">
        <v>36320</v>
      </c>
      <c r="B4333">
        <v>1558.25</v>
      </c>
      <c r="C4333">
        <v>1565.25</v>
      </c>
      <c r="D4333">
        <v>1553.25</v>
      </c>
      <c r="E4333">
        <v>1556.5</v>
      </c>
      <c r="F4333">
        <v>40259</v>
      </c>
      <c r="G4333">
        <v>22381</v>
      </c>
      <c r="H4333">
        <v>41242</v>
      </c>
      <c r="I4333">
        <v>23891</v>
      </c>
      <c r="J4333">
        <f t="shared" si="134"/>
        <v>13570729</v>
      </c>
      <c r="K4333">
        <f t="shared" si="135"/>
        <v>38410397</v>
      </c>
    </row>
    <row r="4334" spans="1:11" x14ac:dyDescent="0.25">
      <c r="A4334" s="1">
        <v>36321</v>
      </c>
      <c r="B4334">
        <v>1556.75</v>
      </c>
      <c r="C4334">
        <v>1557.5</v>
      </c>
      <c r="D4334">
        <v>1531</v>
      </c>
      <c r="E4334">
        <v>1545.25</v>
      </c>
      <c r="F4334">
        <v>6480</v>
      </c>
      <c r="G4334">
        <v>20835</v>
      </c>
      <c r="H4334">
        <v>45798</v>
      </c>
      <c r="I4334">
        <v>26480</v>
      </c>
      <c r="J4334">
        <f t="shared" si="134"/>
        <v>13524931</v>
      </c>
      <c r="K4334">
        <f t="shared" si="135"/>
        <v>38383917</v>
      </c>
    </row>
    <row r="4335" spans="1:11" x14ac:dyDescent="0.25">
      <c r="A4335" s="1">
        <v>36322</v>
      </c>
      <c r="B4335">
        <v>1544.75</v>
      </c>
      <c r="C4335">
        <v>1552</v>
      </c>
      <c r="D4335">
        <v>1526</v>
      </c>
      <c r="E4335">
        <v>1534</v>
      </c>
      <c r="F4335">
        <v>2117</v>
      </c>
      <c r="G4335">
        <v>19809</v>
      </c>
      <c r="H4335">
        <v>47237</v>
      </c>
      <c r="I4335">
        <v>28165</v>
      </c>
      <c r="J4335">
        <f t="shared" si="134"/>
        <v>13477694</v>
      </c>
      <c r="K4335">
        <f t="shared" si="135"/>
        <v>38355752</v>
      </c>
    </row>
    <row r="4336" spans="1:11" x14ac:dyDescent="0.25">
      <c r="A4336" s="1">
        <v>36325</v>
      </c>
      <c r="B4336">
        <v>1532.25</v>
      </c>
      <c r="C4336">
        <v>1546.25</v>
      </c>
      <c r="D4336">
        <v>1530.25</v>
      </c>
      <c r="E4336">
        <v>1534</v>
      </c>
      <c r="F4336">
        <v>1315</v>
      </c>
      <c r="G4336">
        <v>17643</v>
      </c>
      <c r="H4336">
        <v>39440</v>
      </c>
      <c r="I4336">
        <v>27095</v>
      </c>
      <c r="J4336">
        <f t="shared" si="134"/>
        <v>13477694</v>
      </c>
      <c r="K4336">
        <f t="shared" si="135"/>
        <v>38355752</v>
      </c>
    </row>
    <row r="4337" spans="1:11" x14ac:dyDescent="0.25">
      <c r="A4337" s="1">
        <v>36326</v>
      </c>
      <c r="B4337">
        <v>1542.75</v>
      </c>
      <c r="C4337">
        <v>1549.5</v>
      </c>
      <c r="D4337">
        <v>1532.75</v>
      </c>
      <c r="E4337">
        <v>1542.75</v>
      </c>
      <c r="F4337">
        <v>1494</v>
      </c>
      <c r="G4337">
        <v>16786</v>
      </c>
      <c r="H4337">
        <v>43135</v>
      </c>
      <c r="I4337">
        <v>26835</v>
      </c>
      <c r="J4337">
        <f t="shared" si="134"/>
        <v>13520829</v>
      </c>
      <c r="K4337">
        <f t="shared" si="135"/>
        <v>38382587</v>
      </c>
    </row>
    <row r="4338" spans="1:11" x14ac:dyDescent="0.25">
      <c r="A4338" s="1">
        <v>36327</v>
      </c>
      <c r="B4338">
        <v>1541.5</v>
      </c>
      <c r="C4338">
        <v>1571</v>
      </c>
      <c r="D4338">
        <v>1541.5</v>
      </c>
      <c r="E4338">
        <v>1567</v>
      </c>
      <c r="F4338">
        <v>1320</v>
      </c>
      <c r="G4338">
        <v>16721</v>
      </c>
      <c r="H4338">
        <v>46461</v>
      </c>
      <c r="I4338">
        <v>27397</v>
      </c>
      <c r="J4338">
        <f t="shared" si="134"/>
        <v>13567290</v>
      </c>
      <c r="K4338">
        <f t="shared" si="135"/>
        <v>38409984</v>
      </c>
    </row>
    <row r="4339" spans="1:11" x14ac:dyDescent="0.25">
      <c r="A4339" s="1">
        <v>36328</v>
      </c>
      <c r="B4339">
        <v>1568.75</v>
      </c>
      <c r="C4339">
        <v>1582</v>
      </c>
      <c r="D4339">
        <v>1560.25</v>
      </c>
      <c r="E4339">
        <v>1579.25</v>
      </c>
      <c r="F4339">
        <v>645</v>
      </c>
      <c r="G4339">
        <v>16360</v>
      </c>
      <c r="H4339">
        <v>41640</v>
      </c>
      <c r="I4339">
        <v>27140</v>
      </c>
      <c r="J4339">
        <f t="shared" si="134"/>
        <v>13608930</v>
      </c>
      <c r="K4339">
        <f t="shared" si="135"/>
        <v>38437124</v>
      </c>
    </row>
    <row r="4340" spans="1:11" x14ac:dyDescent="0.25">
      <c r="A4340" s="1">
        <v>36329</v>
      </c>
      <c r="B4340">
        <v>1577.25</v>
      </c>
      <c r="C4340">
        <v>1582.75</v>
      </c>
      <c r="D4340">
        <v>1569.75</v>
      </c>
      <c r="E4340">
        <v>1573.5</v>
      </c>
      <c r="F4340">
        <v>80</v>
      </c>
      <c r="G4340">
        <v>15972</v>
      </c>
      <c r="H4340">
        <v>25502</v>
      </c>
      <c r="I4340">
        <v>26304</v>
      </c>
      <c r="J4340">
        <f t="shared" si="134"/>
        <v>13583428</v>
      </c>
      <c r="K4340">
        <f t="shared" si="135"/>
        <v>38410820</v>
      </c>
    </row>
    <row r="4341" spans="1:11" x14ac:dyDescent="0.25">
      <c r="A4341" s="1">
        <v>36332</v>
      </c>
      <c r="B4341">
        <v>1572.25</v>
      </c>
      <c r="C4341">
        <v>1581.25</v>
      </c>
      <c r="D4341">
        <v>1566.25</v>
      </c>
      <c r="E4341">
        <v>1576.75</v>
      </c>
      <c r="F4341">
        <v>33113</v>
      </c>
      <c r="G4341">
        <v>10649</v>
      </c>
      <c r="H4341">
        <v>33114</v>
      </c>
      <c r="I4341">
        <v>10650</v>
      </c>
      <c r="J4341">
        <f t="shared" si="134"/>
        <v>13616542</v>
      </c>
      <c r="K4341">
        <f t="shared" si="135"/>
        <v>38421470</v>
      </c>
    </row>
    <row r="4342" spans="1:11" x14ac:dyDescent="0.25">
      <c r="A4342" s="1">
        <v>36333</v>
      </c>
      <c r="B4342">
        <v>1576.75</v>
      </c>
      <c r="C4342">
        <v>1581.25</v>
      </c>
      <c r="D4342">
        <v>1564.75</v>
      </c>
      <c r="E4342">
        <v>1566</v>
      </c>
      <c r="F4342">
        <v>37707</v>
      </c>
      <c r="G4342">
        <v>11400</v>
      </c>
      <c r="H4342">
        <v>37712</v>
      </c>
      <c r="I4342">
        <v>11403</v>
      </c>
      <c r="J4342">
        <f t="shared" si="134"/>
        <v>13578830</v>
      </c>
      <c r="K4342">
        <f t="shared" si="135"/>
        <v>38410067</v>
      </c>
    </row>
    <row r="4343" spans="1:11" x14ac:dyDescent="0.25">
      <c r="A4343" s="1">
        <v>36334</v>
      </c>
      <c r="B4343">
        <v>1566</v>
      </c>
      <c r="C4343">
        <v>1567.25</v>
      </c>
      <c r="D4343">
        <v>1552.5</v>
      </c>
      <c r="E4343">
        <v>1559</v>
      </c>
      <c r="F4343">
        <v>45447</v>
      </c>
      <c r="G4343">
        <v>11093</v>
      </c>
      <c r="H4343">
        <v>45449</v>
      </c>
      <c r="I4343">
        <v>11098</v>
      </c>
      <c r="J4343">
        <f t="shared" si="134"/>
        <v>13533381</v>
      </c>
      <c r="K4343">
        <f t="shared" si="135"/>
        <v>38398969</v>
      </c>
    </row>
    <row r="4344" spans="1:11" x14ac:dyDescent="0.25">
      <c r="A4344" s="1">
        <v>36335</v>
      </c>
      <c r="B4344">
        <v>1559</v>
      </c>
      <c r="C4344">
        <v>1562.5</v>
      </c>
      <c r="D4344">
        <v>1535.75</v>
      </c>
      <c r="E4344">
        <v>1549.5</v>
      </c>
      <c r="F4344">
        <v>47637</v>
      </c>
      <c r="G4344">
        <v>11994</v>
      </c>
      <c r="H4344">
        <v>47639</v>
      </c>
      <c r="I4344">
        <v>12000</v>
      </c>
      <c r="J4344">
        <f t="shared" si="134"/>
        <v>13485742</v>
      </c>
      <c r="K4344">
        <f t="shared" si="135"/>
        <v>38386969</v>
      </c>
    </row>
    <row r="4345" spans="1:11" x14ac:dyDescent="0.25">
      <c r="A4345" s="1">
        <v>36336</v>
      </c>
      <c r="B4345">
        <v>1549</v>
      </c>
      <c r="C4345">
        <v>1558.75</v>
      </c>
      <c r="D4345">
        <v>1541</v>
      </c>
      <c r="E4345">
        <v>1545.75</v>
      </c>
      <c r="F4345">
        <v>32346</v>
      </c>
      <c r="G4345">
        <v>12694</v>
      </c>
      <c r="H4345">
        <v>32346</v>
      </c>
      <c r="I4345">
        <v>12700</v>
      </c>
      <c r="J4345">
        <f t="shared" si="134"/>
        <v>13453396</v>
      </c>
      <c r="K4345">
        <f t="shared" si="135"/>
        <v>38374269</v>
      </c>
    </row>
    <row r="4346" spans="1:11" x14ac:dyDescent="0.25">
      <c r="A4346" s="1">
        <v>36339</v>
      </c>
      <c r="B4346">
        <v>1546.5</v>
      </c>
      <c r="C4346">
        <v>1563.5</v>
      </c>
      <c r="D4346">
        <v>1546.25</v>
      </c>
      <c r="E4346">
        <v>1560.75</v>
      </c>
      <c r="F4346">
        <v>32152</v>
      </c>
      <c r="G4346">
        <v>13676</v>
      </c>
      <c r="H4346">
        <v>32154</v>
      </c>
      <c r="I4346">
        <v>13681</v>
      </c>
      <c r="J4346">
        <f t="shared" si="134"/>
        <v>13485550</v>
      </c>
      <c r="K4346">
        <f t="shared" si="135"/>
        <v>38387950</v>
      </c>
    </row>
    <row r="4347" spans="1:11" x14ac:dyDescent="0.25">
      <c r="A4347" s="1">
        <v>36340</v>
      </c>
      <c r="B4347">
        <v>1559</v>
      </c>
      <c r="C4347">
        <v>1579.25</v>
      </c>
      <c r="D4347">
        <v>1556</v>
      </c>
      <c r="E4347">
        <v>1573.5</v>
      </c>
      <c r="F4347">
        <v>36281</v>
      </c>
      <c r="G4347">
        <v>15179</v>
      </c>
      <c r="H4347">
        <v>36291</v>
      </c>
      <c r="I4347">
        <v>15191</v>
      </c>
      <c r="J4347">
        <f t="shared" si="134"/>
        <v>13521841</v>
      </c>
      <c r="K4347">
        <f t="shared" si="135"/>
        <v>38403141</v>
      </c>
    </row>
    <row r="4348" spans="1:11" x14ac:dyDescent="0.25">
      <c r="A4348" s="1">
        <v>36341</v>
      </c>
      <c r="B4348">
        <v>1573.5</v>
      </c>
      <c r="C4348">
        <v>1603.25</v>
      </c>
      <c r="D4348">
        <v>1566.25</v>
      </c>
      <c r="E4348">
        <v>1598.5</v>
      </c>
      <c r="F4348">
        <v>36754</v>
      </c>
      <c r="G4348">
        <v>16001</v>
      </c>
      <c r="H4348">
        <v>36762</v>
      </c>
      <c r="I4348">
        <v>16015</v>
      </c>
      <c r="J4348">
        <f t="shared" si="134"/>
        <v>13558603</v>
      </c>
      <c r="K4348">
        <f t="shared" si="135"/>
        <v>38419156</v>
      </c>
    </row>
    <row r="4349" spans="1:11" x14ac:dyDescent="0.25">
      <c r="A4349" s="1">
        <v>36342</v>
      </c>
      <c r="B4349">
        <v>1598.5</v>
      </c>
      <c r="C4349">
        <v>1612.25</v>
      </c>
      <c r="D4349">
        <v>1588.75</v>
      </c>
      <c r="E4349">
        <v>1608.75</v>
      </c>
      <c r="F4349">
        <v>36581</v>
      </c>
      <c r="G4349">
        <v>15990</v>
      </c>
      <c r="H4349">
        <v>36601</v>
      </c>
      <c r="I4349">
        <v>16008</v>
      </c>
      <c r="J4349">
        <f t="shared" si="134"/>
        <v>13595204</v>
      </c>
      <c r="K4349">
        <f t="shared" si="135"/>
        <v>38435164</v>
      </c>
    </row>
    <row r="4350" spans="1:11" x14ac:dyDescent="0.25">
      <c r="A4350" s="1">
        <v>36343</v>
      </c>
      <c r="B4350">
        <v>1608.5</v>
      </c>
      <c r="C4350">
        <v>1622.75</v>
      </c>
      <c r="D4350">
        <v>1601</v>
      </c>
      <c r="E4350">
        <v>1622.75</v>
      </c>
      <c r="F4350">
        <v>24296</v>
      </c>
      <c r="G4350">
        <v>16303</v>
      </c>
      <c r="H4350">
        <v>24300</v>
      </c>
      <c r="I4350">
        <v>16324</v>
      </c>
      <c r="J4350">
        <f t="shared" si="134"/>
        <v>13619504</v>
      </c>
      <c r="K4350">
        <f t="shared" si="135"/>
        <v>38451488</v>
      </c>
    </row>
    <row r="4351" spans="1:11" x14ac:dyDescent="0.25">
      <c r="A4351" s="1">
        <v>36347</v>
      </c>
      <c r="B4351">
        <v>1622</v>
      </c>
      <c r="C4351">
        <v>1634</v>
      </c>
      <c r="D4351">
        <v>1614.25</v>
      </c>
      <c r="E4351">
        <v>1620.25</v>
      </c>
      <c r="F4351">
        <v>43945</v>
      </c>
      <c r="G4351">
        <v>18037</v>
      </c>
      <c r="H4351">
        <v>43954</v>
      </c>
      <c r="I4351">
        <v>18063</v>
      </c>
      <c r="J4351">
        <f t="shared" si="134"/>
        <v>13575550</v>
      </c>
      <c r="K4351">
        <f t="shared" si="135"/>
        <v>38433425</v>
      </c>
    </row>
    <row r="4352" spans="1:11" x14ac:dyDescent="0.25">
      <c r="A4352" s="1">
        <v>36348</v>
      </c>
      <c r="B4352">
        <v>1619.75</v>
      </c>
      <c r="C4352">
        <v>1623.5</v>
      </c>
      <c r="D4352">
        <v>1612</v>
      </c>
      <c r="E4352">
        <v>1621.25</v>
      </c>
      <c r="F4352">
        <v>44256</v>
      </c>
      <c r="G4352">
        <v>18708</v>
      </c>
      <c r="H4352">
        <v>44263</v>
      </c>
      <c r="I4352">
        <v>18733</v>
      </c>
      <c r="J4352">
        <f t="shared" si="134"/>
        <v>13619813</v>
      </c>
      <c r="K4352">
        <f t="shared" si="135"/>
        <v>38452158</v>
      </c>
    </row>
    <row r="4353" spans="1:11" x14ac:dyDescent="0.25">
      <c r="A4353" s="1">
        <v>36349</v>
      </c>
      <c r="B4353">
        <v>1622.75</v>
      </c>
      <c r="C4353">
        <v>1632.5</v>
      </c>
      <c r="D4353">
        <v>1612.5</v>
      </c>
      <c r="E4353">
        <v>1621.75</v>
      </c>
      <c r="F4353">
        <v>48755</v>
      </c>
      <c r="G4353">
        <v>18895</v>
      </c>
      <c r="H4353">
        <v>48767</v>
      </c>
      <c r="I4353">
        <v>18924</v>
      </c>
      <c r="J4353">
        <f t="shared" si="134"/>
        <v>13668580</v>
      </c>
      <c r="K4353">
        <f t="shared" si="135"/>
        <v>38471082</v>
      </c>
    </row>
    <row r="4354" spans="1:11" x14ac:dyDescent="0.25">
      <c r="A4354" s="1">
        <v>36350</v>
      </c>
      <c r="B4354">
        <v>1621.25</v>
      </c>
      <c r="C4354">
        <v>1632</v>
      </c>
      <c r="D4354">
        <v>1620.25</v>
      </c>
      <c r="E4354">
        <v>1630.5</v>
      </c>
      <c r="F4354">
        <v>30099</v>
      </c>
      <c r="G4354">
        <v>19325</v>
      </c>
      <c r="H4354">
        <v>30105</v>
      </c>
      <c r="I4354">
        <v>19356</v>
      </c>
      <c r="J4354">
        <f t="shared" si="134"/>
        <v>13698685</v>
      </c>
      <c r="K4354">
        <f t="shared" si="135"/>
        <v>38490438</v>
      </c>
    </row>
    <row r="4355" spans="1:11" x14ac:dyDescent="0.25">
      <c r="A4355" s="1">
        <v>36353</v>
      </c>
      <c r="B4355">
        <v>1631</v>
      </c>
      <c r="C4355">
        <v>1634.5</v>
      </c>
      <c r="D4355">
        <v>1621.25</v>
      </c>
      <c r="E4355">
        <v>1625.75</v>
      </c>
      <c r="F4355">
        <v>41651</v>
      </c>
      <c r="G4355">
        <v>15168</v>
      </c>
      <c r="H4355">
        <v>41661</v>
      </c>
      <c r="I4355">
        <v>15199</v>
      </c>
      <c r="J4355">
        <f t="shared" si="134"/>
        <v>13657024</v>
      </c>
      <c r="K4355">
        <f t="shared" si="135"/>
        <v>38475239</v>
      </c>
    </row>
    <row r="4356" spans="1:11" x14ac:dyDescent="0.25">
      <c r="A4356" s="1">
        <v>36354</v>
      </c>
      <c r="B4356">
        <v>1625.25</v>
      </c>
      <c r="C4356">
        <v>1625.75</v>
      </c>
      <c r="D4356">
        <v>1613</v>
      </c>
      <c r="E4356">
        <v>1620.5</v>
      </c>
      <c r="F4356">
        <v>44662</v>
      </c>
      <c r="G4356">
        <v>14670</v>
      </c>
      <c r="H4356">
        <v>44677</v>
      </c>
      <c r="I4356">
        <v>14703</v>
      </c>
      <c r="J4356">
        <f t="shared" si="134"/>
        <v>13612347</v>
      </c>
      <c r="K4356">
        <f t="shared" si="135"/>
        <v>38460536</v>
      </c>
    </row>
    <row r="4357" spans="1:11" x14ac:dyDescent="0.25">
      <c r="A4357" s="1">
        <v>36355</v>
      </c>
      <c r="B4357">
        <v>1620</v>
      </c>
      <c r="C4357">
        <v>1633.75</v>
      </c>
      <c r="D4357">
        <v>1612.5</v>
      </c>
      <c r="E4357">
        <v>1626</v>
      </c>
      <c r="F4357">
        <v>42315</v>
      </c>
      <c r="G4357">
        <v>15277</v>
      </c>
      <c r="H4357">
        <v>42320</v>
      </c>
      <c r="I4357">
        <v>15309</v>
      </c>
      <c r="J4357">
        <f t="shared" ref="J4357:J4420" si="136">IF($E4357-$E4356&lt;&gt;0,J4356+(($E4357-$E4356)/ABS($E4357-$E4356))*H4357,J4356)</f>
        <v>13654667</v>
      </c>
      <c r="K4357">
        <f t="shared" ref="K4357:K4420" si="137">IF($E4357-$E4356&lt;&gt;0,K4356+(($E4357-$E4356)/ABS($E4357-$E4356))*I4357,K4356)</f>
        <v>38475845</v>
      </c>
    </row>
    <row r="4358" spans="1:11" x14ac:dyDescent="0.25">
      <c r="A4358" s="1">
        <v>36356</v>
      </c>
      <c r="B4358">
        <v>1625.25</v>
      </c>
      <c r="C4358">
        <v>1638.25</v>
      </c>
      <c r="D4358">
        <v>1624.5</v>
      </c>
      <c r="E4358">
        <v>1636.25</v>
      </c>
      <c r="F4358">
        <v>39725</v>
      </c>
      <c r="G4358">
        <v>16191</v>
      </c>
      <c r="H4358">
        <v>39728</v>
      </c>
      <c r="I4358">
        <v>16224</v>
      </c>
      <c r="J4358">
        <f t="shared" si="136"/>
        <v>13694395</v>
      </c>
      <c r="K4358">
        <f t="shared" si="137"/>
        <v>38492069</v>
      </c>
    </row>
    <row r="4359" spans="1:11" x14ac:dyDescent="0.25">
      <c r="A4359" s="1">
        <v>36357</v>
      </c>
      <c r="B4359">
        <v>1635.75</v>
      </c>
      <c r="C4359">
        <v>1646.5</v>
      </c>
      <c r="D4359">
        <v>1632.5</v>
      </c>
      <c r="E4359">
        <v>1644.25</v>
      </c>
      <c r="F4359">
        <v>28561</v>
      </c>
      <c r="G4359">
        <v>16702</v>
      </c>
      <c r="H4359">
        <v>28571</v>
      </c>
      <c r="I4359">
        <v>16734</v>
      </c>
      <c r="J4359">
        <f t="shared" si="136"/>
        <v>13722966</v>
      </c>
      <c r="K4359">
        <f t="shared" si="137"/>
        <v>38508803</v>
      </c>
    </row>
    <row r="4360" spans="1:11" x14ac:dyDescent="0.25">
      <c r="A4360" s="1">
        <v>36360</v>
      </c>
      <c r="B4360">
        <v>1644.25</v>
      </c>
      <c r="C4360">
        <v>1648.5</v>
      </c>
      <c r="D4360">
        <v>1630.5</v>
      </c>
      <c r="E4360">
        <v>1634.75</v>
      </c>
      <c r="F4360">
        <v>42486</v>
      </c>
      <c r="G4360">
        <v>16123</v>
      </c>
      <c r="H4360">
        <v>42495</v>
      </c>
      <c r="I4360">
        <v>16157</v>
      </c>
      <c r="J4360">
        <f t="shared" si="136"/>
        <v>13680471</v>
      </c>
      <c r="K4360">
        <f t="shared" si="137"/>
        <v>38492646</v>
      </c>
    </row>
    <row r="4361" spans="1:11" x14ac:dyDescent="0.25">
      <c r="A4361" s="1">
        <v>36361</v>
      </c>
      <c r="B4361">
        <v>1633.25</v>
      </c>
      <c r="C4361">
        <v>1635.25</v>
      </c>
      <c r="D4361">
        <v>1599.75</v>
      </c>
      <c r="E4361">
        <v>1604.25</v>
      </c>
      <c r="F4361">
        <v>53901</v>
      </c>
      <c r="G4361">
        <v>16074</v>
      </c>
      <c r="H4361">
        <v>53919</v>
      </c>
      <c r="I4361">
        <v>16110</v>
      </c>
      <c r="J4361">
        <f t="shared" si="136"/>
        <v>13626552</v>
      </c>
      <c r="K4361">
        <f t="shared" si="137"/>
        <v>38476536</v>
      </c>
    </row>
    <row r="4362" spans="1:11" x14ac:dyDescent="0.25">
      <c r="A4362" s="1">
        <v>36362</v>
      </c>
      <c r="B4362">
        <v>1604</v>
      </c>
      <c r="C4362">
        <v>1612.25</v>
      </c>
      <c r="D4362">
        <v>1597</v>
      </c>
      <c r="E4362">
        <v>1602.25</v>
      </c>
      <c r="F4362">
        <v>45589</v>
      </c>
      <c r="G4362">
        <v>15487</v>
      </c>
      <c r="H4362">
        <v>45595</v>
      </c>
      <c r="I4362">
        <v>15524</v>
      </c>
      <c r="J4362">
        <f t="shared" si="136"/>
        <v>13580957</v>
      </c>
      <c r="K4362">
        <f t="shared" si="137"/>
        <v>38461012</v>
      </c>
    </row>
    <row r="4363" spans="1:11" x14ac:dyDescent="0.25">
      <c r="A4363" s="1">
        <v>36363</v>
      </c>
      <c r="B4363">
        <v>1603.75</v>
      </c>
      <c r="C4363">
        <v>1604</v>
      </c>
      <c r="D4363">
        <v>1578</v>
      </c>
      <c r="E4363">
        <v>1584.5</v>
      </c>
      <c r="F4363">
        <v>53499</v>
      </c>
      <c r="G4363">
        <v>16026</v>
      </c>
      <c r="H4363">
        <v>53525</v>
      </c>
      <c r="I4363">
        <v>16057</v>
      </c>
      <c r="J4363">
        <f t="shared" si="136"/>
        <v>13527432</v>
      </c>
      <c r="K4363">
        <f t="shared" si="137"/>
        <v>38444955</v>
      </c>
    </row>
    <row r="4364" spans="1:11" x14ac:dyDescent="0.25">
      <c r="A4364" s="1">
        <v>36364</v>
      </c>
      <c r="B4364">
        <v>1584.25</v>
      </c>
      <c r="C4364">
        <v>1594.5</v>
      </c>
      <c r="D4364">
        <v>1574.25</v>
      </c>
      <c r="E4364">
        <v>1579.5</v>
      </c>
      <c r="F4364">
        <v>36671</v>
      </c>
      <c r="G4364">
        <v>16245</v>
      </c>
      <c r="H4364">
        <v>36688</v>
      </c>
      <c r="I4364">
        <v>16283</v>
      </c>
      <c r="J4364">
        <f t="shared" si="136"/>
        <v>13490744</v>
      </c>
      <c r="K4364">
        <f t="shared" si="137"/>
        <v>38428672</v>
      </c>
    </row>
    <row r="4365" spans="1:11" x14ac:dyDescent="0.25">
      <c r="A4365" s="1">
        <v>36367</v>
      </c>
      <c r="B4365">
        <v>1579.5</v>
      </c>
      <c r="C4365">
        <v>1584.25</v>
      </c>
      <c r="D4365">
        <v>1569.5</v>
      </c>
      <c r="E4365">
        <v>1571.5</v>
      </c>
      <c r="F4365">
        <v>41375</v>
      </c>
      <c r="G4365">
        <v>16703</v>
      </c>
      <c r="H4365">
        <v>41383</v>
      </c>
      <c r="I4365">
        <v>16739</v>
      </c>
      <c r="J4365">
        <f t="shared" si="136"/>
        <v>13449361</v>
      </c>
      <c r="K4365">
        <f t="shared" si="137"/>
        <v>38411933</v>
      </c>
    </row>
    <row r="4366" spans="1:11" x14ac:dyDescent="0.25">
      <c r="A4366" s="1">
        <v>36368</v>
      </c>
      <c r="B4366">
        <v>1571.25</v>
      </c>
      <c r="C4366">
        <v>1594.5</v>
      </c>
      <c r="D4366">
        <v>1571</v>
      </c>
      <c r="E4366">
        <v>1580.5</v>
      </c>
      <c r="F4366">
        <v>42149</v>
      </c>
      <c r="G4366">
        <v>16789</v>
      </c>
      <c r="H4366">
        <v>42164</v>
      </c>
      <c r="I4366">
        <v>16825</v>
      </c>
      <c r="J4366">
        <f t="shared" si="136"/>
        <v>13491525</v>
      </c>
      <c r="K4366">
        <f t="shared" si="137"/>
        <v>38428758</v>
      </c>
    </row>
    <row r="4367" spans="1:11" x14ac:dyDescent="0.25">
      <c r="A4367" s="1">
        <v>36369</v>
      </c>
      <c r="B4367">
        <v>1581.25</v>
      </c>
      <c r="C4367">
        <v>1595.25</v>
      </c>
      <c r="D4367">
        <v>1578.5</v>
      </c>
      <c r="E4367">
        <v>1584.5</v>
      </c>
      <c r="F4367">
        <v>46439</v>
      </c>
      <c r="G4367">
        <v>17900</v>
      </c>
      <c r="H4367">
        <v>46455</v>
      </c>
      <c r="I4367">
        <v>17938</v>
      </c>
      <c r="J4367">
        <f t="shared" si="136"/>
        <v>13537980</v>
      </c>
      <c r="K4367">
        <f t="shared" si="137"/>
        <v>38446696</v>
      </c>
    </row>
    <row r="4368" spans="1:11" x14ac:dyDescent="0.25">
      <c r="A4368" s="1">
        <v>36370</v>
      </c>
      <c r="B4368">
        <v>1584.75</v>
      </c>
      <c r="C4368">
        <v>1585.75</v>
      </c>
      <c r="D4368">
        <v>1555</v>
      </c>
      <c r="E4368">
        <v>1566.5</v>
      </c>
      <c r="F4368">
        <v>53430</v>
      </c>
      <c r="G4368">
        <v>19395</v>
      </c>
      <c r="H4368">
        <v>53440</v>
      </c>
      <c r="I4368">
        <v>19439</v>
      </c>
      <c r="J4368">
        <f t="shared" si="136"/>
        <v>13484540</v>
      </c>
      <c r="K4368">
        <f t="shared" si="137"/>
        <v>38427257</v>
      </c>
    </row>
    <row r="4369" spans="1:11" x14ac:dyDescent="0.25">
      <c r="A4369" s="1">
        <v>36371</v>
      </c>
      <c r="B4369">
        <v>1566</v>
      </c>
      <c r="C4369">
        <v>1575</v>
      </c>
      <c r="D4369">
        <v>1547.25</v>
      </c>
      <c r="E4369">
        <v>1548.5</v>
      </c>
      <c r="F4369">
        <v>42649</v>
      </c>
      <c r="G4369">
        <v>19462</v>
      </c>
      <c r="H4369">
        <v>42667</v>
      </c>
      <c r="I4369">
        <v>19517</v>
      </c>
      <c r="J4369">
        <f t="shared" si="136"/>
        <v>13441873</v>
      </c>
      <c r="K4369">
        <f t="shared" si="137"/>
        <v>38407740</v>
      </c>
    </row>
    <row r="4370" spans="1:11" x14ac:dyDescent="0.25">
      <c r="A4370" s="1">
        <v>36374</v>
      </c>
      <c r="B4370">
        <v>1549.25</v>
      </c>
      <c r="C4370">
        <v>1570.75</v>
      </c>
      <c r="D4370">
        <v>1542.25</v>
      </c>
      <c r="E4370">
        <v>1553</v>
      </c>
      <c r="F4370">
        <v>45065</v>
      </c>
      <c r="G4370">
        <v>20601</v>
      </c>
      <c r="H4370">
        <v>45081</v>
      </c>
      <c r="I4370">
        <v>20657</v>
      </c>
      <c r="J4370">
        <f t="shared" si="136"/>
        <v>13486954</v>
      </c>
      <c r="K4370">
        <f t="shared" si="137"/>
        <v>38428397</v>
      </c>
    </row>
    <row r="4371" spans="1:11" x14ac:dyDescent="0.25">
      <c r="A4371" s="1">
        <v>36375</v>
      </c>
      <c r="B4371">
        <v>1552.75</v>
      </c>
      <c r="C4371">
        <v>1560</v>
      </c>
      <c r="D4371">
        <v>1537</v>
      </c>
      <c r="E4371">
        <v>1545.5</v>
      </c>
      <c r="F4371">
        <v>56754</v>
      </c>
      <c r="G4371">
        <v>21845</v>
      </c>
      <c r="H4371">
        <v>56773</v>
      </c>
      <c r="I4371">
        <v>21909</v>
      </c>
      <c r="J4371">
        <f t="shared" si="136"/>
        <v>13430181</v>
      </c>
      <c r="K4371">
        <f t="shared" si="137"/>
        <v>38406488</v>
      </c>
    </row>
    <row r="4372" spans="1:11" x14ac:dyDescent="0.25">
      <c r="A4372" s="1">
        <v>36376</v>
      </c>
      <c r="B4372">
        <v>1545.75</v>
      </c>
      <c r="C4372">
        <v>1554</v>
      </c>
      <c r="D4372">
        <v>1524</v>
      </c>
      <c r="E4372">
        <v>1525.75</v>
      </c>
      <c r="F4372">
        <v>55042</v>
      </c>
      <c r="G4372">
        <v>22970</v>
      </c>
      <c r="H4372">
        <v>55047</v>
      </c>
      <c r="I4372">
        <v>23038</v>
      </c>
      <c r="J4372">
        <f t="shared" si="136"/>
        <v>13375134</v>
      </c>
      <c r="K4372">
        <f t="shared" si="137"/>
        <v>38383450</v>
      </c>
    </row>
    <row r="4373" spans="1:11" x14ac:dyDescent="0.25">
      <c r="A4373" s="1">
        <v>36377</v>
      </c>
      <c r="B4373">
        <v>1526.25</v>
      </c>
      <c r="C4373">
        <v>1539</v>
      </c>
      <c r="D4373">
        <v>1508.25</v>
      </c>
      <c r="E4373">
        <v>1538</v>
      </c>
      <c r="F4373">
        <v>60394</v>
      </c>
      <c r="G4373">
        <v>23490</v>
      </c>
      <c r="H4373">
        <v>60459</v>
      </c>
      <c r="I4373">
        <v>23573</v>
      </c>
      <c r="J4373">
        <f t="shared" si="136"/>
        <v>13435593</v>
      </c>
      <c r="K4373">
        <f t="shared" si="137"/>
        <v>38407023</v>
      </c>
    </row>
    <row r="4374" spans="1:11" x14ac:dyDescent="0.25">
      <c r="A4374" s="1">
        <v>36378</v>
      </c>
      <c r="B4374">
        <v>1538.25</v>
      </c>
      <c r="C4374">
        <v>1544.25</v>
      </c>
      <c r="D4374">
        <v>1515</v>
      </c>
      <c r="E4374">
        <v>1523.75</v>
      </c>
      <c r="F4374">
        <v>51070</v>
      </c>
      <c r="G4374">
        <v>23398</v>
      </c>
      <c r="H4374">
        <v>51100</v>
      </c>
      <c r="I4374">
        <v>23491</v>
      </c>
      <c r="J4374">
        <f t="shared" si="136"/>
        <v>13384493</v>
      </c>
      <c r="K4374">
        <f t="shared" si="137"/>
        <v>38383532</v>
      </c>
    </row>
    <row r="4375" spans="1:11" x14ac:dyDescent="0.25">
      <c r="A4375" s="1">
        <v>36381</v>
      </c>
      <c r="B4375">
        <v>1522</v>
      </c>
      <c r="C4375">
        <v>1531.25</v>
      </c>
      <c r="D4375">
        <v>1517.5</v>
      </c>
      <c r="E4375">
        <v>1519.75</v>
      </c>
      <c r="F4375">
        <v>41708</v>
      </c>
      <c r="G4375">
        <v>24427</v>
      </c>
      <c r="H4375">
        <v>41725</v>
      </c>
      <c r="I4375">
        <v>24520</v>
      </c>
      <c r="J4375">
        <f t="shared" si="136"/>
        <v>13342768</v>
      </c>
      <c r="K4375">
        <f t="shared" si="137"/>
        <v>38359012</v>
      </c>
    </row>
    <row r="4376" spans="1:11" x14ac:dyDescent="0.25">
      <c r="A4376" s="1">
        <v>36382</v>
      </c>
      <c r="B4376">
        <v>1519.75</v>
      </c>
      <c r="C4376">
        <v>1522.25</v>
      </c>
      <c r="D4376">
        <v>1487.75</v>
      </c>
      <c r="E4376">
        <v>1507.25</v>
      </c>
      <c r="F4376">
        <v>67931</v>
      </c>
      <c r="G4376">
        <v>25479</v>
      </c>
      <c r="H4376">
        <v>67980</v>
      </c>
      <c r="I4376">
        <v>25583</v>
      </c>
      <c r="J4376">
        <f t="shared" si="136"/>
        <v>13274788</v>
      </c>
      <c r="K4376">
        <f t="shared" si="137"/>
        <v>38333429</v>
      </c>
    </row>
    <row r="4377" spans="1:11" x14ac:dyDescent="0.25">
      <c r="A4377" s="1">
        <v>36383</v>
      </c>
      <c r="B4377">
        <v>1506.75</v>
      </c>
      <c r="C4377">
        <v>1524.25</v>
      </c>
      <c r="D4377">
        <v>1505.5</v>
      </c>
      <c r="E4377">
        <v>1520.75</v>
      </c>
      <c r="F4377">
        <v>50922</v>
      </c>
      <c r="G4377">
        <v>25773</v>
      </c>
      <c r="H4377">
        <v>50965</v>
      </c>
      <c r="I4377">
        <v>25885</v>
      </c>
      <c r="J4377">
        <f t="shared" si="136"/>
        <v>13325753</v>
      </c>
      <c r="K4377">
        <f t="shared" si="137"/>
        <v>38359314</v>
      </c>
    </row>
    <row r="4378" spans="1:11" x14ac:dyDescent="0.25">
      <c r="A4378" s="1">
        <v>36384</v>
      </c>
      <c r="B4378">
        <v>1521</v>
      </c>
      <c r="C4378">
        <v>1536.25</v>
      </c>
      <c r="D4378">
        <v>1518.75</v>
      </c>
      <c r="E4378">
        <v>1521.5</v>
      </c>
      <c r="F4378">
        <v>49647</v>
      </c>
      <c r="G4378">
        <v>26126</v>
      </c>
      <c r="H4378">
        <v>49680</v>
      </c>
      <c r="I4378">
        <v>26237</v>
      </c>
      <c r="J4378">
        <f t="shared" si="136"/>
        <v>13375433</v>
      </c>
      <c r="K4378">
        <f t="shared" si="137"/>
        <v>38385551</v>
      </c>
    </row>
    <row r="4379" spans="1:11" x14ac:dyDescent="0.25">
      <c r="A4379" s="1">
        <v>36385</v>
      </c>
      <c r="B4379">
        <v>1520.75</v>
      </c>
      <c r="C4379">
        <v>1550.5</v>
      </c>
      <c r="D4379">
        <v>1514.75</v>
      </c>
      <c r="E4379">
        <v>1549.75</v>
      </c>
      <c r="F4379">
        <v>39705</v>
      </c>
      <c r="G4379">
        <v>27244</v>
      </c>
      <c r="H4379">
        <v>39789</v>
      </c>
      <c r="I4379">
        <v>27370</v>
      </c>
      <c r="J4379">
        <f t="shared" si="136"/>
        <v>13415222</v>
      </c>
      <c r="K4379">
        <f t="shared" si="137"/>
        <v>38412921</v>
      </c>
    </row>
    <row r="4380" spans="1:11" x14ac:dyDescent="0.25">
      <c r="A4380" s="1">
        <v>36388</v>
      </c>
      <c r="B4380">
        <v>1550</v>
      </c>
      <c r="C4380">
        <v>1556.25</v>
      </c>
      <c r="D4380">
        <v>1542</v>
      </c>
      <c r="E4380">
        <v>1556.25</v>
      </c>
      <c r="F4380">
        <v>32353</v>
      </c>
      <c r="G4380">
        <v>26866</v>
      </c>
      <c r="H4380">
        <v>32388</v>
      </c>
      <c r="I4380">
        <v>26992</v>
      </c>
      <c r="J4380">
        <f t="shared" si="136"/>
        <v>13447610</v>
      </c>
      <c r="K4380">
        <f t="shared" si="137"/>
        <v>38439913</v>
      </c>
    </row>
    <row r="4381" spans="1:11" x14ac:dyDescent="0.25">
      <c r="A4381" s="1">
        <v>36389</v>
      </c>
      <c r="B4381">
        <v>1555.25</v>
      </c>
      <c r="C4381">
        <v>1567.5</v>
      </c>
      <c r="D4381">
        <v>1549.75</v>
      </c>
      <c r="E4381">
        <v>1563.75</v>
      </c>
      <c r="F4381">
        <v>49099</v>
      </c>
      <c r="G4381">
        <v>27744</v>
      </c>
      <c r="H4381">
        <v>49135</v>
      </c>
      <c r="I4381">
        <v>27878</v>
      </c>
      <c r="J4381">
        <f t="shared" si="136"/>
        <v>13496745</v>
      </c>
      <c r="K4381">
        <f t="shared" si="137"/>
        <v>38467791</v>
      </c>
    </row>
    <row r="4382" spans="1:11" x14ac:dyDescent="0.25">
      <c r="A4382" s="1">
        <v>36390</v>
      </c>
      <c r="B4382">
        <v>1564</v>
      </c>
      <c r="C4382">
        <v>1565.5</v>
      </c>
      <c r="D4382">
        <v>1550.5</v>
      </c>
      <c r="E4382">
        <v>1551.25</v>
      </c>
      <c r="F4382">
        <v>48271</v>
      </c>
      <c r="G4382">
        <v>28906</v>
      </c>
      <c r="H4382">
        <v>48302</v>
      </c>
      <c r="I4382">
        <v>29045</v>
      </c>
      <c r="J4382">
        <f t="shared" si="136"/>
        <v>13448443</v>
      </c>
      <c r="K4382">
        <f t="shared" si="137"/>
        <v>38438746</v>
      </c>
    </row>
    <row r="4383" spans="1:11" x14ac:dyDescent="0.25">
      <c r="A4383" s="1">
        <v>36391</v>
      </c>
      <c r="B4383">
        <v>1551.25</v>
      </c>
      <c r="C4383">
        <v>1553</v>
      </c>
      <c r="D4383">
        <v>1535.25</v>
      </c>
      <c r="E4383">
        <v>1543.75</v>
      </c>
      <c r="F4383">
        <v>47417</v>
      </c>
      <c r="G4383">
        <v>30383</v>
      </c>
      <c r="H4383">
        <v>47479</v>
      </c>
      <c r="I4383">
        <v>30541</v>
      </c>
      <c r="J4383">
        <f t="shared" si="136"/>
        <v>13400964</v>
      </c>
      <c r="K4383">
        <f t="shared" si="137"/>
        <v>38408205</v>
      </c>
    </row>
    <row r="4384" spans="1:11" x14ac:dyDescent="0.25">
      <c r="A4384" s="1">
        <v>36392</v>
      </c>
      <c r="B4384">
        <v>1543.75</v>
      </c>
      <c r="C4384">
        <v>1559.25</v>
      </c>
      <c r="D4384">
        <v>1543.25</v>
      </c>
      <c r="E4384">
        <v>1557</v>
      </c>
      <c r="F4384">
        <v>34346</v>
      </c>
      <c r="G4384">
        <v>30442</v>
      </c>
      <c r="H4384">
        <v>34373</v>
      </c>
      <c r="I4384">
        <v>30598</v>
      </c>
      <c r="J4384">
        <f t="shared" si="136"/>
        <v>13435337</v>
      </c>
      <c r="K4384">
        <f t="shared" si="137"/>
        <v>38438803</v>
      </c>
    </row>
    <row r="4385" spans="1:11" x14ac:dyDescent="0.25">
      <c r="A4385" s="1">
        <v>36395</v>
      </c>
      <c r="B4385">
        <v>1557.75</v>
      </c>
      <c r="C4385">
        <v>1583.5</v>
      </c>
      <c r="D4385">
        <v>1557</v>
      </c>
      <c r="E4385">
        <v>1583</v>
      </c>
      <c r="F4385">
        <v>39327</v>
      </c>
      <c r="G4385">
        <v>31264</v>
      </c>
      <c r="H4385">
        <v>39490</v>
      </c>
      <c r="I4385">
        <v>31515</v>
      </c>
      <c r="J4385">
        <f t="shared" si="136"/>
        <v>13474827</v>
      </c>
      <c r="K4385">
        <f t="shared" si="137"/>
        <v>38470318</v>
      </c>
    </row>
    <row r="4386" spans="1:11" x14ac:dyDescent="0.25">
      <c r="A4386" s="1">
        <v>36396</v>
      </c>
      <c r="B4386">
        <v>1583</v>
      </c>
      <c r="C4386">
        <v>1598.75</v>
      </c>
      <c r="D4386">
        <v>1572</v>
      </c>
      <c r="E4386">
        <v>1587.25</v>
      </c>
      <c r="F4386">
        <v>44807</v>
      </c>
      <c r="G4386">
        <v>30889</v>
      </c>
      <c r="H4386">
        <v>44955</v>
      </c>
      <c r="I4386">
        <v>31102</v>
      </c>
      <c r="J4386">
        <f t="shared" si="136"/>
        <v>13519782</v>
      </c>
      <c r="K4386">
        <f t="shared" si="137"/>
        <v>38501420</v>
      </c>
    </row>
    <row r="4387" spans="1:11" x14ac:dyDescent="0.25">
      <c r="A4387" s="1">
        <v>36397</v>
      </c>
      <c r="B4387">
        <v>1586.5</v>
      </c>
      <c r="C4387">
        <v>1604.5</v>
      </c>
      <c r="D4387">
        <v>1578.75</v>
      </c>
      <c r="E4387">
        <v>1599.75</v>
      </c>
      <c r="F4387">
        <v>49662</v>
      </c>
      <c r="G4387">
        <v>22259</v>
      </c>
      <c r="H4387">
        <v>49772</v>
      </c>
      <c r="I4387">
        <v>22464</v>
      </c>
      <c r="J4387">
        <f t="shared" si="136"/>
        <v>13569554</v>
      </c>
      <c r="K4387">
        <f t="shared" si="137"/>
        <v>38523884</v>
      </c>
    </row>
    <row r="4388" spans="1:11" x14ac:dyDescent="0.25">
      <c r="A4388" s="1">
        <v>36398</v>
      </c>
      <c r="B4388">
        <v>1599</v>
      </c>
      <c r="C4388">
        <v>1600.75</v>
      </c>
      <c r="D4388">
        <v>1582.25</v>
      </c>
      <c r="E4388">
        <v>1584.5</v>
      </c>
      <c r="F4388">
        <v>45100</v>
      </c>
      <c r="G4388">
        <v>22028</v>
      </c>
      <c r="H4388">
        <v>45173</v>
      </c>
      <c r="I4388">
        <v>22258</v>
      </c>
      <c r="J4388">
        <f t="shared" si="136"/>
        <v>13524381</v>
      </c>
      <c r="K4388">
        <f t="shared" si="137"/>
        <v>38501626</v>
      </c>
    </row>
    <row r="4389" spans="1:11" x14ac:dyDescent="0.25">
      <c r="A4389" s="1">
        <v>36399</v>
      </c>
      <c r="B4389">
        <v>1584.25</v>
      </c>
      <c r="C4389">
        <v>1588.5</v>
      </c>
      <c r="D4389">
        <v>1567.25</v>
      </c>
      <c r="E4389">
        <v>1568.5</v>
      </c>
      <c r="F4389">
        <v>45507</v>
      </c>
      <c r="G4389">
        <v>21961</v>
      </c>
      <c r="H4389">
        <v>45559</v>
      </c>
      <c r="I4389">
        <v>22194</v>
      </c>
      <c r="J4389">
        <f t="shared" si="136"/>
        <v>13478822</v>
      </c>
      <c r="K4389">
        <f t="shared" si="137"/>
        <v>38479432</v>
      </c>
    </row>
    <row r="4390" spans="1:11" x14ac:dyDescent="0.25">
      <c r="A4390" s="1">
        <v>36402</v>
      </c>
      <c r="B4390">
        <v>1567.25</v>
      </c>
      <c r="C4390">
        <v>1571</v>
      </c>
      <c r="D4390">
        <v>1540.75</v>
      </c>
      <c r="E4390">
        <v>1542.75</v>
      </c>
      <c r="F4390">
        <v>41045</v>
      </c>
      <c r="G4390">
        <v>22225</v>
      </c>
      <c r="H4390">
        <v>41180</v>
      </c>
      <c r="I4390">
        <v>22483</v>
      </c>
      <c r="J4390">
        <f t="shared" si="136"/>
        <v>13437642</v>
      </c>
      <c r="K4390">
        <f t="shared" si="137"/>
        <v>38456949</v>
      </c>
    </row>
    <row r="4391" spans="1:11" x14ac:dyDescent="0.25">
      <c r="A4391" s="1">
        <v>36403</v>
      </c>
      <c r="B4391">
        <v>1543.25</v>
      </c>
      <c r="C4391">
        <v>1553.75</v>
      </c>
      <c r="D4391">
        <v>1525</v>
      </c>
      <c r="E4391">
        <v>1536.5</v>
      </c>
      <c r="F4391">
        <v>67876</v>
      </c>
      <c r="G4391">
        <v>22473</v>
      </c>
      <c r="H4391">
        <v>68267</v>
      </c>
      <c r="I4391">
        <v>22784</v>
      </c>
      <c r="J4391">
        <f t="shared" si="136"/>
        <v>13369375</v>
      </c>
      <c r="K4391">
        <f t="shared" si="137"/>
        <v>38434165</v>
      </c>
    </row>
    <row r="4392" spans="1:11" x14ac:dyDescent="0.25">
      <c r="A4392" s="1">
        <v>36404</v>
      </c>
      <c r="B4392">
        <v>1536.75</v>
      </c>
      <c r="C4392">
        <v>1551.75</v>
      </c>
      <c r="D4392">
        <v>1536.75</v>
      </c>
      <c r="E4392">
        <v>1550.75</v>
      </c>
      <c r="F4392">
        <v>53205</v>
      </c>
      <c r="G4392">
        <v>22951</v>
      </c>
      <c r="H4392">
        <v>53348</v>
      </c>
      <c r="I4392">
        <v>23301</v>
      </c>
      <c r="J4392">
        <f t="shared" si="136"/>
        <v>13422723</v>
      </c>
      <c r="K4392">
        <f t="shared" si="137"/>
        <v>38457466</v>
      </c>
    </row>
    <row r="4393" spans="1:11" x14ac:dyDescent="0.25">
      <c r="A4393" s="1">
        <v>36405</v>
      </c>
      <c r="B4393">
        <v>1550.5</v>
      </c>
      <c r="C4393">
        <v>1551.5</v>
      </c>
      <c r="D4393">
        <v>1521.5</v>
      </c>
      <c r="E4393">
        <v>1537</v>
      </c>
      <c r="F4393">
        <v>56471</v>
      </c>
      <c r="G4393">
        <v>24470</v>
      </c>
      <c r="H4393">
        <v>56710</v>
      </c>
      <c r="I4393">
        <v>24834</v>
      </c>
      <c r="J4393">
        <f t="shared" si="136"/>
        <v>13366013</v>
      </c>
      <c r="K4393">
        <f t="shared" si="137"/>
        <v>38432632</v>
      </c>
    </row>
    <row r="4394" spans="1:11" x14ac:dyDescent="0.25">
      <c r="A4394" s="1">
        <v>36406</v>
      </c>
      <c r="B4394">
        <v>1536.75</v>
      </c>
      <c r="C4394">
        <v>1580</v>
      </c>
      <c r="D4394">
        <v>1536.75</v>
      </c>
      <c r="E4394">
        <v>1579.25</v>
      </c>
      <c r="F4394">
        <v>36016</v>
      </c>
      <c r="G4394">
        <v>24020</v>
      </c>
      <c r="H4394">
        <v>36358</v>
      </c>
      <c r="I4394">
        <v>24526</v>
      </c>
      <c r="J4394">
        <f t="shared" si="136"/>
        <v>13402371</v>
      </c>
      <c r="K4394">
        <f t="shared" si="137"/>
        <v>38457158</v>
      </c>
    </row>
    <row r="4395" spans="1:11" x14ac:dyDescent="0.25">
      <c r="A4395" s="1">
        <v>36410</v>
      </c>
      <c r="B4395">
        <v>1578.5</v>
      </c>
      <c r="C4395">
        <v>1582.25</v>
      </c>
      <c r="D4395">
        <v>1567.5</v>
      </c>
      <c r="E4395">
        <v>1569.25</v>
      </c>
      <c r="F4395">
        <v>40301</v>
      </c>
      <c r="G4395">
        <v>23554</v>
      </c>
      <c r="H4395">
        <v>40677</v>
      </c>
      <c r="I4395">
        <v>24130</v>
      </c>
      <c r="J4395">
        <f t="shared" si="136"/>
        <v>13361694</v>
      </c>
      <c r="K4395">
        <f t="shared" si="137"/>
        <v>38433028</v>
      </c>
    </row>
    <row r="4396" spans="1:11" x14ac:dyDescent="0.25">
      <c r="A4396" s="1">
        <v>36411</v>
      </c>
      <c r="B4396">
        <v>1569.5</v>
      </c>
      <c r="C4396">
        <v>1574.5</v>
      </c>
      <c r="D4396">
        <v>1554.25</v>
      </c>
      <c r="E4396">
        <v>1562.75</v>
      </c>
      <c r="F4396">
        <v>61192</v>
      </c>
      <c r="G4396">
        <v>24295</v>
      </c>
      <c r="H4396">
        <v>62430</v>
      </c>
      <c r="I4396">
        <v>25475</v>
      </c>
      <c r="J4396">
        <f t="shared" si="136"/>
        <v>13299264</v>
      </c>
      <c r="K4396">
        <f t="shared" si="137"/>
        <v>38407553</v>
      </c>
    </row>
    <row r="4397" spans="1:11" x14ac:dyDescent="0.25">
      <c r="A4397" s="1">
        <v>36412</v>
      </c>
      <c r="B4397">
        <v>1563</v>
      </c>
      <c r="C4397">
        <v>1566.25</v>
      </c>
      <c r="D4397">
        <v>1551</v>
      </c>
      <c r="E4397">
        <v>1561.75</v>
      </c>
      <c r="F4397">
        <v>6530</v>
      </c>
      <c r="G4397">
        <v>24081</v>
      </c>
      <c r="H4397">
        <v>49263</v>
      </c>
      <c r="I4397">
        <v>28854</v>
      </c>
      <c r="J4397">
        <f t="shared" si="136"/>
        <v>13250001</v>
      </c>
      <c r="K4397">
        <f t="shared" si="137"/>
        <v>38378699</v>
      </c>
    </row>
    <row r="4398" spans="1:11" x14ac:dyDescent="0.25">
      <c r="A4398" s="1">
        <v>36413</v>
      </c>
      <c r="B4398">
        <v>1561.75</v>
      </c>
      <c r="C4398">
        <v>1577.75</v>
      </c>
      <c r="D4398">
        <v>1553.75</v>
      </c>
      <c r="E4398">
        <v>1570.75</v>
      </c>
      <c r="F4398">
        <v>2206</v>
      </c>
      <c r="G4398">
        <v>22016</v>
      </c>
      <c r="H4398">
        <v>53553</v>
      </c>
      <c r="I4398">
        <v>29398</v>
      </c>
      <c r="J4398">
        <f t="shared" si="136"/>
        <v>13303554</v>
      </c>
      <c r="K4398">
        <f t="shared" si="137"/>
        <v>38408097</v>
      </c>
    </row>
    <row r="4399" spans="1:11" x14ac:dyDescent="0.25">
      <c r="A4399" s="1">
        <v>36416</v>
      </c>
      <c r="B4399">
        <v>1570</v>
      </c>
      <c r="C4399">
        <v>1572.5</v>
      </c>
      <c r="D4399">
        <v>1557.75</v>
      </c>
      <c r="E4399">
        <v>1563.75</v>
      </c>
      <c r="F4399">
        <v>835</v>
      </c>
      <c r="G4399">
        <v>21326</v>
      </c>
      <c r="H4399">
        <v>41593</v>
      </c>
      <c r="I4399">
        <v>29705</v>
      </c>
      <c r="J4399">
        <f t="shared" si="136"/>
        <v>13261961</v>
      </c>
      <c r="K4399">
        <f t="shared" si="137"/>
        <v>38378392</v>
      </c>
    </row>
    <row r="4400" spans="1:11" x14ac:dyDescent="0.25">
      <c r="A4400" s="1">
        <v>36417</v>
      </c>
      <c r="B4400">
        <v>1563.25</v>
      </c>
      <c r="C4400">
        <v>1566.75</v>
      </c>
      <c r="D4400">
        <v>1547.5</v>
      </c>
      <c r="E4400">
        <v>1554.25</v>
      </c>
      <c r="F4400">
        <v>1279</v>
      </c>
      <c r="G4400">
        <v>20439</v>
      </c>
      <c r="H4400">
        <v>51211</v>
      </c>
      <c r="I4400">
        <v>29963</v>
      </c>
      <c r="J4400">
        <f t="shared" si="136"/>
        <v>13210750</v>
      </c>
      <c r="K4400">
        <f t="shared" si="137"/>
        <v>38348429</v>
      </c>
    </row>
    <row r="4401" spans="1:11" x14ac:dyDescent="0.25">
      <c r="A4401" s="1">
        <v>36418</v>
      </c>
      <c r="B4401">
        <v>1555.5</v>
      </c>
      <c r="C4401">
        <v>1569.25</v>
      </c>
      <c r="D4401">
        <v>1532.5</v>
      </c>
      <c r="E4401">
        <v>1534</v>
      </c>
      <c r="F4401">
        <v>1945</v>
      </c>
      <c r="G4401">
        <v>20367</v>
      </c>
      <c r="H4401">
        <v>62824</v>
      </c>
      <c r="I4401">
        <v>31243</v>
      </c>
      <c r="J4401">
        <f t="shared" si="136"/>
        <v>13147926</v>
      </c>
      <c r="K4401">
        <f t="shared" si="137"/>
        <v>38317186</v>
      </c>
    </row>
    <row r="4402" spans="1:11" x14ac:dyDescent="0.25">
      <c r="A4402" s="1">
        <v>36419</v>
      </c>
      <c r="B4402">
        <v>1532.75</v>
      </c>
      <c r="C4402">
        <v>1540</v>
      </c>
      <c r="D4402">
        <v>1515.75</v>
      </c>
      <c r="E4402">
        <v>1536</v>
      </c>
      <c r="F4402">
        <v>1216</v>
      </c>
      <c r="G4402">
        <v>19189</v>
      </c>
      <c r="H4402">
        <v>67697</v>
      </c>
      <c r="I4402">
        <v>32690</v>
      </c>
      <c r="J4402">
        <f t="shared" si="136"/>
        <v>13215623</v>
      </c>
      <c r="K4402">
        <f t="shared" si="137"/>
        <v>38349876</v>
      </c>
    </row>
    <row r="4403" spans="1:11" x14ac:dyDescent="0.25">
      <c r="A4403" s="1">
        <v>36420</v>
      </c>
      <c r="B4403">
        <v>1538.75</v>
      </c>
      <c r="C4403">
        <v>1550.25</v>
      </c>
      <c r="D4403">
        <v>1538.75</v>
      </c>
      <c r="E4403">
        <v>1543</v>
      </c>
      <c r="F4403">
        <v>382</v>
      </c>
      <c r="G4403">
        <v>19175</v>
      </c>
      <c r="H4403">
        <v>41304</v>
      </c>
      <c r="I4403">
        <v>33039</v>
      </c>
      <c r="J4403">
        <f t="shared" si="136"/>
        <v>13256927</v>
      </c>
      <c r="K4403">
        <f t="shared" si="137"/>
        <v>38382915</v>
      </c>
    </row>
    <row r="4404" spans="1:11" x14ac:dyDescent="0.25">
      <c r="A4404" s="1">
        <v>36423</v>
      </c>
      <c r="B4404">
        <v>1543.25</v>
      </c>
      <c r="C4404">
        <v>1548.5</v>
      </c>
      <c r="D4404">
        <v>1535.75</v>
      </c>
      <c r="E4404">
        <v>1540.25</v>
      </c>
      <c r="F4404">
        <v>26647</v>
      </c>
      <c r="G4404">
        <v>13429</v>
      </c>
      <c r="H4404">
        <v>26647</v>
      </c>
      <c r="I4404">
        <v>13429</v>
      </c>
      <c r="J4404">
        <f t="shared" si="136"/>
        <v>13230280</v>
      </c>
      <c r="K4404">
        <f t="shared" si="137"/>
        <v>38369486</v>
      </c>
    </row>
    <row r="4405" spans="1:11" x14ac:dyDescent="0.25">
      <c r="A4405" s="1">
        <v>36424</v>
      </c>
      <c r="B4405">
        <v>1539.75</v>
      </c>
      <c r="C4405">
        <v>1542</v>
      </c>
      <c r="D4405">
        <v>1507</v>
      </c>
      <c r="E4405">
        <v>1513.5</v>
      </c>
      <c r="F4405">
        <v>62162</v>
      </c>
      <c r="G4405">
        <v>15165</v>
      </c>
      <c r="H4405">
        <v>62162</v>
      </c>
      <c r="I4405">
        <v>15165</v>
      </c>
      <c r="J4405">
        <f t="shared" si="136"/>
        <v>13168118</v>
      </c>
      <c r="K4405">
        <f t="shared" si="137"/>
        <v>38354321</v>
      </c>
    </row>
    <row r="4406" spans="1:11" x14ac:dyDescent="0.25">
      <c r="A4406" s="1">
        <v>36425</v>
      </c>
      <c r="B4406">
        <v>1514.25</v>
      </c>
      <c r="C4406">
        <v>1522.5</v>
      </c>
      <c r="D4406">
        <v>1501.75</v>
      </c>
      <c r="E4406">
        <v>1513.25</v>
      </c>
      <c r="F4406">
        <v>62021</v>
      </c>
      <c r="G4406">
        <v>16920</v>
      </c>
      <c r="H4406">
        <v>62033</v>
      </c>
      <c r="I4406">
        <v>16932</v>
      </c>
      <c r="J4406">
        <f t="shared" si="136"/>
        <v>13106085</v>
      </c>
      <c r="K4406">
        <f t="shared" si="137"/>
        <v>38337389</v>
      </c>
    </row>
    <row r="4407" spans="1:11" x14ac:dyDescent="0.25">
      <c r="A4407" s="1">
        <v>36426</v>
      </c>
      <c r="B4407">
        <v>1514</v>
      </c>
      <c r="C4407">
        <v>1520.75</v>
      </c>
      <c r="D4407">
        <v>1479.75</v>
      </c>
      <c r="E4407">
        <v>1482.5</v>
      </c>
      <c r="F4407">
        <v>67551</v>
      </c>
      <c r="G4407">
        <v>18991</v>
      </c>
      <c r="H4407">
        <v>67553</v>
      </c>
      <c r="I4407">
        <v>19004</v>
      </c>
      <c r="J4407">
        <f t="shared" si="136"/>
        <v>13038532</v>
      </c>
      <c r="K4407">
        <f t="shared" si="137"/>
        <v>38318385</v>
      </c>
    </row>
    <row r="4408" spans="1:11" x14ac:dyDescent="0.25">
      <c r="A4408" s="1">
        <v>36427</v>
      </c>
      <c r="B4408">
        <v>1482.25</v>
      </c>
      <c r="C4408">
        <v>1486.5</v>
      </c>
      <c r="D4408">
        <v>1466.5</v>
      </c>
      <c r="E4408">
        <v>1480</v>
      </c>
      <c r="F4408">
        <v>63808</v>
      </c>
      <c r="G4408">
        <v>18208</v>
      </c>
      <c r="H4408">
        <v>63839</v>
      </c>
      <c r="I4408">
        <v>18226</v>
      </c>
      <c r="J4408">
        <f t="shared" si="136"/>
        <v>12974693</v>
      </c>
      <c r="K4408">
        <f t="shared" si="137"/>
        <v>38300159</v>
      </c>
    </row>
    <row r="4409" spans="1:11" x14ac:dyDescent="0.25">
      <c r="A4409" s="1">
        <v>36430</v>
      </c>
      <c r="B4409">
        <v>1482</v>
      </c>
      <c r="C4409">
        <v>1500</v>
      </c>
      <c r="D4409">
        <v>1482</v>
      </c>
      <c r="E4409">
        <v>1487.75</v>
      </c>
      <c r="F4409">
        <v>53941</v>
      </c>
      <c r="G4409">
        <v>19827</v>
      </c>
      <c r="H4409">
        <v>53951</v>
      </c>
      <c r="I4409">
        <v>19846</v>
      </c>
      <c r="J4409">
        <f t="shared" si="136"/>
        <v>13028644</v>
      </c>
      <c r="K4409">
        <f t="shared" si="137"/>
        <v>38320005</v>
      </c>
    </row>
    <row r="4410" spans="1:11" x14ac:dyDescent="0.25">
      <c r="A4410" s="1">
        <v>36431</v>
      </c>
      <c r="B4410">
        <v>1487.75</v>
      </c>
      <c r="C4410">
        <v>1494.5</v>
      </c>
      <c r="D4410">
        <v>1459</v>
      </c>
      <c r="E4410">
        <v>1485.75</v>
      </c>
      <c r="F4410">
        <v>75246</v>
      </c>
      <c r="G4410">
        <v>21076</v>
      </c>
      <c r="H4410">
        <v>75270</v>
      </c>
      <c r="I4410">
        <v>21100</v>
      </c>
      <c r="J4410">
        <f t="shared" si="136"/>
        <v>12953374</v>
      </c>
      <c r="K4410">
        <f t="shared" si="137"/>
        <v>38298905</v>
      </c>
    </row>
    <row r="4411" spans="1:11" x14ac:dyDescent="0.25">
      <c r="A4411" s="1">
        <v>36432</v>
      </c>
      <c r="B4411">
        <v>1487</v>
      </c>
      <c r="C4411">
        <v>1493.5</v>
      </c>
      <c r="D4411">
        <v>1470.25</v>
      </c>
      <c r="E4411">
        <v>1471.5</v>
      </c>
      <c r="F4411">
        <v>55751</v>
      </c>
      <c r="G4411">
        <v>21337</v>
      </c>
      <c r="H4411">
        <v>55759</v>
      </c>
      <c r="I4411">
        <v>21362</v>
      </c>
      <c r="J4411">
        <f t="shared" si="136"/>
        <v>12897615</v>
      </c>
      <c r="K4411">
        <f t="shared" si="137"/>
        <v>38277543</v>
      </c>
    </row>
    <row r="4412" spans="1:11" x14ac:dyDescent="0.25">
      <c r="A4412" s="1">
        <v>36433</v>
      </c>
      <c r="B4412">
        <v>1471.25</v>
      </c>
      <c r="C4412">
        <v>1495.75</v>
      </c>
      <c r="D4412">
        <v>1470.75</v>
      </c>
      <c r="E4412">
        <v>1489.75</v>
      </c>
      <c r="F4412">
        <v>60018</v>
      </c>
      <c r="G4412">
        <v>22732</v>
      </c>
      <c r="H4412">
        <v>60027</v>
      </c>
      <c r="I4412">
        <v>22762</v>
      </c>
      <c r="J4412">
        <f t="shared" si="136"/>
        <v>12957642</v>
      </c>
      <c r="K4412">
        <f t="shared" si="137"/>
        <v>38300305</v>
      </c>
    </row>
    <row r="4413" spans="1:11" x14ac:dyDescent="0.25">
      <c r="A4413" s="1">
        <v>36434</v>
      </c>
      <c r="B4413">
        <v>1488.5</v>
      </c>
      <c r="C4413">
        <v>1490.5</v>
      </c>
      <c r="D4413">
        <v>1468</v>
      </c>
      <c r="E4413">
        <v>1485</v>
      </c>
      <c r="F4413">
        <v>53650</v>
      </c>
      <c r="G4413">
        <v>23575</v>
      </c>
      <c r="H4413">
        <v>53662</v>
      </c>
      <c r="I4413">
        <v>23603</v>
      </c>
      <c r="J4413">
        <f t="shared" si="136"/>
        <v>12903980</v>
      </c>
      <c r="K4413">
        <f t="shared" si="137"/>
        <v>38276702</v>
      </c>
    </row>
    <row r="4414" spans="1:11" x14ac:dyDescent="0.25">
      <c r="A4414" s="1">
        <v>36437</v>
      </c>
      <c r="B4414">
        <v>1485.5</v>
      </c>
      <c r="C4414">
        <v>1511</v>
      </c>
      <c r="D4414">
        <v>1485</v>
      </c>
      <c r="E4414">
        <v>1510.25</v>
      </c>
      <c r="F4414">
        <v>40394</v>
      </c>
      <c r="G4414">
        <v>23926</v>
      </c>
      <c r="H4414">
        <v>40408</v>
      </c>
      <c r="I4414">
        <v>23956</v>
      </c>
      <c r="J4414">
        <f t="shared" si="136"/>
        <v>12944388</v>
      </c>
      <c r="K4414">
        <f t="shared" si="137"/>
        <v>38300658</v>
      </c>
    </row>
    <row r="4415" spans="1:11" x14ac:dyDescent="0.25">
      <c r="A4415" s="1">
        <v>36438</v>
      </c>
      <c r="B4415">
        <v>1510.25</v>
      </c>
      <c r="C4415">
        <v>1522.75</v>
      </c>
      <c r="D4415">
        <v>1488.25</v>
      </c>
      <c r="E4415">
        <v>1507.25</v>
      </c>
      <c r="F4415">
        <v>51933</v>
      </c>
      <c r="G4415">
        <v>25146</v>
      </c>
      <c r="H4415">
        <v>51942</v>
      </c>
      <c r="I4415">
        <v>25172</v>
      </c>
      <c r="J4415">
        <f t="shared" si="136"/>
        <v>12892446</v>
      </c>
      <c r="K4415">
        <f t="shared" si="137"/>
        <v>38275486</v>
      </c>
    </row>
    <row r="4416" spans="1:11" x14ac:dyDescent="0.25">
      <c r="A4416" s="1">
        <v>36439</v>
      </c>
      <c r="B4416">
        <v>1507.25</v>
      </c>
      <c r="C4416">
        <v>1529.25</v>
      </c>
      <c r="D4416">
        <v>1504</v>
      </c>
      <c r="E4416">
        <v>1526.25</v>
      </c>
      <c r="F4416">
        <v>58586</v>
      </c>
      <c r="G4416">
        <v>25837</v>
      </c>
      <c r="H4416">
        <v>58593</v>
      </c>
      <c r="I4416">
        <v>25867</v>
      </c>
      <c r="J4416">
        <f t="shared" si="136"/>
        <v>12951039</v>
      </c>
      <c r="K4416">
        <f t="shared" si="137"/>
        <v>38301353</v>
      </c>
    </row>
    <row r="4417" spans="1:11" x14ac:dyDescent="0.25">
      <c r="A4417" s="1">
        <v>36440</v>
      </c>
      <c r="B4417">
        <v>1527</v>
      </c>
      <c r="C4417">
        <v>1532.25</v>
      </c>
      <c r="D4417">
        <v>1516</v>
      </c>
      <c r="E4417">
        <v>1520.5</v>
      </c>
      <c r="F4417">
        <v>52132</v>
      </c>
      <c r="G4417">
        <v>26811</v>
      </c>
      <c r="H4417">
        <v>52136</v>
      </c>
      <c r="I4417">
        <v>26844</v>
      </c>
      <c r="J4417">
        <f t="shared" si="136"/>
        <v>12898903</v>
      </c>
      <c r="K4417">
        <f t="shared" si="137"/>
        <v>38274509</v>
      </c>
    </row>
    <row r="4418" spans="1:11" x14ac:dyDescent="0.25">
      <c r="A4418" s="1">
        <v>36441</v>
      </c>
      <c r="B4418">
        <v>1520.25</v>
      </c>
      <c r="C4418">
        <v>1539.75</v>
      </c>
      <c r="D4418">
        <v>1509.75</v>
      </c>
      <c r="E4418">
        <v>1538</v>
      </c>
      <c r="F4418">
        <v>59114</v>
      </c>
      <c r="G4418">
        <v>28425</v>
      </c>
      <c r="H4418">
        <v>59125</v>
      </c>
      <c r="I4418">
        <v>28466</v>
      </c>
      <c r="J4418">
        <f t="shared" si="136"/>
        <v>12958028</v>
      </c>
      <c r="K4418">
        <f t="shared" si="137"/>
        <v>38302975</v>
      </c>
    </row>
    <row r="4419" spans="1:11" x14ac:dyDescent="0.25">
      <c r="A4419" s="1">
        <v>36444</v>
      </c>
      <c r="B4419">
        <v>1538.25</v>
      </c>
      <c r="C4419">
        <v>1542</v>
      </c>
      <c r="D4419">
        <v>1533.5</v>
      </c>
      <c r="E4419">
        <v>1538.5</v>
      </c>
      <c r="F4419">
        <v>25693</v>
      </c>
      <c r="G4419">
        <v>18864</v>
      </c>
      <c r="H4419">
        <v>25702</v>
      </c>
      <c r="I4419">
        <v>18912</v>
      </c>
      <c r="J4419">
        <f t="shared" si="136"/>
        <v>12983730</v>
      </c>
      <c r="K4419">
        <f t="shared" si="137"/>
        <v>38321887</v>
      </c>
    </row>
    <row r="4420" spans="1:11" x14ac:dyDescent="0.25">
      <c r="A4420" s="1">
        <v>36445</v>
      </c>
      <c r="B4420">
        <v>1537.75</v>
      </c>
      <c r="C4420">
        <v>1539.5</v>
      </c>
      <c r="D4420">
        <v>1513</v>
      </c>
      <c r="E4420">
        <v>1517.5</v>
      </c>
      <c r="F4420">
        <v>64032</v>
      </c>
      <c r="G4420">
        <v>20256</v>
      </c>
      <c r="H4420">
        <v>64043</v>
      </c>
      <c r="I4420">
        <v>20296</v>
      </c>
      <c r="J4420">
        <f t="shared" si="136"/>
        <v>12919687</v>
      </c>
      <c r="K4420">
        <f t="shared" si="137"/>
        <v>38301591</v>
      </c>
    </row>
    <row r="4421" spans="1:11" x14ac:dyDescent="0.25">
      <c r="A4421" s="1">
        <v>36446</v>
      </c>
      <c r="B4421">
        <v>1513.5</v>
      </c>
      <c r="C4421">
        <v>1513.5</v>
      </c>
      <c r="D4421">
        <v>1481</v>
      </c>
      <c r="E4421">
        <v>1481</v>
      </c>
      <c r="F4421">
        <v>71701</v>
      </c>
      <c r="G4421">
        <v>21934</v>
      </c>
      <c r="H4421">
        <v>71709</v>
      </c>
      <c r="I4421">
        <v>21979</v>
      </c>
      <c r="J4421">
        <f t="shared" ref="J4421:J4484" si="138">IF($E4421-$E4420&lt;&gt;0,J4420+(($E4421-$E4420)/ABS($E4421-$E4420))*H4421,J4420)</f>
        <v>12847978</v>
      </c>
      <c r="K4421">
        <f t="shared" ref="K4421:K4484" si="139">IF($E4421-$E4420&lt;&gt;0,K4420+(($E4421-$E4420)/ABS($E4421-$E4420))*I4421,K4420)</f>
        <v>38279612</v>
      </c>
    </row>
    <row r="4422" spans="1:11" x14ac:dyDescent="0.25">
      <c r="A4422" s="1">
        <v>36447</v>
      </c>
      <c r="B4422">
        <v>1482.25</v>
      </c>
      <c r="C4422">
        <v>1491.5</v>
      </c>
      <c r="D4422">
        <v>1467.25</v>
      </c>
      <c r="E4422">
        <v>1481.5</v>
      </c>
      <c r="F4422">
        <v>75771</v>
      </c>
      <c r="G4422">
        <v>21426</v>
      </c>
      <c r="H4422">
        <v>75797</v>
      </c>
      <c r="I4422">
        <v>21465</v>
      </c>
      <c r="J4422">
        <f t="shared" si="138"/>
        <v>12923775</v>
      </c>
      <c r="K4422">
        <f t="shared" si="139"/>
        <v>38301077</v>
      </c>
    </row>
    <row r="4423" spans="1:11" x14ac:dyDescent="0.25">
      <c r="A4423" s="1">
        <v>36448</v>
      </c>
      <c r="B4423">
        <v>1481.5</v>
      </c>
      <c r="C4423">
        <v>1482</v>
      </c>
      <c r="D4423">
        <v>1444</v>
      </c>
      <c r="E4423">
        <v>1448.75</v>
      </c>
      <c r="F4423">
        <v>64342</v>
      </c>
      <c r="G4423">
        <v>22785</v>
      </c>
      <c r="H4423">
        <v>64392</v>
      </c>
      <c r="I4423">
        <v>22831</v>
      </c>
      <c r="J4423">
        <f t="shared" si="138"/>
        <v>12859383</v>
      </c>
      <c r="K4423">
        <f t="shared" si="139"/>
        <v>38278246</v>
      </c>
    </row>
    <row r="4424" spans="1:11" x14ac:dyDescent="0.25">
      <c r="A4424" s="1">
        <v>36451</v>
      </c>
      <c r="B4424">
        <v>1446</v>
      </c>
      <c r="C4424">
        <v>1458.25</v>
      </c>
      <c r="D4424">
        <v>1433</v>
      </c>
      <c r="E4424">
        <v>1457.25</v>
      </c>
      <c r="F4424">
        <v>70481</v>
      </c>
      <c r="G4424">
        <v>22983</v>
      </c>
      <c r="H4424">
        <v>70505</v>
      </c>
      <c r="I4424">
        <v>23034</v>
      </c>
      <c r="J4424">
        <f t="shared" si="138"/>
        <v>12929888</v>
      </c>
      <c r="K4424">
        <f t="shared" si="139"/>
        <v>38301280</v>
      </c>
    </row>
    <row r="4425" spans="1:11" x14ac:dyDescent="0.25">
      <c r="A4425" s="1">
        <v>36452</v>
      </c>
      <c r="B4425">
        <v>1456.75</v>
      </c>
      <c r="C4425">
        <v>1480.5</v>
      </c>
      <c r="D4425">
        <v>1453</v>
      </c>
      <c r="E4425">
        <v>1466</v>
      </c>
      <c r="F4425">
        <v>70308</v>
      </c>
      <c r="G4425">
        <v>24212</v>
      </c>
      <c r="H4425">
        <v>70343</v>
      </c>
      <c r="I4425">
        <v>24265</v>
      </c>
      <c r="J4425">
        <f t="shared" si="138"/>
        <v>13000231</v>
      </c>
      <c r="K4425">
        <f t="shared" si="139"/>
        <v>38325545</v>
      </c>
    </row>
    <row r="4426" spans="1:11" x14ac:dyDescent="0.25">
      <c r="A4426" s="1">
        <v>36453</v>
      </c>
      <c r="B4426">
        <v>1467</v>
      </c>
      <c r="C4426">
        <v>1491.25</v>
      </c>
      <c r="D4426">
        <v>1466.75</v>
      </c>
      <c r="E4426">
        <v>1484</v>
      </c>
      <c r="F4426">
        <v>64950</v>
      </c>
      <c r="G4426">
        <v>24829</v>
      </c>
      <c r="H4426">
        <v>64960</v>
      </c>
      <c r="I4426">
        <v>24888</v>
      </c>
      <c r="J4426">
        <f t="shared" si="138"/>
        <v>13065191</v>
      </c>
      <c r="K4426">
        <f t="shared" si="139"/>
        <v>38350433</v>
      </c>
    </row>
    <row r="4427" spans="1:11" x14ac:dyDescent="0.25">
      <c r="A4427" s="1">
        <v>36454</v>
      </c>
      <c r="B4427">
        <v>1483.25</v>
      </c>
      <c r="C4427">
        <v>1488</v>
      </c>
      <c r="D4427">
        <v>1464</v>
      </c>
      <c r="E4427">
        <v>1487.5</v>
      </c>
      <c r="F4427">
        <v>65480</v>
      </c>
      <c r="G4427">
        <v>25058</v>
      </c>
      <c r="H4427">
        <v>65488</v>
      </c>
      <c r="I4427">
        <v>25115</v>
      </c>
      <c r="J4427">
        <f t="shared" si="138"/>
        <v>13130679</v>
      </c>
      <c r="K4427">
        <f t="shared" si="139"/>
        <v>38375548</v>
      </c>
    </row>
    <row r="4428" spans="1:11" x14ac:dyDescent="0.25">
      <c r="A4428" s="1">
        <v>36455</v>
      </c>
      <c r="B4428">
        <v>1487.25</v>
      </c>
      <c r="C4428">
        <v>1509.5</v>
      </c>
      <c r="D4428">
        <v>1484.75</v>
      </c>
      <c r="E4428">
        <v>1498.75</v>
      </c>
      <c r="F4428">
        <v>44308</v>
      </c>
      <c r="G4428">
        <v>26465</v>
      </c>
      <c r="H4428">
        <v>44322</v>
      </c>
      <c r="I4428">
        <v>26525</v>
      </c>
      <c r="J4428">
        <f t="shared" si="138"/>
        <v>13175001</v>
      </c>
      <c r="K4428">
        <f t="shared" si="139"/>
        <v>38402073</v>
      </c>
    </row>
    <row r="4429" spans="1:11" x14ac:dyDescent="0.25">
      <c r="A4429" s="1">
        <v>36458</v>
      </c>
      <c r="B4429">
        <v>1497.75</v>
      </c>
      <c r="C4429">
        <v>1504</v>
      </c>
      <c r="D4429">
        <v>1485.25</v>
      </c>
      <c r="E4429">
        <v>1492.5</v>
      </c>
      <c r="F4429">
        <v>60338</v>
      </c>
      <c r="G4429">
        <v>26702</v>
      </c>
      <c r="H4429">
        <v>60339</v>
      </c>
      <c r="I4429">
        <v>26762</v>
      </c>
      <c r="J4429">
        <f t="shared" si="138"/>
        <v>13114662</v>
      </c>
      <c r="K4429">
        <f t="shared" si="139"/>
        <v>38375311</v>
      </c>
    </row>
    <row r="4430" spans="1:11" x14ac:dyDescent="0.25">
      <c r="A4430" s="1">
        <v>36459</v>
      </c>
      <c r="B4430">
        <v>1492.25</v>
      </c>
      <c r="C4430">
        <v>1503.75</v>
      </c>
      <c r="D4430">
        <v>1476</v>
      </c>
      <c r="E4430">
        <v>1477</v>
      </c>
      <c r="F4430">
        <v>64314</v>
      </c>
      <c r="G4430">
        <v>26425</v>
      </c>
      <c r="H4430">
        <v>64338</v>
      </c>
      <c r="I4430">
        <v>26490</v>
      </c>
      <c r="J4430">
        <f t="shared" si="138"/>
        <v>13050324</v>
      </c>
      <c r="K4430">
        <f t="shared" si="139"/>
        <v>38348821</v>
      </c>
    </row>
    <row r="4431" spans="1:11" x14ac:dyDescent="0.25">
      <c r="A4431" s="1">
        <v>36460</v>
      </c>
      <c r="B4431">
        <v>1476.5</v>
      </c>
      <c r="C4431">
        <v>1500</v>
      </c>
      <c r="D4431">
        <v>1468.25</v>
      </c>
      <c r="E4431">
        <v>1497</v>
      </c>
      <c r="F4431">
        <v>55093</v>
      </c>
      <c r="G4431">
        <v>28008</v>
      </c>
      <c r="H4431">
        <v>55096</v>
      </c>
      <c r="I4431">
        <v>28069</v>
      </c>
      <c r="J4431">
        <f t="shared" si="138"/>
        <v>13105420</v>
      </c>
      <c r="K4431">
        <f t="shared" si="139"/>
        <v>38376890</v>
      </c>
    </row>
    <row r="4432" spans="1:11" x14ac:dyDescent="0.25">
      <c r="A4432" s="1">
        <v>36461</v>
      </c>
      <c r="B4432">
        <v>1497</v>
      </c>
      <c r="C4432">
        <v>1545.75</v>
      </c>
      <c r="D4432">
        <v>1494.75</v>
      </c>
      <c r="E4432">
        <v>1541.75</v>
      </c>
      <c r="F4432">
        <v>62942</v>
      </c>
      <c r="G4432">
        <v>31168</v>
      </c>
      <c r="H4432">
        <v>62968</v>
      </c>
      <c r="I4432">
        <v>31231</v>
      </c>
      <c r="J4432">
        <f t="shared" si="138"/>
        <v>13168388</v>
      </c>
      <c r="K4432">
        <f t="shared" si="139"/>
        <v>38408121</v>
      </c>
    </row>
    <row r="4433" spans="1:11" x14ac:dyDescent="0.25">
      <c r="A4433" s="1">
        <v>36462</v>
      </c>
      <c r="B4433">
        <v>1541.5</v>
      </c>
      <c r="C4433">
        <v>1574.5</v>
      </c>
      <c r="D4433">
        <v>1539.25</v>
      </c>
      <c r="E4433">
        <v>1567.75</v>
      </c>
      <c r="F4433">
        <v>61144</v>
      </c>
      <c r="G4433">
        <v>30336</v>
      </c>
      <c r="H4433">
        <v>61155</v>
      </c>
      <c r="I4433">
        <v>30399</v>
      </c>
      <c r="J4433">
        <f t="shared" si="138"/>
        <v>13229543</v>
      </c>
      <c r="K4433">
        <f t="shared" si="139"/>
        <v>38438520</v>
      </c>
    </row>
    <row r="4434" spans="1:11" x14ac:dyDescent="0.25">
      <c r="A4434" s="1">
        <v>36465</v>
      </c>
      <c r="B4434">
        <v>1566.5</v>
      </c>
      <c r="C4434">
        <v>1568.5</v>
      </c>
      <c r="D4434">
        <v>1553.25</v>
      </c>
      <c r="E4434">
        <v>1554</v>
      </c>
      <c r="F4434">
        <v>47191</v>
      </c>
      <c r="G4434">
        <v>28280</v>
      </c>
      <c r="H4434">
        <v>47211</v>
      </c>
      <c r="I4434">
        <v>28336</v>
      </c>
      <c r="J4434">
        <f t="shared" si="138"/>
        <v>13182332</v>
      </c>
      <c r="K4434">
        <f t="shared" si="139"/>
        <v>38410184</v>
      </c>
    </row>
    <row r="4435" spans="1:11" x14ac:dyDescent="0.25">
      <c r="A4435" s="1">
        <v>36466</v>
      </c>
      <c r="B4435">
        <v>1553.75</v>
      </c>
      <c r="C4435">
        <v>1569.5</v>
      </c>
      <c r="D4435">
        <v>1543.5</v>
      </c>
      <c r="E4435">
        <v>1544</v>
      </c>
      <c r="F4435">
        <v>68806</v>
      </c>
      <c r="G4435">
        <v>27928</v>
      </c>
      <c r="H4435">
        <v>68816</v>
      </c>
      <c r="I4435">
        <v>27985</v>
      </c>
      <c r="J4435">
        <f t="shared" si="138"/>
        <v>13113516</v>
      </c>
      <c r="K4435">
        <f t="shared" si="139"/>
        <v>38382199</v>
      </c>
    </row>
    <row r="4436" spans="1:11" x14ac:dyDescent="0.25">
      <c r="A4436" s="1">
        <v>36467</v>
      </c>
      <c r="B4436">
        <v>1543.75</v>
      </c>
      <c r="C4436">
        <v>1559.5</v>
      </c>
      <c r="D4436">
        <v>1543.75</v>
      </c>
      <c r="E4436">
        <v>1552</v>
      </c>
      <c r="F4436">
        <v>59111</v>
      </c>
      <c r="G4436">
        <v>28536</v>
      </c>
      <c r="H4436">
        <v>59123</v>
      </c>
      <c r="I4436">
        <v>28595</v>
      </c>
      <c r="J4436">
        <f t="shared" si="138"/>
        <v>13172639</v>
      </c>
      <c r="K4436">
        <f t="shared" si="139"/>
        <v>38410794</v>
      </c>
    </row>
    <row r="4437" spans="1:11" x14ac:dyDescent="0.25">
      <c r="A4437" s="1">
        <v>36468</v>
      </c>
      <c r="B4437">
        <v>1552</v>
      </c>
      <c r="C4437">
        <v>1569</v>
      </c>
      <c r="D4437">
        <v>1551.75</v>
      </c>
      <c r="E4437">
        <v>1560</v>
      </c>
      <c r="F4437">
        <v>55355</v>
      </c>
      <c r="G4437">
        <v>28576</v>
      </c>
      <c r="H4437">
        <v>55362</v>
      </c>
      <c r="I4437">
        <v>28634</v>
      </c>
      <c r="J4437">
        <f t="shared" si="138"/>
        <v>13228001</v>
      </c>
      <c r="K4437">
        <f t="shared" si="139"/>
        <v>38439428</v>
      </c>
    </row>
    <row r="4438" spans="1:11" x14ac:dyDescent="0.25">
      <c r="A4438" s="1">
        <v>36469</v>
      </c>
      <c r="B4438">
        <v>1560.25</v>
      </c>
      <c r="C4438">
        <v>1586.25</v>
      </c>
      <c r="D4438">
        <v>1558.5</v>
      </c>
      <c r="E4438">
        <v>1576</v>
      </c>
      <c r="F4438">
        <v>52128</v>
      </c>
      <c r="G4438">
        <v>28611</v>
      </c>
      <c r="H4438">
        <v>52152</v>
      </c>
      <c r="I4438">
        <v>28668</v>
      </c>
      <c r="J4438">
        <f t="shared" si="138"/>
        <v>13280153</v>
      </c>
      <c r="K4438">
        <f t="shared" si="139"/>
        <v>38468096</v>
      </c>
    </row>
    <row r="4439" spans="1:11" x14ac:dyDescent="0.25">
      <c r="A4439" s="1">
        <v>36472</v>
      </c>
      <c r="B4439">
        <v>1568.25</v>
      </c>
      <c r="C4439">
        <v>1579.5</v>
      </c>
      <c r="D4439">
        <v>1554</v>
      </c>
      <c r="E4439">
        <v>1574.75</v>
      </c>
      <c r="F4439">
        <v>56475</v>
      </c>
      <c r="G4439">
        <v>28587</v>
      </c>
      <c r="H4439">
        <v>56493</v>
      </c>
      <c r="I4439">
        <v>28647</v>
      </c>
      <c r="J4439">
        <f t="shared" si="138"/>
        <v>13223660</v>
      </c>
      <c r="K4439">
        <f t="shared" si="139"/>
        <v>38439449</v>
      </c>
    </row>
    <row r="4440" spans="1:11" x14ac:dyDescent="0.25">
      <c r="A4440" s="1">
        <v>36473</v>
      </c>
      <c r="B4440">
        <v>1573.5</v>
      </c>
      <c r="C4440">
        <v>1587.25</v>
      </c>
      <c r="D4440">
        <v>1557.5</v>
      </c>
      <c r="E4440">
        <v>1563.5</v>
      </c>
      <c r="F4440">
        <v>64052</v>
      </c>
      <c r="G4440">
        <v>28365</v>
      </c>
      <c r="H4440">
        <v>64070</v>
      </c>
      <c r="I4440">
        <v>28430</v>
      </c>
      <c r="J4440">
        <f t="shared" si="138"/>
        <v>13159590</v>
      </c>
      <c r="K4440">
        <f t="shared" si="139"/>
        <v>38411019</v>
      </c>
    </row>
    <row r="4441" spans="1:11" x14ac:dyDescent="0.25">
      <c r="A4441" s="1">
        <v>36474</v>
      </c>
      <c r="B4441">
        <v>1564</v>
      </c>
      <c r="C4441">
        <v>1577.75</v>
      </c>
      <c r="D4441">
        <v>1552.75</v>
      </c>
      <c r="E4441">
        <v>1571.5</v>
      </c>
      <c r="F4441">
        <v>65729</v>
      </c>
      <c r="G4441">
        <v>29098</v>
      </c>
      <c r="H4441">
        <v>65743</v>
      </c>
      <c r="I4441">
        <v>29161</v>
      </c>
      <c r="J4441">
        <f t="shared" si="138"/>
        <v>13225333</v>
      </c>
      <c r="K4441">
        <f t="shared" si="139"/>
        <v>38440180</v>
      </c>
    </row>
    <row r="4442" spans="1:11" x14ac:dyDescent="0.25">
      <c r="A4442" s="1">
        <v>36475</v>
      </c>
      <c r="B4442">
        <v>1572.25</v>
      </c>
      <c r="C4442">
        <v>1580</v>
      </c>
      <c r="D4442">
        <v>1569</v>
      </c>
      <c r="E4442">
        <v>1579.5</v>
      </c>
      <c r="F4442">
        <v>33980</v>
      </c>
      <c r="G4442">
        <v>29574</v>
      </c>
      <c r="H4442">
        <v>33989</v>
      </c>
      <c r="I4442">
        <v>29638</v>
      </c>
      <c r="J4442">
        <f t="shared" si="138"/>
        <v>13259322</v>
      </c>
      <c r="K4442">
        <f t="shared" si="139"/>
        <v>38469818</v>
      </c>
    </row>
    <row r="4443" spans="1:11" x14ac:dyDescent="0.25">
      <c r="A4443" s="1">
        <v>36476</v>
      </c>
      <c r="B4443">
        <v>1579.75</v>
      </c>
      <c r="C4443">
        <v>1594.75</v>
      </c>
      <c r="D4443">
        <v>1565.5</v>
      </c>
      <c r="E4443">
        <v>1593</v>
      </c>
      <c r="F4443">
        <v>58918</v>
      </c>
      <c r="G4443">
        <v>28376</v>
      </c>
      <c r="H4443">
        <v>58944</v>
      </c>
      <c r="I4443">
        <v>28446</v>
      </c>
      <c r="J4443">
        <f t="shared" si="138"/>
        <v>13318266</v>
      </c>
      <c r="K4443">
        <f t="shared" si="139"/>
        <v>38498264</v>
      </c>
    </row>
    <row r="4444" spans="1:11" x14ac:dyDescent="0.25">
      <c r="A4444" s="1">
        <v>36479</v>
      </c>
      <c r="B4444">
        <v>1593.5</v>
      </c>
      <c r="C4444">
        <v>1597.25</v>
      </c>
      <c r="D4444">
        <v>1588.75</v>
      </c>
      <c r="E4444">
        <v>1594.5</v>
      </c>
      <c r="F4444">
        <v>41828</v>
      </c>
      <c r="G4444">
        <v>28259</v>
      </c>
      <c r="H4444">
        <v>41873</v>
      </c>
      <c r="I4444">
        <v>28340</v>
      </c>
      <c r="J4444">
        <f t="shared" si="138"/>
        <v>13360139</v>
      </c>
      <c r="K4444">
        <f t="shared" si="139"/>
        <v>38526604</v>
      </c>
    </row>
    <row r="4445" spans="1:11" x14ac:dyDescent="0.25">
      <c r="A4445" s="1">
        <v>36480</v>
      </c>
      <c r="B4445">
        <v>1593.75</v>
      </c>
      <c r="C4445">
        <v>1624</v>
      </c>
      <c r="D4445">
        <v>1592.5</v>
      </c>
      <c r="E4445">
        <v>1622.5</v>
      </c>
      <c r="F4445">
        <v>56115</v>
      </c>
      <c r="G4445">
        <v>30929</v>
      </c>
      <c r="H4445">
        <v>56189</v>
      </c>
      <c r="I4445">
        <v>31028</v>
      </c>
      <c r="J4445">
        <f t="shared" si="138"/>
        <v>13416328</v>
      </c>
      <c r="K4445">
        <f t="shared" si="139"/>
        <v>38557632</v>
      </c>
    </row>
    <row r="4446" spans="1:11" x14ac:dyDescent="0.25">
      <c r="A4446" s="1">
        <v>36481</v>
      </c>
      <c r="B4446">
        <v>1622</v>
      </c>
      <c r="C4446">
        <v>1622.25</v>
      </c>
      <c r="D4446">
        <v>1608</v>
      </c>
      <c r="E4446">
        <v>1609.5</v>
      </c>
      <c r="F4446">
        <v>46632</v>
      </c>
      <c r="G4446">
        <v>30297</v>
      </c>
      <c r="H4446">
        <v>46695</v>
      </c>
      <c r="I4446">
        <v>30396</v>
      </c>
      <c r="J4446">
        <f t="shared" si="138"/>
        <v>13369633</v>
      </c>
      <c r="K4446">
        <f t="shared" si="139"/>
        <v>38527236</v>
      </c>
    </row>
    <row r="4447" spans="1:11" x14ac:dyDescent="0.25">
      <c r="A4447" s="1">
        <v>36482</v>
      </c>
      <c r="B4447">
        <v>1609</v>
      </c>
      <c r="C4447">
        <v>1623.25</v>
      </c>
      <c r="D4447">
        <v>1608.75</v>
      </c>
      <c r="E4447">
        <v>1620</v>
      </c>
      <c r="F4447">
        <v>59493</v>
      </c>
      <c r="G4447">
        <v>29755</v>
      </c>
      <c r="H4447">
        <v>59527</v>
      </c>
      <c r="I4447">
        <v>29852</v>
      </c>
      <c r="J4447">
        <f t="shared" si="138"/>
        <v>13429160</v>
      </c>
      <c r="K4447">
        <f t="shared" si="139"/>
        <v>38557088</v>
      </c>
    </row>
    <row r="4448" spans="1:11" x14ac:dyDescent="0.25">
      <c r="A4448" s="1">
        <v>36483</v>
      </c>
      <c r="B4448">
        <v>1619.75</v>
      </c>
      <c r="C4448">
        <v>1623</v>
      </c>
      <c r="D4448">
        <v>1613.5</v>
      </c>
      <c r="E4448">
        <v>1619</v>
      </c>
      <c r="F4448">
        <v>41824</v>
      </c>
      <c r="G4448">
        <v>30660</v>
      </c>
      <c r="H4448">
        <v>41951</v>
      </c>
      <c r="I4448">
        <v>30859</v>
      </c>
      <c r="J4448">
        <f t="shared" si="138"/>
        <v>13387209</v>
      </c>
      <c r="K4448">
        <f t="shared" si="139"/>
        <v>38526229</v>
      </c>
    </row>
    <row r="4449" spans="1:11" x14ac:dyDescent="0.25">
      <c r="A4449" s="1">
        <v>36486</v>
      </c>
      <c r="B4449">
        <v>1619.5</v>
      </c>
      <c r="C4449">
        <v>1622.25</v>
      </c>
      <c r="D4449">
        <v>1608</v>
      </c>
      <c r="E4449">
        <v>1618.75</v>
      </c>
      <c r="F4449">
        <v>41945</v>
      </c>
      <c r="G4449">
        <v>32123</v>
      </c>
      <c r="H4449">
        <v>41967</v>
      </c>
      <c r="I4449">
        <v>32324</v>
      </c>
      <c r="J4449">
        <f t="shared" si="138"/>
        <v>13345242</v>
      </c>
      <c r="K4449">
        <f t="shared" si="139"/>
        <v>38493905</v>
      </c>
    </row>
    <row r="4450" spans="1:11" x14ac:dyDescent="0.25">
      <c r="A4450" s="1">
        <v>36487</v>
      </c>
      <c r="B4450">
        <v>1619</v>
      </c>
      <c r="C4450">
        <v>1621.25</v>
      </c>
      <c r="D4450">
        <v>1597.25</v>
      </c>
      <c r="E4450">
        <v>1603.5</v>
      </c>
      <c r="F4450">
        <v>51111</v>
      </c>
      <c r="G4450">
        <v>31958</v>
      </c>
      <c r="H4450">
        <v>51170</v>
      </c>
      <c r="I4450">
        <v>32182</v>
      </c>
      <c r="J4450">
        <f t="shared" si="138"/>
        <v>13294072</v>
      </c>
      <c r="K4450">
        <f t="shared" si="139"/>
        <v>38461723</v>
      </c>
    </row>
    <row r="4451" spans="1:11" x14ac:dyDescent="0.25">
      <c r="A4451" s="1">
        <v>36488</v>
      </c>
      <c r="B4451">
        <v>1603.25</v>
      </c>
      <c r="C4451">
        <v>1616</v>
      </c>
      <c r="D4451">
        <v>1594</v>
      </c>
      <c r="E4451">
        <v>1613</v>
      </c>
      <c r="F4451">
        <v>37183</v>
      </c>
      <c r="G4451">
        <v>32158</v>
      </c>
      <c r="H4451">
        <v>37256</v>
      </c>
      <c r="I4451">
        <v>32398</v>
      </c>
      <c r="J4451">
        <f t="shared" si="138"/>
        <v>13331328</v>
      </c>
      <c r="K4451">
        <f t="shared" si="139"/>
        <v>38494121</v>
      </c>
    </row>
    <row r="4452" spans="1:11" x14ac:dyDescent="0.25">
      <c r="A4452" s="1">
        <v>36490</v>
      </c>
      <c r="B4452">
        <v>1613</v>
      </c>
      <c r="C4452">
        <v>1620.5</v>
      </c>
      <c r="D4452">
        <v>1598.5</v>
      </c>
      <c r="E4452">
        <v>1606</v>
      </c>
      <c r="F4452">
        <v>14372</v>
      </c>
      <c r="G4452">
        <v>32388</v>
      </c>
      <c r="H4452">
        <v>14416</v>
      </c>
      <c r="I4452">
        <v>32626</v>
      </c>
      <c r="J4452">
        <f t="shared" si="138"/>
        <v>13316912</v>
      </c>
      <c r="K4452">
        <f t="shared" si="139"/>
        <v>38461495</v>
      </c>
    </row>
    <row r="4453" spans="1:11" x14ac:dyDescent="0.25">
      <c r="A4453" s="1">
        <v>36493</v>
      </c>
      <c r="B4453">
        <v>1606.5</v>
      </c>
      <c r="C4453">
        <v>1611.5</v>
      </c>
      <c r="D4453">
        <v>1597.25</v>
      </c>
      <c r="E4453">
        <v>1602</v>
      </c>
      <c r="F4453">
        <v>54735</v>
      </c>
      <c r="G4453">
        <v>31867</v>
      </c>
      <c r="H4453">
        <v>54874</v>
      </c>
      <c r="I4453">
        <v>32151</v>
      </c>
      <c r="J4453">
        <f t="shared" si="138"/>
        <v>13262038</v>
      </c>
      <c r="K4453">
        <f t="shared" si="139"/>
        <v>38429344</v>
      </c>
    </row>
    <row r="4454" spans="1:11" x14ac:dyDescent="0.25">
      <c r="A4454" s="1">
        <v>36494</v>
      </c>
      <c r="B4454">
        <v>1601.5</v>
      </c>
      <c r="C4454">
        <v>1606</v>
      </c>
      <c r="D4454">
        <v>1582.25</v>
      </c>
      <c r="E4454">
        <v>1583</v>
      </c>
      <c r="F4454">
        <v>64409</v>
      </c>
      <c r="G4454">
        <v>31310</v>
      </c>
      <c r="H4454">
        <v>64612</v>
      </c>
      <c r="I4454">
        <v>31587</v>
      </c>
      <c r="J4454">
        <f t="shared" si="138"/>
        <v>13197426</v>
      </c>
      <c r="K4454">
        <f t="shared" si="139"/>
        <v>38397757</v>
      </c>
    </row>
    <row r="4455" spans="1:11" x14ac:dyDescent="0.25">
      <c r="A4455" s="1">
        <v>36495</v>
      </c>
      <c r="B4455">
        <v>1583</v>
      </c>
      <c r="C4455">
        <v>1595.75</v>
      </c>
      <c r="D4455">
        <v>1577.75</v>
      </c>
      <c r="E4455">
        <v>1594</v>
      </c>
      <c r="F4455">
        <v>57258</v>
      </c>
      <c r="G4455">
        <v>32328</v>
      </c>
      <c r="H4455">
        <v>57426</v>
      </c>
      <c r="I4455">
        <v>32643</v>
      </c>
      <c r="J4455">
        <f t="shared" si="138"/>
        <v>13254852</v>
      </c>
      <c r="K4455">
        <f t="shared" si="139"/>
        <v>38430400</v>
      </c>
    </row>
    <row r="4456" spans="1:11" x14ac:dyDescent="0.25">
      <c r="A4456" s="1">
        <v>36496</v>
      </c>
      <c r="B4456">
        <v>1594</v>
      </c>
      <c r="C4456">
        <v>1604.25</v>
      </c>
      <c r="D4456">
        <v>1592</v>
      </c>
      <c r="E4456">
        <v>1603.75</v>
      </c>
      <c r="F4456">
        <v>42537</v>
      </c>
      <c r="G4456">
        <v>33359</v>
      </c>
      <c r="H4456">
        <v>42724</v>
      </c>
      <c r="I4456">
        <v>33777</v>
      </c>
      <c r="J4456">
        <f t="shared" si="138"/>
        <v>13297576</v>
      </c>
      <c r="K4456">
        <f t="shared" si="139"/>
        <v>38464177</v>
      </c>
    </row>
    <row r="4457" spans="1:11" x14ac:dyDescent="0.25">
      <c r="A4457" s="1">
        <v>36497</v>
      </c>
      <c r="B4457">
        <v>1603.25</v>
      </c>
      <c r="C4457">
        <v>1643.75</v>
      </c>
      <c r="D4457">
        <v>1600</v>
      </c>
      <c r="E4457">
        <v>1630</v>
      </c>
      <c r="F4457">
        <v>58994</v>
      </c>
      <c r="G4457">
        <v>34283</v>
      </c>
      <c r="H4457">
        <v>59378</v>
      </c>
      <c r="I4457">
        <v>34801</v>
      </c>
      <c r="J4457">
        <f t="shared" si="138"/>
        <v>13356954</v>
      </c>
      <c r="K4457">
        <f t="shared" si="139"/>
        <v>38498978</v>
      </c>
    </row>
    <row r="4458" spans="1:11" x14ac:dyDescent="0.25">
      <c r="A4458" s="1">
        <v>36500</v>
      </c>
      <c r="B4458">
        <v>1629.25</v>
      </c>
      <c r="C4458">
        <v>1633.5</v>
      </c>
      <c r="D4458">
        <v>1612.75</v>
      </c>
      <c r="E4458">
        <v>1617</v>
      </c>
      <c r="F4458">
        <v>44907</v>
      </c>
      <c r="G4458">
        <v>29800</v>
      </c>
      <c r="H4458">
        <v>45188</v>
      </c>
      <c r="I4458">
        <v>30372</v>
      </c>
      <c r="J4458">
        <f t="shared" si="138"/>
        <v>13311766</v>
      </c>
      <c r="K4458">
        <f t="shared" si="139"/>
        <v>38468606</v>
      </c>
    </row>
    <row r="4459" spans="1:11" x14ac:dyDescent="0.25">
      <c r="A4459" s="1">
        <v>36501</v>
      </c>
      <c r="B4459">
        <v>1616.5</v>
      </c>
      <c r="C4459">
        <v>1622.5</v>
      </c>
      <c r="D4459">
        <v>1603.5</v>
      </c>
      <c r="E4459">
        <v>1607.25</v>
      </c>
      <c r="F4459">
        <v>62473</v>
      </c>
      <c r="G4459">
        <v>30423</v>
      </c>
      <c r="H4459">
        <v>62851</v>
      </c>
      <c r="I4459">
        <v>31096</v>
      </c>
      <c r="J4459">
        <f t="shared" si="138"/>
        <v>13248915</v>
      </c>
      <c r="K4459">
        <f t="shared" si="139"/>
        <v>38437510</v>
      </c>
    </row>
    <row r="4460" spans="1:11" x14ac:dyDescent="0.25">
      <c r="A4460" s="1">
        <v>36502</v>
      </c>
      <c r="B4460">
        <v>1606.75</v>
      </c>
      <c r="C4460">
        <v>1609.25</v>
      </c>
      <c r="D4460">
        <v>1595</v>
      </c>
      <c r="E4460">
        <v>1597</v>
      </c>
      <c r="F4460">
        <v>51404</v>
      </c>
      <c r="G4460">
        <v>29591</v>
      </c>
      <c r="H4460">
        <v>52243</v>
      </c>
      <c r="I4460">
        <v>30588</v>
      </c>
      <c r="J4460">
        <f t="shared" si="138"/>
        <v>13196672</v>
      </c>
      <c r="K4460">
        <f t="shared" si="139"/>
        <v>38406922</v>
      </c>
    </row>
    <row r="4461" spans="1:11" x14ac:dyDescent="0.25">
      <c r="A4461" s="1">
        <v>36503</v>
      </c>
      <c r="B4461">
        <v>1596</v>
      </c>
      <c r="C4461">
        <v>1613.75</v>
      </c>
      <c r="D4461">
        <v>1582.75</v>
      </c>
      <c r="E4461">
        <v>1602</v>
      </c>
      <c r="F4461">
        <v>7898</v>
      </c>
      <c r="G4461">
        <v>28416</v>
      </c>
      <c r="H4461">
        <v>73065</v>
      </c>
      <c r="I4461">
        <v>32922</v>
      </c>
      <c r="J4461">
        <f t="shared" si="138"/>
        <v>13269737</v>
      </c>
      <c r="K4461">
        <f t="shared" si="139"/>
        <v>38439844</v>
      </c>
    </row>
    <row r="4462" spans="1:11" x14ac:dyDescent="0.25">
      <c r="A4462" s="1">
        <v>36504</v>
      </c>
      <c r="B4462">
        <v>1602.5</v>
      </c>
      <c r="C4462">
        <v>1615.75</v>
      </c>
      <c r="D4462">
        <v>1598</v>
      </c>
      <c r="E4462">
        <v>1607.25</v>
      </c>
      <c r="F4462">
        <v>2534</v>
      </c>
      <c r="G4462">
        <v>27702</v>
      </c>
      <c r="H4462">
        <v>54596</v>
      </c>
      <c r="I4462">
        <v>33825</v>
      </c>
      <c r="J4462">
        <f t="shared" si="138"/>
        <v>13324333</v>
      </c>
      <c r="K4462">
        <f t="shared" si="139"/>
        <v>38473669</v>
      </c>
    </row>
    <row r="4463" spans="1:11" x14ac:dyDescent="0.25">
      <c r="A4463" s="1">
        <v>36507</v>
      </c>
      <c r="B4463">
        <v>1608</v>
      </c>
      <c r="C4463">
        <v>1614.5</v>
      </c>
      <c r="D4463">
        <v>1602</v>
      </c>
      <c r="E4463">
        <v>1608.5</v>
      </c>
      <c r="F4463">
        <v>1700</v>
      </c>
      <c r="G4463">
        <v>24277</v>
      </c>
      <c r="H4463">
        <v>46806</v>
      </c>
      <c r="I4463">
        <v>31633</v>
      </c>
      <c r="J4463">
        <f t="shared" si="138"/>
        <v>13371139</v>
      </c>
      <c r="K4463">
        <f t="shared" si="139"/>
        <v>38505302</v>
      </c>
    </row>
    <row r="4464" spans="1:11" x14ac:dyDescent="0.25">
      <c r="A4464" s="1">
        <v>36508</v>
      </c>
      <c r="B4464">
        <v>1606.75</v>
      </c>
      <c r="C4464">
        <v>1629.25</v>
      </c>
      <c r="D4464">
        <v>1592.5</v>
      </c>
      <c r="E4464">
        <v>1597</v>
      </c>
      <c r="F4464">
        <v>1607</v>
      </c>
      <c r="G4464">
        <v>23465</v>
      </c>
      <c r="H4464">
        <v>61149</v>
      </c>
      <c r="I4464">
        <v>32897</v>
      </c>
      <c r="J4464">
        <f t="shared" si="138"/>
        <v>13309990</v>
      </c>
      <c r="K4464">
        <f t="shared" si="139"/>
        <v>38472405</v>
      </c>
    </row>
    <row r="4465" spans="1:11" x14ac:dyDescent="0.25">
      <c r="A4465" s="1">
        <v>36509</v>
      </c>
      <c r="B4465">
        <v>1591.75</v>
      </c>
      <c r="C4465">
        <v>1609</v>
      </c>
      <c r="D4465">
        <v>1588</v>
      </c>
      <c r="E4465">
        <v>1600.75</v>
      </c>
      <c r="F4465">
        <v>1601</v>
      </c>
      <c r="G4465">
        <v>22973</v>
      </c>
      <c r="H4465">
        <v>61923</v>
      </c>
      <c r="I4465">
        <v>33921</v>
      </c>
      <c r="J4465">
        <f t="shared" si="138"/>
        <v>13371913</v>
      </c>
      <c r="K4465">
        <f t="shared" si="139"/>
        <v>38506326</v>
      </c>
    </row>
    <row r="4466" spans="1:11" x14ac:dyDescent="0.25">
      <c r="A4466" s="1">
        <v>36510</v>
      </c>
      <c r="B4466">
        <v>1601.25</v>
      </c>
      <c r="C4466">
        <v>1613.5</v>
      </c>
      <c r="D4466">
        <v>1599.5</v>
      </c>
      <c r="E4466">
        <v>1609</v>
      </c>
      <c r="F4466">
        <v>763</v>
      </c>
      <c r="G4466">
        <v>22722</v>
      </c>
      <c r="H4466">
        <v>52946</v>
      </c>
      <c r="I4466">
        <v>35399</v>
      </c>
      <c r="J4466">
        <f t="shared" si="138"/>
        <v>13424859</v>
      </c>
      <c r="K4466">
        <f t="shared" si="139"/>
        <v>38541725</v>
      </c>
    </row>
    <row r="4467" spans="1:11" x14ac:dyDescent="0.25">
      <c r="A4467" s="1">
        <v>36511</v>
      </c>
      <c r="B4467">
        <v>1609.25</v>
      </c>
      <c r="C4467">
        <v>1622.5</v>
      </c>
      <c r="D4467">
        <v>1606.5</v>
      </c>
      <c r="E4467">
        <v>1616.25</v>
      </c>
      <c r="F4467">
        <v>41538</v>
      </c>
      <c r="G4467">
        <v>13737</v>
      </c>
      <c r="H4467">
        <v>41538</v>
      </c>
      <c r="I4467">
        <v>13737</v>
      </c>
      <c r="J4467">
        <f t="shared" si="138"/>
        <v>13466397</v>
      </c>
      <c r="K4467">
        <f t="shared" si="139"/>
        <v>38555462</v>
      </c>
    </row>
    <row r="4468" spans="1:11" x14ac:dyDescent="0.25">
      <c r="A4468" s="1">
        <v>36514</v>
      </c>
      <c r="B4468">
        <v>1613.25</v>
      </c>
      <c r="C4468">
        <v>1620.5</v>
      </c>
      <c r="D4468">
        <v>1601</v>
      </c>
      <c r="E4468">
        <v>1606.75</v>
      </c>
      <c r="F4468">
        <v>35699</v>
      </c>
      <c r="G4468">
        <v>13638</v>
      </c>
      <c r="H4468">
        <v>35699</v>
      </c>
      <c r="I4468">
        <v>13638</v>
      </c>
      <c r="J4468">
        <f t="shared" si="138"/>
        <v>13430698</v>
      </c>
      <c r="K4468">
        <f t="shared" si="139"/>
        <v>38541824</v>
      </c>
    </row>
    <row r="4469" spans="1:11" x14ac:dyDescent="0.25">
      <c r="A4469" s="1">
        <v>36515</v>
      </c>
      <c r="B4469">
        <v>1606</v>
      </c>
      <c r="C4469">
        <v>1628</v>
      </c>
      <c r="D4469">
        <v>1602.25</v>
      </c>
      <c r="E4469">
        <v>1626.25</v>
      </c>
      <c r="F4469">
        <v>44439</v>
      </c>
      <c r="G4469">
        <v>14763</v>
      </c>
      <c r="H4469">
        <v>44439</v>
      </c>
      <c r="I4469">
        <v>14763</v>
      </c>
      <c r="J4469">
        <f t="shared" si="138"/>
        <v>13475137</v>
      </c>
      <c r="K4469">
        <f t="shared" si="139"/>
        <v>38556587</v>
      </c>
    </row>
    <row r="4470" spans="1:11" x14ac:dyDescent="0.25">
      <c r="A4470" s="1">
        <v>36516</v>
      </c>
      <c r="B4470">
        <v>1626</v>
      </c>
      <c r="C4470">
        <v>1630</v>
      </c>
      <c r="D4470">
        <v>1617</v>
      </c>
      <c r="E4470">
        <v>1629.25</v>
      </c>
      <c r="F4470">
        <v>31670</v>
      </c>
      <c r="G4470">
        <v>15359</v>
      </c>
      <c r="H4470">
        <v>31670</v>
      </c>
      <c r="I4470">
        <v>15359</v>
      </c>
      <c r="J4470">
        <f t="shared" si="138"/>
        <v>13506807</v>
      </c>
      <c r="K4470">
        <f t="shared" si="139"/>
        <v>38571946</v>
      </c>
    </row>
    <row r="4471" spans="1:11" x14ac:dyDescent="0.25">
      <c r="A4471" s="1">
        <v>36517</v>
      </c>
      <c r="B4471">
        <v>1627.25</v>
      </c>
      <c r="C4471">
        <v>1653</v>
      </c>
      <c r="D4471">
        <v>1627</v>
      </c>
      <c r="E4471">
        <v>1652.25</v>
      </c>
      <c r="F4471">
        <v>24175</v>
      </c>
      <c r="G4471">
        <v>16605</v>
      </c>
      <c r="H4471">
        <v>24175</v>
      </c>
      <c r="I4471">
        <v>16605</v>
      </c>
      <c r="J4471">
        <f t="shared" si="138"/>
        <v>13530982</v>
      </c>
      <c r="K4471">
        <f t="shared" si="139"/>
        <v>38588551</v>
      </c>
    </row>
    <row r="4472" spans="1:11" x14ac:dyDescent="0.25">
      <c r="A4472" s="1">
        <v>36521</v>
      </c>
      <c r="B4472">
        <v>1649.75</v>
      </c>
      <c r="C4472">
        <v>1658.25</v>
      </c>
      <c r="D4472">
        <v>1641.25</v>
      </c>
      <c r="E4472">
        <v>1649.5</v>
      </c>
      <c r="F4472">
        <v>30676</v>
      </c>
      <c r="G4472">
        <v>16486</v>
      </c>
      <c r="H4472">
        <v>30680</v>
      </c>
      <c r="I4472">
        <v>16490</v>
      </c>
      <c r="J4472">
        <f t="shared" si="138"/>
        <v>13500302</v>
      </c>
      <c r="K4472">
        <f t="shared" si="139"/>
        <v>38572061</v>
      </c>
    </row>
    <row r="4473" spans="1:11" x14ac:dyDescent="0.25">
      <c r="A4473" s="1">
        <v>36522</v>
      </c>
      <c r="B4473">
        <v>1649.5</v>
      </c>
      <c r="C4473">
        <v>1654</v>
      </c>
      <c r="D4473">
        <v>1642.75</v>
      </c>
      <c r="E4473">
        <v>1650.5</v>
      </c>
      <c r="F4473">
        <v>28982</v>
      </c>
      <c r="G4473">
        <v>16383</v>
      </c>
      <c r="H4473">
        <v>28990</v>
      </c>
      <c r="I4473">
        <v>16395</v>
      </c>
      <c r="J4473">
        <f t="shared" si="138"/>
        <v>13529292</v>
      </c>
      <c r="K4473">
        <f t="shared" si="139"/>
        <v>38588456</v>
      </c>
    </row>
    <row r="4474" spans="1:11" x14ac:dyDescent="0.25">
      <c r="A4474" s="1">
        <v>36523</v>
      </c>
      <c r="B4474">
        <v>1649.75</v>
      </c>
      <c r="C4474">
        <v>1655.25</v>
      </c>
      <c r="D4474">
        <v>1648</v>
      </c>
      <c r="E4474">
        <v>1654</v>
      </c>
      <c r="F4474">
        <v>22533</v>
      </c>
      <c r="G4474">
        <v>14217</v>
      </c>
      <c r="H4474">
        <v>22533</v>
      </c>
      <c r="I4474">
        <v>14229</v>
      </c>
      <c r="J4474">
        <f t="shared" si="138"/>
        <v>13551825</v>
      </c>
      <c r="K4474">
        <f t="shared" si="139"/>
        <v>38602685</v>
      </c>
    </row>
    <row r="4475" spans="1:11" x14ac:dyDescent="0.25">
      <c r="A4475" s="1">
        <v>36524</v>
      </c>
      <c r="B4475">
        <v>1654.25</v>
      </c>
      <c r="C4475">
        <v>1671.25</v>
      </c>
      <c r="D4475">
        <v>1648.25</v>
      </c>
      <c r="E4475">
        <v>1652.5</v>
      </c>
      <c r="F4475">
        <v>21025</v>
      </c>
      <c r="G4475">
        <v>13415</v>
      </c>
      <c r="H4475">
        <v>21027</v>
      </c>
      <c r="I4475">
        <v>13427</v>
      </c>
      <c r="J4475">
        <f t="shared" si="138"/>
        <v>13530798</v>
      </c>
      <c r="K4475">
        <f t="shared" si="139"/>
        <v>38589258</v>
      </c>
    </row>
    <row r="4476" spans="1:11" x14ac:dyDescent="0.25">
      <c r="A4476" s="1">
        <v>36525</v>
      </c>
      <c r="B4476">
        <v>1652.5</v>
      </c>
      <c r="C4476">
        <v>1660.5</v>
      </c>
      <c r="D4476">
        <v>1647.75</v>
      </c>
      <c r="E4476">
        <v>1656</v>
      </c>
      <c r="F4476">
        <v>12265</v>
      </c>
      <c r="G4476">
        <v>12404</v>
      </c>
      <c r="H4476">
        <v>12265</v>
      </c>
      <c r="I4476">
        <v>12416</v>
      </c>
      <c r="J4476">
        <f t="shared" si="138"/>
        <v>13543063</v>
      </c>
      <c r="K4476">
        <f t="shared" si="139"/>
        <v>38601674</v>
      </c>
    </row>
    <row r="4477" spans="1:11" x14ac:dyDescent="0.25">
      <c r="A4477" s="1">
        <v>36528</v>
      </c>
      <c r="B4477">
        <v>1660.75</v>
      </c>
      <c r="C4477">
        <v>1667.75</v>
      </c>
      <c r="D4477">
        <v>1624</v>
      </c>
      <c r="E4477">
        <v>1638.5</v>
      </c>
      <c r="F4477">
        <v>61938</v>
      </c>
      <c r="G4477">
        <v>13954</v>
      </c>
      <c r="H4477">
        <v>61942</v>
      </c>
      <c r="I4477">
        <v>13967</v>
      </c>
      <c r="J4477">
        <f t="shared" si="138"/>
        <v>13481121</v>
      </c>
      <c r="K4477">
        <f t="shared" si="139"/>
        <v>38587707</v>
      </c>
    </row>
    <row r="4478" spans="1:11" x14ac:dyDescent="0.25">
      <c r="A4478" s="1">
        <v>36529</v>
      </c>
      <c r="B4478">
        <v>1638.75</v>
      </c>
      <c r="C4478">
        <v>1640.5</v>
      </c>
      <c r="D4478">
        <v>1581.25</v>
      </c>
      <c r="E4478">
        <v>1583.5</v>
      </c>
      <c r="F4478">
        <v>64048</v>
      </c>
      <c r="G4478">
        <v>12993</v>
      </c>
      <c r="H4478">
        <v>64049</v>
      </c>
      <c r="I4478">
        <v>13007</v>
      </c>
      <c r="J4478">
        <f t="shared" si="138"/>
        <v>13417072</v>
      </c>
      <c r="K4478">
        <f t="shared" si="139"/>
        <v>38574700</v>
      </c>
    </row>
    <row r="4479" spans="1:11" x14ac:dyDescent="0.25">
      <c r="A4479" s="1">
        <v>36530</v>
      </c>
      <c r="B4479">
        <v>1583.25</v>
      </c>
      <c r="C4479">
        <v>1599</v>
      </c>
      <c r="D4479">
        <v>1556.75</v>
      </c>
      <c r="E4479">
        <v>1585.25</v>
      </c>
      <c r="F4479">
        <v>73121</v>
      </c>
      <c r="G4479">
        <v>13855</v>
      </c>
      <c r="H4479">
        <v>73127</v>
      </c>
      <c r="I4479">
        <v>13870</v>
      </c>
      <c r="J4479">
        <f t="shared" si="138"/>
        <v>13490199</v>
      </c>
      <c r="K4479">
        <f t="shared" si="139"/>
        <v>38588570</v>
      </c>
    </row>
    <row r="4480" spans="1:11" x14ac:dyDescent="0.25">
      <c r="A4480" s="1">
        <v>36531</v>
      </c>
      <c r="B4480">
        <v>1582.75</v>
      </c>
      <c r="C4480">
        <v>1598</v>
      </c>
      <c r="D4480">
        <v>1567.5</v>
      </c>
      <c r="E4480">
        <v>1575.75</v>
      </c>
      <c r="F4480">
        <v>67883</v>
      </c>
      <c r="G4480">
        <v>14530</v>
      </c>
      <c r="H4480">
        <v>67907</v>
      </c>
      <c r="I4480">
        <v>14550</v>
      </c>
      <c r="J4480">
        <f t="shared" si="138"/>
        <v>13422292</v>
      </c>
      <c r="K4480">
        <f t="shared" si="139"/>
        <v>38574020</v>
      </c>
    </row>
    <row r="4481" spans="1:11" x14ac:dyDescent="0.25">
      <c r="A4481" s="1">
        <v>36532</v>
      </c>
      <c r="B4481">
        <v>1575.5</v>
      </c>
      <c r="C4481">
        <v>1633.25</v>
      </c>
      <c r="D4481">
        <v>1569.25</v>
      </c>
      <c r="E4481">
        <v>1632.25</v>
      </c>
      <c r="F4481">
        <v>60545</v>
      </c>
      <c r="G4481">
        <v>15318</v>
      </c>
      <c r="H4481">
        <v>60548</v>
      </c>
      <c r="I4481">
        <v>15339</v>
      </c>
      <c r="J4481">
        <f t="shared" si="138"/>
        <v>13482840</v>
      </c>
      <c r="K4481">
        <f t="shared" si="139"/>
        <v>38589359</v>
      </c>
    </row>
    <row r="4482" spans="1:11" x14ac:dyDescent="0.25">
      <c r="A4482" s="1">
        <v>36535</v>
      </c>
      <c r="B4482">
        <v>1631.5</v>
      </c>
      <c r="C4482">
        <v>1652.75</v>
      </c>
      <c r="D4482">
        <v>1627</v>
      </c>
      <c r="E4482">
        <v>1646.75</v>
      </c>
      <c r="F4482">
        <v>59343</v>
      </c>
      <c r="G4482">
        <v>16060</v>
      </c>
      <c r="H4482">
        <v>59343</v>
      </c>
      <c r="I4482">
        <v>16080</v>
      </c>
      <c r="J4482">
        <f t="shared" si="138"/>
        <v>13542183</v>
      </c>
      <c r="K4482">
        <f t="shared" si="139"/>
        <v>38605439</v>
      </c>
    </row>
    <row r="4483" spans="1:11" x14ac:dyDescent="0.25">
      <c r="A4483" s="1">
        <v>36536</v>
      </c>
      <c r="B4483">
        <v>1645.5</v>
      </c>
      <c r="C4483">
        <v>1646.75</v>
      </c>
      <c r="D4483">
        <v>1618.75</v>
      </c>
      <c r="E4483">
        <v>1626</v>
      </c>
      <c r="F4483">
        <v>70095</v>
      </c>
      <c r="G4483">
        <v>16964</v>
      </c>
      <c r="H4483">
        <v>70097</v>
      </c>
      <c r="I4483">
        <v>16982</v>
      </c>
      <c r="J4483">
        <f t="shared" si="138"/>
        <v>13472086</v>
      </c>
      <c r="K4483">
        <f t="shared" si="139"/>
        <v>38588457</v>
      </c>
    </row>
    <row r="4484" spans="1:11" x14ac:dyDescent="0.25">
      <c r="A4484" s="1">
        <v>36537</v>
      </c>
      <c r="B4484">
        <v>1625.25</v>
      </c>
      <c r="C4484">
        <v>1631.25</v>
      </c>
      <c r="D4484">
        <v>1610.5</v>
      </c>
      <c r="E4484">
        <v>1613.75</v>
      </c>
      <c r="F4484">
        <v>62507</v>
      </c>
      <c r="G4484">
        <v>16814</v>
      </c>
      <c r="H4484">
        <v>62509</v>
      </c>
      <c r="I4484">
        <v>16832</v>
      </c>
      <c r="J4484">
        <f t="shared" si="138"/>
        <v>13409577</v>
      </c>
      <c r="K4484">
        <f t="shared" si="139"/>
        <v>38571625</v>
      </c>
    </row>
    <row r="4485" spans="1:11" x14ac:dyDescent="0.25">
      <c r="A4485" s="1">
        <v>36538</v>
      </c>
      <c r="B4485">
        <v>1613.25</v>
      </c>
      <c r="C4485">
        <v>1638.5</v>
      </c>
      <c r="D4485">
        <v>1613</v>
      </c>
      <c r="E4485">
        <v>1630.25</v>
      </c>
      <c r="F4485">
        <v>57547</v>
      </c>
      <c r="G4485">
        <v>15988</v>
      </c>
      <c r="H4485">
        <v>57548</v>
      </c>
      <c r="I4485">
        <v>16006</v>
      </c>
      <c r="J4485">
        <f t="shared" ref="J4485:J4548" si="140">IF($E4485-$E4484&lt;&gt;0,J4484+(($E4485-$E4484)/ABS($E4485-$E4484))*H4485,J4484)</f>
        <v>13467125</v>
      </c>
      <c r="K4485">
        <f t="shared" ref="K4485:K4548" si="141">IF($E4485-$E4484&lt;&gt;0,K4484+(($E4485-$E4484)/ABS($E4485-$E4484))*I4485,K4484)</f>
        <v>38587631</v>
      </c>
    </row>
    <row r="4486" spans="1:11" x14ac:dyDescent="0.25">
      <c r="A4486" s="1">
        <v>36539</v>
      </c>
      <c r="B4486">
        <v>1633.25</v>
      </c>
      <c r="C4486">
        <v>1656.75</v>
      </c>
      <c r="D4486">
        <v>1627.25</v>
      </c>
      <c r="E4486">
        <v>1649.75</v>
      </c>
      <c r="F4486">
        <v>57407</v>
      </c>
      <c r="G4486">
        <v>16088</v>
      </c>
      <c r="H4486">
        <v>57421</v>
      </c>
      <c r="I4486">
        <v>16106</v>
      </c>
      <c r="J4486">
        <f t="shared" si="140"/>
        <v>13524546</v>
      </c>
      <c r="K4486">
        <f t="shared" si="141"/>
        <v>38603737</v>
      </c>
    </row>
    <row r="4487" spans="1:11" x14ac:dyDescent="0.25">
      <c r="A4487" s="1">
        <v>36543</v>
      </c>
      <c r="B4487">
        <v>1649.75</v>
      </c>
      <c r="C4487">
        <v>1652</v>
      </c>
      <c r="D4487">
        <v>1633.75</v>
      </c>
      <c r="E4487">
        <v>1641.25</v>
      </c>
      <c r="F4487">
        <v>65451</v>
      </c>
      <c r="G4487">
        <v>16845</v>
      </c>
      <c r="H4487">
        <v>65454</v>
      </c>
      <c r="I4487">
        <v>16859</v>
      </c>
      <c r="J4487">
        <f t="shared" si="140"/>
        <v>13459092</v>
      </c>
      <c r="K4487">
        <f t="shared" si="141"/>
        <v>38586878</v>
      </c>
    </row>
    <row r="4488" spans="1:11" x14ac:dyDescent="0.25">
      <c r="A4488" s="1">
        <v>36544</v>
      </c>
      <c r="B4488">
        <v>1640.5</v>
      </c>
      <c r="C4488">
        <v>1645.75</v>
      </c>
      <c r="D4488">
        <v>1622</v>
      </c>
      <c r="E4488">
        <v>1644.25</v>
      </c>
      <c r="F4488">
        <v>57785</v>
      </c>
      <c r="G4488">
        <v>18110</v>
      </c>
      <c r="H4488">
        <v>57788</v>
      </c>
      <c r="I4488">
        <v>18126</v>
      </c>
      <c r="J4488">
        <f t="shared" si="140"/>
        <v>13516880</v>
      </c>
      <c r="K4488">
        <f t="shared" si="141"/>
        <v>38605004</v>
      </c>
    </row>
    <row r="4489" spans="1:11" x14ac:dyDescent="0.25">
      <c r="A4489" s="1">
        <v>36545</v>
      </c>
      <c r="B4489">
        <v>1644.5</v>
      </c>
      <c r="C4489">
        <v>1656.75</v>
      </c>
      <c r="D4489">
        <v>1619.75</v>
      </c>
      <c r="E4489">
        <v>1628.75</v>
      </c>
      <c r="F4489">
        <v>77206</v>
      </c>
      <c r="G4489">
        <v>18744</v>
      </c>
      <c r="H4489">
        <v>77208</v>
      </c>
      <c r="I4489">
        <v>18759</v>
      </c>
      <c r="J4489">
        <f t="shared" si="140"/>
        <v>13439672</v>
      </c>
      <c r="K4489">
        <f t="shared" si="141"/>
        <v>38586245</v>
      </c>
    </row>
    <row r="4490" spans="1:11" x14ac:dyDescent="0.25">
      <c r="A4490" s="1">
        <v>36546</v>
      </c>
      <c r="B4490">
        <v>1627</v>
      </c>
      <c r="C4490">
        <v>1635</v>
      </c>
      <c r="D4490">
        <v>1621</v>
      </c>
      <c r="E4490">
        <v>1625.5</v>
      </c>
      <c r="F4490">
        <v>58520</v>
      </c>
      <c r="G4490">
        <v>18300</v>
      </c>
      <c r="H4490">
        <v>58522</v>
      </c>
      <c r="I4490">
        <v>18315</v>
      </c>
      <c r="J4490">
        <f t="shared" si="140"/>
        <v>13381150</v>
      </c>
      <c r="K4490">
        <f t="shared" si="141"/>
        <v>38567930</v>
      </c>
    </row>
    <row r="4491" spans="1:11" x14ac:dyDescent="0.25">
      <c r="A4491" s="1">
        <v>36549</v>
      </c>
      <c r="B4491">
        <v>1625.75</v>
      </c>
      <c r="C4491">
        <v>1640.25</v>
      </c>
      <c r="D4491">
        <v>1575</v>
      </c>
      <c r="E4491">
        <v>1583.5</v>
      </c>
      <c r="F4491">
        <v>71537</v>
      </c>
      <c r="G4491">
        <v>18846</v>
      </c>
      <c r="H4491">
        <v>71542</v>
      </c>
      <c r="I4491">
        <v>18863</v>
      </c>
      <c r="J4491">
        <f t="shared" si="140"/>
        <v>13309608</v>
      </c>
      <c r="K4491">
        <f t="shared" si="141"/>
        <v>38549067</v>
      </c>
    </row>
    <row r="4492" spans="1:11" x14ac:dyDescent="0.25">
      <c r="A4492" s="1">
        <v>36550</v>
      </c>
      <c r="B4492">
        <v>1582.75</v>
      </c>
      <c r="C4492">
        <v>1596.5</v>
      </c>
      <c r="D4492">
        <v>1569.25</v>
      </c>
      <c r="E4492">
        <v>1590.25</v>
      </c>
      <c r="F4492">
        <v>76339</v>
      </c>
      <c r="G4492">
        <v>18771</v>
      </c>
      <c r="H4492">
        <v>76356</v>
      </c>
      <c r="I4492">
        <v>18788</v>
      </c>
      <c r="J4492">
        <f t="shared" si="140"/>
        <v>13385964</v>
      </c>
      <c r="K4492">
        <f t="shared" si="141"/>
        <v>38567855</v>
      </c>
    </row>
    <row r="4493" spans="1:11" x14ac:dyDescent="0.25">
      <c r="A4493" s="1">
        <v>36551</v>
      </c>
      <c r="B4493">
        <v>1589.25</v>
      </c>
      <c r="C4493">
        <v>1594.5</v>
      </c>
      <c r="D4493">
        <v>1580</v>
      </c>
      <c r="E4493">
        <v>1587.25</v>
      </c>
      <c r="F4493">
        <v>58344</v>
      </c>
      <c r="G4493">
        <v>18218</v>
      </c>
      <c r="H4493">
        <v>58349</v>
      </c>
      <c r="I4493">
        <v>18235</v>
      </c>
      <c r="J4493">
        <f t="shared" si="140"/>
        <v>13327615</v>
      </c>
      <c r="K4493">
        <f t="shared" si="141"/>
        <v>38549620</v>
      </c>
    </row>
    <row r="4494" spans="1:11" x14ac:dyDescent="0.25">
      <c r="A4494" s="1">
        <v>36552</v>
      </c>
      <c r="B4494">
        <v>1582.5</v>
      </c>
      <c r="C4494">
        <v>1600.25</v>
      </c>
      <c r="D4494">
        <v>1559.75</v>
      </c>
      <c r="E4494">
        <v>1581.5</v>
      </c>
      <c r="F4494">
        <v>71787</v>
      </c>
      <c r="G4494">
        <v>19323</v>
      </c>
      <c r="H4494">
        <v>71793</v>
      </c>
      <c r="I4494">
        <v>19343</v>
      </c>
      <c r="J4494">
        <f t="shared" si="140"/>
        <v>13255822</v>
      </c>
      <c r="K4494">
        <f t="shared" si="141"/>
        <v>38530277</v>
      </c>
    </row>
    <row r="4495" spans="1:11" x14ac:dyDescent="0.25">
      <c r="A4495" s="1">
        <v>36553</v>
      </c>
      <c r="B4495">
        <v>1582.75</v>
      </c>
      <c r="C4495">
        <v>1591.75</v>
      </c>
      <c r="D4495">
        <v>1533</v>
      </c>
      <c r="E4495">
        <v>1538.25</v>
      </c>
      <c r="F4495">
        <v>70009</v>
      </c>
      <c r="G4495">
        <v>21203</v>
      </c>
      <c r="H4495">
        <v>70036</v>
      </c>
      <c r="I4495">
        <v>21233</v>
      </c>
      <c r="J4495">
        <f t="shared" si="140"/>
        <v>13185786</v>
      </c>
      <c r="K4495">
        <f t="shared" si="141"/>
        <v>38509044</v>
      </c>
    </row>
    <row r="4496" spans="1:11" x14ac:dyDescent="0.25">
      <c r="A4496" s="1">
        <v>36556</v>
      </c>
      <c r="B4496">
        <v>1537</v>
      </c>
      <c r="C4496">
        <v>1574.75</v>
      </c>
      <c r="D4496">
        <v>1528.75</v>
      </c>
      <c r="E4496">
        <v>1572.75</v>
      </c>
      <c r="F4496">
        <v>64069</v>
      </c>
      <c r="G4496">
        <v>22297</v>
      </c>
      <c r="H4496">
        <v>64079</v>
      </c>
      <c r="I4496">
        <v>22333</v>
      </c>
      <c r="J4496">
        <f t="shared" si="140"/>
        <v>13249865</v>
      </c>
      <c r="K4496">
        <f t="shared" si="141"/>
        <v>38531377</v>
      </c>
    </row>
    <row r="4497" spans="1:11" x14ac:dyDescent="0.25">
      <c r="A4497" s="1">
        <v>36557</v>
      </c>
      <c r="B4497">
        <v>1574.5</v>
      </c>
      <c r="C4497">
        <v>1593.5</v>
      </c>
      <c r="D4497">
        <v>1563</v>
      </c>
      <c r="E4497">
        <v>1588.5</v>
      </c>
      <c r="F4497">
        <v>58194</v>
      </c>
      <c r="G4497">
        <v>19996</v>
      </c>
      <c r="H4497">
        <v>58199</v>
      </c>
      <c r="I4497">
        <v>20033</v>
      </c>
      <c r="J4497">
        <f t="shared" si="140"/>
        <v>13308064</v>
      </c>
      <c r="K4497">
        <f t="shared" si="141"/>
        <v>38551410</v>
      </c>
    </row>
    <row r="4498" spans="1:11" x14ac:dyDescent="0.25">
      <c r="A4498" s="1">
        <v>36558</v>
      </c>
      <c r="B4498">
        <v>1588</v>
      </c>
      <c r="C4498">
        <v>1601.25</v>
      </c>
      <c r="D4498">
        <v>1581.75</v>
      </c>
      <c r="E4498">
        <v>1587.25</v>
      </c>
      <c r="F4498">
        <v>52668</v>
      </c>
      <c r="G4498">
        <v>21131</v>
      </c>
      <c r="H4498">
        <v>52671</v>
      </c>
      <c r="I4498">
        <v>21168</v>
      </c>
      <c r="J4498">
        <f t="shared" si="140"/>
        <v>13255393</v>
      </c>
      <c r="K4498">
        <f t="shared" si="141"/>
        <v>38530242</v>
      </c>
    </row>
    <row r="4499" spans="1:11" x14ac:dyDescent="0.25">
      <c r="A4499" s="1">
        <v>36559</v>
      </c>
      <c r="B4499">
        <v>1587.5</v>
      </c>
      <c r="C4499">
        <v>1610</v>
      </c>
      <c r="D4499">
        <v>1577</v>
      </c>
      <c r="E4499">
        <v>1608.25</v>
      </c>
      <c r="F4499">
        <v>75186</v>
      </c>
      <c r="G4499">
        <v>21531</v>
      </c>
      <c r="H4499">
        <v>75196</v>
      </c>
      <c r="I4499">
        <v>21571</v>
      </c>
      <c r="J4499">
        <f t="shared" si="140"/>
        <v>13330589</v>
      </c>
      <c r="K4499">
        <f t="shared" si="141"/>
        <v>38551813</v>
      </c>
    </row>
    <row r="4500" spans="1:11" x14ac:dyDescent="0.25">
      <c r="A4500" s="1">
        <v>36560</v>
      </c>
      <c r="B4500">
        <v>1608.25</v>
      </c>
      <c r="C4500">
        <v>1621.25</v>
      </c>
      <c r="D4500">
        <v>1598.25</v>
      </c>
      <c r="E4500">
        <v>1603.25</v>
      </c>
      <c r="F4500">
        <v>60837</v>
      </c>
      <c r="G4500">
        <v>22426</v>
      </c>
      <c r="H4500">
        <v>60837</v>
      </c>
      <c r="I4500">
        <v>22465</v>
      </c>
      <c r="J4500">
        <f t="shared" si="140"/>
        <v>13269752</v>
      </c>
      <c r="K4500">
        <f t="shared" si="141"/>
        <v>38529348</v>
      </c>
    </row>
    <row r="4501" spans="1:11" x14ac:dyDescent="0.25">
      <c r="A4501" s="1">
        <v>36563</v>
      </c>
      <c r="B4501">
        <v>1601.25</v>
      </c>
      <c r="C4501">
        <v>1605</v>
      </c>
      <c r="D4501">
        <v>1590.75</v>
      </c>
      <c r="E4501">
        <v>1599</v>
      </c>
      <c r="F4501">
        <v>60552</v>
      </c>
      <c r="G4501">
        <v>22789</v>
      </c>
      <c r="H4501">
        <v>60553</v>
      </c>
      <c r="I4501">
        <v>22827</v>
      </c>
      <c r="J4501">
        <f t="shared" si="140"/>
        <v>13209199</v>
      </c>
      <c r="K4501">
        <f t="shared" si="141"/>
        <v>38506521</v>
      </c>
    </row>
    <row r="4502" spans="1:11" x14ac:dyDescent="0.25">
      <c r="A4502" s="1">
        <v>36564</v>
      </c>
      <c r="B4502">
        <v>1599</v>
      </c>
      <c r="C4502">
        <v>1621.25</v>
      </c>
      <c r="D4502">
        <v>1597.25</v>
      </c>
      <c r="E4502">
        <v>1618</v>
      </c>
      <c r="F4502">
        <v>62718</v>
      </c>
      <c r="G4502">
        <v>23288</v>
      </c>
      <c r="H4502">
        <v>62727</v>
      </c>
      <c r="I4502">
        <v>23329</v>
      </c>
      <c r="J4502">
        <f t="shared" si="140"/>
        <v>13271926</v>
      </c>
      <c r="K4502">
        <f t="shared" si="141"/>
        <v>38529850</v>
      </c>
    </row>
    <row r="4503" spans="1:11" x14ac:dyDescent="0.25">
      <c r="A4503" s="1">
        <v>36565</v>
      </c>
      <c r="B4503">
        <v>1619.75</v>
      </c>
      <c r="C4503">
        <v>1626.5</v>
      </c>
      <c r="D4503">
        <v>1588.75</v>
      </c>
      <c r="E4503">
        <v>1590</v>
      </c>
      <c r="F4503">
        <v>77382</v>
      </c>
      <c r="G4503">
        <v>24677</v>
      </c>
      <c r="H4503">
        <v>77390</v>
      </c>
      <c r="I4503">
        <v>24720</v>
      </c>
      <c r="J4503">
        <f t="shared" si="140"/>
        <v>13194536</v>
      </c>
      <c r="K4503">
        <f t="shared" si="141"/>
        <v>38505130</v>
      </c>
    </row>
    <row r="4504" spans="1:11" x14ac:dyDescent="0.25">
      <c r="A4504" s="1">
        <v>36566</v>
      </c>
      <c r="B4504">
        <v>1590.5</v>
      </c>
      <c r="C4504">
        <v>1601</v>
      </c>
      <c r="D4504">
        <v>1584</v>
      </c>
      <c r="E4504">
        <v>1591</v>
      </c>
      <c r="F4504">
        <v>68746</v>
      </c>
      <c r="G4504">
        <v>23972</v>
      </c>
      <c r="H4504">
        <v>68752</v>
      </c>
      <c r="I4504">
        <v>24010</v>
      </c>
      <c r="J4504">
        <f t="shared" si="140"/>
        <v>13263288</v>
      </c>
      <c r="K4504">
        <f t="shared" si="141"/>
        <v>38529140</v>
      </c>
    </row>
    <row r="4505" spans="1:11" x14ac:dyDescent="0.25">
      <c r="A4505" s="1">
        <v>36567</v>
      </c>
      <c r="B4505">
        <v>1590.25</v>
      </c>
      <c r="C4505">
        <v>1598.25</v>
      </c>
      <c r="D4505">
        <v>1556</v>
      </c>
      <c r="E4505">
        <v>1568.5</v>
      </c>
      <c r="F4505">
        <v>72327</v>
      </c>
      <c r="G4505">
        <v>24276</v>
      </c>
      <c r="H4505">
        <v>72338</v>
      </c>
      <c r="I4505">
        <v>24314</v>
      </c>
      <c r="J4505">
        <f t="shared" si="140"/>
        <v>13190950</v>
      </c>
      <c r="K4505">
        <f t="shared" si="141"/>
        <v>38504826</v>
      </c>
    </row>
    <row r="4506" spans="1:11" x14ac:dyDescent="0.25">
      <c r="A4506" s="1">
        <v>36570</v>
      </c>
      <c r="B4506">
        <v>1568</v>
      </c>
      <c r="C4506">
        <v>1575.25</v>
      </c>
      <c r="D4506">
        <v>1558.5</v>
      </c>
      <c r="E4506">
        <v>1570.5</v>
      </c>
      <c r="F4506">
        <v>66869</v>
      </c>
      <c r="G4506">
        <v>24572</v>
      </c>
      <c r="H4506">
        <v>66901</v>
      </c>
      <c r="I4506">
        <v>24600</v>
      </c>
      <c r="J4506">
        <f t="shared" si="140"/>
        <v>13257851</v>
      </c>
      <c r="K4506">
        <f t="shared" si="141"/>
        <v>38529426</v>
      </c>
    </row>
    <row r="4507" spans="1:11" x14ac:dyDescent="0.25">
      <c r="A4507" s="1">
        <v>36571</v>
      </c>
      <c r="B4507">
        <v>1570.75</v>
      </c>
      <c r="C4507">
        <v>1586.5</v>
      </c>
      <c r="D4507">
        <v>1552.75</v>
      </c>
      <c r="E4507">
        <v>1581.75</v>
      </c>
      <c r="F4507">
        <v>79711</v>
      </c>
      <c r="G4507">
        <v>26301</v>
      </c>
      <c r="H4507">
        <v>79731</v>
      </c>
      <c r="I4507">
        <v>26341</v>
      </c>
      <c r="J4507">
        <f t="shared" si="140"/>
        <v>13337582</v>
      </c>
      <c r="K4507">
        <f t="shared" si="141"/>
        <v>38555767</v>
      </c>
    </row>
    <row r="4508" spans="1:11" x14ac:dyDescent="0.25">
      <c r="A4508" s="1">
        <v>36572</v>
      </c>
      <c r="B4508">
        <v>1581.75</v>
      </c>
      <c r="C4508">
        <v>1585.25</v>
      </c>
      <c r="D4508">
        <v>1562</v>
      </c>
      <c r="E4508">
        <v>1564.5</v>
      </c>
      <c r="F4508">
        <v>70138</v>
      </c>
      <c r="G4508">
        <v>25676</v>
      </c>
      <c r="H4508">
        <v>70145</v>
      </c>
      <c r="I4508">
        <v>25711</v>
      </c>
      <c r="J4508">
        <f t="shared" si="140"/>
        <v>13267437</v>
      </c>
      <c r="K4508">
        <f t="shared" si="141"/>
        <v>38530056</v>
      </c>
    </row>
    <row r="4509" spans="1:11" x14ac:dyDescent="0.25">
      <c r="A4509" s="1">
        <v>36573</v>
      </c>
      <c r="B4509">
        <v>1564.5</v>
      </c>
      <c r="C4509">
        <v>1578.75</v>
      </c>
      <c r="D4509">
        <v>1556</v>
      </c>
      <c r="E4509">
        <v>1557.25</v>
      </c>
      <c r="F4509">
        <v>65707</v>
      </c>
      <c r="G4509">
        <v>26008</v>
      </c>
      <c r="H4509">
        <v>65710</v>
      </c>
      <c r="I4509">
        <v>26045</v>
      </c>
      <c r="J4509">
        <f t="shared" si="140"/>
        <v>13201727</v>
      </c>
      <c r="K4509">
        <f t="shared" si="141"/>
        <v>38504011</v>
      </c>
    </row>
    <row r="4510" spans="1:11" x14ac:dyDescent="0.25">
      <c r="A4510" s="1">
        <v>36574</v>
      </c>
      <c r="B4510">
        <v>1558.5</v>
      </c>
      <c r="C4510">
        <v>1565.25</v>
      </c>
      <c r="D4510">
        <v>1520.75</v>
      </c>
      <c r="E4510">
        <v>1525</v>
      </c>
      <c r="F4510">
        <v>63491</v>
      </c>
      <c r="G4510">
        <v>26668</v>
      </c>
      <c r="H4510">
        <v>63508</v>
      </c>
      <c r="I4510">
        <v>26711</v>
      </c>
      <c r="J4510">
        <f t="shared" si="140"/>
        <v>13138219</v>
      </c>
      <c r="K4510">
        <f t="shared" si="141"/>
        <v>38477300</v>
      </c>
    </row>
    <row r="4511" spans="1:11" x14ac:dyDescent="0.25">
      <c r="A4511" s="1">
        <v>36578</v>
      </c>
      <c r="B4511">
        <v>1524.25</v>
      </c>
      <c r="C4511">
        <v>1535.5</v>
      </c>
      <c r="D4511">
        <v>1508.25</v>
      </c>
      <c r="E4511">
        <v>1520.75</v>
      </c>
      <c r="F4511">
        <v>79195</v>
      </c>
      <c r="G4511">
        <v>26850</v>
      </c>
      <c r="H4511">
        <v>79232</v>
      </c>
      <c r="I4511">
        <v>26896</v>
      </c>
      <c r="J4511">
        <f t="shared" si="140"/>
        <v>13058987</v>
      </c>
      <c r="K4511">
        <f t="shared" si="141"/>
        <v>38450404</v>
      </c>
    </row>
    <row r="4512" spans="1:11" x14ac:dyDescent="0.25">
      <c r="A4512" s="1">
        <v>36579</v>
      </c>
      <c r="B4512">
        <v>1521</v>
      </c>
      <c r="C4512">
        <v>1546</v>
      </c>
      <c r="D4512">
        <v>1516.25</v>
      </c>
      <c r="E4512">
        <v>1537</v>
      </c>
      <c r="F4512">
        <v>69610</v>
      </c>
      <c r="G4512">
        <v>28104</v>
      </c>
      <c r="H4512">
        <v>69634</v>
      </c>
      <c r="I4512">
        <v>28152</v>
      </c>
      <c r="J4512">
        <f t="shared" si="140"/>
        <v>13128621</v>
      </c>
      <c r="K4512">
        <f t="shared" si="141"/>
        <v>38478556</v>
      </c>
    </row>
    <row r="4513" spans="1:11" x14ac:dyDescent="0.25">
      <c r="A4513" s="1">
        <v>36580</v>
      </c>
      <c r="B4513">
        <v>1536.75</v>
      </c>
      <c r="C4513">
        <v>1541.75</v>
      </c>
      <c r="D4513">
        <v>1502.75</v>
      </c>
      <c r="E4513">
        <v>1527</v>
      </c>
      <c r="F4513">
        <v>81157</v>
      </c>
      <c r="G4513">
        <v>29293</v>
      </c>
      <c r="H4513">
        <v>81197</v>
      </c>
      <c r="I4513">
        <v>29346</v>
      </c>
      <c r="J4513">
        <f t="shared" si="140"/>
        <v>13047424</v>
      </c>
      <c r="K4513">
        <f t="shared" si="141"/>
        <v>38449210</v>
      </c>
    </row>
    <row r="4514" spans="1:11" x14ac:dyDescent="0.25">
      <c r="A4514" s="1">
        <v>36581</v>
      </c>
      <c r="B4514">
        <v>1527.5</v>
      </c>
      <c r="C4514">
        <v>1538.25</v>
      </c>
      <c r="D4514">
        <v>1502.75</v>
      </c>
      <c r="E4514">
        <v>1509.75</v>
      </c>
      <c r="F4514">
        <v>73993</v>
      </c>
      <c r="G4514">
        <v>29796</v>
      </c>
      <c r="H4514">
        <v>74010</v>
      </c>
      <c r="I4514">
        <v>29855</v>
      </c>
      <c r="J4514">
        <f t="shared" si="140"/>
        <v>12973414</v>
      </c>
      <c r="K4514">
        <f t="shared" si="141"/>
        <v>38419355</v>
      </c>
    </row>
    <row r="4515" spans="1:11" x14ac:dyDescent="0.25">
      <c r="A4515" s="1">
        <v>36584</v>
      </c>
      <c r="B4515">
        <v>1509.25</v>
      </c>
      <c r="C4515">
        <v>1537.75</v>
      </c>
      <c r="D4515">
        <v>1499.25</v>
      </c>
      <c r="E4515">
        <v>1519.5</v>
      </c>
      <c r="F4515">
        <v>82740</v>
      </c>
      <c r="G4515">
        <v>29169</v>
      </c>
      <c r="H4515">
        <v>82817</v>
      </c>
      <c r="I4515">
        <v>29230</v>
      </c>
      <c r="J4515">
        <f t="shared" si="140"/>
        <v>13056231</v>
      </c>
      <c r="K4515">
        <f t="shared" si="141"/>
        <v>38448585</v>
      </c>
    </row>
    <row r="4516" spans="1:11" x14ac:dyDescent="0.25">
      <c r="A4516" s="1">
        <v>36585</v>
      </c>
      <c r="B4516">
        <v>1521</v>
      </c>
      <c r="C4516">
        <v>1545.75</v>
      </c>
      <c r="D4516">
        <v>1519.75</v>
      </c>
      <c r="E4516">
        <v>1543.75</v>
      </c>
      <c r="F4516">
        <v>66797</v>
      </c>
      <c r="G4516">
        <v>28230</v>
      </c>
      <c r="H4516">
        <v>66841</v>
      </c>
      <c r="I4516">
        <v>28309</v>
      </c>
      <c r="J4516">
        <f t="shared" si="140"/>
        <v>13123072</v>
      </c>
      <c r="K4516">
        <f t="shared" si="141"/>
        <v>38476894</v>
      </c>
    </row>
    <row r="4517" spans="1:11" x14ac:dyDescent="0.25">
      <c r="A4517" s="1">
        <v>36586</v>
      </c>
      <c r="B4517">
        <v>1544</v>
      </c>
      <c r="C4517">
        <v>1560.5</v>
      </c>
      <c r="D4517">
        <v>1542.75</v>
      </c>
      <c r="E4517">
        <v>1556.75</v>
      </c>
      <c r="F4517">
        <v>60890</v>
      </c>
      <c r="G4517">
        <v>29558</v>
      </c>
      <c r="H4517">
        <v>60942</v>
      </c>
      <c r="I4517">
        <v>29663</v>
      </c>
      <c r="J4517">
        <f t="shared" si="140"/>
        <v>13184014</v>
      </c>
      <c r="K4517">
        <f t="shared" si="141"/>
        <v>38506557</v>
      </c>
    </row>
    <row r="4518" spans="1:11" x14ac:dyDescent="0.25">
      <c r="A4518" s="1">
        <v>36587</v>
      </c>
      <c r="B4518">
        <v>1556</v>
      </c>
      <c r="C4518">
        <v>1562.25</v>
      </c>
      <c r="D4518">
        <v>1544.25</v>
      </c>
      <c r="E4518">
        <v>1556.75</v>
      </c>
      <c r="F4518">
        <v>62498</v>
      </c>
      <c r="G4518">
        <v>30059</v>
      </c>
      <c r="H4518">
        <v>62589</v>
      </c>
      <c r="I4518">
        <v>30206</v>
      </c>
      <c r="J4518">
        <f t="shared" si="140"/>
        <v>13184014</v>
      </c>
      <c r="K4518">
        <f t="shared" si="141"/>
        <v>38506557</v>
      </c>
    </row>
    <row r="4519" spans="1:11" x14ac:dyDescent="0.25">
      <c r="A4519" s="1">
        <v>36588</v>
      </c>
      <c r="B4519">
        <v>1556.5</v>
      </c>
      <c r="C4519">
        <v>1586.25</v>
      </c>
      <c r="D4519">
        <v>1555.25</v>
      </c>
      <c r="E4519">
        <v>1582.5</v>
      </c>
      <c r="F4519">
        <v>65435</v>
      </c>
      <c r="G4519">
        <v>29923</v>
      </c>
      <c r="H4519">
        <v>65618</v>
      </c>
      <c r="I4519">
        <v>30112</v>
      </c>
      <c r="J4519">
        <f t="shared" si="140"/>
        <v>13249632</v>
      </c>
      <c r="K4519">
        <f t="shared" si="141"/>
        <v>38536669</v>
      </c>
    </row>
    <row r="4520" spans="1:11" x14ac:dyDescent="0.25">
      <c r="A4520" s="1">
        <v>36591</v>
      </c>
      <c r="B4520">
        <v>1582.75</v>
      </c>
      <c r="C4520">
        <v>1584.5</v>
      </c>
      <c r="D4520">
        <v>1558</v>
      </c>
      <c r="E4520">
        <v>1566.75</v>
      </c>
      <c r="F4520">
        <v>59863</v>
      </c>
      <c r="G4520">
        <v>29549</v>
      </c>
      <c r="H4520">
        <v>60229</v>
      </c>
      <c r="I4520">
        <v>29928</v>
      </c>
      <c r="J4520">
        <f t="shared" si="140"/>
        <v>13189403</v>
      </c>
      <c r="K4520">
        <f t="shared" si="141"/>
        <v>38506741</v>
      </c>
    </row>
    <row r="4521" spans="1:11" x14ac:dyDescent="0.25">
      <c r="A4521" s="1">
        <v>36592</v>
      </c>
      <c r="B4521">
        <v>1566.25</v>
      </c>
      <c r="C4521">
        <v>1576.25</v>
      </c>
      <c r="D4521">
        <v>1522.75</v>
      </c>
      <c r="E4521">
        <v>1523.5</v>
      </c>
      <c r="F4521">
        <v>85263</v>
      </c>
      <c r="G4521">
        <v>31256</v>
      </c>
      <c r="H4521">
        <v>86423</v>
      </c>
      <c r="I4521">
        <v>32279</v>
      </c>
      <c r="J4521">
        <f t="shared" si="140"/>
        <v>13102980</v>
      </c>
      <c r="K4521">
        <f t="shared" si="141"/>
        <v>38474462</v>
      </c>
    </row>
    <row r="4522" spans="1:11" x14ac:dyDescent="0.25">
      <c r="A4522" s="1">
        <v>36593</v>
      </c>
      <c r="B4522">
        <v>1524.5</v>
      </c>
      <c r="C4522">
        <v>1547.75</v>
      </c>
      <c r="D4522">
        <v>1520.25</v>
      </c>
      <c r="E4522">
        <v>1538</v>
      </c>
      <c r="F4522">
        <v>73911</v>
      </c>
      <c r="G4522">
        <v>30916</v>
      </c>
      <c r="H4522">
        <v>74892</v>
      </c>
      <c r="I4522">
        <v>32110</v>
      </c>
      <c r="J4522">
        <f t="shared" si="140"/>
        <v>13177872</v>
      </c>
      <c r="K4522">
        <f t="shared" si="141"/>
        <v>38506572</v>
      </c>
    </row>
    <row r="4523" spans="1:11" x14ac:dyDescent="0.25">
      <c r="A4523" s="1">
        <v>36594</v>
      </c>
      <c r="B4523">
        <v>1538.75</v>
      </c>
      <c r="C4523">
        <v>1576.75</v>
      </c>
      <c r="D4523">
        <v>1529.25</v>
      </c>
      <c r="E4523">
        <v>1576</v>
      </c>
      <c r="F4523">
        <v>7153</v>
      </c>
      <c r="G4523">
        <v>28164</v>
      </c>
      <c r="H4523">
        <v>56689</v>
      </c>
      <c r="I4523">
        <v>34138</v>
      </c>
      <c r="J4523">
        <f t="shared" si="140"/>
        <v>13234561</v>
      </c>
      <c r="K4523">
        <f t="shared" si="141"/>
        <v>38540710</v>
      </c>
    </row>
    <row r="4524" spans="1:11" x14ac:dyDescent="0.25">
      <c r="A4524" s="1">
        <v>36595</v>
      </c>
      <c r="B4524">
        <v>1577.75</v>
      </c>
      <c r="C4524">
        <v>1587.25</v>
      </c>
      <c r="D4524">
        <v>1566</v>
      </c>
      <c r="E4524">
        <v>1571.25</v>
      </c>
      <c r="F4524">
        <v>3192</v>
      </c>
      <c r="G4524">
        <v>27549</v>
      </c>
      <c r="H4524">
        <v>68807</v>
      </c>
      <c r="I4524">
        <v>37110</v>
      </c>
      <c r="J4524">
        <f t="shared" si="140"/>
        <v>13165754</v>
      </c>
      <c r="K4524">
        <f t="shared" si="141"/>
        <v>38503600</v>
      </c>
    </row>
    <row r="4525" spans="1:11" x14ac:dyDescent="0.25">
      <c r="A4525" s="1">
        <v>36598</v>
      </c>
      <c r="B4525">
        <v>1569.75</v>
      </c>
      <c r="C4525">
        <v>1587.5</v>
      </c>
      <c r="D4525">
        <v>1536.5</v>
      </c>
      <c r="E4525">
        <v>1555.25</v>
      </c>
      <c r="F4525">
        <v>2025</v>
      </c>
      <c r="G4525">
        <v>26719</v>
      </c>
      <c r="H4525">
        <v>71453</v>
      </c>
      <c r="I4525">
        <v>38278</v>
      </c>
      <c r="J4525">
        <f t="shared" si="140"/>
        <v>13094301</v>
      </c>
      <c r="K4525">
        <f t="shared" si="141"/>
        <v>38465322</v>
      </c>
    </row>
    <row r="4526" spans="1:11" x14ac:dyDescent="0.25">
      <c r="A4526" s="1">
        <v>36599</v>
      </c>
      <c r="B4526">
        <v>1552</v>
      </c>
      <c r="C4526">
        <v>1567.5</v>
      </c>
      <c r="D4526">
        <v>1531.25</v>
      </c>
      <c r="E4526">
        <v>1534</v>
      </c>
      <c r="F4526">
        <v>1207</v>
      </c>
      <c r="G4526">
        <v>25134</v>
      </c>
      <c r="H4526">
        <v>79000</v>
      </c>
      <c r="I4526">
        <v>37191</v>
      </c>
      <c r="J4526">
        <f t="shared" si="140"/>
        <v>13015301</v>
      </c>
      <c r="K4526">
        <f t="shared" si="141"/>
        <v>38428131</v>
      </c>
    </row>
    <row r="4527" spans="1:11" x14ac:dyDescent="0.25">
      <c r="A4527" s="1">
        <v>36600</v>
      </c>
      <c r="B4527">
        <v>1533.5</v>
      </c>
      <c r="C4527">
        <v>1570.5</v>
      </c>
      <c r="D4527">
        <v>1528.5</v>
      </c>
      <c r="E4527">
        <v>1567</v>
      </c>
      <c r="F4527">
        <v>1377</v>
      </c>
      <c r="G4527">
        <v>20474</v>
      </c>
      <c r="H4527">
        <v>85890</v>
      </c>
      <c r="I4527">
        <v>36678</v>
      </c>
      <c r="J4527">
        <f t="shared" si="140"/>
        <v>13101191</v>
      </c>
      <c r="K4527">
        <f t="shared" si="141"/>
        <v>38464809</v>
      </c>
    </row>
    <row r="4528" spans="1:11" x14ac:dyDescent="0.25">
      <c r="A4528" s="1">
        <v>36601</v>
      </c>
      <c r="B4528">
        <v>1567.75</v>
      </c>
      <c r="C4528">
        <v>1640.75</v>
      </c>
      <c r="D4528">
        <v>1567.5</v>
      </c>
      <c r="E4528">
        <v>1630.75</v>
      </c>
      <c r="F4528">
        <v>1129</v>
      </c>
      <c r="G4528">
        <v>19956</v>
      </c>
      <c r="H4528">
        <v>82552</v>
      </c>
      <c r="I4528">
        <v>39472</v>
      </c>
      <c r="J4528">
        <f t="shared" si="140"/>
        <v>13183743</v>
      </c>
      <c r="K4528">
        <f t="shared" si="141"/>
        <v>38504281</v>
      </c>
    </row>
    <row r="4529" spans="1:11" x14ac:dyDescent="0.25">
      <c r="A4529" s="1">
        <v>36602</v>
      </c>
      <c r="B4529">
        <v>1633.5</v>
      </c>
      <c r="C4529">
        <v>1636.75</v>
      </c>
      <c r="D4529">
        <v>1626.25</v>
      </c>
      <c r="E4529">
        <v>1623.25</v>
      </c>
      <c r="F4529">
        <v>295</v>
      </c>
      <c r="G4529">
        <v>19729</v>
      </c>
      <c r="H4529">
        <v>65875</v>
      </c>
      <c r="I4529">
        <v>39257</v>
      </c>
      <c r="J4529">
        <f t="shared" si="140"/>
        <v>13117868</v>
      </c>
      <c r="K4529">
        <f t="shared" si="141"/>
        <v>38465024</v>
      </c>
    </row>
    <row r="4530" spans="1:11" x14ac:dyDescent="0.25">
      <c r="A4530" s="1">
        <v>36605</v>
      </c>
      <c r="B4530">
        <v>1620.25</v>
      </c>
      <c r="C4530">
        <v>1624.75</v>
      </c>
      <c r="D4530">
        <v>1601</v>
      </c>
      <c r="E4530">
        <v>1612.25</v>
      </c>
      <c r="F4530">
        <v>58295</v>
      </c>
      <c r="G4530">
        <v>19351</v>
      </c>
      <c r="H4530">
        <v>58295</v>
      </c>
      <c r="I4530">
        <v>19351</v>
      </c>
      <c r="J4530">
        <f t="shared" si="140"/>
        <v>13059573</v>
      </c>
      <c r="K4530">
        <f t="shared" si="141"/>
        <v>38445673</v>
      </c>
    </row>
    <row r="4531" spans="1:11" x14ac:dyDescent="0.25">
      <c r="A4531" s="1">
        <v>36606</v>
      </c>
      <c r="B4531">
        <v>1611.75</v>
      </c>
      <c r="C4531">
        <v>1648.5</v>
      </c>
      <c r="D4531">
        <v>1597.5</v>
      </c>
      <c r="E4531">
        <v>1641.75</v>
      </c>
      <c r="F4531">
        <v>69375</v>
      </c>
      <c r="G4531">
        <v>20284</v>
      </c>
      <c r="H4531">
        <v>69375</v>
      </c>
      <c r="I4531">
        <v>20284</v>
      </c>
      <c r="J4531">
        <f t="shared" si="140"/>
        <v>13128948</v>
      </c>
      <c r="K4531">
        <f t="shared" si="141"/>
        <v>38465957</v>
      </c>
    </row>
    <row r="4532" spans="1:11" x14ac:dyDescent="0.25">
      <c r="A4532" s="1">
        <v>36607</v>
      </c>
      <c r="B4532">
        <v>1642.25</v>
      </c>
      <c r="C4532">
        <v>1659.5</v>
      </c>
      <c r="D4532">
        <v>1638.25</v>
      </c>
      <c r="E4532">
        <v>1651.75</v>
      </c>
      <c r="F4532">
        <v>63803</v>
      </c>
      <c r="G4532">
        <v>19191</v>
      </c>
      <c r="H4532">
        <v>63803</v>
      </c>
      <c r="I4532">
        <v>19191</v>
      </c>
      <c r="J4532">
        <f t="shared" si="140"/>
        <v>13192751</v>
      </c>
      <c r="K4532">
        <f t="shared" si="141"/>
        <v>38485148</v>
      </c>
    </row>
    <row r="4533" spans="1:11" x14ac:dyDescent="0.25">
      <c r="A4533" s="1">
        <v>36608</v>
      </c>
      <c r="B4533">
        <v>1651.5</v>
      </c>
      <c r="C4533">
        <v>1687.25</v>
      </c>
      <c r="D4533">
        <v>1644.25</v>
      </c>
      <c r="E4533">
        <v>1678.25</v>
      </c>
      <c r="F4533">
        <v>68603</v>
      </c>
      <c r="G4533">
        <v>20348</v>
      </c>
      <c r="H4533">
        <v>68603</v>
      </c>
      <c r="I4533">
        <v>20348</v>
      </c>
      <c r="J4533">
        <f t="shared" si="140"/>
        <v>13261354</v>
      </c>
      <c r="K4533">
        <f t="shared" si="141"/>
        <v>38505496</v>
      </c>
    </row>
    <row r="4534" spans="1:11" x14ac:dyDescent="0.25">
      <c r="A4534" s="1">
        <v>36609</v>
      </c>
      <c r="B4534">
        <v>1677</v>
      </c>
      <c r="C4534">
        <v>1708.5</v>
      </c>
      <c r="D4534">
        <v>1669.5</v>
      </c>
      <c r="E4534">
        <v>1689.75</v>
      </c>
      <c r="F4534">
        <v>67498</v>
      </c>
      <c r="G4534">
        <v>20996</v>
      </c>
      <c r="H4534">
        <v>67498</v>
      </c>
      <c r="I4534">
        <v>20996</v>
      </c>
      <c r="J4534">
        <f t="shared" si="140"/>
        <v>13328852</v>
      </c>
      <c r="K4534">
        <f t="shared" si="141"/>
        <v>38526492</v>
      </c>
    </row>
    <row r="4535" spans="1:11" x14ac:dyDescent="0.25">
      <c r="A4535" s="1">
        <v>36612</v>
      </c>
      <c r="B4535">
        <v>1686.5</v>
      </c>
      <c r="C4535">
        <v>1688.75</v>
      </c>
      <c r="D4535">
        <v>1670.25</v>
      </c>
      <c r="E4535">
        <v>1672.75</v>
      </c>
      <c r="F4535">
        <v>48062</v>
      </c>
      <c r="G4535">
        <v>21853</v>
      </c>
      <c r="H4535">
        <v>48062</v>
      </c>
      <c r="I4535">
        <v>21853</v>
      </c>
      <c r="J4535">
        <f t="shared" si="140"/>
        <v>13280790</v>
      </c>
      <c r="K4535">
        <f t="shared" si="141"/>
        <v>38504639</v>
      </c>
    </row>
    <row r="4536" spans="1:11" x14ac:dyDescent="0.25">
      <c r="A4536" s="1">
        <v>36613</v>
      </c>
      <c r="B4536">
        <v>1674.25</v>
      </c>
      <c r="C4536">
        <v>1683.75</v>
      </c>
      <c r="D4536">
        <v>1657.25</v>
      </c>
      <c r="E4536">
        <v>1664.5</v>
      </c>
      <c r="F4536">
        <v>60995</v>
      </c>
      <c r="G4536">
        <v>23252</v>
      </c>
      <c r="H4536">
        <v>60995</v>
      </c>
      <c r="I4536">
        <v>23252</v>
      </c>
      <c r="J4536">
        <f t="shared" si="140"/>
        <v>13219795</v>
      </c>
      <c r="K4536">
        <f t="shared" si="141"/>
        <v>38481387</v>
      </c>
    </row>
    <row r="4537" spans="1:11" x14ac:dyDescent="0.25">
      <c r="A4537" s="1">
        <v>36614</v>
      </c>
      <c r="B4537">
        <v>1663.5</v>
      </c>
      <c r="C4537">
        <v>1675.5</v>
      </c>
      <c r="D4537">
        <v>1649.25</v>
      </c>
      <c r="E4537">
        <v>1664.75</v>
      </c>
      <c r="F4537">
        <v>60101</v>
      </c>
      <c r="G4537">
        <v>22668</v>
      </c>
      <c r="H4537">
        <v>60102</v>
      </c>
      <c r="I4537">
        <v>22669</v>
      </c>
      <c r="J4537">
        <f t="shared" si="140"/>
        <v>13279897</v>
      </c>
      <c r="K4537">
        <f t="shared" si="141"/>
        <v>38504056</v>
      </c>
    </row>
    <row r="4538" spans="1:11" x14ac:dyDescent="0.25">
      <c r="A4538" s="1">
        <v>36615</v>
      </c>
      <c r="B4538">
        <v>1663.75</v>
      </c>
      <c r="C4538">
        <v>1669.25</v>
      </c>
      <c r="D4538">
        <v>1627.75</v>
      </c>
      <c r="E4538">
        <v>1638.5</v>
      </c>
      <c r="F4538">
        <v>67211</v>
      </c>
      <c r="G4538">
        <v>23213</v>
      </c>
      <c r="H4538">
        <v>67212</v>
      </c>
      <c r="I4538">
        <v>23215</v>
      </c>
      <c r="J4538">
        <f t="shared" si="140"/>
        <v>13212685</v>
      </c>
      <c r="K4538">
        <f t="shared" si="141"/>
        <v>38480841</v>
      </c>
    </row>
    <row r="4539" spans="1:11" x14ac:dyDescent="0.25">
      <c r="A4539" s="1">
        <v>36616</v>
      </c>
      <c r="B4539">
        <v>1639.5</v>
      </c>
      <c r="C4539">
        <v>1673</v>
      </c>
      <c r="D4539">
        <v>1635.25</v>
      </c>
      <c r="E4539">
        <v>1649.5</v>
      </c>
      <c r="F4539">
        <v>58521</v>
      </c>
      <c r="G4539">
        <v>24538</v>
      </c>
      <c r="H4539">
        <v>58523</v>
      </c>
      <c r="I4539">
        <v>24540</v>
      </c>
      <c r="J4539">
        <f t="shared" si="140"/>
        <v>13271208</v>
      </c>
      <c r="K4539">
        <f t="shared" si="141"/>
        <v>38505381</v>
      </c>
    </row>
    <row r="4540" spans="1:11" x14ac:dyDescent="0.25">
      <c r="A4540" s="1">
        <v>36619</v>
      </c>
      <c r="B4540">
        <v>1648.25</v>
      </c>
      <c r="C4540">
        <v>1663</v>
      </c>
      <c r="D4540">
        <v>1636.25</v>
      </c>
      <c r="E4540">
        <v>1662.5</v>
      </c>
      <c r="F4540">
        <v>69287</v>
      </c>
      <c r="G4540">
        <v>25418</v>
      </c>
      <c r="H4540">
        <v>69288</v>
      </c>
      <c r="I4540">
        <v>25421</v>
      </c>
      <c r="J4540">
        <f t="shared" si="140"/>
        <v>13340496</v>
      </c>
      <c r="K4540">
        <f t="shared" si="141"/>
        <v>38530802</v>
      </c>
    </row>
    <row r="4541" spans="1:11" x14ac:dyDescent="0.25">
      <c r="A4541" s="1">
        <v>36620</v>
      </c>
      <c r="B4541">
        <v>1662.5</v>
      </c>
      <c r="C4541">
        <v>1679</v>
      </c>
      <c r="D4541">
        <v>1565.25</v>
      </c>
      <c r="E4541">
        <v>1653.75</v>
      </c>
      <c r="F4541">
        <v>95442</v>
      </c>
      <c r="G4541">
        <v>23915</v>
      </c>
      <c r="H4541">
        <v>95447</v>
      </c>
      <c r="I4541">
        <v>23919</v>
      </c>
      <c r="J4541">
        <f t="shared" si="140"/>
        <v>13245049</v>
      </c>
      <c r="K4541">
        <f t="shared" si="141"/>
        <v>38506883</v>
      </c>
    </row>
    <row r="4542" spans="1:11" x14ac:dyDescent="0.25">
      <c r="A4542" s="1">
        <v>36621</v>
      </c>
      <c r="B4542">
        <v>1652.25</v>
      </c>
      <c r="C4542">
        <v>1656</v>
      </c>
      <c r="D4542">
        <v>1625.5</v>
      </c>
      <c r="E4542">
        <v>1639.75</v>
      </c>
      <c r="F4542">
        <v>78646</v>
      </c>
      <c r="G4542">
        <v>24035</v>
      </c>
      <c r="H4542">
        <v>78657</v>
      </c>
      <c r="I4542">
        <v>24043</v>
      </c>
      <c r="J4542">
        <f t="shared" si="140"/>
        <v>13166392</v>
      </c>
      <c r="K4542">
        <f t="shared" si="141"/>
        <v>38482840</v>
      </c>
    </row>
    <row r="4543" spans="1:11" x14ac:dyDescent="0.25">
      <c r="A4543" s="1">
        <v>36622</v>
      </c>
      <c r="B4543">
        <v>1638.25</v>
      </c>
      <c r="C4543">
        <v>1665</v>
      </c>
      <c r="D4543">
        <v>1635.75</v>
      </c>
      <c r="E4543">
        <v>1650.75</v>
      </c>
      <c r="F4543">
        <v>63182</v>
      </c>
      <c r="G4543">
        <v>24682</v>
      </c>
      <c r="H4543">
        <v>63182</v>
      </c>
      <c r="I4543">
        <v>24690</v>
      </c>
      <c r="J4543">
        <f t="shared" si="140"/>
        <v>13229574</v>
      </c>
      <c r="K4543">
        <f t="shared" si="141"/>
        <v>38507530</v>
      </c>
    </row>
    <row r="4544" spans="1:11" x14ac:dyDescent="0.25">
      <c r="A4544" s="1">
        <v>36623</v>
      </c>
      <c r="B4544">
        <v>1650.75</v>
      </c>
      <c r="C4544">
        <v>1669.25</v>
      </c>
      <c r="D4544">
        <v>1648</v>
      </c>
      <c r="E4544">
        <v>1663.25</v>
      </c>
      <c r="F4544">
        <v>59635</v>
      </c>
      <c r="G4544">
        <v>25173</v>
      </c>
      <c r="H4544">
        <v>59635</v>
      </c>
      <c r="I4544">
        <v>25181</v>
      </c>
      <c r="J4544">
        <f t="shared" si="140"/>
        <v>13289209</v>
      </c>
      <c r="K4544">
        <f t="shared" si="141"/>
        <v>38532711</v>
      </c>
    </row>
    <row r="4545" spans="1:11" x14ac:dyDescent="0.25">
      <c r="A4545" s="1">
        <v>36626</v>
      </c>
      <c r="B4545">
        <v>1664.75</v>
      </c>
      <c r="C4545">
        <v>1678.25</v>
      </c>
      <c r="D4545">
        <v>1652.25</v>
      </c>
      <c r="E4545">
        <v>1655.75</v>
      </c>
      <c r="F4545">
        <v>71317</v>
      </c>
      <c r="G4545">
        <v>25287</v>
      </c>
      <c r="H4545">
        <v>71318</v>
      </c>
      <c r="I4545">
        <v>25296</v>
      </c>
      <c r="J4545">
        <f t="shared" si="140"/>
        <v>13217891</v>
      </c>
      <c r="K4545">
        <f t="shared" si="141"/>
        <v>38507415</v>
      </c>
    </row>
    <row r="4546" spans="1:11" x14ac:dyDescent="0.25">
      <c r="A4546" s="1">
        <v>36627</v>
      </c>
      <c r="B4546">
        <v>1654.5</v>
      </c>
      <c r="C4546">
        <v>1663.5</v>
      </c>
      <c r="D4546">
        <v>1631.75</v>
      </c>
      <c r="E4546">
        <v>1653.25</v>
      </c>
      <c r="F4546">
        <v>87236</v>
      </c>
      <c r="G4546">
        <v>27598</v>
      </c>
      <c r="H4546">
        <v>87236</v>
      </c>
      <c r="I4546">
        <v>27607</v>
      </c>
      <c r="J4546">
        <f t="shared" si="140"/>
        <v>13130655</v>
      </c>
      <c r="K4546">
        <f t="shared" si="141"/>
        <v>38479808</v>
      </c>
    </row>
    <row r="4547" spans="1:11" x14ac:dyDescent="0.25">
      <c r="A4547" s="1">
        <v>36628</v>
      </c>
      <c r="B4547">
        <v>1652.75</v>
      </c>
      <c r="C4547">
        <v>1658.75</v>
      </c>
      <c r="D4547">
        <v>1609.25</v>
      </c>
      <c r="E4547">
        <v>1611</v>
      </c>
      <c r="F4547">
        <v>80050</v>
      </c>
      <c r="G4547">
        <v>28279</v>
      </c>
      <c r="H4547">
        <v>80052</v>
      </c>
      <c r="I4547">
        <v>28287</v>
      </c>
      <c r="J4547">
        <f t="shared" si="140"/>
        <v>13050603</v>
      </c>
      <c r="K4547">
        <f t="shared" si="141"/>
        <v>38451521</v>
      </c>
    </row>
    <row r="4548" spans="1:11" x14ac:dyDescent="0.25">
      <c r="A4548" s="1">
        <v>36629</v>
      </c>
      <c r="B4548">
        <v>1610.75</v>
      </c>
      <c r="C4548">
        <v>1626.75</v>
      </c>
      <c r="D4548">
        <v>1585.5</v>
      </c>
      <c r="E4548">
        <v>1590.25</v>
      </c>
      <c r="F4548">
        <v>82181</v>
      </c>
      <c r="G4548">
        <v>24774</v>
      </c>
      <c r="H4548">
        <v>82181</v>
      </c>
      <c r="I4548">
        <v>24782</v>
      </c>
      <c r="J4548">
        <f t="shared" si="140"/>
        <v>12968422</v>
      </c>
      <c r="K4548">
        <f t="shared" si="141"/>
        <v>38426739</v>
      </c>
    </row>
    <row r="4549" spans="1:11" x14ac:dyDescent="0.25">
      <c r="A4549" s="1">
        <v>36630</v>
      </c>
      <c r="B4549">
        <v>1591</v>
      </c>
      <c r="C4549">
        <v>1597</v>
      </c>
      <c r="D4549">
        <v>1481.25</v>
      </c>
      <c r="E4549">
        <v>1501.75</v>
      </c>
      <c r="F4549">
        <v>90233</v>
      </c>
      <c r="G4549">
        <v>28399</v>
      </c>
      <c r="H4549">
        <v>90234</v>
      </c>
      <c r="I4549">
        <v>28407</v>
      </c>
      <c r="J4549">
        <f t="shared" ref="J4549:J4612" si="142">IF($E4549-$E4548&lt;&gt;0,J4548+(($E4549-$E4548)/ABS($E4549-$E4548))*H4549,J4548)</f>
        <v>12878188</v>
      </c>
      <c r="K4549">
        <f t="shared" ref="K4549:K4612" si="143">IF($E4549-$E4548&lt;&gt;0,K4548+(($E4549-$E4548)/ABS($E4549-$E4548))*I4549,K4548)</f>
        <v>38398332</v>
      </c>
    </row>
    <row r="4550" spans="1:11" x14ac:dyDescent="0.25">
      <c r="A4550" s="1">
        <v>36633</v>
      </c>
      <c r="B4550">
        <v>1501</v>
      </c>
      <c r="C4550">
        <v>1548.75</v>
      </c>
      <c r="D4550">
        <v>1476.5</v>
      </c>
      <c r="E4550">
        <v>1547</v>
      </c>
      <c r="F4550">
        <v>88944</v>
      </c>
      <c r="G4550">
        <v>28620</v>
      </c>
      <c r="H4550">
        <v>88973</v>
      </c>
      <c r="I4550">
        <v>28634</v>
      </c>
      <c r="J4550">
        <f t="shared" si="142"/>
        <v>12967161</v>
      </c>
      <c r="K4550">
        <f t="shared" si="143"/>
        <v>38426966</v>
      </c>
    </row>
    <row r="4551" spans="1:11" x14ac:dyDescent="0.25">
      <c r="A4551" s="1">
        <v>36634</v>
      </c>
      <c r="B4551">
        <v>1547.5</v>
      </c>
      <c r="C4551">
        <v>1589.75</v>
      </c>
      <c r="D4551">
        <v>1535.25</v>
      </c>
      <c r="E4551">
        <v>1587</v>
      </c>
      <c r="F4551">
        <v>90298</v>
      </c>
      <c r="G4551">
        <v>29110</v>
      </c>
      <c r="H4551">
        <v>90310</v>
      </c>
      <c r="I4551">
        <v>29125</v>
      </c>
      <c r="J4551">
        <f t="shared" si="142"/>
        <v>13057471</v>
      </c>
      <c r="K4551">
        <f t="shared" si="143"/>
        <v>38456091</v>
      </c>
    </row>
    <row r="4552" spans="1:11" x14ac:dyDescent="0.25">
      <c r="A4552" s="1">
        <v>36635</v>
      </c>
      <c r="B4552">
        <v>1584.5</v>
      </c>
      <c r="C4552">
        <v>1594.25</v>
      </c>
      <c r="D4552">
        <v>1569.5</v>
      </c>
      <c r="E4552">
        <v>1574.5</v>
      </c>
      <c r="F4552">
        <v>79634</v>
      </c>
      <c r="G4552">
        <v>29695</v>
      </c>
      <c r="H4552">
        <v>79636</v>
      </c>
      <c r="I4552">
        <v>29710</v>
      </c>
      <c r="J4552">
        <f t="shared" si="142"/>
        <v>12977835</v>
      </c>
      <c r="K4552">
        <f t="shared" si="143"/>
        <v>38426381</v>
      </c>
    </row>
    <row r="4553" spans="1:11" x14ac:dyDescent="0.25">
      <c r="A4553" s="1">
        <v>36636</v>
      </c>
      <c r="B4553">
        <v>1574.25</v>
      </c>
      <c r="C4553">
        <v>1581.25</v>
      </c>
      <c r="D4553">
        <v>1565.75</v>
      </c>
      <c r="E4553">
        <v>1581.5</v>
      </c>
      <c r="F4553">
        <v>52448</v>
      </c>
      <c r="G4553">
        <v>31236</v>
      </c>
      <c r="H4553">
        <v>52449</v>
      </c>
      <c r="I4553">
        <v>31251</v>
      </c>
      <c r="J4553">
        <f t="shared" si="142"/>
        <v>13030284</v>
      </c>
      <c r="K4553">
        <f t="shared" si="143"/>
        <v>38457632</v>
      </c>
    </row>
    <row r="4554" spans="1:11" x14ac:dyDescent="0.25">
      <c r="A4554" s="1">
        <v>36640</v>
      </c>
      <c r="B4554">
        <v>1577</v>
      </c>
      <c r="C4554">
        <v>1577</v>
      </c>
      <c r="D4554">
        <v>1551.25</v>
      </c>
      <c r="E4554">
        <v>1571.25</v>
      </c>
      <c r="F4554">
        <v>84037</v>
      </c>
      <c r="G4554">
        <v>31969</v>
      </c>
      <c r="H4554">
        <v>84039</v>
      </c>
      <c r="I4554">
        <v>31983</v>
      </c>
      <c r="J4554">
        <f t="shared" si="142"/>
        <v>12946245</v>
      </c>
      <c r="K4554">
        <f t="shared" si="143"/>
        <v>38425649</v>
      </c>
    </row>
    <row r="4555" spans="1:11" x14ac:dyDescent="0.25">
      <c r="A4555" s="1">
        <v>36641</v>
      </c>
      <c r="B4555">
        <v>1572.5</v>
      </c>
      <c r="C4555">
        <v>1624</v>
      </c>
      <c r="D4555">
        <v>1571.5</v>
      </c>
      <c r="E4555">
        <v>1623.5</v>
      </c>
      <c r="F4555">
        <v>76335</v>
      </c>
      <c r="G4555">
        <v>34442</v>
      </c>
      <c r="H4555">
        <v>76337</v>
      </c>
      <c r="I4555">
        <v>34456</v>
      </c>
      <c r="J4555">
        <f t="shared" si="142"/>
        <v>13022582</v>
      </c>
      <c r="K4555">
        <f t="shared" si="143"/>
        <v>38460105</v>
      </c>
    </row>
    <row r="4556" spans="1:11" x14ac:dyDescent="0.25">
      <c r="A4556" s="1">
        <v>36642</v>
      </c>
      <c r="B4556">
        <v>1622.5</v>
      </c>
      <c r="C4556">
        <v>1629.5</v>
      </c>
      <c r="D4556">
        <v>1601.25</v>
      </c>
      <c r="E4556">
        <v>1609.75</v>
      </c>
      <c r="F4556">
        <v>74709</v>
      </c>
      <c r="G4556">
        <v>33471</v>
      </c>
      <c r="H4556">
        <v>74710</v>
      </c>
      <c r="I4556">
        <v>33485</v>
      </c>
      <c r="J4556">
        <f t="shared" si="142"/>
        <v>12947872</v>
      </c>
      <c r="K4556">
        <f t="shared" si="143"/>
        <v>38426620</v>
      </c>
    </row>
    <row r="4557" spans="1:11" x14ac:dyDescent="0.25">
      <c r="A4557" s="1">
        <v>36643</v>
      </c>
      <c r="B4557">
        <v>1609.25</v>
      </c>
      <c r="C4557">
        <v>1615</v>
      </c>
      <c r="D4557">
        <v>1574.75</v>
      </c>
      <c r="E4557">
        <v>1601.5</v>
      </c>
      <c r="F4557">
        <v>82034</v>
      </c>
      <c r="G4557">
        <v>34645</v>
      </c>
      <c r="H4557">
        <v>82037</v>
      </c>
      <c r="I4557">
        <v>34659</v>
      </c>
      <c r="J4557">
        <f t="shared" si="142"/>
        <v>12865835</v>
      </c>
      <c r="K4557">
        <f t="shared" si="143"/>
        <v>38391961</v>
      </c>
    </row>
    <row r="4558" spans="1:11" x14ac:dyDescent="0.25">
      <c r="A4558" s="1">
        <v>36644</v>
      </c>
      <c r="B4558">
        <v>1602.25</v>
      </c>
      <c r="C4558">
        <v>1621.5</v>
      </c>
      <c r="D4558">
        <v>1592.25</v>
      </c>
      <c r="E4558">
        <v>1594.25</v>
      </c>
      <c r="F4558">
        <v>55916</v>
      </c>
      <c r="G4558">
        <v>35075</v>
      </c>
      <c r="H4558">
        <v>55916</v>
      </c>
      <c r="I4558">
        <v>35089</v>
      </c>
      <c r="J4558">
        <f t="shared" si="142"/>
        <v>12809919</v>
      </c>
      <c r="K4558">
        <f t="shared" si="143"/>
        <v>38356872</v>
      </c>
    </row>
    <row r="4559" spans="1:11" x14ac:dyDescent="0.25">
      <c r="A4559" s="1">
        <v>36647</v>
      </c>
      <c r="B4559">
        <v>1593.25</v>
      </c>
      <c r="C4559">
        <v>1627</v>
      </c>
      <c r="D4559">
        <v>1592.25</v>
      </c>
      <c r="E4559">
        <v>1611.25</v>
      </c>
      <c r="F4559">
        <v>70711</v>
      </c>
      <c r="G4559">
        <v>34949</v>
      </c>
      <c r="H4559">
        <v>70712</v>
      </c>
      <c r="I4559">
        <v>34963</v>
      </c>
      <c r="J4559">
        <f t="shared" si="142"/>
        <v>12880631</v>
      </c>
      <c r="K4559">
        <f t="shared" si="143"/>
        <v>38391835</v>
      </c>
    </row>
    <row r="4560" spans="1:11" x14ac:dyDescent="0.25">
      <c r="A4560" s="1">
        <v>36648</v>
      </c>
      <c r="B4560">
        <v>1610.75</v>
      </c>
      <c r="C4560">
        <v>1613</v>
      </c>
      <c r="D4560">
        <v>1583.25</v>
      </c>
      <c r="E4560">
        <v>1584.75</v>
      </c>
      <c r="F4560">
        <v>76464</v>
      </c>
      <c r="G4560">
        <v>34713</v>
      </c>
      <c r="H4560">
        <v>76465</v>
      </c>
      <c r="I4560">
        <v>34727</v>
      </c>
      <c r="J4560">
        <f t="shared" si="142"/>
        <v>12804166</v>
      </c>
      <c r="K4560">
        <f t="shared" si="143"/>
        <v>38357108</v>
      </c>
    </row>
    <row r="4561" spans="1:11" x14ac:dyDescent="0.25">
      <c r="A4561" s="1">
        <v>36649</v>
      </c>
      <c r="B4561">
        <v>1585</v>
      </c>
      <c r="C4561">
        <v>1585.75</v>
      </c>
      <c r="D4561">
        <v>1538.75</v>
      </c>
      <c r="E4561">
        <v>1556.75</v>
      </c>
      <c r="F4561">
        <v>90149</v>
      </c>
      <c r="G4561">
        <v>34415</v>
      </c>
      <c r="H4561">
        <v>90152</v>
      </c>
      <c r="I4561">
        <v>34429</v>
      </c>
      <c r="J4561">
        <f t="shared" si="142"/>
        <v>12714014</v>
      </c>
      <c r="K4561">
        <f t="shared" si="143"/>
        <v>38322679</v>
      </c>
    </row>
    <row r="4562" spans="1:11" x14ac:dyDescent="0.25">
      <c r="A4562" s="1">
        <v>36650</v>
      </c>
      <c r="B4562">
        <v>1558.25</v>
      </c>
      <c r="C4562">
        <v>1563</v>
      </c>
      <c r="D4562">
        <v>1545.75</v>
      </c>
      <c r="E4562">
        <v>1557.5</v>
      </c>
      <c r="F4562">
        <v>69945</v>
      </c>
      <c r="G4562">
        <v>34567</v>
      </c>
      <c r="H4562">
        <v>69949</v>
      </c>
      <c r="I4562">
        <v>34580</v>
      </c>
      <c r="J4562">
        <f t="shared" si="142"/>
        <v>12783963</v>
      </c>
      <c r="K4562">
        <f t="shared" si="143"/>
        <v>38357259</v>
      </c>
    </row>
    <row r="4563" spans="1:11" x14ac:dyDescent="0.25">
      <c r="A4563" s="1">
        <v>36651</v>
      </c>
      <c r="B4563">
        <v>1557.75</v>
      </c>
      <c r="C4563">
        <v>1580.25</v>
      </c>
      <c r="D4563">
        <v>1540.25</v>
      </c>
      <c r="E4563">
        <v>1573.25</v>
      </c>
      <c r="F4563">
        <v>62527</v>
      </c>
      <c r="G4563">
        <v>35239</v>
      </c>
      <c r="H4563">
        <v>62533</v>
      </c>
      <c r="I4563">
        <v>35254</v>
      </c>
      <c r="J4563">
        <f t="shared" si="142"/>
        <v>12846496</v>
      </c>
      <c r="K4563">
        <f t="shared" si="143"/>
        <v>38392513</v>
      </c>
    </row>
    <row r="4564" spans="1:11" x14ac:dyDescent="0.25">
      <c r="A4564" s="1">
        <v>36654</v>
      </c>
      <c r="B4564">
        <v>1572.75</v>
      </c>
      <c r="C4564">
        <v>1573.75</v>
      </c>
      <c r="D4564">
        <v>1558.75</v>
      </c>
      <c r="E4564">
        <v>1564.25</v>
      </c>
      <c r="F4564">
        <v>68323</v>
      </c>
      <c r="G4564">
        <v>35754</v>
      </c>
      <c r="H4564">
        <v>68325</v>
      </c>
      <c r="I4564">
        <v>35767</v>
      </c>
      <c r="J4564">
        <f t="shared" si="142"/>
        <v>12778171</v>
      </c>
      <c r="K4564">
        <f t="shared" si="143"/>
        <v>38356746</v>
      </c>
    </row>
    <row r="4565" spans="1:11" x14ac:dyDescent="0.25">
      <c r="A4565" s="1">
        <v>36655</v>
      </c>
      <c r="B4565">
        <v>1564.5</v>
      </c>
      <c r="C4565">
        <v>1574</v>
      </c>
      <c r="D4565">
        <v>1543.75</v>
      </c>
      <c r="E4565">
        <v>1554</v>
      </c>
      <c r="F4565">
        <v>79249</v>
      </c>
      <c r="G4565">
        <v>35460</v>
      </c>
      <c r="H4565">
        <v>79249</v>
      </c>
      <c r="I4565">
        <v>35473</v>
      </c>
      <c r="J4565">
        <f t="shared" si="142"/>
        <v>12698922</v>
      </c>
      <c r="K4565">
        <f t="shared" si="143"/>
        <v>38321273</v>
      </c>
    </row>
    <row r="4566" spans="1:11" x14ac:dyDescent="0.25">
      <c r="A4566" s="1">
        <v>36656</v>
      </c>
      <c r="B4566">
        <v>1553</v>
      </c>
      <c r="C4566">
        <v>1560</v>
      </c>
      <c r="D4566">
        <v>1517.25</v>
      </c>
      <c r="E4566">
        <v>1522</v>
      </c>
      <c r="F4566">
        <v>95832</v>
      </c>
      <c r="G4566">
        <v>37312</v>
      </c>
      <c r="H4566">
        <v>95837</v>
      </c>
      <c r="I4566">
        <v>37327</v>
      </c>
      <c r="J4566">
        <f t="shared" si="142"/>
        <v>12603085</v>
      </c>
      <c r="K4566">
        <f t="shared" si="143"/>
        <v>38283946</v>
      </c>
    </row>
    <row r="4567" spans="1:11" x14ac:dyDescent="0.25">
      <c r="A4567" s="1">
        <v>36657</v>
      </c>
      <c r="B4567">
        <v>1522.5</v>
      </c>
      <c r="C4567">
        <v>1553.25</v>
      </c>
      <c r="D4567">
        <v>1516.75</v>
      </c>
      <c r="E4567">
        <v>1549.25</v>
      </c>
      <c r="F4567">
        <v>71257</v>
      </c>
      <c r="G4567">
        <v>38982</v>
      </c>
      <c r="H4567">
        <v>71259</v>
      </c>
      <c r="I4567">
        <v>38997</v>
      </c>
      <c r="J4567">
        <f t="shared" si="142"/>
        <v>12674344</v>
      </c>
      <c r="K4567">
        <f t="shared" si="143"/>
        <v>38322943</v>
      </c>
    </row>
    <row r="4568" spans="1:11" x14ac:dyDescent="0.25">
      <c r="A4568" s="1">
        <v>36658</v>
      </c>
      <c r="B4568">
        <v>1552.25</v>
      </c>
      <c r="C4568">
        <v>1573</v>
      </c>
      <c r="D4568">
        <v>1548.5</v>
      </c>
      <c r="E4568">
        <v>1565</v>
      </c>
      <c r="F4568">
        <v>67158</v>
      </c>
      <c r="G4568">
        <v>39447</v>
      </c>
      <c r="H4568">
        <v>67158</v>
      </c>
      <c r="I4568">
        <v>39462</v>
      </c>
      <c r="J4568">
        <f t="shared" si="142"/>
        <v>12741502</v>
      </c>
      <c r="K4568">
        <f t="shared" si="143"/>
        <v>38362405</v>
      </c>
    </row>
    <row r="4569" spans="1:11" x14ac:dyDescent="0.25">
      <c r="A4569" s="1">
        <v>36661</v>
      </c>
      <c r="B4569">
        <v>1563.75</v>
      </c>
      <c r="C4569">
        <v>1593.75</v>
      </c>
      <c r="D4569">
        <v>1557.5</v>
      </c>
      <c r="E4569">
        <v>1592</v>
      </c>
      <c r="F4569">
        <v>68022</v>
      </c>
      <c r="G4569">
        <v>40948</v>
      </c>
      <c r="H4569">
        <v>68028</v>
      </c>
      <c r="I4569">
        <v>40964</v>
      </c>
      <c r="J4569">
        <f t="shared" si="142"/>
        <v>12809530</v>
      </c>
      <c r="K4569">
        <f t="shared" si="143"/>
        <v>38403369</v>
      </c>
    </row>
    <row r="4570" spans="1:11" x14ac:dyDescent="0.25">
      <c r="A4570" s="1">
        <v>36662</v>
      </c>
      <c r="B4570">
        <v>1591.75</v>
      </c>
      <c r="C4570">
        <v>1613</v>
      </c>
      <c r="D4570">
        <v>1590.5</v>
      </c>
      <c r="E4570">
        <v>1606</v>
      </c>
      <c r="F4570">
        <v>75713</v>
      </c>
      <c r="G4570">
        <v>41726</v>
      </c>
      <c r="H4570">
        <v>75723</v>
      </c>
      <c r="I4570">
        <v>41743</v>
      </c>
      <c r="J4570">
        <f t="shared" si="142"/>
        <v>12885253</v>
      </c>
      <c r="K4570">
        <f t="shared" si="143"/>
        <v>38445112</v>
      </c>
    </row>
    <row r="4571" spans="1:11" x14ac:dyDescent="0.25">
      <c r="A4571" s="1">
        <v>36663</v>
      </c>
      <c r="B4571">
        <v>1605</v>
      </c>
      <c r="C4571">
        <v>1605</v>
      </c>
      <c r="D4571">
        <v>1582.5</v>
      </c>
      <c r="E4571">
        <v>1591</v>
      </c>
      <c r="F4571">
        <v>82128</v>
      </c>
      <c r="G4571">
        <v>41015</v>
      </c>
      <c r="H4571">
        <v>82136</v>
      </c>
      <c r="I4571">
        <v>41034</v>
      </c>
      <c r="J4571">
        <f t="shared" si="142"/>
        <v>12803117</v>
      </c>
      <c r="K4571">
        <f t="shared" si="143"/>
        <v>38404078</v>
      </c>
    </row>
    <row r="4572" spans="1:11" x14ac:dyDescent="0.25">
      <c r="A4572" s="1">
        <v>36664</v>
      </c>
      <c r="B4572">
        <v>1590.25</v>
      </c>
      <c r="C4572">
        <v>1600</v>
      </c>
      <c r="D4572">
        <v>1575.75</v>
      </c>
      <c r="E4572">
        <v>1576.25</v>
      </c>
      <c r="F4572">
        <v>75011</v>
      </c>
      <c r="G4572">
        <v>42260</v>
      </c>
      <c r="H4572">
        <v>75012</v>
      </c>
      <c r="I4572">
        <v>42280</v>
      </c>
      <c r="J4572">
        <f t="shared" si="142"/>
        <v>12728105</v>
      </c>
      <c r="K4572">
        <f t="shared" si="143"/>
        <v>38361798</v>
      </c>
    </row>
    <row r="4573" spans="1:11" x14ac:dyDescent="0.25">
      <c r="A4573" s="1">
        <v>36665</v>
      </c>
      <c r="B4573">
        <v>1576</v>
      </c>
      <c r="C4573">
        <v>1581.25</v>
      </c>
      <c r="D4573">
        <v>1541.25</v>
      </c>
      <c r="E4573">
        <v>1549.25</v>
      </c>
      <c r="F4573">
        <v>74357</v>
      </c>
      <c r="G4573">
        <v>43329</v>
      </c>
      <c r="H4573">
        <v>74368</v>
      </c>
      <c r="I4573">
        <v>43353</v>
      </c>
      <c r="J4573">
        <f t="shared" si="142"/>
        <v>12653737</v>
      </c>
      <c r="K4573">
        <f t="shared" si="143"/>
        <v>38318445</v>
      </c>
    </row>
    <row r="4574" spans="1:11" x14ac:dyDescent="0.25">
      <c r="A4574" s="1">
        <v>36668</v>
      </c>
      <c r="B4574">
        <v>1547.25</v>
      </c>
      <c r="C4574">
        <v>1557.5</v>
      </c>
      <c r="D4574">
        <v>1506.75</v>
      </c>
      <c r="E4574">
        <v>1538</v>
      </c>
      <c r="F4574">
        <v>99210</v>
      </c>
      <c r="G4574">
        <v>42667</v>
      </c>
      <c r="H4574">
        <v>99227</v>
      </c>
      <c r="I4574">
        <v>42698</v>
      </c>
      <c r="J4574">
        <f t="shared" si="142"/>
        <v>12554510</v>
      </c>
      <c r="K4574">
        <f t="shared" si="143"/>
        <v>38275747</v>
      </c>
    </row>
    <row r="4575" spans="1:11" x14ac:dyDescent="0.25">
      <c r="A4575" s="1">
        <v>36669</v>
      </c>
      <c r="B4575">
        <v>1538.25</v>
      </c>
      <c r="C4575">
        <v>1545.75</v>
      </c>
      <c r="D4575">
        <v>1513</v>
      </c>
      <c r="E4575">
        <v>1516.75</v>
      </c>
      <c r="F4575">
        <v>86851</v>
      </c>
      <c r="G4575">
        <v>37440</v>
      </c>
      <c r="H4575">
        <v>86870</v>
      </c>
      <c r="I4575">
        <v>37471</v>
      </c>
      <c r="J4575">
        <f t="shared" si="142"/>
        <v>12467640</v>
      </c>
      <c r="K4575">
        <f t="shared" si="143"/>
        <v>38238276</v>
      </c>
    </row>
    <row r="4576" spans="1:11" x14ac:dyDescent="0.25">
      <c r="A4576" s="1">
        <v>36670</v>
      </c>
      <c r="B4576">
        <v>1516.25</v>
      </c>
      <c r="C4576">
        <v>1542.25</v>
      </c>
      <c r="D4576">
        <v>1499.75</v>
      </c>
      <c r="E4576">
        <v>1536</v>
      </c>
      <c r="F4576">
        <v>100968</v>
      </c>
      <c r="G4576">
        <v>40519</v>
      </c>
      <c r="H4576">
        <v>100990</v>
      </c>
      <c r="I4576">
        <v>40560</v>
      </c>
      <c r="J4576">
        <f t="shared" si="142"/>
        <v>12568630</v>
      </c>
      <c r="K4576">
        <f t="shared" si="143"/>
        <v>38278836</v>
      </c>
    </row>
    <row r="4577" spans="1:11" x14ac:dyDescent="0.25">
      <c r="A4577" s="1">
        <v>36671</v>
      </c>
      <c r="B4577">
        <v>1538.25</v>
      </c>
      <c r="C4577">
        <v>1552</v>
      </c>
      <c r="D4577">
        <v>1512.25</v>
      </c>
      <c r="E4577">
        <v>1523.25</v>
      </c>
      <c r="F4577">
        <v>82999</v>
      </c>
      <c r="G4577">
        <v>36695</v>
      </c>
      <c r="H4577">
        <v>83046</v>
      </c>
      <c r="I4577">
        <v>36756</v>
      </c>
      <c r="J4577">
        <f t="shared" si="142"/>
        <v>12485584</v>
      </c>
      <c r="K4577">
        <f t="shared" si="143"/>
        <v>38242080</v>
      </c>
    </row>
    <row r="4578" spans="1:11" x14ac:dyDescent="0.25">
      <c r="A4578" s="1">
        <v>36672</v>
      </c>
      <c r="B4578">
        <v>1522.25</v>
      </c>
      <c r="C4578">
        <v>1530.75</v>
      </c>
      <c r="D4578">
        <v>1507.5</v>
      </c>
      <c r="E4578">
        <v>1515.5</v>
      </c>
      <c r="F4578">
        <v>64459</v>
      </c>
      <c r="G4578">
        <v>37182</v>
      </c>
      <c r="H4578">
        <v>64496</v>
      </c>
      <c r="I4578">
        <v>37249</v>
      </c>
      <c r="J4578">
        <f t="shared" si="142"/>
        <v>12421088</v>
      </c>
      <c r="K4578">
        <f t="shared" si="143"/>
        <v>38204831</v>
      </c>
    </row>
    <row r="4579" spans="1:11" x14ac:dyDescent="0.25">
      <c r="A4579" s="1">
        <v>36676</v>
      </c>
      <c r="B4579">
        <v>1517.75</v>
      </c>
      <c r="C4579">
        <v>1563</v>
      </c>
      <c r="D4579">
        <v>1515.75</v>
      </c>
      <c r="E4579">
        <v>1561.5</v>
      </c>
      <c r="F4579">
        <v>69621</v>
      </c>
      <c r="G4579">
        <v>38834</v>
      </c>
      <c r="H4579">
        <v>69675</v>
      </c>
      <c r="I4579">
        <v>38910</v>
      </c>
      <c r="J4579">
        <f t="shared" si="142"/>
        <v>12490763</v>
      </c>
      <c r="K4579">
        <f t="shared" si="143"/>
        <v>38243741</v>
      </c>
    </row>
    <row r="4580" spans="1:11" x14ac:dyDescent="0.25">
      <c r="A4580" s="1">
        <v>36677</v>
      </c>
      <c r="B4580">
        <v>1561.5</v>
      </c>
      <c r="C4580">
        <v>1573.25</v>
      </c>
      <c r="D4580">
        <v>1553.75</v>
      </c>
      <c r="E4580">
        <v>1556.5</v>
      </c>
      <c r="F4580">
        <v>85462</v>
      </c>
      <c r="G4580">
        <v>37164</v>
      </c>
      <c r="H4580">
        <v>85611</v>
      </c>
      <c r="I4580">
        <v>37365</v>
      </c>
      <c r="J4580">
        <f t="shared" si="142"/>
        <v>12405152</v>
      </c>
      <c r="K4580">
        <f t="shared" si="143"/>
        <v>38206376</v>
      </c>
    </row>
    <row r="4581" spans="1:11" x14ac:dyDescent="0.25">
      <c r="A4581" s="1">
        <v>36678</v>
      </c>
      <c r="B4581">
        <v>1556.25</v>
      </c>
      <c r="C4581">
        <v>1588</v>
      </c>
      <c r="D4581">
        <v>1554.5</v>
      </c>
      <c r="E4581">
        <v>1585.75</v>
      </c>
      <c r="F4581">
        <v>80840</v>
      </c>
      <c r="G4581">
        <v>40651</v>
      </c>
      <c r="H4581">
        <v>80991</v>
      </c>
      <c r="I4581">
        <v>40900</v>
      </c>
      <c r="J4581">
        <f t="shared" si="142"/>
        <v>12486143</v>
      </c>
      <c r="K4581">
        <f t="shared" si="143"/>
        <v>38247276</v>
      </c>
    </row>
    <row r="4582" spans="1:11" x14ac:dyDescent="0.25">
      <c r="A4582" s="1">
        <v>36679</v>
      </c>
      <c r="B4582">
        <v>1585</v>
      </c>
      <c r="C4582">
        <v>1626.25</v>
      </c>
      <c r="D4582">
        <v>1581.25</v>
      </c>
      <c r="E4582">
        <v>1610.25</v>
      </c>
      <c r="F4582">
        <v>66936</v>
      </c>
      <c r="G4582">
        <v>44663</v>
      </c>
      <c r="H4582">
        <v>67123</v>
      </c>
      <c r="I4582">
        <v>44944</v>
      </c>
      <c r="J4582">
        <f t="shared" si="142"/>
        <v>12553266</v>
      </c>
      <c r="K4582">
        <f t="shared" si="143"/>
        <v>38292220</v>
      </c>
    </row>
    <row r="4583" spans="1:11" x14ac:dyDescent="0.25">
      <c r="A4583" s="1">
        <v>36682</v>
      </c>
      <c r="B4583">
        <v>1611.25</v>
      </c>
      <c r="C4583">
        <v>1614.75</v>
      </c>
      <c r="D4583">
        <v>1602</v>
      </c>
      <c r="E4583">
        <v>1604.75</v>
      </c>
      <c r="F4583">
        <v>74364</v>
      </c>
      <c r="G4583">
        <v>44509</v>
      </c>
      <c r="H4583">
        <v>74567</v>
      </c>
      <c r="I4583">
        <v>44846</v>
      </c>
      <c r="J4583">
        <f t="shared" si="142"/>
        <v>12478699</v>
      </c>
      <c r="K4583">
        <f t="shared" si="143"/>
        <v>38247374</v>
      </c>
    </row>
    <row r="4584" spans="1:11" x14ac:dyDescent="0.25">
      <c r="A4584" s="1">
        <v>36683</v>
      </c>
      <c r="B4584">
        <v>1605.5</v>
      </c>
      <c r="C4584">
        <v>1611</v>
      </c>
      <c r="D4584">
        <v>1591.5</v>
      </c>
      <c r="E4584">
        <v>1597.25</v>
      </c>
      <c r="F4584">
        <v>73800</v>
      </c>
      <c r="G4584">
        <v>42314</v>
      </c>
      <c r="H4584">
        <v>74042</v>
      </c>
      <c r="I4584">
        <v>42739</v>
      </c>
      <c r="J4584">
        <f t="shared" si="142"/>
        <v>12404657</v>
      </c>
      <c r="K4584">
        <f t="shared" si="143"/>
        <v>38204635</v>
      </c>
    </row>
    <row r="4585" spans="1:11" x14ac:dyDescent="0.25">
      <c r="A4585" s="1">
        <v>36684</v>
      </c>
      <c r="B4585">
        <v>1597.75</v>
      </c>
      <c r="C4585">
        <v>1611.75</v>
      </c>
      <c r="D4585">
        <v>1591.75</v>
      </c>
      <c r="E4585">
        <v>1606.25</v>
      </c>
      <c r="F4585">
        <v>66898</v>
      </c>
      <c r="G4585">
        <v>44076</v>
      </c>
      <c r="H4585">
        <v>67849</v>
      </c>
      <c r="I4585">
        <v>45128</v>
      </c>
      <c r="J4585">
        <f t="shared" si="142"/>
        <v>12472506</v>
      </c>
      <c r="K4585">
        <f t="shared" si="143"/>
        <v>38249763</v>
      </c>
    </row>
    <row r="4586" spans="1:11" x14ac:dyDescent="0.25">
      <c r="A4586" s="1">
        <v>36685</v>
      </c>
      <c r="B4586">
        <v>1606.25</v>
      </c>
      <c r="C4586">
        <v>1612</v>
      </c>
      <c r="D4586">
        <v>1592.5</v>
      </c>
      <c r="E4586">
        <v>1600.75</v>
      </c>
      <c r="F4586">
        <v>8804</v>
      </c>
      <c r="G4586">
        <v>42627</v>
      </c>
      <c r="H4586">
        <v>64973</v>
      </c>
      <c r="I4586">
        <v>49610</v>
      </c>
      <c r="J4586">
        <f t="shared" si="142"/>
        <v>12407533</v>
      </c>
      <c r="K4586">
        <f t="shared" si="143"/>
        <v>38200153</v>
      </c>
    </row>
    <row r="4587" spans="1:11" x14ac:dyDescent="0.25">
      <c r="A4587" s="1">
        <v>36686</v>
      </c>
      <c r="B4587">
        <v>1600.25</v>
      </c>
      <c r="C4587">
        <v>1618.25</v>
      </c>
      <c r="D4587">
        <v>1589.75</v>
      </c>
      <c r="E4587">
        <v>1596.25</v>
      </c>
      <c r="F4587">
        <v>2721</v>
      </c>
      <c r="G4587">
        <v>38797</v>
      </c>
      <c r="H4587">
        <v>55577</v>
      </c>
      <c r="I4587">
        <v>50605</v>
      </c>
      <c r="J4587">
        <f t="shared" si="142"/>
        <v>12351956</v>
      </c>
      <c r="K4587">
        <f t="shared" si="143"/>
        <v>38149548</v>
      </c>
    </row>
    <row r="4588" spans="1:11" x14ac:dyDescent="0.25">
      <c r="A4588" s="1">
        <v>36689</v>
      </c>
      <c r="B4588">
        <v>1596</v>
      </c>
      <c r="C4588">
        <v>1602</v>
      </c>
      <c r="D4588">
        <v>1579.25</v>
      </c>
      <c r="E4588">
        <v>1581</v>
      </c>
      <c r="F4588">
        <v>1682</v>
      </c>
      <c r="G4588">
        <v>38014</v>
      </c>
      <c r="H4588">
        <v>61272</v>
      </c>
      <c r="I4588">
        <v>54121</v>
      </c>
      <c r="J4588">
        <f t="shared" si="142"/>
        <v>12290684</v>
      </c>
      <c r="K4588">
        <f t="shared" si="143"/>
        <v>38095427</v>
      </c>
    </row>
    <row r="4589" spans="1:11" x14ac:dyDescent="0.25">
      <c r="A4589" s="1">
        <v>36690</v>
      </c>
      <c r="B4589">
        <v>1579.25</v>
      </c>
      <c r="C4589">
        <v>1607.25</v>
      </c>
      <c r="D4589">
        <v>1577</v>
      </c>
      <c r="E4589">
        <v>1606.25</v>
      </c>
      <c r="F4589">
        <v>1992</v>
      </c>
      <c r="G4589">
        <v>37502</v>
      </c>
      <c r="H4589">
        <v>90330</v>
      </c>
      <c r="I4589">
        <v>54140</v>
      </c>
      <c r="J4589">
        <f t="shared" si="142"/>
        <v>12381014</v>
      </c>
      <c r="K4589">
        <f t="shared" si="143"/>
        <v>38149567</v>
      </c>
    </row>
    <row r="4590" spans="1:11" x14ac:dyDescent="0.25">
      <c r="A4590" s="1">
        <v>36691</v>
      </c>
      <c r="B4590">
        <v>1608.5</v>
      </c>
      <c r="C4590">
        <v>1618</v>
      </c>
      <c r="D4590">
        <v>1601.75</v>
      </c>
      <c r="E4590">
        <v>1609.5</v>
      </c>
      <c r="F4590">
        <v>1679</v>
      </c>
      <c r="G4590">
        <v>36667</v>
      </c>
      <c r="H4590">
        <v>82631</v>
      </c>
      <c r="I4590">
        <v>56559</v>
      </c>
      <c r="J4590">
        <f t="shared" si="142"/>
        <v>12463645</v>
      </c>
      <c r="K4590">
        <f t="shared" si="143"/>
        <v>38206126</v>
      </c>
    </row>
    <row r="4591" spans="1:11" x14ac:dyDescent="0.25">
      <c r="A4591" s="1">
        <v>36692</v>
      </c>
      <c r="B4591">
        <v>1611.25</v>
      </c>
      <c r="C4591">
        <v>1612</v>
      </c>
      <c r="D4591">
        <v>1610.75</v>
      </c>
      <c r="E4591">
        <v>1609.25</v>
      </c>
      <c r="F4591">
        <v>1604</v>
      </c>
      <c r="G4591">
        <v>36314</v>
      </c>
      <c r="H4591">
        <v>79600</v>
      </c>
      <c r="I4591">
        <v>57272</v>
      </c>
      <c r="J4591">
        <f t="shared" si="142"/>
        <v>12384045</v>
      </c>
      <c r="K4591">
        <f t="shared" si="143"/>
        <v>38148854</v>
      </c>
    </row>
    <row r="4592" spans="1:11" x14ac:dyDescent="0.25">
      <c r="A4592" s="1">
        <v>36693</v>
      </c>
      <c r="B4592">
        <v>1611.25</v>
      </c>
      <c r="C4592">
        <v>1620</v>
      </c>
      <c r="D4592">
        <v>1610.75</v>
      </c>
      <c r="E4592">
        <v>1622.25</v>
      </c>
      <c r="F4592">
        <v>399</v>
      </c>
      <c r="G4592">
        <v>35590</v>
      </c>
      <c r="H4592">
        <v>68356</v>
      </c>
      <c r="I4592">
        <v>56794</v>
      </c>
      <c r="J4592">
        <f t="shared" si="142"/>
        <v>12452401</v>
      </c>
      <c r="K4592">
        <f t="shared" si="143"/>
        <v>38205648</v>
      </c>
    </row>
    <row r="4593" spans="1:11" x14ac:dyDescent="0.25">
      <c r="A4593" s="1">
        <v>36696</v>
      </c>
      <c r="B4593">
        <v>1598.75</v>
      </c>
      <c r="C4593">
        <v>1625.5</v>
      </c>
      <c r="D4593">
        <v>1594.5</v>
      </c>
      <c r="E4593">
        <v>1615.75</v>
      </c>
      <c r="F4593">
        <v>70012</v>
      </c>
      <c r="G4593">
        <v>22552</v>
      </c>
      <c r="H4593">
        <v>70013</v>
      </c>
      <c r="I4593">
        <v>22553</v>
      </c>
      <c r="J4593">
        <f t="shared" si="142"/>
        <v>12382388</v>
      </c>
      <c r="K4593">
        <f t="shared" si="143"/>
        <v>38183095</v>
      </c>
    </row>
    <row r="4594" spans="1:11" x14ac:dyDescent="0.25">
      <c r="A4594" s="1">
        <v>36697</v>
      </c>
      <c r="B4594">
        <v>1617</v>
      </c>
      <c r="C4594">
        <v>1620.5</v>
      </c>
      <c r="D4594">
        <v>1602</v>
      </c>
      <c r="E4594">
        <v>1610.25</v>
      </c>
      <c r="F4594">
        <v>76062</v>
      </c>
      <c r="G4594">
        <v>20681</v>
      </c>
      <c r="H4594">
        <v>76062</v>
      </c>
      <c r="I4594">
        <v>20682</v>
      </c>
      <c r="J4594">
        <f t="shared" si="142"/>
        <v>12306326</v>
      </c>
      <c r="K4594">
        <f t="shared" si="143"/>
        <v>38162413</v>
      </c>
    </row>
    <row r="4595" spans="1:11" x14ac:dyDescent="0.25">
      <c r="A4595" s="1">
        <v>36698</v>
      </c>
      <c r="B4595">
        <v>1608.75</v>
      </c>
      <c r="C4595">
        <v>1614.75</v>
      </c>
      <c r="D4595">
        <v>1599.5</v>
      </c>
      <c r="E4595">
        <v>1609.75</v>
      </c>
      <c r="F4595">
        <v>69942</v>
      </c>
      <c r="G4595">
        <v>20540</v>
      </c>
      <c r="H4595">
        <v>69949</v>
      </c>
      <c r="I4595">
        <v>20546</v>
      </c>
      <c r="J4595">
        <f t="shared" si="142"/>
        <v>12236377</v>
      </c>
      <c r="K4595">
        <f t="shared" si="143"/>
        <v>38141867</v>
      </c>
    </row>
    <row r="4596" spans="1:11" x14ac:dyDescent="0.25">
      <c r="A4596" s="1">
        <v>36699</v>
      </c>
      <c r="B4596">
        <v>1609.25</v>
      </c>
      <c r="C4596">
        <v>1611</v>
      </c>
      <c r="D4596">
        <v>1579.75</v>
      </c>
      <c r="E4596">
        <v>1587.5</v>
      </c>
      <c r="F4596">
        <v>74585</v>
      </c>
      <c r="G4596">
        <v>23344</v>
      </c>
      <c r="H4596">
        <v>74591</v>
      </c>
      <c r="I4596">
        <v>23354</v>
      </c>
      <c r="J4596">
        <f t="shared" si="142"/>
        <v>12161786</v>
      </c>
      <c r="K4596">
        <f t="shared" si="143"/>
        <v>38118513</v>
      </c>
    </row>
    <row r="4597" spans="1:11" x14ac:dyDescent="0.25">
      <c r="A4597" s="1">
        <v>36700</v>
      </c>
      <c r="B4597">
        <v>1586.75</v>
      </c>
      <c r="C4597">
        <v>1590.75</v>
      </c>
      <c r="D4597">
        <v>1568.25</v>
      </c>
      <c r="E4597">
        <v>1574.75</v>
      </c>
      <c r="F4597">
        <v>60400</v>
      </c>
      <c r="G4597">
        <v>24974</v>
      </c>
      <c r="H4597">
        <v>60427</v>
      </c>
      <c r="I4597">
        <v>24989</v>
      </c>
      <c r="J4597">
        <f t="shared" si="142"/>
        <v>12101359</v>
      </c>
      <c r="K4597">
        <f t="shared" si="143"/>
        <v>38093524</v>
      </c>
    </row>
    <row r="4598" spans="1:11" x14ac:dyDescent="0.25">
      <c r="A4598" s="1">
        <v>36703</v>
      </c>
      <c r="B4598">
        <v>1574.75</v>
      </c>
      <c r="C4598">
        <v>1591.5</v>
      </c>
      <c r="D4598">
        <v>1574.75</v>
      </c>
      <c r="E4598">
        <v>1590.25</v>
      </c>
      <c r="F4598">
        <v>63395</v>
      </c>
      <c r="G4598">
        <v>23330</v>
      </c>
      <c r="H4598">
        <v>63405</v>
      </c>
      <c r="I4598">
        <v>23348</v>
      </c>
      <c r="J4598">
        <f t="shared" si="142"/>
        <v>12164764</v>
      </c>
      <c r="K4598">
        <f t="shared" si="143"/>
        <v>38116872</v>
      </c>
    </row>
    <row r="4599" spans="1:11" x14ac:dyDescent="0.25">
      <c r="A4599" s="1">
        <v>36704</v>
      </c>
      <c r="B4599">
        <v>1589.25</v>
      </c>
      <c r="C4599">
        <v>1589.75</v>
      </c>
      <c r="D4599">
        <v>1588.25</v>
      </c>
      <c r="E4599">
        <v>1582.25</v>
      </c>
      <c r="F4599">
        <v>59914</v>
      </c>
      <c r="G4599">
        <v>26698</v>
      </c>
      <c r="H4599">
        <v>59915</v>
      </c>
      <c r="I4599">
        <v>26717</v>
      </c>
      <c r="J4599">
        <f t="shared" si="142"/>
        <v>12104849</v>
      </c>
      <c r="K4599">
        <f t="shared" si="143"/>
        <v>38090155</v>
      </c>
    </row>
    <row r="4600" spans="1:11" x14ac:dyDescent="0.25">
      <c r="A4600" s="1">
        <v>36705</v>
      </c>
      <c r="B4600">
        <v>1582.25</v>
      </c>
      <c r="C4600">
        <v>1599.25</v>
      </c>
      <c r="D4600">
        <v>1581.25</v>
      </c>
      <c r="E4600">
        <v>1582.5</v>
      </c>
      <c r="F4600">
        <v>63069</v>
      </c>
      <c r="G4600">
        <v>27108</v>
      </c>
      <c r="H4600">
        <v>63070</v>
      </c>
      <c r="I4600">
        <v>27126</v>
      </c>
      <c r="J4600">
        <f t="shared" si="142"/>
        <v>12167919</v>
      </c>
      <c r="K4600">
        <f t="shared" si="143"/>
        <v>38117281</v>
      </c>
    </row>
    <row r="4601" spans="1:11" x14ac:dyDescent="0.25">
      <c r="A4601" s="1">
        <v>36706</v>
      </c>
      <c r="B4601">
        <v>1583</v>
      </c>
      <c r="C4601">
        <v>1585</v>
      </c>
      <c r="D4601">
        <v>1562.25</v>
      </c>
      <c r="E4601">
        <v>1569.25</v>
      </c>
      <c r="F4601">
        <v>82982</v>
      </c>
      <c r="G4601">
        <v>29836</v>
      </c>
      <c r="H4601">
        <v>82994</v>
      </c>
      <c r="I4601">
        <v>29855</v>
      </c>
      <c r="J4601">
        <f t="shared" si="142"/>
        <v>12084925</v>
      </c>
      <c r="K4601">
        <f t="shared" si="143"/>
        <v>38087426</v>
      </c>
    </row>
    <row r="4602" spans="1:11" x14ac:dyDescent="0.25">
      <c r="A4602" s="1">
        <v>36707</v>
      </c>
      <c r="B4602">
        <v>1567.75</v>
      </c>
      <c r="C4602">
        <v>1582.25</v>
      </c>
      <c r="D4602">
        <v>1566.25</v>
      </c>
      <c r="E4602">
        <v>1579.25</v>
      </c>
      <c r="F4602">
        <v>58376</v>
      </c>
      <c r="G4602">
        <v>29260</v>
      </c>
      <c r="H4602">
        <v>58397</v>
      </c>
      <c r="I4602">
        <v>29289</v>
      </c>
      <c r="J4602">
        <f t="shared" si="142"/>
        <v>12143322</v>
      </c>
      <c r="K4602">
        <f t="shared" si="143"/>
        <v>38116715</v>
      </c>
    </row>
    <row r="4603" spans="1:11" x14ac:dyDescent="0.25">
      <c r="A4603" s="1">
        <v>36710</v>
      </c>
      <c r="B4603">
        <v>1583.5</v>
      </c>
      <c r="C4603">
        <v>1602</v>
      </c>
      <c r="D4603">
        <v>1578.75</v>
      </c>
      <c r="E4603">
        <v>1601.75</v>
      </c>
      <c r="F4603">
        <v>18739</v>
      </c>
      <c r="G4603">
        <v>30813</v>
      </c>
      <c r="H4603">
        <v>18739</v>
      </c>
      <c r="I4603">
        <v>30842</v>
      </c>
      <c r="J4603">
        <f t="shared" si="142"/>
        <v>12162061</v>
      </c>
      <c r="K4603">
        <f t="shared" si="143"/>
        <v>38147557</v>
      </c>
    </row>
    <row r="4604" spans="1:11" x14ac:dyDescent="0.25">
      <c r="A4604" s="1">
        <v>36712</v>
      </c>
      <c r="B4604">
        <v>1601</v>
      </c>
      <c r="C4604">
        <v>1604.5</v>
      </c>
      <c r="D4604">
        <v>1569.75</v>
      </c>
      <c r="E4604">
        <v>1574.5</v>
      </c>
      <c r="F4604">
        <v>68150</v>
      </c>
      <c r="G4604">
        <v>32320</v>
      </c>
      <c r="H4604">
        <v>68156</v>
      </c>
      <c r="I4604">
        <v>32351</v>
      </c>
      <c r="J4604">
        <f t="shared" si="142"/>
        <v>12093905</v>
      </c>
      <c r="K4604">
        <f t="shared" si="143"/>
        <v>38115206</v>
      </c>
    </row>
    <row r="4605" spans="1:11" x14ac:dyDescent="0.25">
      <c r="A4605" s="1">
        <v>36713</v>
      </c>
      <c r="B4605">
        <v>1574.75</v>
      </c>
      <c r="C4605">
        <v>1590.25</v>
      </c>
      <c r="D4605">
        <v>1567.5</v>
      </c>
      <c r="E4605">
        <v>1585</v>
      </c>
      <c r="F4605">
        <v>71643</v>
      </c>
      <c r="G4605">
        <v>31507</v>
      </c>
      <c r="H4605">
        <v>71647</v>
      </c>
      <c r="I4605">
        <v>31539</v>
      </c>
      <c r="J4605">
        <f t="shared" si="142"/>
        <v>12165552</v>
      </c>
      <c r="K4605">
        <f t="shared" si="143"/>
        <v>38146745</v>
      </c>
    </row>
    <row r="4606" spans="1:11" x14ac:dyDescent="0.25">
      <c r="A4606" s="1">
        <v>36714</v>
      </c>
      <c r="B4606">
        <v>1585.5</v>
      </c>
      <c r="C4606">
        <v>1613.5</v>
      </c>
      <c r="D4606">
        <v>1584.5</v>
      </c>
      <c r="E4606">
        <v>1606</v>
      </c>
      <c r="F4606">
        <v>70694</v>
      </c>
      <c r="G4606">
        <v>32216</v>
      </c>
      <c r="H4606">
        <v>70698</v>
      </c>
      <c r="I4606">
        <v>32249</v>
      </c>
      <c r="J4606">
        <f t="shared" si="142"/>
        <v>12236250</v>
      </c>
      <c r="K4606">
        <f t="shared" si="143"/>
        <v>38178994</v>
      </c>
    </row>
    <row r="4607" spans="1:11" x14ac:dyDescent="0.25">
      <c r="A4607" s="1">
        <v>36717</v>
      </c>
      <c r="B4607">
        <v>1605.25</v>
      </c>
      <c r="C4607">
        <v>1614</v>
      </c>
      <c r="D4607">
        <v>1601.25</v>
      </c>
      <c r="E4607">
        <v>1602.75</v>
      </c>
      <c r="F4607">
        <v>66398</v>
      </c>
      <c r="G4607">
        <v>30800</v>
      </c>
      <c r="H4607">
        <v>66400</v>
      </c>
      <c r="I4607">
        <v>30832</v>
      </c>
      <c r="J4607">
        <f t="shared" si="142"/>
        <v>12169850</v>
      </c>
      <c r="K4607">
        <f t="shared" si="143"/>
        <v>38148162</v>
      </c>
    </row>
    <row r="4608" spans="1:11" x14ac:dyDescent="0.25">
      <c r="A4608" s="1">
        <v>36718</v>
      </c>
      <c r="B4608">
        <v>1602.25</v>
      </c>
      <c r="C4608">
        <v>1616.75</v>
      </c>
      <c r="D4608">
        <v>1597.25</v>
      </c>
      <c r="E4608">
        <v>1606</v>
      </c>
      <c r="F4608">
        <v>82080</v>
      </c>
      <c r="G4608">
        <v>31468</v>
      </c>
      <c r="H4608">
        <v>82087</v>
      </c>
      <c r="I4608">
        <v>31495</v>
      </c>
      <c r="J4608">
        <f t="shared" si="142"/>
        <v>12251937</v>
      </c>
      <c r="K4608">
        <f t="shared" si="143"/>
        <v>38179657</v>
      </c>
    </row>
    <row r="4609" spans="1:11" x14ac:dyDescent="0.25">
      <c r="A4609" s="1">
        <v>36719</v>
      </c>
      <c r="B4609">
        <v>1608.25</v>
      </c>
      <c r="C4609">
        <v>1626</v>
      </c>
      <c r="D4609">
        <v>1608.25</v>
      </c>
      <c r="E4609">
        <v>1617</v>
      </c>
      <c r="F4609">
        <v>68192</v>
      </c>
      <c r="G4609">
        <v>30808</v>
      </c>
      <c r="H4609">
        <v>68203</v>
      </c>
      <c r="I4609">
        <v>30835</v>
      </c>
      <c r="J4609">
        <f t="shared" si="142"/>
        <v>12320140</v>
      </c>
      <c r="K4609">
        <f t="shared" si="143"/>
        <v>38210492</v>
      </c>
    </row>
    <row r="4610" spans="1:11" x14ac:dyDescent="0.25">
      <c r="A4610" s="1">
        <v>36720</v>
      </c>
      <c r="B4610">
        <v>1617.5</v>
      </c>
      <c r="C4610">
        <v>1628</v>
      </c>
      <c r="D4610">
        <v>1613.75</v>
      </c>
      <c r="E4610">
        <v>1620.75</v>
      </c>
      <c r="F4610">
        <v>71409</v>
      </c>
      <c r="G4610">
        <v>31357</v>
      </c>
      <c r="H4610">
        <v>71422</v>
      </c>
      <c r="I4610">
        <v>31384</v>
      </c>
      <c r="J4610">
        <f t="shared" si="142"/>
        <v>12391562</v>
      </c>
      <c r="K4610">
        <f t="shared" si="143"/>
        <v>38241876</v>
      </c>
    </row>
    <row r="4611" spans="1:11" x14ac:dyDescent="0.25">
      <c r="A4611" s="1">
        <v>36721</v>
      </c>
      <c r="B4611">
        <v>1621.25</v>
      </c>
      <c r="C4611">
        <v>1637.25</v>
      </c>
      <c r="D4611">
        <v>1620.75</v>
      </c>
      <c r="E4611">
        <v>1635.25</v>
      </c>
      <c r="F4611">
        <v>64542</v>
      </c>
      <c r="G4611">
        <v>31846</v>
      </c>
      <c r="H4611">
        <v>64546</v>
      </c>
      <c r="I4611">
        <v>31876</v>
      </c>
      <c r="J4611">
        <f t="shared" si="142"/>
        <v>12456108</v>
      </c>
      <c r="K4611">
        <f t="shared" si="143"/>
        <v>38273752</v>
      </c>
    </row>
    <row r="4612" spans="1:11" x14ac:dyDescent="0.25">
      <c r="A4612" s="1">
        <v>36724</v>
      </c>
      <c r="B4612">
        <v>1634.5</v>
      </c>
      <c r="C4612">
        <v>1644.25</v>
      </c>
      <c r="D4612">
        <v>1630.75</v>
      </c>
      <c r="E4612">
        <v>1633.25</v>
      </c>
      <c r="F4612">
        <v>58964</v>
      </c>
      <c r="G4612">
        <v>31624</v>
      </c>
      <c r="H4612">
        <v>58966</v>
      </c>
      <c r="I4612">
        <v>31655</v>
      </c>
      <c r="J4612">
        <f t="shared" si="142"/>
        <v>12397142</v>
      </c>
      <c r="K4612">
        <f t="shared" si="143"/>
        <v>38242097</v>
      </c>
    </row>
    <row r="4613" spans="1:11" x14ac:dyDescent="0.25">
      <c r="A4613" s="1">
        <v>36725</v>
      </c>
      <c r="B4613">
        <v>1632.75</v>
      </c>
      <c r="C4613">
        <v>1635.75</v>
      </c>
      <c r="D4613">
        <v>1617.25</v>
      </c>
      <c r="E4613">
        <v>1622.75</v>
      </c>
      <c r="F4613">
        <v>75201</v>
      </c>
      <c r="G4613">
        <v>32529</v>
      </c>
      <c r="H4613">
        <v>75206</v>
      </c>
      <c r="I4613">
        <v>32560</v>
      </c>
      <c r="J4613">
        <f t="shared" ref="J4613:J4676" si="144">IF($E4613-$E4612&lt;&gt;0,J4612+(($E4613-$E4612)/ABS($E4613-$E4612))*H4613,J4612)</f>
        <v>12321936</v>
      </c>
      <c r="K4613">
        <f t="shared" ref="K4613:K4676" si="145">IF($E4613-$E4612&lt;&gt;0,K4612+(($E4613-$E4612)/ABS($E4613-$E4612))*I4613,K4612)</f>
        <v>38209537</v>
      </c>
    </row>
    <row r="4614" spans="1:11" x14ac:dyDescent="0.25">
      <c r="A4614" s="1">
        <v>36726</v>
      </c>
      <c r="B4614">
        <v>1623.25</v>
      </c>
      <c r="C4614">
        <v>1625.25</v>
      </c>
      <c r="D4614">
        <v>1604.5</v>
      </c>
      <c r="E4614">
        <v>1611.5</v>
      </c>
      <c r="F4614">
        <v>74457</v>
      </c>
      <c r="G4614">
        <v>33212</v>
      </c>
      <c r="H4614">
        <v>74458</v>
      </c>
      <c r="I4614">
        <v>33243</v>
      </c>
      <c r="J4614">
        <f t="shared" si="144"/>
        <v>12247478</v>
      </c>
      <c r="K4614">
        <f t="shared" si="145"/>
        <v>38176294</v>
      </c>
    </row>
    <row r="4615" spans="1:11" x14ac:dyDescent="0.25">
      <c r="A4615" s="1">
        <v>36727</v>
      </c>
      <c r="B4615">
        <v>1611.75</v>
      </c>
      <c r="C4615">
        <v>1628.5</v>
      </c>
      <c r="D4615">
        <v>1609.25</v>
      </c>
      <c r="E4615">
        <v>1627.5</v>
      </c>
      <c r="F4615">
        <v>72999</v>
      </c>
      <c r="G4615">
        <v>37206</v>
      </c>
      <c r="H4615">
        <v>73000</v>
      </c>
      <c r="I4615">
        <v>37236</v>
      </c>
      <c r="J4615">
        <f t="shared" si="144"/>
        <v>12320478</v>
      </c>
      <c r="K4615">
        <f t="shared" si="145"/>
        <v>38213530</v>
      </c>
    </row>
    <row r="4616" spans="1:11" x14ac:dyDescent="0.25">
      <c r="A4616" s="1">
        <v>36728</v>
      </c>
      <c r="B4616">
        <v>1627</v>
      </c>
      <c r="C4616">
        <v>1627.5</v>
      </c>
      <c r="D4616">
        <v>1599.75</v>
      </c>
      <c r="E4616">
        <v>1600.75</v>
      </c>
      <c r="F4616">
        <v>63935</v>
      </c>
      <c r="G4616">
        <v>32214</v>
      </c>
      <c r="H4616">
        <v>63935</v>
      </c>
      <c r="I4616">
        <v>32244</v>
      </c>
      <c r="J4616">
        <f t="shared" si="144"/>
        <v>12256543</v>
      </c>
      <c r="K4616">
        <f t="shared" si="145"/>
        <v>38181286</v>
      </c>
    </row>
    <row r="4617" spans="1:11" x14ac:dyDescent="0.25">
      <c r="A4617" s="1">
        <v>36731</v>
      </c>
      <c r="B4617">
        <v>1600.5</v>
      </c>
      <c r="C4617">
        <v>1610.75</v>
      </c>
      <c r="D4617">
        <v>1587.5</v>
      </c>
      <c r="E4617">
        <v>1592.75</v>
      </c>
      <c r="F4617">
        <v>76214</v>
      </c>
      <c r="G4617">
        <v>34414</v>
      </c>
      <c r="H4617">
        <v>76217</v>
      </c>
      <c r="I4617">
        <v>34445</v>
      </c>
      <c r="J4617">
        <f t="shared" si="144"/>
        <v>12180326</v>
      </c>
      <c r="K4617">
        <f t="shared" si="145"/>
        <v>38146841</v>
      </c>
    </row>
    <row r="4618" spans="1:11" x14ac:dyDescent="0.25">
      <c r="A4618" s="1">
        <v>36732</v>
      </c>
      <c r="B4618">
        <v>1592</v>
      </c>
      <c r="C4618">
        <v>1599.25</v>
      </c>
      <c r="D4618">
        <v>1589</v>
      </c>
      <c r="E4618">
        <v>1595.75</v>
      </c>
      <c r="F4618">
        <v>74691</v>
      </c>
      <c r="G4618">
        <v>33635</v>
      </c>
      <c r="H4618">
        <v>74691</v>
      </c>
      <c r="I4618">
        <v>33666</v>
      </c>
      <c r="J4618">
        <f t="shared" si="144"/>
        <v>12255017</v>
      </c>
      <c r="K4618">
        <f t="shared" si="145"/>
        <v>38180507</v>
      </c>
    </row>
    <row r="4619" spans="1:11" x14ac:dyDescent="0.25">
      <c r="A4619" s="1">
        <v>36733</v>
      </c>
      <c r="B4619">
        <v>1596</v>
      </c>
      <c r="C4619">
        <v>1596.5</v>
      </c>
      <c r="D4619">
        <v>1577.25</v>
      </c>
      <c r="E4619">
        <v>1580.25</v>
      </c>
      <c r="F4619">
        <v>77503</v>
      </c>
      <c r="G4619">
        <v>35950</v>
      </c>
      <c r="H4619">
        <v>77503</v>
      </c>
      <c r="I4619">
        <v>35981</v>
      </c>
      <c r="J4619">
        <f t="shared" si="144"/>
        <v>12177514</v>
      </c>
      <c r="K4619">
        <f t="shared" si="145"/>
        <v>38144526</v>
      </c>
    </row>
    <row r="4620" spans="1:11" x14ac:dyDescent="0.25">
      <c r="A4620" s="1">
        <v>36734</v>
      </c>
      <c r="B4620">
        <v>1579.25</v>
      </c>
      <c r="C4620">
        <v>1587</v>
      </c>
      <c r="D4620">
        <v>1567.25</v>
      </c>
      <c r="E4620">
        <v>1575</v>
      </c>
      <c r="F4620">
        <v>85738</v>
      </c>
      <c r="G4620">
        <v>38093</v>
      </c>
      <c r="H4620">
        <v>85740</v>
      </c>
      <c r="I4620">
        <v>38125</v>
      </c>
      <c r="J4620">
        <f t="shared" si="144"/>
        <v>12091774</v>
      </c>
      <c r="K4620">
        <f t="shared" si="145"/>
        <v>38106401</v>
      </c>
    </row>
    <row r="4621" spans="1:11" x14ac:dyDescent="0.25">
      <c r="A4621" s="1">
        <v>36735</v>
      </c>
      <c r="B4621">
        <v>1574.5</v>
      </c>
      <c r="C4621">
        <v>1580.25</v>
      </c>
      <c r="D4621">
        <v>1534.75</v>
      </c>
      <c r="E4621">
        <v>1543.25</v>
      </c>
      <c r="F4621">
        <v>85342</v>
      </c>
      <c r="G4621">
        <v>40549</v>
      </c>
      <c r="H4621">
        <v>85348</v>
      </c>
      <c r="I4621">
        <v>40582</v>
      </c>
      <c r="J4621">
        <f t="shared" si="144"/>
        <v>12006426</v>
      </c>
      <c r="K4621">
        <f t="shared" si="145"/>
        <v>38065819</v>
      </c>
    </row>
    <row r="4622" spans="1:11" x14ac:dyDescent="0.25">
      <c r="A4622" s="1">
        <v>36738</v>
      </c>
      <c r="B4622">
        <v>1542.75</v>
      </c>
      <c r="C4622">
        <v>1560.5</v>
      </c>
      <c r="D4622">
        <v>1540</v>
      </c>
      <c r="E4622">
        <v>1550.25</v>
      </c>
      <c r="F4622">
        <v>76129</v>
      </c>
      <c r="G4622">
        <v>40736</v>
      </c>
      <c r="H4622">
        <v>76132</v>
      </c>
      <c r="I4622">
        <v>40770</v>
      </c>
      <c r="J4622">
        <f t="shared" si="144"/>
        <v>12082558</v>
      </c>
      <c r="K4622">
        <f t="shared" si="145"/>
        <v>38106589</v>
      </c>
    </row>
    <row r="4623" spans="1:11" x14ac:dyDescent="0.25">
      <c r="A4623" s="1">
        <v>36739</v>
      </c>
      <c r="B4623">
        <v>1550.75</v>
      </c>
      <c r="C4623">
        <v>1565.75</v>
      </c>
      <c r="D4623">
        <v>1548.25</v>
      </c>
      <c r="E4623">
        <v>1558.75</v>
      </c>
      <c r="F4623">
        <v>75540</v>
      </c>
      <c r="G4623">
        <v>40651</v>
      </c>
      <c r="H4623">
        <v>75544</v>
      </c>
      <c r="I4623">
        <v>40685</v>
      </c>
      <c r="J4623">
        <f t="shared" si="144"/>
        <v>12158102</v>
      </c>
      <c r="K4623">
        <f t="shared" si="145"/>
        <v>38147274</v>
      </c>
    </row>
    <row r="4624" spans="1:11" x14ac:dyDescent="0.25">
      <c r="A4624" s="1">
        <v>36740</v>
      </c>
      <c r="B4624">
        <v>1558.25</v>
      </c>
      <c r="C4624">
        <v>1573</v>
      </c>
      <c r="D4624">
        <v>1553.75</v>
      </c>
      <c r="E4624">
        <v>1563.75</v>
      </c>
      <c r="F4624">
        <v>78730</v>
      </c>
      <c r="G4624">
        <v>40628</v>
      </c>
      <c r="H4624">
        <v>78735</v>
      </c>
      <c r="I4624">
        <v>40663</v>
      </c>
      <c r="J4624">
        <f t="shared" si="144"/>
        <v>12236837</v>
      </c>
      <c r="K4624">
        <f t="shared" si="145"/>
        <v>38187937</v>
      </c>
    </row>
    <row r="4625" spans="1:11" x14ac:dyDescent="0.25">
      <c r="A4625" s="1">
        <v>36741</v>
      </c>
      <c r="B4625">
        <v>1562</v>
      </c>
      <c r="C4625">
        <v>1576.25</v>
      </c>
      <c r="D4625">
        <v>1544.5</v>
      </c>
      <c r="E4625">
        <v>1572.75</v>
      </c>
      <c r="F4625">
        <v>86321</v>
      </c>
      <c r="G4625">
        <v>40255</v>
      </c>
      <c r="H4625">
        <v>86327</v>
      </c>
      <c r="I4625">
        <v>40290</v>
      </c>
      <c r="J4625">
        <f t="shared" si="144"/>
        <v>12323164</v>
      </c>
      <c r="K4625">
        <f t="shared" si="145"/>
        <v>38228227</v>
      </c>
    </row>
    <row r="4626" spans="1:11" x14ac:dyDescent="0.25">
      <c r="A4626" s="1">
        <v>36742</v>
      </c>
      <c r="B4626">
        <v>1573.25</v>
      </c>
      <c r="C4626">
        <v>1584.75</v>
      </c>
      <c r="D4626">
        <v>1570.25</v>
      </c>
      <c r="E4626">
        <v>1583</v>
      </c>
      <c r="F4626">
        <v>76989</v>
      </c>
      <c r="G4626">
        <v>40223</v>
      </c>
      <c r="H4626">
        <v>76991</v>
      </c>
      <c r="I4626">
        <v>40260</v>
      </c>
      <c r="J4626">
        <f t="shared" si="144"/>
        <v>12400155</v>
      </c>
      <c r="K4626">
        <f t="shared" si="145"/>
        <v>38268487</v>
      </c>
    </row>
    <row r="4627" spans="1:11" x14ac:dyDescent="0.25">
      <c r="A4627" s="1">
        <v>36745</v>
      </c>
      <c r="B4627">
        <v>1582.5</v>
      </c>
      <c r="C4627">
        <v>1601.75</v>
      </c>
      <c r="D4627">
        <v>1580.75</v>
      </c>
      <c r="E4627">
        <v>1597.5</v>
      </c>
      <c r="F4627">
        <v>65711</v>
      </c>
      <c r="G4627">
        <v>40956</v>
      </c>
      <c r="H4627">
        <v>65716</v>
      </c>
      <c r="I4627">
        <v>40995</v>
      </c>
      <c r="J4627">
        <f t="shared" si="144"/>
        <v>12465871</v>
      </c>
      <c r="K4627">
        <f t="shared" si="145"/>
        <v>38309482</v>
      </c>
    </row>
    <row r="4628" spans="1:11" x14ac:dyDescent="0.25">
      <c r="A4628" s="1">
        <v>36746</v>
      </c>
      <c r="B4628">
        <v>1597.5</v>
      </c>
      <c r="C4628">
        <v>1605.5</v>
      </c>
      <c r="D4628">
        <v>1590.25</v>
      </c>
      <c r="E4628">
        <v>1603</v>
      </c>
      <c r="F4628">
        <v>62031</v>
      </c>
      <c r="G4628">
        <v>42854</v>
      </c>
      <c r="H4628">
        <v>62037</v>
      </c>
      <c r="I4628">
        <v>42899</v>
      </c>
      <c r="J4628">
        <f t="shared" si="144"/>
        <v>12527908</v>
      </c>
      <c r="K4628">
        <f t="shared" si="145"/>
        <v>38352381</v>
      </c>
    </row>
    <row r="4629" spans="1:11" x14ac:dyDescent="0.25">
      <c r="A4629" s="1">
        <v>36747</v>
      </c>
      <c r="B4629">
        <v>1603.75</v>
      </c>
      <c r="C4629">
        <v>1610.75</v>
      </c>
      <c r="D4629">
        <v>1590.5</v>
      </c>
      <c r="E4629">
        <v>1592.25</v>
      </c>
      <c r="F4629">
        <v>66821</v>
      </c>
      <c r="G4629">
        <v>44413</v>
      </c>
      <c r="H4629">
        <v>66832</v>
      </c>
      <c r="I4629">
        <v>44452</v>
      </c>
      <c r="J4629">
        <f t="shared" si="144"/>
        <v>12461076</v>
      </c>
      <c r="K4629">
        <f t="shared" si="145"/>
        <v>38307929</v>
      </c>
    </row>
    <row r="4630" spans="1:11" x14ac:dyDescent="0.25">
      <c r="A4630" s="1">
        <v>36748</v>
      </c>
      <c r="B4630">
        <v>1592.5</v>
      </c>
      <c r="C4630">
        <v>1596</v>
      </c>
      <c r="D4630">
        <v>1579.5</v>
      </c>
      <c r="E4630">
        <v>1585.5</v>
      </c>
      <c r="F4630">
        <v>57852</v>
      </c>
      <c r="G4630">
        <v>43623</v>
      </c>
      <c r="H4630">
        <v>57862</v>
      </c>
      <c r="I4630">
        <v>43668</v>
      </c>
      <c r="J4630">
        <f t="shared" si="144"/>
        <v>12403214</v>
      </c>
      <c r="K4630">
        <f t="shared" si="145"/>
        <v>38264261</v>
      </c>
    </row>
    <row r="4631" spans="1:11" x14ac:dyDescent="0.25">
      <c r="A4631" s="1">
        <v>36749</v>
      </c>
      <c r="B4631">
        <v>1584.5</v>
      </c>
      <c r="C4631">
        <v>1596</v>
      </c>
      <c r="D4631">
        <v>1571.75</v>
      </c>
      <c r="E4631">
        <v>1589.75</v>
      </c>
      <c r="F4631">
        <v>64405</v>
      </c>
      <c r="G4631">
        <v>43186</v>
      </c>
      <c r="H4631">
        <v>64412</v>
      </c>
      <c r="I4631">
        <v>43232</v>
      </c>
      <c r="J4631">
        <f t="shared" si="144"/>
        <v>12467626</v>
      </c>
      <c r="K4631">
        <f t="shared" si="145"/>
        <v>38307493</v>
      </c>
    </row>
    <row r="4632" spans="1:11" x14ac:dyDescent="0.25">
      <c r="A4632" s="1">
        <v>36752</v>
      </c>
      <c r="B4632">
        <v>1590.5</v>
      </c>
      <c r="C4632">
        <v>1610.75</v>
      </c>
      <c r="D4632">
        <v>1587</v>
      </c>
      <c r="E4632">
        <v>1609.25</v>
      </c>
      <c r="F4632">
        <v>54212</v>
      </c>
      <c r="G4632">
        <v>43297</v>
      </c>
      <c r="H4632">
        <v>54231</v>
      </c>
      <c r="I4632">
        <v>43349</v>
      </c>
      <c r="J4632">
        <f t="shared" si="144"/>
        <v>12521857</v>
      </c>
      <c r="K4632">
        <f t="shared" si="145"/>
        <v>38350842</v>
      </c>
    </row>
    <row r="4633" spans="1:11" x14ac:dyDescent="0.25">
      <c r="A4633" s="1">
        <v>36753</v>
      </c>
      <c r="B4633">
        <v>1609.25</v>
      </c>
      <c r="C4633">
        <v>1612.25</v>
      </c>
      <c r="D4633">
        <v>1602.25</v>
      </c>
      <c r="E4633">
        <v>1606</v>
      </c>
      <c r="F4633">
        <v>57815</v>
      </c>
      <c r="G4633">
        <v>45444</v>
      </c>
      <c r="H4633">
        <v>57823</v>
      </c>
      <c r="I4633">
        <v>45497</v>
      </c>
      <c r="J4633">
        <f t="shared" si="144"/>
        <v>12464034</v>
      </c>
      <c r="K4633">
        <f t="shared" si="145"/>
        <v>38305345</v>
      </c>
    </row>
    <row r="4634" spans="1:11" x14ac:dyDescent="0.25">
      <c r="A4634" s="1">
        <v>36754</v>
      </c>
      <c r="B4634">
        <v>1605.25</v>
      </c>
      <c r="C4634">
        <v>1614</v>
      </c>
      <c r="D4634">
        <v>1593.25</v>
      </c>
      <c r="E4634">
        <v>1602.75</v>
      </c>
      <c r="F4634">
        <v>70708</v>
      </c>
      <c r="G4634">
        <v>46336</v>
      </c>
      <c r="H4634">
        <v>70715</v>
      </c>
      <c r="I4634">
        <v>46387</v>
      </c>
      <c r="J4634">
        <f t="shared" si="144"/>
        <v>12393319</v>
      </c>
      <c r="K4634">
        <f t="shared" si="145"/>
        <v>38258958</v>
      </c>
    </row>
    <row r="4635" spans="1:11" x14ac:dyDescent="0.25">
      <c r="A4635" s="1">
        <v>36755</v>
      </c>
      <c r="B4635">
        <v>1603</v>
      </c>
      <c r="C4635">
        <v>1618.25</v>
      </c>
      <c r="D4635">
        <v>1597.75</v>
      </c>
      <c r="E4635">
        <v>1614.75</v>
      </c>
      <c r="F4635">
        <v>66894</v>
      </c>
      <c r="G4635">
        <v>48266</v>
      </c>
      <c r="H4635">
        <v>66909</v>
      </c>
      <c r="I4635">
        <v>48323</v>
      </c>
      <c r="J4635">
        <f t="shared" si="144"/>
        <v>12460228</v>
      </c>
      <c r="K4635">
        <f t="shared" si="145"/>
        <v>38307281</v>
      </c>
    </row>
    <row r="4636" spans="1:11" x14ac:dyDescent="0.25">
      <c r="A4636" s="1">
        <v>36756</v>
      </c>
      <c r="B4636">
        <v>1614.75</v>
      </c>
      <c r="C4636">
        <v>1619.25</v>
      </c>
      <c r="D4636">
        <v>1606.25</v>
      </c>
      <c r="E4636">
        <v>1612</v>
      </c>
      <c r="F4636">
        <v>49751</v>
      </c>
      <c r="G4636">
        <v>46519</v>
      </c>
      <c r="H4636">
        <v>49757</v>
      </c>
      <c r="I4636">
        <v>46578</v>
      </c>
      <c r="J4636">
        <f t="shared" si="144"/>
        <v>12410471</v>
      </c>
      <c r="K4636">
        <f t="shared" si="145"/>
        <v>38260703</v>
      </c>
    </row>
    <row r="4637" spans="1:11" x14ac:dyDescent="0.25">
      <c r="A4637" s="1">
        <v>36759</v>
      </c>
      <c r="B4637">
        <v>1612.25</v>
      </c>
      <c r="C4637">
        <v>1621</v>
      </c>
      <c r="D4637">
        <v>1608.5</v>
      </c>
      <c r="E4637">
        <v>1618</v>
      </c>
      <c r="F4637">
        <v>47849</v>
      </c>
      <c r="G4637">
        <v>47944</v>
      </c>
      <c r="H4637">
        <v>47860</v>
      </c>
      <c r="I4637">
        <v>48011</v>
      </c>
      <c r="J4637">
        <f t="shared" si="144"/>
        <v>12458331</v>
      </c>
      <c r="K4637">
        <f t="shared" si="145"/>
        <v>38308714</v>
      </c>
    </row>
    <row r="4638" spans="1:11" x14ac:dyDescent="0.25">
      <c r="A4638" s="1">
        <v>36760</v>
      </c>
      <c r="B4638">
        <v>1618.25</v>
      </c>
      <c r="C4638">
        <v>1626</v>
      </c>
      <c r="D4638">
        <v>1614.25</v>
      </c>
      <c r="E4638">
        <v>1618.75</v>
      </c>
      <c r="F4638">
        <v>49703</v>
      </c>
      <c r="G4638">
        <v>48995</v>
      </c>
      <c r="H4638">
        <v>49714</v>
      </c>
      <c r="I4638">
        <v>49066</v>
      </c>
      <c r="J4638">
        <f t="shared" si="144"/>
        <v>12508045</v>
      </c>
      <c r="K4638">
        <f t="shared" si="145"/>
        <v>38357780</v>
      </c>
    </row>
    <row r="4639" spans="1:11" x14ac:dyDescent="0.25">
      <c r="A4639" s="1">
        <v>36761</v>
      </c>
      <c r="B4639">
        <v>1618.75</v>
      </c>
      <c r="C4639">
        <v>1624.75</v>
      </c>
      <c r="D4639">
        <v>1606</v>
      </c>
      <c r="E4639">
        <v>1621.5</v>
      </c>
      <c r="F4639">
        <v>65125</v>
      </c>
      <c r="G4639">
        <v>49496</v>
      </c>
      <c r="H4639">
        <v>65133</v>
      </c>
      <c r="I4639">
        <v>49568</v>
      </c>
      <c r="J4639">
        <f t="shared" si="144"/>
        <v>12573178</v>
      </c>
      <c r="K4639">
        <f t="shared" si="145"/>
        <v>38407348</v>
      </c>
    </row>
    <row r="4640" spans="1:11" x14ac:dyDescent="0.25">
      <c r="A4640" s="1">
        <v>36762</v>
      </c>
      <c r="B4640">
        <v>1621.75</v>
      </c>
      <c r="C4640">
        <v>1627.5</v>
      </c>
      <c r="D4640">
        <v>1617.5</v>
      </c>
      <c r="E4640">
        <v>1626.5</v>
      </c>
      <c r="F4640">
        <v>52060</v>
      </c>
      <c r="G4640">
        <v>47291</v>
      </c>
      <c r="H4640">
        <v>52080</v>
      </c>
      <c r="I4640">
        <v>47378</v>
      </c>
      <c r="J4640">
        <f t="shared" si="144"/>
        <v>12625258</v>
      </c>
      <c r="K4640">
        <f t="shared" si="145"/>
        <v>38454726</v>
      </c>
    </row>
    <row r="4641" spans="1:11" x14ac:dyDescent="0.25">
      <c r="A4641" s="1">
        <v>36763</v>
      </c>
      <c r="B4641">
        <v>1626.5</v>
      </c>
      <c r="C4641">
        <v>1630.25</v>
      </c>
      <c r="D4641">
        <v>1621.25</v>
      </c>
      <c r="E4641">
        <v>1624.75</v>
      </c>
      <c r="F4641">
        <v>43327</v>
      </c>
      <c r="G4641">
        <v>48892</v>
      </c>
      <c r="H4641">
        <v>43337</v>
      </c>
      <c r="I4641">
        <v>48991</v>
      </c>
      <c r="J4641">
        <f t="shared" si="144"/>
        <v>12581921</v>
      </c>
      <c r="K4641">
        <f t="shared" si="145"/>
        <v>38405735</v>
      </c>
    </row>
    <row r="4642" spans="1:11" x14ac:dyDescent="0.25">
      <c r="A4642" s="1">
        <v>36766</v>
      </c>
      <c r="B4642">
        <v>1624.75</v>
      </c>
      <c r="C4642">
        <v>1641.25</v>
      </c>
      <c r="D4642">
        <v>1622.25</v>
      </c>
      <c r="E4642">
        <v>1630</v>
      </c>
      <c r="F4642">
        <v>65000</v>
      </c>
      <c r="G4642">
        <v>49293</v>
      </c>
      <c r="H4642">
        <v>65110</v>
      </c>
      <c r="I4642">
        <v>49446</v>
      </c>
      <c r="J4642">
        <f t="shared" si="144"/>
        <v>12647031</v>
      </c>
      <c r="K4642">
        <f t="shared" si="145"/>
        <v>38455181</v>
      </c>
    </row>
    <row r="4643" spans="1:11" x14ac:dyDescent="0.25">
      <c r="A4643" s="1">
        <v>36767</v>
      </c>
      <c r="B4643">
        <v>1630.25</v>
      </c>
      <c r="C4643">
        <v>1630.75</v>
      </c>
      <c r="D4643">
        <v>1620.5</v>
      </c>
      <c r="E4643">
        <v>1629.5</v>
      </c>
      <c r="F4643">
        <v>61472</v>
      </c>
      <c r="G4643">
        <v>50704</v>
      </c>
      <c r="H4643">
        <v>61509</v>
      </c>
      <c r="I4643">
        <v>50852</v>
      </c>
      <c r="J4643">
        <f t="shared" si="144"/>
        <v>12585522</v>
      </c>
      <c r="K4643">
        <f t="shared" si="145"/>
        <v>38404329</v>
      </c>
    </row>
    <row r="4644" spans="1:11" x14ac:dyDescent="0.25">
      <c r="A4644" s="1">
        <v>36768</v>
      </c>
      <c r="B4644">
        <v>1629.75</v>
      </c>
      <c r="C4644">
        <v>1630.25</v>
      </c>
      <c r="D4644">
        <v>1614.25</v>
      </c>
      <c r="E4644">
        <v>1614.75</v>
      </c>
      <c r="F4644">
        <v>60133</v>
      </c>
      <c r="G4644">
        <v>53148</v>
      </c>
      <c r="H4644">
        <v>60182</v>
      </c>
      <c r="I4644">
        <v>53310</v>
      </c>
      <c r="J4644">
        <f t="shared" si="144"/>
        <v>12525340</v>
      </c>
      <c r="K4644">
        <f t="shared" si="145"/>
        <v>38351019</v>
      </c>
    </row>
    <row r="4645" spans="1:11" x14ac:dyDescent="0.25">
      <c r="A4645" s="1">
        <v>36769</v>
      </c>
      <c r="B4645">
        <v>1615.75</v>
      </c>
      <c r="C4645">
        <v>1640.75</v>
      </c>
      <c r="D4645">
        <v>1615</v>
      </c>
      <c r="E4645">
        <v>1632.5</v>
      </c>
      <c r="F4645">
        <v>59888</v>
      </c>
      <c r="G4645">
        <v>45039</v>
      </c>
      <c r="H4645">
        <v>60149</v>
      </c>
      <c r="I4645">
        <v>45329</v>
      </c>
      <c r="J4645">
        <f t="shared" si="144"/>
        <v>12585489</v>
      </c>
      <c r="K4645">
        <f t="shared" si="145"/>
        <v>38396348</v>
      </c>
    </row>
    <row r="4646" spans="1:11" x14ac:dyDescent="0.25">
      <c r="A4646" s="1">
        <v>36770</v>
      </c>
      <c r="B4646">
        <v>1634</v>
      </c>
      <c r="C4646">
        <v>1651.25</v>
      </c>
      <c r="D4646">
        <v>1630.5</v>
      </c>
      <c r="E4646">
        <v>1634.5</v>
      </c>
      <c r="F4646">
        <v>52308</v>
      </c>
      <c r="G4646">
        <v>46971</v>
      </c>
      <c r="H4646">
        <v>52682</v>
      </c>
      <c r="I4646">
        <v>47358</v>
      </c>
      <c r="J4646">
        <f t="shared" si="144"/>
        <v>12638171</v>
      </c>
      <c r="K4646">
        <f t="shared" si="145"/>
        <v>38443706</v>
      </c>
    </row>
    <row r="4647" spans="1:11" x14ac:dyDescent="0.25">
      <c r="A4647" s="1">
        <v>36774</v>
      </c>
      <c r="B4647">
        <v>1634.25</v>
      </c>
      <c r="C4647">
        <v>1668.75</v>
      </c>
      <c r="D4647">
        <v>1617.75</v>
      </c>
      <c r="E4647">
        <v>1623.5</v>
      </c>
      <c r="F4647">
        <v>64726</v>
      </c>
      <c r="G4647">
        <v>45253</v>
      </c>
      <c r="H4647">
        <v>65159</v>
      </c>
      <c r="I4647">
        <v>45938</v>
      </c>
      <c r="J4647">
        <f t="shared" si="144"/>
        <v>12573012</v>
      </c>
      <c r="K4647">
        <f t="shared" si="145"/>
        <v>38397768</v>
      </c>
    </row>
    <row r="4648" spans="1:11" x14ac:dyDescent="0.25">
      <c r="A4648" s="1">
        <v>36775</v>
      </c>
      <c r="B4648">
        <v>1623.5</v>
      </c>
      <c r="C4648">
        <v>1626.25</v>
      </c>
      <c r="D4648">
        <v>1604</v>
      </c>
      <c r="E4648">
        <v>1605.25</v>
      </c>
      <c r="F4648">
        <v>78210</v>
      </c>
      <c r="G4648">
        <v>45282</v>
      </c>
      <c r="H4648">
        <v>79076</v>
      </c>
      <c r="I4648">
        <v>46139</v>
      </c>
      <c r="J4648">
        <f t="shared" si="144"/>
        <v>12493936</v>
      </c>
      <c r="K4648">
        <f t="shared" si="145"/>
        <v>38351629</v>
      </c>
    </row>
    <row r="4649" spans="1:11" x14ac:dyDescent="0.25">
      <c r="A4649" s="1">
        <v>36776</v>
      </c>
      <c r="B4649">
        <v>1605.25</v>
      </c>
      <c r="C4649">
        <v>1619</v>
      </c>
      <c r="D4649">
        <v>1604.75</v>
      </c>
      <c r="E4649">
        <v>1617.75</v>
      </c>
      <c r="F4649">
        <v>10491</v>
      </c>
      <c r="G4649">
        <v>44138</v>
      </c>
      <c r="H4649">
        <v>73861</v>
      </c>
      <c r="I4649">
        <v>51677</v>
      </c>
      <c r="J4649">
        <f t="shared" si="144"/>
        <v>12567797</v>
      </c>
      <c r="K4649">
        <f t="shared" si="145"/>
        <v>38403306</v>
      </c>
    </row>
    <row r="4650" spans="1:11" x14ac:dyDescent="0.25">
      <c r="A4650" s="1">
        <v>36777</v>
      </c>
      <c r="B4650">
        <v>1617.5</v>
      </c>
      <c r="C4650">
        <v>1617.75</v>
      </c>
      <c r="D4650">
        <v>1602.25</v>
      </c>
      <c r="E4650">
        <v>1607.75</v>
      </c>
      <c r="F4650">
        <v>3227</v>
      </c>
      <c r="G4650">
        <v>42275</v>
      </c>
      <c r="H4650">
        <v>83642</v>
      </c>
      <c r="I4650">
        <v>55345</v>
      </c>
      <c r="J4650">
        <f t="shared" si="144"/>
        <v>12484155</v>
      </c>
      <c r="K4650">
        <f t="shared" si="145"/>
        <v>38347961</v>
      </c>
    </row>
    <row r="4651" spans="1:11" x14ac:dyDescent="0.25">
      <c r="A4651" s="1">
        <v>36780</v>
      </c>
      <c r="B4651">
        <v>1608.25</v>
      </c>
      <c r="C4651">
        <v>1620</v>
      </c>
      <c r="D4651">
        <v>1595.25</v>
      </c>
      <c r="E4651">
        <v>1603</v>
      </c>
      <c r="F4651">
        <v>2965</v>
      </c>
      <c r="G4651">
        <v>39833</v>
      </c>
      <c r="H4651">
        <v>104086</v>
      </c>
      <c r="I4651">
        <v>58077</v>
      </c>
      <c r="J4651">
        <f t="shared" si="144"/>
        <v>12380069</v>
      </c>
      <c r="K4651">
        <f t="shared" si="145"/>
        <v>38289884</v>
      </c>
    </row>
    <row r="4652" spans="1:11" x14ac:dyDescent="0.25">
      <c r="A4652" s="1">
        <v>36781</v>
      </c>
      <c r="B4652">
        <v>1603.25</v>
      </c>
      <c r="C4652">
        <v>1609.5</v>
      </c>
      <c r="D4652">
        <v>1592.25</v>
      </c>
      <c r="E4652">
        <v>1593.25</v>
      </c>
      <c r="F4652">
        <v>1780</v>
      </c>
      <c r="G4652">
        <v>39181</v>
      </c>
      <c r="H4652">
        <v>84554</v>
      </c>
      <c r="I4652">
        <v>60333</v>
      </c>
      <c r="J4652">
        <f t="shared" si="144"/>
        <v>12295515</v>
      </c>
      <c r="K4652">
        <f t="shared" si="145"/>
        <v>38229551</v>
      </c>
    </row>
    <row r="4653" spans="1:11" x14ac:dyDescent="0.25">
      <c r="A4653" s="1">
        <v>36782</v>
      </c>
      <c r="B4653">
        <v>1593.75</v>
      </c>
      <c r="C4653">
        <v>1602.25</v>
      </c>
      <c r="D4653">
        <v>1584.25</v>
      </c>
      <c r="E4653">
        <v>1596.75</v>
      </c>
      <c r="F4653">
        <v>2142</v>
      </c>
      <c r="G4653">
        <v>38129</v>
      </c>
      <c r="H4653">
        <v>104263</v>
      </c>
      <c r="I4653">
        <v>61382</v>
      </c>
      <c r="J4653">
        <f t="shared" si="144"/>
        <v>12399778</v>
      </c>
      <c r="K4653">
        <f t="shared" si="145"/>
        <v>38290933</v>
      </c>
    </row>
    <row r="4654" spans="1:11" x14ac:dyDescent="0.25">
      <c r="A4654" s="1">
        <v>36783</v>
      </c>
      <c r="B4654">
        <v>1597</v>
      </c>
      <c r="C4654">
        <v>1606.25</v>
      </c>
      <c r="D4654">
        <v>1588.75</v>
      </c>
      <c r="E4654">
        <v>1592.5</v>
      </c>
      <c r="F4654">
        <v>1592</v>
      </c>
      <c r="G4654">
        <v>36768</v>
      </c>
      <c r="H4654">
        <v>88388</v>
      </c>
      <c r="I4654">
        <v>57204</v>
      </c>
      <c r="J4654">
        <f t="shared" si="144"/>
        <v>12311390</v>
      </c>
      <c r="K4654">
        <f t="shared" si="145"/>
        <v>38233729</v>
      </c>
    </row>
    <row r="4655" spans="1:11" x14ac:dyDescent="0.25">
      <c r="A4655" s="1">
        <v>36784</v>
      </c>
      <c r="B4655">
        <v>1592.5</v>
      </c>
      <c r="C4655">
        <v>1598.75</v>
      </c>
      <c r="D4655">
        <v>1581.25</v>
      </c>
      <c r="E4655">
        <v>1592.25</v>
      </c>
      <c r="F4655">
        <v>146</v>
      </c>
      <c r="G4655">
        <v>36401</v>
      </c>
      <c r="H4655">
        <v>82710</v>
      </c>
      <c r="I4655">
        <v>62029</v>
      </c>
      <c r="J4655">
        <f t="shared" si="144"/>
        <v>12228680</v>
      </c>
      <c r="K4655">
        <f t="shared" si="145"/>
        <v>38171700</v>
      </c>
    </row>
    <row r="4656" spans="1:11" x14ac:dyDescent="0.25">
      <c r="A4656" s="1">
        <v>36787</v>
      </c>
      <c r="B4656">
        <v>1594</v>
      </c>
      <c r="C4656">
        <v>1598.5</v>
      </c>
      <c r="D4656">
        <v>1571</v>
      </c>
      <c r="E4656">
        <v>1576</v>
      </c>
      <c r="F4656">
        <v>104794</v>
      </c>
      <c r="G4656">
        <v>29453</v>
      </c>
      <c r="H4656">
        <v>104794</v>
      </c>
      <c r="I4656">
        <v>29453</v>
      </c>
      <c r="J4656">
        <f t="shared" si="144"/>
        <v>12123886</v>
      </c>
      <c r="K4656">
        <f t="shared" si="145"/>
        <v>38142247</v>
      </c>
    </row>
    <row r="4657" spans="1:11" x14ac:dyDescent="0.25">
      <c r="A4657" s="1">
        <v>36788</v>
      </c>
      <c r="B4657">
        <v>1575.75</v>
      </c>
      <c r="C4657">
        <v>1591.5</v>
      </c>
      <c r="D4657">
        <v>1575.5</v>
      </c>
      <c r="E4657">
        <v>1587.25</v>
      </c>
      <c r="F4657">
        <v>103371</v>
      </c>
      <c r="G4657">
        <v>28669</v>
      </c>
      <c r="H4657">
        <v>103372</v>
      </c>
      <c r="I4657">
        <v>28670</v>
      </c>
      <c r="J4657">
        <f t="shared" si="144"/>
        <v>12227258</v>
      </c>
      <c r="K4657">
        <f t="shared" si="145"/>
        <v>38170917</v>
      </c>
    </row>
    <row r="4658" spans="1:11" x14ac:dyDescent="0.25">
      <c r="A4658" s="1">
        <v>36789</v>
      </c>
      <c r="B4658">
        <v>1587.5</v>
      </c>
      <c r="C4658">
        <v>1589.25</v>
      </c>
      <c r="D4658">
        <v>1559</v>
      </c>
      <c r="E4658">
        <v>1577.75</v>
      </c>
      <c r="F4658">
        <v>109667</v>
      </c>
      <c r="G4658">
        <v>27131</v>
      </c>
      <c r="H4658">
        <v>109672</v>
      </c>
      <c r="I4658">
        <v>27134</v>
      </c>
      <c r="J4658">
        <f t="shared" si="144"/>
        <v>12117586</v>
      </c>
      <c r="K4658">
        <f t="shared" si="145"/>
        <v>38143783</v>
      </c>
    </row>
    <row r="4659" spans="1:11" x14ac:dyDescent="0.25">
      <c r="A4659" s="1">
        <v>36790</v>
      </c>
      <c r="B4659">
        <v>1579</v>
      </c>
      <c r="C4659">
        <v>1582.75</v>
      </c>
      <c r="D4659">
        <v>1564.25</v>
      </c>
      <c r="E4659">
        <v>1578.25</v>
      </c>
      <c r="F4659">
        <v>98528</v>
      </c>
      <c r="G4659">
        <v>28720</v>
      </c>
      <c r="H4659">
        <v>98533</v>
      </c>
      <c r="I4659">
        <v>28727</v>
      </c>
      <c r="J4659">
        <f t="shared" si="144"/>
        <v>12216119</v>
      </c>
      <c r="K4659">
        <f t="shared" si="145"/>
        <v>38172510</v>
      </c>
    </row>
    <row r="4660" spans="1:11" x14ac:dyDescent="0.25">
      <c r="A4660" s="1">
        <v>36791</v>
      </c>
      <c r="B4660">
        <v>1563.5</v>
      </c>
      <c r="C4660">
        <v>1579.75</v>
      </c>
      <c r="D4660">
        <v>1545.5</v>
      </c>
      <c r="E4660">
        <v>1577.25</v>
      </c>
      <c r="F4660">
        <v>97416</v>
      </c>
      <c r="G4660">
        <v>30882</v>
      </c>
      <c r="H4660">
        <v>97418</v>
      </c>
      <c r="I4660">
        <v>30887</v>
      </c>
      <c r="J4660">
        <f t="shared" si="144"/>
        <v>12118701</v>
      </c>
      <c r="K4660">
        <f t="shared" si="145"/>
        <v>38141623</v>
      </c>
    </row>
    <row r="4661" spans="1:11" x14ac:dyDescent="0.25">
      <c r="A4661" s="1">
        <v>36794</v>
      </c>
      <c r="B4661">
        <v>1578.25</v>
      </c>
      <c r="C4661">
        <v>1586.5</v>
      </c>
      <c r="D4661">
        <v>1564.25</v>
      </c>
      <c r="E4661">
        <v>1569.75</v>
      </c>
      <c r="F4661">
        <v>85491</v>
      </c>
      <c r="G4661">
        <v>29527</v>
      </c>
      <c r="H4661">
        <v>85493</v>
      </c>
      <c r="I4661">
        <v>29533</v>
      </c>
      <c r="J4661">
        <f t="shared" si="144"/>
        <v>12033208</v>
      </c>
      <c r="K4661">
        <f t="shared" si="145"/>
        <v>38112090</v>
      </c>
    </row>
    <row r="4662" spans="1:11" x14ac:dyDescent="0.25">
      <c r="A4662" s="1">
        <v>36795</v>
      </c>
      <c r="B4662">
        <v>1569.75</v>
      </c>
      <c r="C4662">
        <v>1575.75</v>
      </c>
      <c r="D4662">
        <v>1551.25</v>
      </c>
      <c r="E4662">
        <v>1551.75</v>
      </c>
      <c r="F4662">
        <v>99803</v>
      </c>
      <c r="G4662">
        <v>31344</v>
      </c>
      <c r="H4662">
        <v>99803</v>
      </c>
      <c r="I4662">
        <v>31350</v>
      </c>
      <c r="J4662">
        <f t="shared" si="144"/>
        <v>11933405</v>
      </c>
      <c r="K4662">
        <f t="shared" si="145"/>
        <v>38080740</v>
      </c>
    </row>
    <row r="4663" spans="1:11" x14ac:dyDescent="0.25">
      <c r="A4663" s="1">
        <v>36796</v>
      </c>
      <c r="B4663">
        <v>1552.75</v>
      </c>
      <c r="C4663">
        <v>1564.75</v>
      </c>
      <c r="D4663">
        <v>1547</v>
      </c>
      <c r="E4663">
        <v>1555.75</v>
      </c>
      <c r="F4663">
        <v>101996</v>
      </c>
      <c r="G4663">
        <v>31265</v>
      </c>
      <c r="H4663">
        <v>101996</v>
      </c>
      <c r="I4663">
        <v>31271</v>
      </c>
      <c r="J4663">
        <f t="shared" si="144"/>
        <v>12035401</v>
      </c>
      <c r="K4663">
        <f t="shared" si="145"/>
        <v>38112011</v>
      </c>
    </row>
    <row r="4664" spans="1:11" x14ac:dyDescent="0.25">
      <c r="A4664" s="1">
        <v>36797</v>
      </c>
      <c r="B4664">
        <v>1556.5</v>
      </c>
      <c r="C4664">
        <v>1589.75</v>
      </c>
      <c r="D4664">
        <v>1553.75</v>
      </c>
      <c r="E4664">
        <v>1584.75</v>
      </c>
      <c r="F4664">
        <v>84280</v>
      </c>
      <c r="G4664">
        <v>33990</v>
      </c>
      <c r="H4664">
        <v>84280</v>
      </c>
      <c r="I4664">
        <v>33996</v>
      </c>
      <c r="J4664">
        <f t="shared" si="144"/>
        <v>12119681</v>
      </c>
      <c r="K4664">
        <f t="shared" si="145"/>
        <v>38146007</v>
      </c>
    </row>
    <row r="4665" spans="1:11" x14ac:dyDescent="0.25">
      <c r="A4665" s="1">
        <v>36798</v>
      </c>
      <c r="B4665">
        <v>1581.75</v>
      </c>
      <c r="C4665">
        <v>1582</v>
      </c>
      <c r="D4665">
        <v>1562.75</v>
      </c>
      <c r="E4665">
        <v>1562.5</v>
      </c>
      <c r="F4665">
        <v>78277</v>
      </c>
      <c r="G4665">
        <v>32328</v>
      </c>
      <c r="H4665">
        <v>78278</v>
      </c>
      <c r="I4665">
        <v>32333</v>
      </c>
      <c r="J4665">
        <f t="shared" si="144"/>
        <v>12041403</v>
      </c>
      <c r="K4665">
        <f t="shared" si="145"/>
        <v>38113674</v>
      </c>
    </row>
    <row r="4666" spans="1:11" x14ac:dyDescent="0.25">
      <c r="A4666" s="1">
        <v>36801</v>
      </c>
      <c r="B4666">
        <v>1562.5</v>
      </c>
      <c r="C4666">
        <v>1573</v>
      </c>
      <c r="D4666">
        <v>1556.25</v>
      </c>
      <c r="E4666">
        <v>1565</v>
      </c>
      <c r="F4666">
        <v>84100</v>
      </c>
      <c r="G4666">
        <v>34114</v>
      </c>
      <c r="H4666">
        <v>84100</v>
      </c>
      <c r="I4666">
        <v>34119</v>
      </c>
      <c r="J4666">
        <f t="shared" si="144"/>
        <v>12125503</v>
      </c>
      <c r="K4666">
        <f t="shared" si="145"/>
        <v>38147793</v>
      </c>
    </row>
    <row r="4667" spans="1:11" x14ac:dyDescent="0.25">
      <c r="A4667" s="1">
        <v>36802</v>
      </c>
      <c r="B4667">
        <v>1566</v>
      </c>
      <c r="C4667">
        <v>1582.75</v>
      </c>
      <c r="D4667">
        <v>1547.5</v>
      </c>
      <c r="E4667">
        <v>1550.25</v>
      </c>
      <c r="F4667">
        <v>89440</v>
      </c>
      <c r="G4667">
        <v>38656</v>
      </c>
      <c r="H4667">
        <v>89440</v>
      </c>
      <c r="I4667">
        <v>38661</v>
      </c>
      <c r="J4667">
        <f t="shared" si="144"/>
        <v>12036063</v>
      </c>
      <c r="K4667">
        <f t="shared" si="145"/>
        <v>38109132</v>
      </c>
    </row>
    <row r="4668" spans="1:11" x14ac:dyDescent="0.25">
      <c r="A4668" s="1">
        <v>36803</v>
      </c>
      <c r="B4668">
        <v>1550.75</v>
      </c>
      <c r="C4668">
        <v>1566</v>
      </c>
      <c r="D4668">
        <v>1541.25</v>
      </c>
      <c r="E4668">
        <v>1559</v>
      </c>
      <c r="F4668">
        <v>101607</v>
      </c>
      <c r="G4668">
        <v>43305</v>
      </c>
      <c r="H4668">
        <v>101607</v>
      </c>
      <c r="I4668">
        <v>43310</v>
      </c>
      <c r="J4668">
        <f t="shared" si="144"/>
        <v>12137670</v>
      </c>
      <c r="K4668">
        <f t="shared" si="145"/>
        <v>38152442</v>
      </c>
    </row>
    <row r="4669" spans="1:11" x14ac:dyDescent="0.25">
      <c r="A4669" s="1">
        <v>36804</v>
      </c>
      <c r="B4669">
        <v>1558.25</v>
      </c>
      <c r="C4669">
        <v>1570.75</v>
      </c>
      <c r="D4669">
        <v>1556</v>
      </c>
      <c r="E4669">
        <v>1564.75</v>
      </c>
      <c r="F4669">
        <v>92232</v>
      </c>
      <c r="G4669">
        <v>43395</v>
      </c>
      <c r="H4669">
        <v>92233</v>
      </c>
      <c r="I4669">
        <v>43401</v>
      </c>
      <c r="J4669">
        <f t="shared" si="144"/>
        <v>12229903</v>
      </c>
      <c r="K4669">
        <f t="shared" si="145"/>
        <v>38195843</v>
      </c>
    </row>
    <row r="4670" spans="1:11" x14ac:dyDescent="0.25">
      <c r="A4670" s="1">
        <v>36805</v>
      </c>
      <c r="B4670">
        <v>1564.75</v>
      </c>
      <c r="C4670">
        <v>1569.25</v>
      </c>
      <c r="D4670">
        <v>1520.25</v>
      </c>
      <c r="E4670">
        <v>1535.5</v>
      </c>
      <c r="F4670">
        <v>95257</v>
      </c>
      <c r="G4670">
        <v>46223</v>
      </c>
      <c r="H4670">
        <v>95257</v>
      </c>
      <c r="I4670">
        <v>46229</v>
      </c>
      <c r="J4670">
        <f t="shared" si="144"/>
        <v>12134646</v>
      </c>
      <c r="K4670">
        <f t="shared" si="145"/>
        <v>38149614</v>
      </c>
    </row>
    <row r="4671" spans="1:11" x14ac:dyDescent="0.25">
      <c r="A4671" s="1">
        <v>36808</v>
      </c>
      <c r="B4671">
        <v>1534</v>
      </c>
      <c r="C4671">
        <v>1535.5</v>
      </c>
      <c r="D4671">
        <v>1516.75</v>
      </c>
      <c r="E4671">
        <v>1525.25</v>
      </c>
      <c r="F4671">
        <v>67432</v>
      </c>
      <c r="G4671">
        <v>45985</v>
      </c>
      <c r="H4671">
        <v>67432</v>
      </c>
      <c r="I4671">
        <v>45991</v>
      </c>
      <c r="J4671">
        <f t="shared" si="144"/>
        <v>12067214</v>
      </c>
      <c r="K4671">
        <f t="shared" si="145"/>
        <v>38103623</v>
      </c>
    </row>
    <row r="4672" spans="1:11" x14ac:dyDescent="0.25">
      <c r="A4672" s="1">
        <v>36809</v>
      </c>
      <c r="B4672">
        <v>1526.25</v>
      </c>
      <c r="C4672">
        <v>1533.25</v>
      </c>
      <c r="D4672">
        <v>1498.75</v>
      </c>
      <c r="E4672">
        <v>1499.75</v>
      </c>
      <c r="F4672">
        <v>106613</v>
      </c>
      <c r="G4672">
        <v>50733</v>
      </c>
      <c r="H4672">
        <v>106613</v>
      </c>
      <c r="I4672">
        <v>50739</v>
      </c>
      <c r="J4672">
        <f t="shared" si="144"/>
        <v>11960601</v>
      </c>
      <c r="K4672">
        <f t="shared" si="145"/>
        <v>38052884</v>
      </c>
    </row>
    <row r="4673" spans="1:11" x14ac:dyDescent="0.25">
      <c r="A4673" s="1">
        <v>36810</v>
      </c>
      <c r="B4673">
        <v>1502.25</v>
      </c>
      <c r="C4673">
        <v>1506.75</v>
      </c>
      <c r="D4673">
        <v>1470.5</v>
      </c>
      <c r="E4673">
        <v>1487.5</v>
      </c>
      <c r="F4673">
        <v>132059</v>
      </c>
      <c r="G4673">
        <v>50132</v>
      </c>
      <c r="H4673">
        <v>132063</v>
      </c>
      <c r="I4673">
        <v>50140</v>
      </c>
      <c r="J4673">
        <f t="shared" si="144"/>
        <v>11828538</v>
      </c>
      <c r="K4673">
        <f t="shared" si="145"/>
        <v>38002744</v>
      </c>
    </row>
    <row r="4674" spans="1:11" x14ac:dyDescent="0.25">
      <c r="A4674" s="1">
        <v>36811</v>
      </c>
      <c r="B4674">
        <v>1488.25</v>
      </c>
      <c r="C4674">
        <v>1496.5</v>
      </c>
      <c r="D4674">
        <v>1447.75</v>
      </c>
      <c r="E4674">
        <v>1453.25</v>
      </c>
      <c r="F4674">
        <v>110135</v>
      </c>
      <c r="G4674">
        <v>52535</v>
      </c>
      <c r="H4674">
        <v>110141</v>
      </c>
      <c r="I4674">
        <v>52545</v>
      </c>
      <c r="J4674">
        <f t="shared" si="144"/>
        <v>11718397</v>
      </c>
      <c r="K4674">
        <f t="shared" si="145"/>
        <v>37950199</v>
      </c>
    </row>
    <row r="4675" spans="1:11" x14ac:dyDescent="0.25">
      <c r="A4675" s="1">
        <v>36812</v>
      </c>
      <c r="B4675">
        <v>1455</v>
      </c>
      <c r="C4675">
        <v>1496.5</v>
      </c>
      <c r="D4675">
        <v>1448.25</v>
      </c>
      <c r="E4675">
        <v>1494.25</v>
      </c>
      <c r="F4675">
        <v>86048</v>
      </c>
      <c r="G4675">
        <v>53559</v>
      </c>
      <c r="H4675">
        <v>86052</v>
      </c>
      <c r="I4675">
        <v>53569</v>
      </c>
      <c r="J4675">
        <f t="shared" si="144"/>
        <v>11804449</v>
      </c>
      <c r="K4675">
        <f t="shared" si="145"/>
        <v>38003768</v>
      </c>
    </row>
    <row r="4676" spans="1:11" x14ac:dyDescent="0.25">
      <c r="A4676" s="1">
        <v>36815</v>
      </c>
      <c r="B4676">
        <v>1494.75</v>
      </c>
      <c r="C4676">
        <v>1502.5</v>
      </c>
      <c r="D4676">
        <v>1487</v>
      </c>
      <c r="E4676">
        <v>1500.25</v>
      </c>
      <c r="F4676">
        <v>85209</v>
      </c>
      <c r="G4676">
        <v>51654</v>
      </c>
      <c r="H4676">
        <v>85216</v>
      </c>
      <c r="I4676">
        <v>51666</v>
      </c>
      <c r="J4676">
        <f t="shared" si="144"/>
        <v>11889665</v>
      </c>
      <c r="K4676">
        <f t="shared" si="145"/>
        <v>38055434</v>
      </c>
    </row>
    <row r="4677" spans="1:11" x14ac:dyDescent="0.25">
      <c r="A4677" s="1">
        <v>36816</v>
      </c>
      <c r="B4677">
        <v>1499.75</v>
      </c>
      <c r="C4677">
        <v>1504.25</v>
      </c>
      <c r="D4677">
        <v>1463.75</v>
      </c>
      <c r="E4677">
        <v>1468.5</v>
      </c>
      <c r="F4677">
        <v>99618</v>
      </c>
      <c r="G4677">
        <v>53411</v>
      </c>
      <c r="H4677">
        <v>99620</v>
      </c>
      <c r="I4677">
        <v>53424</v>
      </c>
      <c r="J4677">
        <f t="shared" ref="J4677:J4740" si="146">IF($E4677-$E4676&lt;&gt;0,J4676+(($E4677-$E4676)/ABS($E4677-$E4676))*H4677,J4676)</f>
        <v>11790045</v>
      </c>
      <c r="K4677">
        <f t="shared" ref="K4677:K4740" si="147">IF($E4677-$E4676&lt;&gt;0,K4676+(($E4677-$E4676)/ABS($E4677-$E4676))*I4677,K4676)</f>
        <v>38002010</v>
      </c>
    </row>
    <row r="4678" spans="1:11" x14ac:dyDescent="0.25">
      <c r="A4678" s="1">
        <v>36817</v>
      </c>
      <c r="B4678">
        <v>1471.5</v>
      </c>
      <c r="C4678">
        <v>1480.75</v>
      </c>
      <c r="D4678">
        <v>1432.75</v>
      </c>
      <c r="E4678">
        <v>1461.5</v>
      </c>
      <c r="F4678">
        <v>112021</v>
      </c>
      <c r="G4678">
        <v>54167</v>
      </c>
      <c r="H4678">
        <v>112024</v>
      </c>
      <c r="I4678">
        <v>54180</v>
      </c>
      <c r="J4678">
        <f t="shared" si="146"/>
        <v>11678021</v>
      </c>
      <c r="K4678">
        <f t="shared" si="147"/>
        <v>37947830</v>
      </c>
    </row>
    <row r="4679" spans="1:11" x14ac:dyDescent="0.25">
      <c r="A4679" s="1">
        <v>36818</v>
      </c>
      <c r="B4679">
        <v>1464.75</v>
      </c>
      <c r="C4679">
        <v>1512.75</v>
      </c>
      <c r="D4679">
        <v>1464.75</v>
      </c>
      <c r="E4679">
        <v>1509.75</v>
      </c>
      <c r="F4679">
        <v>88966</v>
      </c>
      <c r="G4679">
        <v>52836</v>
      </c>
      <c r="H4679">
        <v>88966</v>
      </c>
      <c r="I4679">
        <v>52849</v>
      </c>
      <c r="J4679">
        <f t="shared" si="146"/>
        <v>11766987</v>
      </c>
      <c r="K4679">
        <f t="shared" si="147"/>
        <v>38000679</v>
      </c>
    </row>
    <row r="4680" spans="1:11" x14ac:dyDescent="0.25">
      <c r="A4680" s="1">
        <v>36819</v>
      </c>
      <c r="B4680">
        <v>1510.75</v>
      </c>
      <c r="C4680">
        <v>1530.75</v>
      </c>
      <c r="D4680">
        <v>1503.25</v>
      </c>
      <c r="E4680">
        <v>1519.75</v>
      </c>
      <c r="F4680">
        <v>71889</v>
      </c>
      <c r="G4680">
        <v>49488</v>
      </c>
      <c r="H4680">
        <v>71889</v>
      </c>
      <c r="I4680">
        <v>49501</v>
      </c>
      <c r="J4680">
        <f t="shared" si="146"/>
        <v>11838876</v>
      </c>
      <c r="K4680">
        <f t="shared" si="147"/>
        <v>38050180</v>
      </c>
    </row>
    <row r="4681" spans="1:11" x14ac:dyDescent="0.25">
      <c r="A4681" s="1">
        <v>36822</v>
      </c>
      <c r="B4681">
        <v>1519.75</v>
      </c>
      <c r="C4681">
        <v>1528.5</v>
      </c>
      <c r="D4681">
        <v>1508.5</v>
      </c>
      <c r="E4681">
        <v>1526</v>
      </c>
      <c r="F4681">
        <v>85786</v>
      </c>
      <c r="G4681">
        <v>51387</v>
      </c>
      <c r="H4681">
        <v>85789</v>
      </c>
      <c r="I4681">
        <v>51402</v>
      </c>
      <c r="J4681">
        <f t="shared" si="146"/>
        <v>11924665</v>
      </c>
      <c r="K4681">
        <f t="shared" si="147"/>
        <v>38101582</v>
      </c>
    </row>
    <row r="4682" spans="1:11" x14ac:dyDescent="0.25">
      <c r="A4682" s="1">
        <v>36823</v>
      </c>
      <c r="B4682">
        <v>1524</v>
      </c>
      <c r="C4682">
        <v>1537.5</v>
      </c>
      <c r="D4682">
        <v>1507.75</v>
      </c>
      <c r="E4682">
        <v>1511.75</v>
      </c>
      <c r="F4682">
        <v>99159</v>
      </c>
      <c r="G4682">
        <v>52150</v>
      </c>
      <c r="H4682">
        <v>99160</v>
      </c>
      <c r="I4682">
        <v>52165</v>
      </c>
      <c r="J4682">
        <f t="shared" si="146"/>
        <v>11825505</v>
      </c>
      <c r="K4682">
        <f t="shared" si="147"/>
        <v>38049417</v>
      </c>
    </row>
    <row r="4683" spans="1:11" x14ac:dyDescent="0.25">
      <c r="A4683" s="1">
        <v>36824</v>
      </c>
      <c r="B4683">
        <v>1514</v>
      </c>
      <c r="C4683">
        <v>1514.25</v>
      </c>
      <c r="D4683">
        <v>1479.25</v>
      </c>
      <c r="E4683">
        <v>1482.75</v>
      </c>
      <c r="F4683">
        <v>110358</v>
      </c>
      <c r="G4683">
        <v>54001</v>
      </c>
      <c r="H4683">
        <v>110361</v>
      </c>
      <c r="I4683">
        <v>54016</v>
      </c>
      <c r="J4683">
        <f t="shared" si="146"/>
        <v>11715144</v>
      </c>
      <c r="K4683">
        <f t="shared" si="147"/>
        <v>37995401</v>
      </c>
    </row>
    <row r="4684" spans="1:11" x14ac:dyDescent="0.25">
      <c r="A4684" s="1">
        <v>36825</v>
      </c>
      <c r="B4684">
        <v>1483.5</v>
      </c>
      <c r="C4684">
        <v>1493</v>
      </c>
      <c r="D4684">
        <v>1457.25</v>
      </c>
      <c r="E4684">
        <v>1480</v>
      </c>
      <c r="F4684">
        <v>118287</v>
      </c>
      <c r="G4684">
        <v>53377</v>
      </c>
      <c r="H4684">
        <v>118290</v>
      </c>
      <c r="I4684">
        <v>53392</v>
      </c>
      <c r="J4684">
        <f t="shared" si="146"/>
        <v>11596854</v>
      </c>
      <c r="K4684">
        <f t="shared" si="147"/>
        <v>37942009</v>
      </c>
    </row>
    <row r="4685" spans="1:11" x14ac:dyDescent="0.25">
      <c r="A4685" s="1">
        <v>36826</v>
      </c>
      <c r="B4685">
        <v>1478.75</v>
      </c>
      <c r="C4685">
        <v>1510.75</v>
      </c>
      <c r="D4685">
        <v>1476.75</v>
      </c>
      <c r="E4685">
        <v>1509.75</v>
      </c>
      <c r="F4685">
        <v>81305</v>
      </c>
      <c r="G4685">
        <v>50593</v>
      </c>
      <c r="H4685">
        <v>81307</v>
      </c>
      <c r="I4685">
        <v>50607</v>
      </c>
      <c r="J4685">
        <f t="shared" si="146"/>
        <v>11678161</v>
      </c>
      <c r="K4685">
        <f t="shared" si="147"/>
        <v>37992616</v>
      </c>
    </row>
    <row r="4686" spans="1:11" x14ac:dyDescent="0.25">
      <c r="A4686" s="1">
        <v>36829</v>
      </c>
      <c r="B4686">
        <v>1506.75</v>
      </c>
      <c r="C4686">
        <v>1528.25</v>
      </c>
      <c r="D4686">
        <v>1495.75</v>
      </c>
      <c r="E4686">
        <v>1520</v>
      </c>
      <c r="F4686">
        <v>101978</v>
      </c>
      <c r="G4686">
        <v>52878</v>
      </c>
      <c r="H4686">
        <v>101979</v>
      </c>
      <c r="I4686">
        <v>52892</v>
      </c>
      <c r="J4686">
        <f t="shared" si="146"/>
        <v>11780140</v>
      </c>
      <c r="K4686">
        <f t="shared" si="147"/>
        <v>38045508</v>
      </c>
    </row>
    <row r="4687" spans="1:11" x14ac:dyDescent="0.25">
      <c r="A4687" s="1">
        <v>36830</v>
      </c>
      <c r="B4687">
        <v>1522</v>
      </c>
      <c r="C4687">
        <v>1554.25</v>
      </c>
      <c r="D4687">
        <v>1517</v>
      </c>
      <c r="E4687">
        <v>1549</v>
      </c>
      <c r="F4687">
        <v>89660</v>
      </c>
      <c r="G4687">
        <v>53489</v>
      </c>
      <c r="H4687">
        <v>89665</v>
      </c>
      <c r="I4687">
        <v>53505</v>
      </c>
      <c r="J4687">
        <f t="shared" si="146"/>
        <v>11869805</v>
      </c>
      <c r="K4687">
        <f t="shared" si="147"/>
        <v>38099013</v>
      </c>
    </row>
    <row r="4688" spans="1:11" x14ac:dyDescent="0.25">
      <c r="A4688" s="1">
        <v>36831</v>
      </c>
      <c r="B4688">
        <v>1549.75</v>
      </c>
      <c r="C4688">
        <v>1549.75</v>
      </c>
      <c r="D4688">
        <v>1528.25</v>
      </c>
      <c r="E4688">
        <v>1540.75</v>
      </c>
      <c r="F4688">
        <v>92961</v>
      </c>
      <c r="G4688">
        <v>50896</v>
      </c>
      <c r="H4688">
        <v>92962</v>
      </c>
      <c r="I4688">
        <v>50913</v>
      </c>
      <c r="J4688">
        <f t="shared" si="146"/>
        <v>11776843</v>
      </c>
      <c r="K4688">
        <f t="shared" si="147"/>
        <v>38048100</v>
      </c>
    </row>
    <row r="4689" spans="1:11" x14ac:dyDescent="0.25">
      <c r="A4689" s="1">
        <v>36832</v>
      </c>
      <c r="B4689">
        <v>1541</v>
      </c>
      <c r="C4689">
        <v>1553.25</v>
      </c>
      <c r="D4689">
        <v>1538.75</v>
      </c>
      <c r="E4689">
        <v>1543.75</v>
      </c>
      <c r="F4689">
        <v>77315</v>
      </c>
      <c r="G4689">
        <v>52226</v>
      </c>
      <c r="H4689">
        <v>77318</v>
      </c>
      <c r="I4689">
        <v>52243</v>
      </c>
      <c r="J4689">
        <f t="shared" si="146"/>
        <v>11854161</v>
      </c>
      <c r="K4689">
        <f t="shared" si="147"/>
        <v>38100343</v>
      </c>
    </row>
    <row r="4690" spans="1:11" x14ac:dyDescent="0.25">
      <c r="A4690" s="1">
        <v>36833</v>
      </c>
      <c r="B4690">
        <v>1543</v>
      </c>
      <c r="C4690">
        <v>1553.25</v>
      </c>
      <c r="D4690">
        <v>1539.25</v>
      </c>
      <c r="E4690">
        <v>1545</v>
      </c>
      <c r="F4690">
        <v>66960</v>
      </c>
      <c r="G4690">
        <v>53697</v>
      </c>
      <c r="H4690">
        <v>66961</v>
      </c>
      <c r="I4690">
        <v>53715</v>
      </c>
      <c r="J4690">
        <f t="shared" si="146"/>
        <v>11921122</v>
      </c>
      <c r="K4690">
        <f t="shared" si="147"/>
        <v>38154058</v>
      </c>
    </row>
    <row r="4691" spans="1:11" x14ac:dyDescent="0.25">
      <c r="A4691" s="1">
        <v>36836</v>
      </c>
      <c r="B4691">
        <v>1544.75</v>
      </c>
      <c r="C4691">
        <v>1561.25</v>
      </c>
      <c r="D4691">
        <v>1544.75</v>
      </c>
      <c r="E4691">
        <v>1555.25</v>
      </c>
      <c r="F4691">
        <v>57591</v>
      </c>
      <c r="G4691">
        <v>54685</v>
      </c>
      <c r="H4691">
        <v>57601</v>
      </c>
      <c r="I4691">
        <v>54704</v>
      </c>
      <c r="J4691">
        <f t="shared" si="146"/>
        <v>11978723</v>
      </c>
      <c r="K4691">
        <f t="shared" si="147"/>
        <v>38208762</v>
      </c>
    </row>
    <row r="4692" spans="1:11" x14ac:dyDescent="0.25">
      <c r="A4692" s="1">
        <v>36837</v>
      </c>
      <c r="B4692">
        <v>1553.25</v>
      </c>
      <c r="C4692">
        <v>1554.75</v>
      </c>
      <c r="D4692">
        <v>1540.75</v>
      </c>
      <c r="E4692">
        <v>1552.75</v>
      </c>
      <c r="F4692">
        <v>63778</v>
      </c>
      <c r="G4692">
        <v>53694</v>
      </c>
      <c r="H4692">
        <v>63779</v>
      </c>
      <c r="I4692">
        <v>53714</v>
      </c>
      <c r="J4692">
        <f t="shared" si="146"/>
        <v>11914944</v>
      </c>
      <c r="K4692">
        <f t="shared" si="147"/>
        <v>38155048</v>
      </c>
    </row>
    <row r="4693" spans="1:11" x14ac:dyDescent="0.25">
      <c r="A4693" s="1">
        <v>36838</v>
      </c>
      <c r="B4693">
        <v>1552.5</v>
      </c>
      <c r="C4693">
        <v>1563.75</v>
      </c>
      <c r="D4693">
        <v>1519.25</v>
      </c>
      <c r="E4693">
        <v>1522</v>
      </c>
      <c r="F4693">
        <v>88328</v>
      </c>
      <c r="G4693">
        <v>57393</v>
      </c>
      <c r="H4693">
        <v>88337</v>
      </c>
      <c r="I4693">
        <v>57418</v>
      </c>
      <c r="J4693">
        <f t="shared" si="146"/>
        <v>11826607</v>
      </c>
      <c r="K4693">
        <f t="shared" si="147"/>
        <v>38097630</v>
      </c>
    </row>
    <row r="4694" spans="1:11" x14ac:dyDescent="0.25">
      <c r="A4694" s="1">
        <v>36839</v>
      </c>
      <c r="B4694">
        <v>1522.5</v>
      </c>
      <c r="C4694">
        <v>1529.5</v>
      </c>
      <c r="D4694">
        <v>1487.25</v>
      </c>
      <c r="E4694">
        <v>1512</v>
      </c>
      <c r="F4694">
        <v>110522</v>
      </c>
      <c r="G4694">
        <v>65336</v>
      </c>
      <c r="H4694">
        <v>110528</v>
      </c>
      <c r="I4694">
        <v>65361</v>
      </c>
      <c r="J4694">
        <f t="shared" si="146"/>
        <v>11716079</v>
      </c>
      <c r="K4694">
        <f t="shared" si="147"/>
        <v>38032269</v>
      </c>
    </row>
    <row r="4695" spans="1:11" x14ac:dyDescent="0.25">
      <c r="A4695" s="1">
        <v>36840</v>
      </c>
      <c r="B4695">
        <v>1513.5</v>
      </c>
      <c r="C4695">
        <v>1516.75</v>
      </c>
      <c r="D4695">
        <v>1479.25</v>
      </c>
      <c r="E4695">
        <v>1481.25</v>
      </c>
      <c r="F4695">
        <v>90707</v>
      </c>
      <c r="G4695">
        <v>68213</v>
      </c>
      <c r="H4695">
        <v>90714</v>
      </c>
      <c r="I4695">
        <v>68247</v>
      </c>
      <c r="J4695">
        <f t="shared" si="146"/>
        <v>11625365</v>
      </c>
      <c r="K4695">
        <f t="shared" si="147"/>
        <v>37964022</v>
      </c>
    </row>
    <row r="4696" spans="1:11" x14ac:dyDescent="0.25">
      <c r="A4696" s="1">
        <v>36843</v>
      </c>
      <c r="B4696">
        <v>1477.75</v>
      </c>
      <c r="C4696">
        <v>1481.75</v>
      </c>
      <c r="D4696">
        <v>1443.75</v>
      </c>
      <c r="E4696">
        <v>1467.5</v>
      </c>
      <c r="F4696">
        <v>121521</v>
      </c>
      <c r="G4696">
        <v>73784</v>
      </c>
      <c r="H4696">
        <v>121541</v>
      </c>
      <c r="I4696">
        <v>73819</v>
      </c>
      <c r="J4696">
        <f t="shared" si="146"/>
        <v>11503824</v>
      </c>
      <c r="K4696">
        <f t="shared" si="147"/>
        <v>37890203</v>
      </c>
    </row>
    <row r="4697" spans="1:11" x14ac:dyDescent="0.25">
      <c r="A4697" s="1">
        <v>36844</v>
      </c>
      <c r="B4697">
        <v>1467.75</v>
      </c>
      <c r="C4697">
        <v>1508.5</v>
      </c>
      <c r="D4697">
        <v>1467.25</v>
      </c>
      <c r="E4697">
        <v>1503.25</v>
      </c>
      <c r="F4697">
        <v>101344</v>
      </c>
      <c r="G4697">
        <v>69572</v>
      </c>
      <c r="H4697">
        <v>101350</v>
      </c>
      <c r="I4697">
        <v>69611</v>
      </c>
      <c r="J4697">
        <f t="shared" si="146"/>
        <v>11605174</v>
      </c>
      <c r="K4697">
        <f t="shared" si="147"/>
        <v>37959814</v>
      </c>
    </row>
    <row r="4698" spans="1:11" x14ac:dyDescent="0.25">
      <c r="A4698" s="1">
        <v>36845</v>
      </c>
      <c r="B4698">
        <v>1503</v>
      </c>
      <c r="C4698">
        <v>1513.25</v>
      </c>
      <c r="D4698">
        <v>1490.25</v>
      </c>
      <c r="E4698">
        <v>1506.25</v>
      </c>
      <c r="F4698">
        <v>89420</v>
      </c>
      <c r="G4698">
        <v>66354</v>
      </c>
      <c r="H4698">
        <v>89429</v>
      </c>
      <c r="I4698">
        <v>66392</v>
      </c>
      <c r="J4698">
        <f t="shared" si="146"/>
        <v>11694603</v>
      </c>
      <c r="K4698">
        <f t="shared" si="147"/>
        <v>38026206</v>
      </c>
    </row>
    <row r="4699" spans="1:11" x14ac:dyDescent="0.25">
      <c r="A4699" s="1">
        <v>36846</v>
      </c>
      <c r="B4699">
        <v>1505.5</v>
      </c>
      <c r="C4699">
        <v>1511.5</v>
      </c>
      <c r="D4699">
        <v>1485.25</v>
      </c>
      <c r="E4699">
        <v>1488</v>
      </c>
      <c r="F4699">
        <v>87350</v>
      </c>
      <c r="G4699">
        <v>63934</v>
      </c>
      <c r="H4699">
        <v>87351</v>
      </c>
      <c r="I4699">
        <v>63973</v>
      </c>
      <c r="J4699">
        <f t="shared" si="146"/>
        <v>11607252</v>
      </c>
      <c r="K4699">
        <f t="shared" si="147"/>
        <v>37962233</v>
      </c>
    </row>
    <row r="4700" spans="1:11" x14ac:dyDescent="0.25">
      <c r="A4700" s="1">
        <v>36847</v>
      </c>
      <c r="B4700">
        <v>1487.5</v>
      </c>
      <c r="C4700">
        <v>1502.25</v>
      </c>
      <c r="D4700">
        <v>1469</v>
      </c>
      <c r="E4700">
        <v>1479.25</v>
      </c>
      <c r="F4700">
        <v>90660</v>
      </c>
      <c r="G4700">
        <v>70468</v>
      </c>
      <c r="H4700">
        <v>90666</v>
      </c>
      <c r="I4700">
        <v>70513</v>
      </c>
      <c r="J4700">
        <f t="shared" si="146"/>
        <v>11516586</v>
      </c>
      <c r="K4700">
        <f t="shared" si="147"/>
        <v>37891720</v>
      </c>
    </row>
    <row r="4701" spans="1:11" x14ac:dyDescent="0.25">
      <c r="A4701" s="1">
        <v>36850</v>
      </c>
      <c r="B4701">
        <v>1478.5</v>
      </c>
      <c r="C4701">
        <v>1482.25</v>
      </c>
      <c r="D4701">
        <v>1454</v>
      </c>
      <c r="E4701">
        <v>1455.75</v>
      </c>
      <c r="F4701">
        <v>82907</v>
      </c>
      <c r="G4701">
        <v>72780</v>
      </c>
      <c r="H4701">
        <v>82919</v>
      </c>
      <c r="I4701">
        <v>72829</v>
      </c>
      <c r="J4701">
        <f t="shared" si="146"/>
        <v>11433667</v>
      </c>
      <c r="K4701">
        <f t="shared" si="147"/>
        <v>37818891</v>
      </c>
    </row>
    <row r="4702" spans="1:11" x14ac:dyDescent="0.25">
      <c r="A4702" s="1">
        <v>36851</v>
      </c>
      <c r="B4702">
        <v>1457</v>
      </c>
      <c r="C4702">
        <v>1471.5</v>
      </c>
      <c r="D4702">
        <v>1445.25</v>
      </c>
      <c r="E4702">
        <v>1464.5</v>
      </c>
      <c r="F4702">
        <v>82365</v>
      </c>
      <c r="G4702">
        <v>72952</v>
      </c>
      <c r="H4702">
        <v>82368</v>
      </c>
      <c r="I4702">
        <v>73002</v>
      </c>
      <c r="J4702">
        <f t="shared" si="146"/>
        <v>11516035</v>
      </c>
      <c r="K4702">
        <f t="shared" si="147"/>
        <v>37891893</v>
      </c>
    </row>
    <row r="4703" spans="1:11" x14ac:dyDescent="0.25">
      <c r="A4703" s="1">
        <v>36852</v>
      </c>
      <c r="B4703">
        <v>1464.75</v>
      </c>
      <c r="C4703">
        <v>1469.75</v>
      </c>
      <c r="D4703">
        <v>1430.75</v>
      </c>
      <c r="E4703">
        <v>1431.75</v>
      </c>
      <c r="F4703">
        <v>76824</v>
      </c>
      <c r="G4703">
        <v>73138</v>
      </c>
      <c r="H4703">
        <v>76850</v>
      </c>
      <c r="I4703">
        <v>73213</v>
      </c>
      <c r="J4703">
        <f t="shared" si="146"/>
        <v>11439185</v>
      </c>
      <c r="K4703">
        <f t="shared" si="147"/>
        <v>37818680</v>
      </c>
    </row>
    <row r="4704" spans="1:11" x14ac:dyDescent="0.25">
      <c r="A4704" s="1">
        <v>36854</v>
      </c>
      <c r="B4704">
        <v>1432</v>
      </c>
      <c r="C4704">
        <v>1458.25</v>
      </c>
      <c r="D4704">
        <v>1429</v>
      </c>
      <c r="E4704">
        <v>1455.25</v>
      </c>
      <c r="F4704">
        <v>24125</v>
      </c>
      <c r="G4704">
        <v>72330</v>
      </c>
      <c r="H4704">
        <v>24128</v>
      </c>
      <c r="I4704">
        <v>72405</v>
      </c>
      <c r="J4704">
        <f t="shared" si="146"/>
        <v>11463313</v>
      </c>
      <c r="K4704">
        <f t="shared" si="147"/>
        <v>37891085</v>
      </c>
    </row>
    <row r="4705" spans="1:11" x14ac:dyDescent="0.25">
      <c r="A4705" s="1">
        <v>36857</v>
      </c>
      <c r="B4705">
        <v>1457.25</v>
      </c>
      <c r="C4705">
        <v>1476.5</v>
      </c>
      <c r="D4705">
        <v>1457.25</v>
      </c>
      <c r="E4705">
        <v>1467.5</v>
      </c>
      <c r="F4705">
        <v>89335</v>
      </c>
      <c r="G4705">
        <v>70960</v>
      </c>
      <c r="H4705">
        <v>89438</v>
      </c>
      <c r="I4705">
        <v>71047</v>
      </c>
      <c r="J4705">
        <f t="shared" si="146"/>
        <v>11552751</v>
      </c>
      <c r="K4705">
        <f t="shared" si="147"/>
        <v>37962132</v>
      </c>
    </row>
    <row r="4706" spans="1:11" x14ac:dyDescent="0.25">
      <c r="A4706" s="1">
        <v>36858</v>
      </c>
      <c r="B4706">
        <v>1467.25</v>
      </c>
      <c r="C4706">
        <v>1473.25</v>
      </c>
      <c r="D4706">
        <v>1446.25</v>
      </c>
      <c r="E4706">
        <v>1447.25</v>
      </c>
      <c r="F4706">
        <v>114270</v>
      </c>
      <c r="G4706">
        <v>68834</v>
      </c>
      <c r="H4706">
        <v>114617</v>
      </c>
      <c r="I4706">
        <v>68996</v>
      </c>
      <c r="J4706">
        <f t="shared" si="146"/>
        <v>11438134</v>
      </c>
      <c r="K4706">
        <f t="shared" si="147"/>
        <v>37893136</v>
      </c>
    </row>
    <row r="4707" spans="1:11" x14ac:dyDescent="0.25">
      <c r="A4707" s="1">
        <v>36859</v>
      </c>
      <c r="B4707">
        <v>1446.75</v>
      </c>
      <c r="C4707">
        <v>1466.25</v>
      </c>
      <c r="D4707">
        <v>1441.75</v>
      </c>
      <c r="E4707">
        <v>1444</v>
      </c>
      <c r="F4707">
        <v>112125</v>
      </c>
      <c r="G4707">
        <v>77494</v>
      </c>
      <c r="H4707">
        <v>112255</v>
      </c>
      <c r="I4707">
        <v>77791</v>
      </c>
      <c r="J4707">
        <f t="shared" si="146"/>
        <v>11325879</v>
      </c>
      <c r="K4707">
        <f t="shared" si="147"/>
        <v>37815345</v>
      </c>
    </row>
    <row r="4708" spans="1:11" x14ac:dyDescent="0.25">
      <c r="A4708" s="1">
        <v>36860</v>
      </c>
      <c r="B4708">
        <v>1441.5</v>
      </c>
      <c r="C4708">
        <v>1442.5</v>
      </c>
      <c r="D4708">
        <v>1405.5</v>
      </c>
      <c r="E4708">
        <v>1430.25</v>
      </c>
      <c r="F4708">
        <v>121701</v>
      </c>
      <c r="G4708">
        <v>78537</v>
      </c>
      <c r="H4708">
        <v>122080</v>
      </c>
      <c r="I4708">
        <v>79101</v>
      </c>
      <c r="J4708">
        <f t="shared" si="146"/>
        <v>11203799</v>
      </c>
      <c r="K4708">
        <f t="shared" si="147"/>
        <v>37736244</v>
      </c>
    </row>
    <row r="4709" spans="1:11" x14ac:dyDescent="0.25">
      <c r="A4709" s="1">
        <v>36861</v>
      </c>
      <c r="B4709">
        <v>1430.25</v>
      </c>
      <c r="C4709">
        <v>1447</v>
      </c>
      <c r="D4709">
        <v>1418.75</v>
      </c>
      <c r="E4709">
        <v>1429.25</v>
      </c>
      <c r="F4709">
        <v>93587</v>
      </c>
      <c r="G4709">
        <v>76201</v>
      </c>
      <c r="H4709">
        <v>93931</v>
      </c>
      <c r="I4709">
        <v>76772</v>
      </c>
      <c r="J4709">
        <f t="shared" si="146"/>
        <v>11109868</v>
      </c>
      <c r="K4709">
        <f t="shared" si="147"/>
        <v>37659472</v>
      </c>
    </row>
    <row r="4710" spans="1:11" x14ac:dyDescent="0.25">
      <c r="A4710" s="1">
        <v>36864</v>
      </c>
      <c r="B4710">
        <v>1431.75</v>
      </c>
      <c r="C4710">
        <v>1446.25</v>
      </c>
      <c r="D4710">
        <v>1422</v>
      </c>
      <c r="E4710">
        <v>1439.25</v>
      </c>
      <c r="F4710">
        <v>92534</v>
      </c>
      <c r="G4710">
        <v>77257</v>
      </c>
      <c r="H4710">
        <v>93086</v>
      </c>
      <c r="I4710">
        <v>78292</v>
      </c>
      <c r="J4710">
        <f t="shared" si="146"/>
        <v>11202954</v>
      </c>
      <c r="K4710">
        <f t="shared" si="147"/>
        <v>37737764</v>
      </c>
    </row>
    <row r="4711" spans="1:11" x14ac:dyDescent="0.25">
      <c r="A4711" s="1">
        <v>36865</v>
      </c>
      <c r="B4711">
        <v>1440.25</v>
      </c>
      <c r="C4711">
        <v>1489</v>
      </c>
      <c r="D4711">
        <v>1437.75</v>
      </c>
      <c r="E4711">
        <v>1483</v>
      </c>
      <c r="F4711">
        <v>95866</v>
      </c>
      <c r="G4711">
        <v>77650</v>
      </c>
      <c r="H4711">
        <v>97303</v>
      </c>
      <c r="I4711">
        <v>79360</v>
      </c>
      <c r="J4711">
        <f t="shared" si="146"/>
        <v>11300257</v>
      </c>
      <c r="K4711">
        <f t="shared" si="147"/>
        <v>37817124</v>
      </c>
    </row>
    <row r="4712" spans="1:11" x14ac:dyDescent="0.25">
      <c r="A4712" s="1">
        <v>36866</v>
      </c>
      <c r="B4712">
        <v>1481.75</v>
      </c>
      <c r="C4712">
        <v>1488.25</v>
      </c>
      <c r="D4712">
        <v>1448</v>
      </c>
      <c r="E4712">
        <v>1462.75</v>
      </c>
      <c r="F4712">
        <v>99876</v>
      </c>
      <c r="G4712">
        <v>78914</v>
      </c>
      <c r="H4712">
        <v>101194</v>
      </c>
      <c r="I4712">
        <v>80954</v>
      </c>
      <c r="J4712">
        <f t="shared" si="146"/>
        <v>11199063</v>
      </c>
      <c r="K4712">
        <f t="shared" si="147"/>
        <v>37736170</v>
      </c>
    </row>
    <row r="4713" spans="1:11" x14ac:dyDescent="0.25">
      <c r="A4713" s="1">
        <v>36867</v>
      </c>
      <c r="B4713">
        <v>1463</v>
      </c>
      <c r="C4713">
        <v>1470.75</v>
      </c>
      <c r="D4713">
        <v>1444</v>
      </c>
      <c r="E4713">
        <v>1445.5</v>
      </c>
      <c r="F4713">
        <v>12054</v>
      </c>
      <c r="G4713">
        <v>65126</v>
      </c>
      <c r="H4713">
        <v>84057</v>
      </c>
      <c r="I4713">
        <v>75738</v>
      </c>
      <c r="J4713">
        <f t="shared" si="146"/>
        <v>11115006</v>
      </c>
      <c r="K4713">
        <f t="shared" si="147"/>
        <v>37660432</v>
      </c>
    </row>
    <row r="4714" spans="1:11" x14ac:dyDescent="0.25">
      <c r="A4714" s="1">
        <v>36868</v>
      </c>
      <c r="B4714">
        <v>1440.75</v>
      </c>
      <c r="C4714">
        <v>1493</v>
      </c>
      <c r="D4714">
        <v>1440.75</v>
      </c>
      <c r="E4714">
        <v>1446.5</v>
      </c>
      <c r="F4714">
        <v>6007</v>
      </c>
      <c r="G4714">
        <v>62959</v>
      </c>
      <c r="H4714">
        <v>96267</v>
      </c>
      <c r="I4714">
        <v>79667</v>
      </c>
      <c r="J4714">
        <f t="shared" si="146"/>
        <v>11211273</v>
      </c>
      <c r="K4714">
        <f t="shared" si="147"/>
        <v>37740099</v>
      </c>
    </row>
    <row r="4715" spans="1:11" x14ac:dyDescent="0.25">
      <c r="A4715" s="1">
        <v>36871</v>
      </c>
      <c r="B4715">
        <v>1477.25</v>
      </c>
      <c r="C4715">
        <v>1500.75</v>
      </c>
      <c r="D4715">
        <v>1471.25</v>
      </c>
      <c r="E4715">
        <v>1491.25</v>
      </c>
      <c r="F4715">
        <v>3868</v>
      </c>
      <c r="G4715">
        <v>59854</v>
      </c>
      <c r="H4715">
        <v>86873</v>
      </c>
      <c r="I4715">
        <v>78700</v>
      </c>
      <c r="J4715">
        <f t="shared" si="146"/>
        <v>11298146</v>
      </c>
      <c r="K4715">
        <f t="shared" si="147"/>
        <v>37818799</v>
      </c>
    </row>
    <row r="4716" spans="1:11" x14ac:dyDescent="0.25">
      <c r="A4716" s="1">
        <v>36872</v>
      </c>
      <c r="B4716">
        <v>1489.25</v>
      </c>
      <c r="C4716">
        <v>1490</v>
      </c>
      <c r="D4716">
        <v>1463.75</v>
      </c>
      <c r="E4716">
        <v>1487.75</v>
      </c>
      <c r="F4716">
        <v>1616</v>
      </c>
      <c r="G4716">
        <v>59040</v>
      </c>
      <c r="H4716">
        <v>62087</v>
      </c>
      <c r="I4716">
        <v>83163</v>
      </c>
      <c r="J4716">
        <f t="shared" si="146"/>
        <v>11236059</v>
      </c>
      <c r="K4716">
        <f t="shared" si="147"/>
        <v>37735636</v>
      </c>
    </row>
    <row r="4717" spans="1:11" x14ac:dyDescent="0.25">
      <c r="A4717" s="1">
        <v>36873</v>
      </c>
      <c r="B4717">
        <v>1487</v>
      </c>
      <c r="C4717">
        <v>1496.5</v>
      </c>
      <c r="D4717">
        <v>1466.75</v>
      </c>
      <c r="E4717">
        <v>1466.25</v>
      </c>
      <c r="F4717">
        <v>2668</v>
      </c>
      <c r="G4717">
        <v>57636</v>
      </c>
      <c r="H4717">
        <v>91989</v>
      </c>
      <c r="I4717">
        <v>85145</v>
      </c>
      <c r="J4717">
        <f t="shared" si="146"/>
        <v>11144070</v>
      </c>
      <c r="K4717">
        <f t="shared" si="147"/>
        <v>37650491</v>
      </c>
    </row>
    <row r="4718" spans="1:11" x14ac:dyDescent="0.25">
      <c r="A4718" s="1">
        <v>36874</v>
      </c>
      <c r="B4718">
        <v>1467</v>
      </c>
      <c r="C4718">
        <v>1471.5</v>
      </c>
      <c r="D4718">
        <v>1444</v>
      </c>
      <c r="E4718">
        <v>1447.25</v>
      </c>
      <c r="F4718">
        <v>1376</v>
      </c>
      <c r="G4718">
        <v>56827</v>
      </c>
      <c r="H4718">
        <v>98326</v>
      </c>
      <c r="I4718">
        <v>88545</v>
      </c>
      <c r="J4718">
        <f t="shared" si="146"/>
        <v>11045744</v>
      </c>
      <c r="K4718">
        <f t="shared" si="147"/>
        <v>37561946</v>
      </c>
    </row>
    <row r="4719" spans="1:11" x14ac:dyDescent="0.25">
      <c r="A4719" s="1">
        <v>36875</v>
      </c>
      <c r="B4719">
        <v>1426.5</v>
      </c>
      <c r="C4719">
        <v>1449.5</v>
      </c>
      <c r="D4719">
        <v>1426.5</v>
      </c>
      <c r="E4719">
        <v>1427</v>
      </c>
      <c r="F4719">
        <v>421</v>
      </c>
      <c r="G4719">
        <v>53397</v>
      </c>
      <c r="H4719">
        <v>99253</v>
      </c>
      <c r="I4719">
        <v>85207</v>
      </c>
      <c r="J4719">
        <f t="shared" si="146"/>
        <v>10946491</v>
      </c>
      <c r="K4719">
        <f t="shared" si="147"/>
        <v>37476739</v>
      </c>
    </row>
    <row r="4720" spans="1:11" x14ac:dyDescent="0.25">
      <c r="A4720" s="1">
        <v>36878</v>
      </c>
      <c r="B4720">
        <v>1431</v>
      </c>
      <c r="C4720">
        <v>1453.75</v>
      </c>
      <c r="D4720">
        <v>1430.5</v>
      </c>
      <c r="E4720">
        <v>1447.5</v>
      </c>
      <c r="F4720">
        <v>91761</v>
      </c>
      <c r="G4720">
        <v>34533</v>
      </c>
      <c r="H4720">
        <v>91761</v>
      </c>
      <c r="I4720">
        <v>34533</v>
      </c>
      <c r="J4720">
        <f t="shared" si="146"/>
        <v>11038252</v>
      </c>
      <c r="K4720">
        <f t="shared" si="147"/>
        <v>37511272</v>
      </c>
    </row>
    <row r="4721" spans="1:11" x14ac:dyDescent="0.25">
      <c r="A4721" s="1">
        <v>36879</v>
      </c>
      <c r="B4721">
        <v>1447.75</v>
      </c>
      <c r="C4721">
        <v>1467.75</v>
      </c>
      <c r="D4721">
        <v>1418.25</v>
      </c>
      <c r="E4721">
        <v>1419</v>
      </c>
      <c r="F4721">
        <v>98115</v>
      </c>
      <c r="G4721">
        <v>36592</v>
      </c>
      <c r="H4721">
        <v>98115</v>
      </c>
      <c r="I4721">
        <v>36592</v>
      </c>
      <c r="J4721">
        <f t="shared" si="146"/>
        <v>10940137</v>
      </c>
      <c r="K4721">
        <f t="shared" si="147"/>
        <v>37474680</v>
      </c>
    </row>
    <row r="4722" spans="1:11" x14ac:dyDescent="0.25">
      <c r="A4722" s="1">
        <v>36880</v>
      </c>
      <c r="B4722">
        <v>1419.75</v>
      </c>
      <c r="C4722">
        <v>1427</v>
      </c>
      <c r="D4722">
        <v>1377</v>
      </c>
      <c r="E4722">
        <v>1380.5</v>
      </c>
      <c r="F4722">
        <v>107160</v>
      </c>
      <c r="G4722">
        <v>43025</v>
      </c>
      <c r="H4722">
        <v>107160</v>
      </c>
      <c r="I4722">
        <v>43025</v>
      </c>
      <c r="J4722">
        <f t="shared" si="146"/>
        <v>10832977</v>
      </c>
      <c r="K4722">
        <f t="shared" si="147"/>
        <v>37431655</v>
      </c>
    </row>
    <row r="4723" spans="1:11" x14ac:dyDescent="0.25">
      <c r="A4723" s="1">
        <v>36881</v>
      </c>
      <c r="B4723">
        <v>1381.5</v>
      </c>
      <c r="C4723">
        <v>1405.25</v>
      </c>
      <c r="D4723">
        <v>1371.25</v>
      </c>
      <c r="E4723">
        <v>1389</v>
      </c>
      <c r="F4723">
        <v>99016</v>
      </c>
      <c r="G4723">
        <v>48531</v>
      </c>
      <c r="H4723">
        <v>99017</v>
      </c>
      <c r="I4723">
        <v>48532</v>
      </c>
      <c r="J4723">
        <f t="shared" si="146"/>
        <v>10931994</v>
      </c>
      <c r="K4723">
        <f t="shared" si="147"/>
        <v>37480187</v>
      </c>
    </row>
    <row r="4724" spans="1:11" x14ac:dyDescent="0.25">
      <c r="A4724" s="1">
        <v>36882</v>
      </c>
      <c r="B4724">
        <v>1390.75</v>
      </c>
      <c r="C4724">
        <v>1428.5</v>
      </c>
      <c r="D4724">
        <v>1390.75</v>
      </c>
      <c r="E4724">
        <v>1427.75</v>
      </c>
      <c r="F4724">
        <v>55440</v>
      </c>
      <c r="G4724">
        <v>45180</v>
      </c>
      <c r="H4724">
        <v>55440</v>
      </c>
      <c r="I4724">
        <v>45181</v>
      </c>
      <c r="J4724">
        <f t="shared" si="146"/>
        <v>10987434</v>
      </c>
      <c r="K4724">
        <f t="shared" si="147"/>
        <v>37525368</v>
      </c>
    </row>
    <row r="4725" spans="1:11" x14ac:dyDescent="0.25">
      <c r="A4725" s="1">
        <v>36886</v>
      </c>
      <c r="B4725">
        <v>1425</v>
      </c>
      <c r="C4725">
        <v>1439</v>
      </c>
      <c r="D4725">
        <v>1419.5</v>
      </c>
      <c r="E4725">
        <v>1438</v>
      </c>
      <c r="F4725">
        <v>44482</v>
      </c>
      <c r="G4725">
        <v>49136</v>
      </c>
      <c r="H4725">
        <v>44483</v>
      </c>
      <c r="I4725">
        <v>49138</v>
      </c>
      <c r="J4725">
        <f t="shared" si="146"/>
        <v>11031917</v>
      </c>
      <c r="K4725">
        <f t="shared" si="147"/>
        <v>37574506</v>
      </c>
    </row>
    <row r="4726" spans="1:11" x14ac:dyDescent="0.25">
      <c r="A4726" s="1">
        <v>36887</v>
      </c>
      <c r="B4726">
        <v>1438.5</v>
      </c>
      <c r="C4726">
        <v>1452.5</v>
      </c>
      <c r="D4726">
        <v>1428.5</v>
      </c>
      <c r="E4726">
        <v>1451.5</v>
      </c>
      <c r="F4726">
        <v>65382</v>
      </c>
      <c r="G4726">
        <v>36510</v>
      </c>
      <c r="H4726">
        <v>65383</v>
      </c>
      <c r="I4726">
        <v>36512</v>
      </c>
      <c r="J4726">
        <f t="shared" si="146"/>
        <v>11097300</v>
      </c>
      <c r="K4726">
        <f t="shared" si="147"/>
        <v>37611018</v>
      </c>
    </row>
    <row r="4727" spans="1:11" x14ac:dyDescent="0.25">
      <c r="A4727" s="1">
        <v>36888</v>
      </c>
      <c r="B4727">
        <v>1450.75</v>
      </c>
      <c r="C4727">
        <v>1455.25</v>
      </c>
      <c r="D4727">
        <v>1442.5</v>
      </c>
      <c r="E4727">
        <v>1454.25</v>
      </c>
      <c r="F4727">
        <v>56807</v>
      </c>
      <c r="G4727">
        <v>37684</v>
      </c>
      <c r="H4727">
        <v>56807</v>
      </c>
      <c r="I4727">
        <v>37686</v>
      </c>
      <c r="J4727">
        <f t="shared" si="146"/>
        <v>11154107</v>
      </c>
      <c r="K4727">
        <f t="shared" si="147"/>
        <v>37648704</v>
      </c>
    </row>
    <row r="4728" spans="1:11" x14ac:dyDescent="0.25">
      <c r="A4728" s="1">
        <v>36889</v>
      </c>
      <c r="B4728">
        <v>1453.75</v>
      </c>
      <c r="C4728">
        <v>1457.5</v>
      </c>
      <c r="D4728">
        <v>1427</v>
      </c>
      <c r="E4728">
        <v>1436</v>
      </c>
      <c r="F4728">
        <v>50363</v>
      </c>
      <c r="G4728">
        <v>37977</v>
      </c>
      <c r="H4728">
        <v>50363</v>
      </c>
      <c r="I4728">
        <v>37979</v>
      </c>
      <c r="J4728">
        <f t="shared" si="146"/>
        <v>11103744</v>
      </c>
      <c r="K4728">
        <f t="shared" si="147"/>
        <v>37610725</v>
      </c>
    </row>
    <row r="4729" spans="1:11" x14ac:dyDescent="0.25">
      <c r="A4729" s="1">
        <v>36893</v>
      </c>
      <c r="B4729">
        <v>1432</v>
      </c>
      <c r="C4729">
        <v>1437.75</v>
      </c>
      <c r="D4729">
        <v>1390.25</v>
      </c>
      <c r="E4729">
        <v>1400.75</v>
      </c>
      <c r="F4729">
        <v>92668</v>
      </c>
      <c r="G4729">
        <v>44738</v>
      </c>
      <c r="H4729">
        <v>92668</v>
      </c>
      <c r="I4729">
        <v>44740</v>
      </c>
      <c r="J4729">
        <f t="shared" si="146"/>
        <v>11011076</v>
      </c>
      <c r="K4729">
        <f t="shared" si="147"/>
        <v>37565985</v>
      </c>
    </row>
    <row r="4730" spans="1:11" x14ac:dyDescent="0.25">
      <c r="A4730" s="1">
        <v>36894</v>
      </c>
      <c r="B4730">
        <v>1402</v>
      </c>
      <c r="C4730">
        <v>1468.25</v>
      </c>
      <c r="D4730">
        <v>1389.75</v>
      </c>
      <c r="E4730">
        <v>1460.25</v>
      </c>
      <c r="F4730">
        <v>130684</v>
      </c>
      <c r="G4730">
        <v>43668</v>
      </c>
      <c r="H4730">
        <v>130687</v>
      </c>
      <c r="I4730">
        <v>43671</v>
      </c>
      <c r="J4730">
        <f t="shared" si="146"/>
        <v>11141763</v>
      </c>
      <c r="K4730">
        <f t="shared" si="147"/>
        <v>37609656</v>
      </c>
    </row>
    <row r="4731" spans="1:11" x14ac:dyDescent="0.25">
      <c r="A4731" s="1">
        <v>36895</v>
      </c>
      <c r="B4731">
        <v>1461</v>
      </c>
      <c r="C4731">
        <v>1466.5</v>
      </c>
      <c r="D4731">
        <v>1442.5</v>
      </c>
      <c r="E4731">
        <v>1449.25</v>
      </c>
      <c r="F4731">
        <v>110846</v>
      </c>
      <c r="G4731">
        <v>47325</v>
      </c>
      <c r="H4731">
        <v>110846</v>
      </c>
      <c r="I4731">
        <v>47328</v>
      </c>
      <c r="J4731">
        <f t="shared" si="146"/>
        <v>11030917</v>
      </c>
      <c r="K4731">
        <f t="shared" si="147"/>
        <v>37562328</v>
      </c>
    </row>
    <row r="4732" spans="1:11" x14ac:dyDescent="0.25">
      <c r="A4732" s="1">
        <v>36896</v>
      </c>
      <c r="B4732">
        <v>1446.75</v>
      </c>
      <c r="C4732">
        <v>1481</v>
      </c>
      <c r="D4732">
        <v>1404</v>
      </c>
      <c r="E4732">
        <v>1405.5</v>
      </c>
      <c r="F4732">
        <v>117776</v>
      </c>
      <c r="G4732">
        <v>53523</v>
      </c>
      <c r="H4732">
        <v>117777</v>
      </c>
      <c r="I4732">
        <v>53527</v>
      </c>
      <c r="J4732">
        <f t="shared" si="146"/>
        <v>10913140</v>
      </c>
      <c r="K4732">
        <f t="shared" si="147"/>
        <v>37508801</v>
      </c>
    </row>
    <row r="4733" spans="1:11" x14ac:dyDescent="0.25">
      <c r="A4733" s="1">
        <v>36899</v>
      </c>
      <c r="B4733">
        <v>1409.25</v>
      </c>
      <c r="C4733">
        <v>1413.5</v>
      </c>
      <c r="D4733">
        <v>1388.5</v>
      </c>
      <c r="E4733">
        <v>1410.5</v>
      </c>
      <c r="F4733">
        <v>120010</v>
      </c>
      <c r="G4733">
        <v>54621</v>
      </c>
      <c r="H4733">
        <v>120010</v>
      </c>
      <c r="I4733">
        <v>54625</v>
      </c>
      <c r="J4733">
        <f t="shared" si="146"/>
        <v>11033150</v>
      </c>
      <c r="K4733">
        <f t="shared" si="147"/>
        <v>37563426</v>
      </c>
    </row>
    <row r="4734" spans="1:11" x14ac:dyDescent="0.25">
      <c r="A4734" s="1">
        <v>36900</v>
      </c>
      <c r="B4734">
        <v>1413</v>
      </c>
      <c r="C4734">
        <v>1426.5</v>
      </c>
      <c r="D4734">
        <v>1404.75</v>
      </c>
      <c r="E4734">
        <v>1410.5</v>
      </c>
      <c r="F4734">
        <v>115968</v>
      </c>
      <c r="G4734">
        <v>55145</v>
      </c>
      <c r="H4734">
        <v>115971</v>
      </c>
      <c r="I4734">
        <v>55152</v>
      </c>
      <c r="J4734">
        <f t="shared" si="146"/>
        <v>11033150</v>
      </c>
      <c r="K4734">
        <f t="shared" si="147"/>
        <v>37563426</v>
      </c>
    </row>
    <row r="4735" spans="1:11" x14ac:dyDescent="0.25">
      <c r="A4735" s="1">
        <v>36901</v>
      </c>
      <c r="B4735">
        <v>1410.5</v>
      </c>
      <c r="C4735">
        <v>1429.75</v>
      </c>
      <c r="D4735">
        <v>1398.25</v>
      </c>
      <c r="E4735">
        <v>1428</v>
      </c>
      <c r="F4735">
        <v>131074</v>
      </c>
      <c r="G4735">
        <v>56216</v>
      </c>
      <c r="H4735">
        <v>131079</v>
      </c>
      <c r="I4735">
        <v>56223</v>
      </c>
      <c r="J4735">
        <f t="shared" si="146"/>
        <v>11164229</v>
      </c>
      <c r="K4735">
        <f t="shared" si="147"/>
        <v>37619649</v>
      </c>
    </row>
    <row r="4736" spans="1:11" x14ac:dyDescent="0.25">
      <c r="A4736" s="1">
        <v>36902</v>
      </c>
      <c r="B4736">
        <v>1426.75</v>
      </c>
      <c r="C4736">
        <v>1444.5</v>
      </c>
      <c r="D4736">
        <v>1420.5</v>
      </c>
      <c r="E4736">
        <v>1435.5</v>
      </c>
      <c r="F4736">
        <v>96098</v>
      </c>
      <c r="G4736">
        <v>54603</v>
      </c>
      <c r="H4736">
        <v>96100</v>
      </c>
      <c r="I4736">
        <v>54618</v>
      </c>
      <c r="J4736">
        <f t="shared" si="146"/>
        <v>11260329</v>
      </c>
      <c r="K4736">
        <f t="shared" si="147"/>
        <v>37674267</v>
      </c>
    </row>
    <row r="4737" spans="1:11" x14ac:dyDescent="0.25">
      <c r="A4737" s="1">
        <v>36903</v>
      </c>
      <c r="B4737">
        <v>1433</v>
      </c>
      <c r="C4737">
        <v>1445.75</v>
      </c>
      <c r="D4737">
        <v>1423</v>
      </c>
      <c r="E4737">
        <v>1431.25</v>
      </c>
      <c r="F4737">
        <v>109664</v>
      </c>
      <c r="G4737">
        <v>59082</v>
      </c>
      <c r="H4737">
        <v>109664</v>
      </c>
      <c r="I4737">
        <v>59097</v>
      </c>
      <c r="J4737">
        <f t="shared" si="146"/>
        <v>11150665</v>
      </c>
      <c r="K4737">
        <f t="shared" si="147"/>
        <v>37615170</v>
      </c>
    </row>
    <row r="4738" spans="1:11" x14ac:dyDescent="0.25">
      <c r="A4738" s="1">
        <v>36907</v>
      </c>
      <c r="B4738">
        <v>1429.75</v>
      </c>
      <c r="C4738">
        <v>1440.5</v>
      </c>
      <c r="D4738">
        <v>1424.5</v>
      </c>
      <c r="E4738">
        <v>1436.5</v>
      </c>
      <c r="F4738">
        <v>103751</v>
      </c>
      <c r="G4738">
        <v>58589</v>
      </c>
      <c r="H4738">
        <v>103751</v>
      </c>
      <c r="I4738">
        <v>58599</v>
      </c>
      <c r="J4738">
        <f t="shared" si="146"/>
        <v>11254416</v>
      </c>
      <c r="K4738">
        <f t="shared" si="147"/>
        <v>37673769</v>
      </c>
    </row>
    <row r="4739" spans="1:11" x14ac:dyDescent="0.25">
      <c r="A4739" s="1">
        <v>36908</v>
      </c>
      <c r="B4739">
        <v>1438.25</v>
      </c>
      <c r="C4739">
        <v>1458.75</v>
      </c>
      <c r="D4739">
        <v>1435.5</v>
      </c>
      <c r="E4739">
        <v>1442.75</v>
      </c>
      <c r="F4739">
        <v>120321</v>
      </c>
      <c r="G4739">
        <v>65060</v>
      </c>
      <c r="H4739">
        <v>120322</v>
      </c>
      <c r="I4739">
        <v>65070</v>
      </c>
      <c r="J4739">
        <f t="shared" si="146"/>
        <v>11374738</v>
      </c>
      <c r="K4739">
        <f t="shared" si="147"/>
        <v>37738839</v>
      </c>
    </row>
    <row r="4740" spans="1:11" x14ac:dyDescent="0.25">
      <c r="A4740" s="1">
        <v>36909</v>
      </c>
      <c r="B4740">
        <v>1443.5</v>
      </c>
      <c r="C4740">
        <v>1465</v>
      </c>
      <c r="D4740">
        <v>1438</v>
      </c>
      <c r="E4740">
        <v>1457</v>
      </c>
      <c r="F4740">
        <v>119657</v>
      </c>
      <c r="G4740">
        <v>67769</v>
      </c>
      <c r="H4740">
        <v>119660</v>
      </c>
      <c r="I4740">
        <v>67781</v>
      </c>
      <c r="J4740">
        <f t="shared" si="146"/>
        <v>11494398</v>
      </c>
      <c r="K4740">
        <f t="shared" si="147"/>
        <v>37806620</v>
      </c>
    </row>
    <row r="4741" spans="1:11" x14ac:dyDescent="0.25">
      <c r="A4741" s="1">
        <v>36910</v>
      </c>
      <c r="B4741">
        <v>1460</v>
      </c>
      <c r="C4741">
        <v>1472.75</v>
      </c>
      <c r="D4741">
        <v>1446.75</v>
      </c>
      <c r="E4741">
        <v>1449.5</v>
      </c>
      <c r="F4741">
        <v>111098</v>
      </c>
      <c r="G4741">
        <v>62735</v>
      </c>
      <c r="H4741">
        <v>111098</v>
      </c>
      <c r="I4741">
        <v>62747</v>
      </c>
      <c r="J4741">
        <f t="shared" ref="J4741:J4804" si="148">IF($E4741-$E4740&lt;&gt;0,J4740+(($E4741-$E4740)/ABS($E4741-$E4740))*H4741,J4740)</f>
        <v>11383300</v>
      </c>
      <c r="K4741">
        <f t="shared" ref="K4741:K4804" si="149">IF($E4741-$E4740&lt;&gt;0,K4740+(($E4741-$E4740)/ABS($E4741-$E4740))*I4741,K4740)</f>
        <v>37743873</v>
      </c>
    </row>
    <row r="4742" spans="1:11" x14ac:dyDescent="0.25">
      <c r="A4742" s="1">
        <v>36913</v>
      </c>
      <c r="B4742">
        <v>1447</v>
      </c>
      <c r="C4742">
        <v>1465</v>
      </c>
      <c r="D4742">
        <v>1442.25</v>
      </c>
      <c r="E4742">
        <v>1459.5</v>
      </c>
      <c r="F4742">
        <v>111996</v>
      </c>
      <c r="G4742">
        <v>58859</v>
      </c>
      <c r="H4742">
        <v>111998</v>
      </c>
      <c r="I4742">
        <v>58871</v>
      </c>
      <c r="J4742">
        <f t="shared" si="148"/>
        <v>11495298</v>
      </c>
      <c r="K4742">
        <f t="shared" si="149"/>
        <v>37802744</v>
      </c>
    </row>
    <row r="4743" spans="1:11" x14ac:dyDescent="0.25">
      <c r="A4743" s="1">
        <v>36914</v>
      </c>
      <c r="B4743">
        <v>1457.75</v>
      </c>
      <c r="C4743">
        <v>1473.75</v>
      </c>
      <c r="D4743">
        <v>1449.5</v>
      </c>
      <c r="E4743">
        <v>1467</v>
      </c>
      <c r="F4743">
        <v>105167</v>
      </c>
      <c r="G4743">
        <v>57178</v>
      </c>
      <c r="H4743">
        <v>105167</v>
      </c>
      <c r="I4743">
        <v>57190</v>
      </c>
      <c r="J4743">
        <f t="shared" si="148"/>
        <v>11600465</v>
      </c>
      <c r="K4743">
        <f t="shared" si="149"/>
        <v>37859934</v>
      </c>
    </row>
    <row r="4744" spans="1:11" x14ac:dyDescent="0.25">
      <c r="A4744" s="1">
        <v>36915</v>
      </c>
      <c r="B4744">
        <v>1467.25</v>
      </c>
      <c r="C4744">
        <v>1480</v>
      </c>
      <c r="D4744">
        <v>1466.25</v>
      </c>
      <c r="E4744">
        <v>1471.25</v>
      </c>
      <c r="F4744">
        <v>104969</v>
      </c>
      <c r="G4744">
        <v>54715</v>
      </c>
      <c r="H4744">
        <v>104972</v>
      </c>
      <c r="I4744">
        <v>54727</v>
      </c>
      <c r="J4744">
        <f t="shared" si="148"/>
        <v>11705437</v>
      </c>
      <c r="K4744">
        <f t="shared" si="149"/>
        <v>37914661</v>
      </c>
    </row>
    <row r="4745" spans="1:11" x14ac:dyDescent="0.25">
      <c r="A4745" s="1">
        <v>36916</v>
      </c>
      <c r="B4745">
        <v>1470.75</v>
      </c>
      <c r="C4745">
        <v>1479.75</v>
      </c>
      <c r="D4745">
        <v>1463.75</v>
      </c>
      <c r="E4745">
        <v>1465.5</v>
      </c>
      <c r="F4745">
        <v>100601</v>
      </c>
      <c r="G4745">
        <v>55256</v>
      </c>
      <c r="H4745">
        <v>100601</v>
      </c>
      <c r="I4745">
        <v>55268</v>
      </c>
      <c r="J4745">
        <f t="shared" si="148"/>
        <v>11604836</v>
      </c>
      <c r="K4745">
        <f t="shared" si="149"/>
        <v>37859393</v>
      </c>
    </row>
    <row r="4746" spans="1:11" x14ac:dyDescent="0.25">
      <c r="A4746" s="1">
        <v>36917</v>
      </c>
      <c r="B4746">
        <v>1465.25</v>
      </c>
      <c r="C4746">
        <v>1467.75</v>
      </c>
      <c r="D4746">
        <v>1451.25</v>
      </c>
      <c r="E4746">
        <v>1464.25</v>
      </c>
      <c r="F4746">
        <v>94512</v>
      </c>
      <c r="G4746">
        <v>53231</v>
      </c>
      <c r="H4746">
        <v>94512</v>
      </c>
      <c r="I4746">
        <v>53243</v>
      </c>
      <c r="J4746">
        <f t="shared" si="148"/>
        <v>11510324</v>
      </c>
      <c r="K4746">
        <f t="shared" si="149"/>
        <v>37806150</v>
      </c>
    </row>
    <row r="4747" spans="1:11" x14ac:dyDescent="0.25">
      <c r="A4747" s="1">
        <v>36920</v>
      </c>
      <c r="B4747">
        <v>1464</v>
      </c>
      <c r="C4747">
        <v>1475</v>
      </c>
      <c r="D4747">
        <v>1459.5</v>
      </c>
      <c r="E4747">
        <v>1471</v>
      </c>
      <c r="F4747">
        <v>64459</v>
      </c>
      <c r="G4747">
        <v>52070</v>
      </c>
      <c r="H4747">
        <v>64460</v>
      </c>
      <c r="I4747">
        <v>52081</v>
      </c>
      <c r="J4747">
        <f t="shared" si="148"/>
        <v>11574784</v>
      </c>
      <c r="K4747">
        <f t="shared" si="149"/>
        <v>37858231</v>
      </c>
    </row>
    <row r="4748" spans="1:11" x14ac:dyDescent="0.25">
      <c r="A4748" s="1">
        <v>36921</v>
      </c>
      <c r="B4748">
        <v>1471.25</v>
      </c>
      <c r="C4748">
        <v>1485.25</v>
      </c>
      <c r="D4748">
        <v>1464.25</v>
      </c>
      <c r="E4748">
        <v>1483</v>
      </c>
      <c r="F4748">
        <v>75169</v>
      </c>
      <c r="G4748">
        <v>55009</v>
      </c>
      <c r="H4748">
        <v>75172</v>
      </c>
      <c r="I4748">
        <v>55021</v>
      </c>
      <c r="J4748">
        <f t="shared" si="148"/>
        <v>11649956</v>
      </c>
      <c r="K4748">
        <f t="shared" si="149"/>
        <v>37913252</v>
      </c>
    </row>
    <row r="4749" spans="1:11" x14ac:dyDescent="0.25">
      <c r="A4749" s="1">
        <v>36922</v>
      </c>
      <c r="B4749">
        <v>1482</v>
      </c>
      <c r="C4749">
        <v>1495</v>
      </c>
      <c r="D4749">
        <v>1472.25</v>
      </c>
      <c r="E4749">
        <v>1474</v>
      </c>
      <c r="F4749">
        <v>89199</v>
      </c>
      <c r="G4749">
        <v>56204</v>
      </c>
      <c r="H4749">
        <v>89200</v>
      </c>
      <c r="I4749">
        <v>56215</v>
      </c>
      <c r="J4749">
        <f t="shared" si="148"/>
        <v>11560756</v>
      </c>
      <c r="K4749">
        <f t="shared" si="149"/>
        <v>37857037</v>
      </c>
    </row>
    <row r="4750" spans="1:11" x14ac:dyDescent="0.25">
      <c r="A4750" s="1">
        <v>36923</v>
      </c>
      <c r="B4750">
        <v>1474.5</v>
      </c>
      <c r="C4750">
        <v>1484.5</v>
      </c>
      <c r="D4750">
        <v>1467.25</v>
      </c>
      <c r="E4750">
        <v>1483.5</v>
      </c>
      <c r="F4750">
        <v>101160</v>
      </c>
      <c r="G4750">
        <v>59540</v>
      </c>
      <c r="H4750">
        <v>101160</v>
      </c>
      <c r="I4750">
        <v>59551</v>
      </c>
      <c r="J4750">
        <f t="shared" si="148"/>
        <v>11661916</v>
      </c>
      <c r="K4750">
        <f t="shared" si="149"/>
        <v>37916588</v>
      </c>
    </row>
    <row r="4751" spans="1:11" x14ac:dyDescent="0.25">
      <c r="A4751" s="1">
        <v>36924</v>
      </c>
      <c r="B4751">
        <v>1483.5</v>
      </c>
      <c r="C4751">
        <v>1487</v>
      </c>
      <c r="D4751">
        <v>1453.75</v>
      </c>
      <c r="E4751">
        <v>1454.25</v>
      </c>
      <c r="F4751">
        <v>102420</v>
      </c>
      <c r="G4751">
        <v>62380</v>
      </c>
      <c r="H4751">
        <v>102420</v>
      </c>
      <c r="I4751">
        <v>62391</v>
      </c>
      <c r="J4751">
        <f t="shared" si="148"/>
        <v>11559496</v>
      </c>
      <c r="K4751">
        <f t="shared" si="149"/>
        <v>37854197</v>
      </c>
    </row>
    <row r="4752" spans="1:11" x14ac:dyDescent="0.25">
      <c r="A4752" s="1">
        <v>36927</v>
      </c>
      <c r="B4752">
        <v>1455.25</v>
      </c>
      <c r="C4752">
        <v>1464</v>
      </c>
      <c r="D4752">
        <v>1452.25</v>
      </c>
      <c r="E4752">
        <v>1463</v>
      </c>
      <c r="F4752">
        <v>92786</v>
      </c>
      <c r="G4752">
        <v>63966</v>
      </c>
      <c r="H4752">
        <v>92793</v>
      </c>
      <c r="I4752">
        <v>63978</v>
      </c>
      <c r="J4752">
        <f t="shared" si="148"/>
        <v>11652289</v>
      </c>
      <c r="K4752">
        <f t="shared" si="149"/>
        <v>37918175</v>
      </c>
    </row>
    <row r="4753" spans="1:11" x14ac:dyDescent="0.25">
      <c r="A4753" s="1">
        <v>36928</v>
      </c>
      <c r="B4753">
        <v>1463.75</v>
      </c>
      <c r="C4753">
        <v>1471.5</v>
      </c>
      <c r="D4753">
        <v>1457</v>
      </c>
      <c r="E4753">
        <v>1457.25</v>
      </c>
      <c r="F4753">
        <v>91631</v>
      </c>
      <c r="G4753">
        <v>61461</v>
      </c>
      <c r="H4753">
        <v>91632</v>
      </c>
      <c r="I4753">
        <v>61474</v>
      </c>
      <c r="J4753">
        <f t="shared" si="148"/>
        <v>11560657</v>
      </c>
      <c r="K4753">
        <f t="shared" si="149"/>
        <v>37856701</v>
      </c>
    </row>
    <row r="4754" spans="1:11" x14ac:dyDescent="0.25">
      <c r="A4754" s="1">
        <v>36929</v>
      </c>
      <c r="B4754">
        <v>1456</v>
      </c>
      <c r="C4754">
        <v>1457.5</v>
      </c>
      <c r="D4754">
        <v>1440.5</v>
      </c>
      <c r="E4754">
        <v>1450.5</v>
      </c>
      <c r="F4754">
        <v>105779</v>
      </c>
      <c r="G4754">
        <v>67010</v>
      </c>
      <c r="H4754">
        <v>105781</v>
      </c>
      <c r="I4754">
        <v>67022</v>
      </c>
      <c r="J4754">
        <f t="shared" si="148"/>
        <v>11454876</v>
      </c>
      <c r="K4754">
        <f t="shared" si="149"/>
        <v>37789679</v>
      </c>
    </row>
    <row r="4755" spans="1:11" x14ac:dyDescent="0.25">
      <c r="A4755" s="1">
        <v>36930</v>
      </c>
      <c r="B4755">
        <v>1449.75</v>
      </c>
      <c r="C4755">
        <v>1457.5</v>
      </c>
      <c r="D4755">
        <v>1434.75</v>
      </c>
      <c r="E4755">
        <v>1436</v>
      </c>
      <c r="F4755">
        <v>102130</v>
      </c>
      <c r="G4755">
        <v>64997</v>
      </c>
      <c r="H4755">
        <v>102133</v>
      </c>
      <c r="I4755">
        <v>65010</v>
      </c>
      <c r="J4755">
        <f t="shared" si="148"/>
        <v>11352743</v>
      </c>
      <c r="K4755">
        <f t="shared" si="149"/>
        <v>37724669</v>
      </c>
    </row>
    <row r="4756" spans="1:11" x14ac:dyDescent="0.25">
      <c r="A4756" s="1">
        <v>36931</v>
      </c>
      <c r="B4756">
        <v>1437.25</v>
      </c>
      <c r="C4756">
        <v>1439.5</v>
      </c>
      <c r="D4756">
        <v>1419.75</v>
      </c>
      <c r="E4756">
        <v>1422.5</v>
      </c>
      <c r="F4756">
        <v>90360</v>
      </c>
      <c r="G4756">
        <v>66315</v>
      </c>
      <c r="H4756">
        <v>90361</v>
      </c>
      <c r="I4756">
        <v>66327</v>
      </c>
      <c r="J4756">
        <f t="shared" si="148"/>
        <v>11262382</v>
      </c>
      <c r="K4756">
        <f t="shared" si="149"/>
        <v>37658342</v>
      </c>
    </row>
    <row r="4757" spans="1:11" x14ac:dyDescent="0.25">
      <c r="A4757" s="1">
        <v>36934</v>
      </c>
      <c r="B4757">
        <v>1422.75</v>
      </c>
      <c r="C4757">
        <v>1439</v>
      </c>
      <c r="D4757">
        <v>1420.25</v>
      </c>
      <c r="E4757">
        <v>1434.5</v>
      </c>
      <c r="F4757">
        <v>109773</v>
      </c>
      <c r="G4757">
        <v>64670</v>
      </c>
      <c r="H4757">
        <v>109778</v>
      </c>
      <c r="I4757">
        <v>64683</v>
      </c>
      <c r="J4757">
        <f t="shared" si="148"/>
        <v>11372160</v>
      </c>
      <c r="K4757">
        <f t="shared" si="149"/>
        <v>37723025</v>
      </c>
    </row>
    <row r="4758" spans="1:11" x14ac:dyDescent="0.25">
      <c r="A4758" s="1">
        <v>36935</v>
      </c>
      <c r="B4758">
        <v>1435.25</v>
      </c>
      <c r="C4758">
        <v>1443</v>
      </c>
      <c r="D4758">
        <v>1423.25</v>
      </c>
      <c r="E4758">
        <v>1427</v>
      </c>
      <c r="F4758">
        <v>115469</v>
      </c>
      <c r="G4758">
        <v>66157</v>
      </c>
      <c r="H4758">
        <v>115470</v>
      </c>
      <c r="I4758">
        <v>66170</v>
      </c>
      <c r="J4758">
        <f t="shared" si="148"/>
        <v>11256690</v>
      </c>
      <c r="K4758">
        <f t="shared" si="149"/>
        <v>37656855</v>
      </c>
    </row>
    <row r="4759" spans="1:11" x14ac:dyDescent="0.25">
      <c r="A4759" s="1">
        <v>36936</v>
      </c>
      <c r="B4759">
        <v>1427.25</v>
      </c>
      <c r="C4759">
        <v>1427.75</v>
      </c>
      <c r="D4759">
        <v>1409.5</v>
      </c>
      <c r="E4759">
        <v>1420.75</v>
      </c>
      <c r="F4759">
        <v>138185</v>
      </c>
      <c r="G4759">
        <v>64188</v>
      </c>
      <c r="H4759">
        <v>138187</v>
      </c>
      <c r="I4759">
        <v>64201</v>
      </c>
      <c r="J4759">
        <f t="shared" si="148"/>
        <v>11118503</v>
      </c>
      <c r="K4759">
        <f t="shared" si="149"/>
        <v>37592654</v>
      </c>
    </row>
    <row r="4760" spans="1:11" x14ac:dyDescent="0.25">
      <c r="A4760" s="1">
        <v>36937</v>
      </c>
      <c r="B4760">
        <v>1421</v>
      </c>
      <c r="C4760">
        <v>1436.75</v>
      </c>
      <c r="D4760">
        <v>1419.5</v>
      </c>
      <c r="E4760">
        <v>1434</v>
      </c>
      <c r="F4760">
        <v>102102</v>
      </c>
      <c r="G4760">
        <v>64592</v>
      </c>
      <c r="H4760">
        <v>102105</v>
      </c>
      <c r="I4760">
        <v>64608</v>
      </c>
      <c r="J4760">
        <f t="shared" si="148"/>
        <v>11220608</v>
      </c>
      <c r="K4760">
        <f t="shared" si="149"/>
        <v>37657262</v>
      </c>
    </row>
    <row r="4761" spans="1:11" x14ac:dyDescent="0.25">
      <c r="A4761" s="1">
        <v>36938</v>
      </c>
      <c r="B4761">
        <v>1431.25</v>
      </c>
      <c r="C4761">
        <v>1431.25</v>
      </c>
      <c r="D4761">
        <v>1397.25</v>
      </c>
      <c r="E4761">
        <v>1406.5</v>
      </c>
      <c r="F4761">
        <v>96917</v>
      </c>
      <c r="G4761">
        <v>65876</v>
      </c>
      <c r="H4761">
        <v>96920</v>
      </c>
      <c r="I4761">
        <v>65895</v>
      </c>
      <c r="J4761">
        <f t="shared" si="148"/>
        <v>11123688</v>
      </c>
      <c r="K4761">
        <f t="shared" si="149"/>
        <v>37591367</v>
      </c>
    </row>
    <row r="4762" spans="1:11" x14ac:dyDescent="0.25">
      <c r="A4762" s="1">
        <v>36942</v>
      </c>
      <c r="B4762">
        <v>1405.25</v>
      </c>
      <c r="C4762">
        <v>1412.5</v>
      </c>
      <c r="D4762">
        <v>1382.75</v>
      </c>
      <c r="E4762">
        <v>1386.25</v>
      </c>
      <c r="F4762">
        <v>111887</v>
      </c>
      <c r="G4762">
        <v>68764</v>
      </c>
      <c r="H4762">
        <v>111891</v>
      </c>
      <c r="I4762">
        <v>68787</v>
      </c>
      <c r="J4762">
        <f t="shared" si="148"/>
        <v>11011797</v>
      </c>
      <c r="K4762">
        <f t="shared" si="149"/>
        <v>37522580</v>
      </c>
    </row>
    <row r="4763" spans="1:11" x14ac:dyDescent="0.25">
      <c r="A4763" s="1">
        <v>36943</v>
      </c>
      <c r="B4763">
        <v>1385.5</v>
      </c>
      <c r="C4763">
        <v>1389.5</v>
      </c>
      <c r="D4763">
        <v>1356</v>
      </c>
      <c r="E4763">
        <v>1357.5</v>
      </c>
      <c r="F4763">
        <v>147007</v>
      </c>
      <c r="G4763">
        <v>71825</v>
      </c>
      <c r="H4763">
        <v>147028</v>
      </c>
      <c r="I4763">
        <v>71855</v>
      </c>
      <c r="J4763">
        <f t="shared" si="148"/>
        <v>10864769</v>
      </c>
      <c r="K4763">
        <f t="shared" si="149"/>
        <v>37450725</v>
      </c>
    </row>
    <row r="4764" spans="1:11" x14ac:dyDescent="0.25">
      <c r="A4764" s="1">
        <v>36944</v>
      </c>
      <c r="B4764">
        <v>1359</v>
      </c>
      <c r="C4764">
        <v>1365.75</v>
      </c>
      <c r="D4764">
        <v>1331.25</v>
      </c>
      <c r="E4764">
        <v>1358.5</v>
      </c>
      <c r="F4764">
        <v>160101</v>
      </c>
      <c r="G4764">
        <v>73959</v>
      </c>
      <c r="H4764">
        <v>160134</v>
      </c>
      <c r="I4764">
        <v>73999</v>
      </c>
      <c r="J4764">
        <f t="shared" si="148"/>
        <v>11024903</v>
      </c>
      <c r="K4764">
        <f t="shared" si="149"/>
        <v>37524724</v>
      </c>
    </row>
    <row r="4765" spans="1:11" x14ac:dyDescent="0.25">
      <c r="A4765" s="1">
        <v>36945</v>
      </c>
      <c r="B4765">
        <v>1358.5</v>
      </c>
      <c r="C4765">
        <v>1362.75</v>
      </c>
      <c r="D4765">
        <v>1318</v>
      </c>
      <c r="E4765">
        <v>1348.5</v>
      </c>
      <c r="F4765">
        <v>145235</v>
      </c>
      <c r="G4765">
        <v>77848</v>
      </c>
      <c r="H4765">
        <v>145258</v>
      </c>
      <c r="I4765">
        <v>77900</v>
      </c>
      <c r="J4765">
        <f t="shared" si="148"/>
        <v>10879645</v>
      </c>
      <c r="K4765">
        <f t="shared" si="149"/>
        <v>37446824</v>
      </c>
    </row>
    <row r="4766" spans="1:11" x14ac:dyDescent="0.25">
      <c r="A4766" s="1">
        <v>36948</v>
      </c>
      <c r="B4766">
        <v>1352.25</v>
      </c>
      <c r="C4766">
        <v>1375.25</v>
      </c>
      <c r="D4766">
        <v>1344.75</v>
      </c>
      <c r="E4766">
        <v>1374.5</v>
      </c>
      <c r="F4766">
        <v>121672</v>
      </c>
      <c r="G4766">
        <v>78171</v>
      </c>
      <c r="H4766">
        <v>121708</v>
      </c>
      <c r="I4766">
        <v>78233</v>
      </c>
      <c r="J4766">
        <f t="shared" si="148"/>
        <v>11001353</v>
      </c>
      <c r="K4766">
        <f t="shared" si="149"/>
        <v>37525057</v>
      </c>
    </row>
    <row r="4767" spans="1:11" x14ac:dyDescent="0.25">
      <c r="A4767" s="1">
        <v>36949</v>
      </c>
      <c r="B4767">
        <v>1374</v>
      </c>
      <c r="C4767">
        <v>1378</v>
      </c>
      <c r="D4767">
        <v>1355.25</v>
      </c>
      <c r="E4767">
        <v>1365</v>
      </c>
      <c r="F4767">
        <v>142507</v>
      </c>
      <c r="G4767">
        <v>79751</v>
      </c>
      <c r="H4767">
        <v>142582</v>
      </c>
      <c r="I4767">
        <v>79859</v>
      </c>
      <c r="J4767">
        <f t="shared" si="148"/>
        <v>10858771</v>
      </c>
      <c r="K4767">
        <f t="shared" si="149"/>
        <v>37445198</v>
      </c>
    </row>
    <row r="4768" spans="1:11" x14ac:dyDescent="0.25">
      <c r="A4768" s="1">
        <v>36950</v>
      </c>
      <c r="B4768">
        <v>1364.75</v>
      </c>
      <c r="C4768">
        <v>1370</v>
      </c>
      <c r="D4768">
        <v>1331.75</v>
      </c>
      <c r="E4768">
        <v>1343</v>
      </c>
      <c r="F4768">
        <v>153327</v>
      </c>
      <c r="G4768">
        <v>79606</v>
      </c>
      <c r="H4768">
        <v>153506</v>
      </c>
      <c r="I4768">
        <v>79854</v>
      </c>
      <c r="J4768">
        <f t="shared" si="148"/>
        <v>10705265</v>
      </c>
      <c r="K4768">
        <f t="shared" si="149"/>
        <v>37365344</v>
      </c>
    </row>
    <row r="4769" spans="1:11" x14ac:dyDescent="0.25">
      <c r="A4769" s="1">
        <v>36951</v>
      </c>
      <c r="B4769">
        <v>1340.25</v>
      </c>
      <c r="C4769">
        <v>1345</v>
      </c>
      <c r="D4769">
        <v>1316.5</v>
      </c>
      <c r="E4769">
        <v>1344.5</v>
      </c>
      <c r="F4769">
        <v>148308</v>
      </c>
      <c r="G4769">
        <v>81859</v>
      </c>
      <c r="H4769">
        <v>148459</v>
      </c>
      <c r="I4769">
        <v>82161</v>
      </c>
      <c r="J4769">
        <f t="shared" si="148"/>
        <v>10853724</v>
      </c>
      <c r="K4769">
        <f t="shared" si="149"/>
        <v>37447505</v>
      </c>
    </row>
    <row r="4770" spans="1:11" x14ac:dyDescent="0.25">
      <c r="A4770" s="1">
        <v>36952</v>
      </c>
      <c r="B4770">
        <v>1344</v>
      </c>
      <c r="C4770">
        <v>1355.25</v>
      </c>
      <c r="D4770">
        <v>1322</v>
      </c>
      <c r="E4770">
        <v>1336.25</v>
      </c>
      <c r="F4770">
        <v>145758</v>
      </c>
      <c r="G4770">
        <v>88472</v>
      </c>
      <c r="H4770">
        <v>145917</v>
      </c>
      <c r="I4770">
        <v>88840</v>
      </c>
      <c r="J4770">
        <f t="shared" si="148"/>
        <v>10707807</v>
      </c>
      <c r="K4770">
        <f t="shared" si="149"/>
        <v>37358665</v>
      </c>
    </row>
    <row r="4771" spans="1:11" x14ac:dyDescent="0.25">
      <c r="A4771" s="1">
        <v>36955</v>
      </c>
      <c r="B4771">
        <v>1337.25</v>
      </c>
      <c r="C4771">
        <v>1345.5</v>
      </c>
      <c r="D4771">
        <v>1335.75</v>
      </c>
      <c r="E4771">
        <v>1344.75</v>
      </c>
      <c r="F4771">
        <v>104977</v>
      </c>
      <c r="G4771">
        <v>86931</v>
      </c>
      <c r="H4771">
        <v>105079</v>
      </c>
      <c r="I4771">
        <v>87324</v>
      </c>
      <c r="J4771">
        <f t="shared" si="148"/>
        <v>10812886</v>
      </c>
      <c r="K4771">
        <f t="shared" si="149"/>
        <v>37445989</v>
      </c>
    </row>
    <row r="4772" spans="1:11" x14ac:dyDescent="0.25">
      <c r="A4772" s="1">
        <v>36956</v>
      </c>
      <c r="B4772">
        <v>1344.5</v>
      </c>
      <c r="C4772">
        <v>1371.5</v>
      </c>
      <c r="D4772">
        <v>1343.5</v>
      </c>
      <c r="E4772">
        <v>1358</v>
      </c>
      <c r="F4772">
        <v>128368</v>
      </c>
      <c r="G4772">
        <v>87845</v>
      </c>
      <c r="H4772">
        <v>128748</v>
      </c>
      <c r="I4772">
        <v>88454</v>
      </c>
      <c r="J4772">
        <f t="shared" si="148"/>
        <v>10941634</v>
      </c>
      <c r="K4772">
        <f t="shared" si="149"/>
        <v>37534443</v>
      </c>
    </row>
    <row r="4773" spans="1:11" x14ac:dyDescent="0.25">
      <c r="A4773" s="1">
        <v>36957</v>
      </c>
      <c r="B4773">
        <v>1358</v>
      </c>
      <c r="C4773">
        <v>1367.75</v>
      </c>
      <c r="D4773">
        <v>1355.75</v>
      </c>
      <c r="E4773">
        <v>1366.25</v>
      </c>
      <c r="F4773">
        <v>136392</v>
      </c>
      <c r="G4773">
        <v>87658</v>
      </c>
      <c r="H4773">
        <v>147433</v>
      </c>
      <c r="I4773">
        <v>98246</v>
      </c>
      <c r="J4773">
        <f t="shared" si="148"/>
        <v>11089067</v>
      </c>
      <c r="K4773">
        <f t="shared" si="149"/>
        <v>37632689</v>
      </c>
    </row>
    <row r="4774" spans="1:11" x14ac:dyDescent="0.25">
      <c r="A4774" s="1">
        <v>36958</v>
      </c>
      <c r="B4774">
        <v>1368</v>
      </c>
      <c r="C4774">
        <v>1370.25</v>
      </c>
      <c r="D4774">
        <v>1359.25</v>
      </c>
      <c r="E4774">
        <v>1367.25</v>
      </c>
      <c r="F4774">
        <v>12348</v>
      </c>
      <c r="G4774">
        <v>85548</v>
      </c>
      <c r="H4774">
        <v>116515</v>
      </c>
      <c r="I4774">
        <v>104538</v>
      </c>
      <c r="J4774">
        <f t="shared" si="148"/>
        <v>11205582</v>
      </c>
      <c r="K4774">
        <f t="shared" si="149"/>
        <v>37737227</v>
      </c>
    </row>
    <row r="4775" spans="1:11" x14ac:dyDescent="0.25">
      <c r="A4775" s="1">
        <v>36959</v>
      </c>
      <c r="B4775">
        <v>1340.25</v>
      </c>
      <c r="C4775">
        <v>1367.5</v>
      </c>
      <c r="D4775">
        <v>1328.25</v>
      </c>
      <c r="E4775">
        <v>1332</v>
      </c>
      <c r="F4775">
        <v>4320</v>
      </c>
      <c r="G4775">
        <v>83534</v>
      </c>
      <c r="H4775">
        <v>130813</v>
      </c>
      <c r="I4775">
        <v>110421</v>
      </c>
      <c r="J4775">
        <f t="shared" si="148"/>
        <v>11074769</v>
      </c>
      <c r="K4775">
        <f t="shared" si="149"/>
        <v>37626806</v>
      </c>
    </row>
    <row r="4776" spans="1:11" x14ac:dyDescent="0.25">
      <c r="A4776" s="1">
        <v>36962</v>
      </c>
      <c r="B4776">
        <v>1331</v>
      </c>
      <c r="C4776">
        <v>1334.25</v>
      </c>
      <c r="D4776">
        <v>1274</v>
      </c>
      <c r="E4776">
        <v>1280</v>
      </c>
      <c r="F4776">
        <v>3154</v>
      </c>
      <c r="G4776">
        <v>69120</v>
      </c>
      <c r="H4776">
        <v>149365</v>
      </c>
      <c r="I4776">
        <v>100672</v>
      </c>
      <c r="J4776">
        <f t="shared" si="148"/>
        <v>10925404</v>
      </c>
      <c r="K4776">
        <f t="shared" si="149"/>
        <v>37526134</v>
      </c>
    </row>
    <row r="4777" spans="1:11" x14ac:dyDescent="0.25">
      <c r="A4777" s="1">
        <v>36963</v>
      </c>
      <c r="B4777">
        <v>1279.25</v>
      </c>
      <c r="C4777">
        <v>1300.25</v>
      </c>
      <c r="D4777">
        <v>1272.25</v>
      </c>
      <c r="E4777">
        <v>1298.25</v>
      </c>
      <c r="F4777">
        <v>3349</v>
      </c>
      <c r="G4777">
        <v>67764</v>
      </c>
      <c r="H4777">
        <v>175420</v>
      </c>
      <c r="I4777">
        <v>102236</v>
      </c>
      <c r="J4777">
        <f t="shared" si="148"/>
        <v>11100824</v>
      </c>
      <c r="K4777">
        <f t="shared" si="149"/>
        <v>37628370</v>
      </c>
    </row>
    <row r="4778" spans="1:11" x14ac:dyDescent="0.25">
      <c r="A4778" s="1">
        <v>36964</v>
      </c>
      <c r="B4778">
        <v>1300</v>
      </c>
      <c r="C4778">
        <v>1300</v>
      </c>
      <c r="D4778">
        <v>1255</v>
      </c>
      <c r="E4778">
        <v>1270.25</v>
      </c>
      <c r="F4778">
        <v>2228</v>
      </c>
      <c r="G4778">
        <v>58162</v>
      </c>
      <c r="H4778">
        <v>183181</v>
      </c>
      <c r="I4778">
        <v>99765</v>
      </c>
      <c r="J4778">
        <f t="shared" si="148"/>
        <v>10917643</v>
      </c>
      <c r="K4778">
        <f t="shared" si="149"/>
        <v>37528605</v>
      </c>
    </row>
    <row r="4779" spans="1:11" x14ac:dyDescent="0.25">
      <c r="A4779" s="1">
        <v>36965</v>
      </c>
      <c r="B4779">
        <v>1270.5</v>
      </c>
      <c r="C4779">
        <v>1283</v>
      </c>
      <c r="D4779">
        <v>1265</v>
      </c>
      <c r="E4779">
        <v>1274.25</v>
      </c>
      <c r="F4779">
        <v>1490</v>
      </c>
      <c r="G4779">
        <v>55694</v>
      </c>
      <c r="H4779">
        <v>126327</v>
      </c>
      <c r="I4779">
        <v>96122</v>
      </c>
      <c r="J4779">
        <f t="shared" si="148"/>
        <v>11043970</v>
      </c>
      <c r="K4779">
        <f t="shared" si="149"/>
        <v>37624727</v>
      </c>
    </row>
    <row r="4780" spans="1:11" x14ac:dyDescent="0.25">
      <c r="A4780" s="1">
        <v>36966</v>
      </c>
      <c r="B4780">
        <v>1276</v>
      </c>
      <c r="C4780">
        <v>1282.75</v>
      </c>
      <c r="D4780">
        <v>1266</v>
      </c>
      <c r="E4780">
        <v>1257.25</v>
      </c>
      <c r="F4780">
        <v>263</v>
      </c>
      <c r="G4780">
        <v>54631</v>
      </c>
      <c r="H4780">
        <v>150380</v>
      </c>
      <c r="I4780">
        <v>103619</v>
      </c>
      <c r="J4780">
        <f t="shared" si="148"/>
        <v>10893590</v>
      </c>
      <c r="K4780">
        <f t="shared" si="149"/>
        <v>37521108</v>
      </c>
    </row>
    <row r="4781" spans="1:11" x14ac:dyDescent="0.25">
      <c r="A4781" s="1">
        <v>36969</v>
      </c>
      <c r="B4781">
        <v>1260.25</v>
      </c>
      <c r="C4781">
        <v>1282.25</v>
      </c>
      <c r="D4781">
        <v>1253.75</v>
      </c>
      <c r="E4781">
        <v>1276</v>
      </c>
      <c r="F4781">
        <v>116313</v>
      </c>
      <c r="G4781">
        <v>48242</v>
      </c>
      <c r="H4781">
        <v>116318</v>
      </c>
      <c r="I4781">
        <v>48247</v>
      </c>
      <c r="J4781">
        <f t="shared" si="148"/>
        <v>11009908</v>
      </c>
      <c r="K4781">
        <f t="shared" si="149"/>
        <v>37569355</v>
      </c>
    </row>
    <row r="4782" spans="1:11" x14ac:dyDescent="0.25">
      <c r="A4782" s="1">
        <v>36970</v>
      </c>
      <c r="B4782">
        <v>1276</v>
      </c>
      <c r="C4782">
        <v>1288.75</v>
      </c>
      <c r="D4782">
        <v>1246.75</v>
      </c>
      <c r="E4782">
        <v>1248</v>
      </c>
      <c r="F4782">
        <v>148873</v>
      </c>
      <c r="G4782">
        <v>45487</v>
      </c>
      <c r="H4782">
        <v>148877</v>
      </c>
      <c r="I4782">
        <v>45488</v>
      </c>
      <c r="J4782">
        <f t="shared" si="148"/>
        <v>10861031</v>
      </c>
      <c r="K4782">
        <f t="shared" si="149"/>
        <v>37523867</v>
      </c>
    </row>
    <row r="4783" spans="1:11" x14ac:dyDescent="0.25">
      <c r="A4783" s="1">
        <v>36971</v>
      </c>
      <c r="B4783">
        <v>1248.5</v>
      </c>
      <c r="C4783">
        <v>1256.75</v>
      </c>
      <c r="D4783">
        <v>1222.5</v>
      </c>
      <c r="E4783">
        <v>1227.5</v>
      </c>
      <c r="F4783">
        <v>184502</v>
      </c>
      <c r="G4783">
        <v>51577</v>
      </c>
      <c r="H4783">
        <v>184502</v>
      </c>
      <c r="I4783">
        <v>51578</v>
      </c>
      <c r="J4783">
        <f t="shared" si="148"/>
        <v>10676529</v>
      </c>
      <c r="K4783">
        <f t="shared" si="149"/>
        <v>37472289</v>
      </c>
    </row>
    <row r="4784" spans="1:11" x14ac:dyDescent="0.25">
      <c r="A4784" s="1">
        <v>36972</v>
      </c>
      <c r="B4784">
        <v>1228.5</v>
      </c>
      <c r="C4784">
        <v>1232.25</v>
      </c>
      <c r="D4784">
        <v>1183.5</v>
      </c>
      <c r="E4784">
        <v>1215</v>
      </c>
      <c r="F4784">
        <v>201555</v>
      </c>
      <c r="G4784">
        <v>60347</v>
      </c>
      <c r="H4784">
        <v>201555</v>
      </c>
      <c r="I4784">
        <v>60348</v>
      </c>
      <c r="J4784">
        <f t="shared" si="148"/>
        <v>10474974</v>
      </c>
      <c r="K4784">
        <f t="shared" si="149"/>
        <v>37411941</v>
      </c>
    </row>
    <row r="4785" spans="1:11" x14ac:dyDescent="0.25">
      <c r="A4785" s="1">
        <v>36973</v>
      </c>
      <c r="B4785">
        <v>1217.75</v>
      </c>
      <c r="C4785">
        <v>1250.5</v>
      </c>
      <c r="D4785">
        <v>1216</v>
      </c>
      <c r="E4785">
        <v>1249</v>
      </c>
      <c r="F4785">
        <v>159208</v>
      </c>
      <c r="G4785">
        <v>56448</v>
      </c>
      <c r="H4785">
        <v>159208</v>
      </c>
      <c r="I4785">
        <v>56449</v>
      </c>
      <c r="J4785">
        <f t="shared" si="148"/>
        <v>10634182</v>
      </c>
      <c r="K4785">
        <f t="shared" si="149"/>
        <v>37468390</v>
      </c>
    </row>
    <row r="4786" spans="1:11" x14ac:dyDescent="0.25">
      <c r="A4786" s="1">
        <v>36976</v>
      </c>
      <c r="B4786">
        <v>1248.75</v>
      </c>
      <c r="C4786">
        <v>1266.25</v>
      </c>
      <c r="D4786">
        <v>1246.25</v>
      </c>
      <c r="E4786">
        <v>1262.5</v>
      </c>
      <c r="F4786">
        <v>124308</v>
      </c>
      <c r="G4786">
        <v>58233</v>
      </c>
      <c r="H4786">
        <v>124308</v>
      </c>
      <c r="I4786">
        <v>58234</v>
      </c>
      <c r="J4786">
        <f t="shared" si="148"/>
        <v>10758490</v>
      </c>
      <c r="K4786">
        <f t="shared" si="149"/>
        <v>37526624</v>
      </c>
    </row>
    <row r="4787" spans="1:11" x14ac:dyDescent="0.25">
      <c r="A4787" s="1">
        <v>36977</v>
      </c>
      <c r="B4787">
        <v>1261.75</v>
      </c>
      <c r="C4787">
        <v>1290</v>
      </c>
      <c r="D4787">
        <v>1256.25</v>
      </c>
      <c r="E4787">
        <v>1285.5</v>
      </c>
      <c r="F4787">
        <v>133168</v>
      </c>
      <c r="G4787">
        <v>65873</v>
      </c>
      <c r="H4787">
        <v>133168</v>
      </c>
      <c r="I4787">
        <v>65874</v>
      </c>
      <c r="J4787">
        <f t="shared" si="148"/>
        <v>10891658</v>
      </c>
      <c r="K4787">
        <f t="shared" si="149"/>
        <v>37592498</v>
      </c>
    </row>
    <row r="4788" spans="1:11" x14ac:dyDescent="0.25">
      <c r="A4788" s="1">
        <v>36978</v>
      </c>
      <c r="B4788">
        <v>1284.75</v>
      </c>
      <c r="C4788">
        <v>1284.75</v>
      </c>
      <c r="D4788">
        <v>1251</v>
      </c>
      <c r="E4788">
        <v>1255</v>
      </c>
      <c r="F4788">
        <v>143824</v>
      </c>
      <c r="G4788">
        <v>67531</v>
      </c>
      <c r="H4788">
        <v>143824</v>
      </c>
      <c r="I4788">
        <v>67532</v>
      </c>
      <c r="J4788">
        <f t="shared" si="148"/>
        <v>10747834</v>
      </c>
      <c r="K4788">
        <f t="shared" si="149"/>
        <v>37524966</v>
      </c>
    </row>
    <row r="4789" spans="1:11" x14ac:dyDescent="0.25">
      <c r="A4789" s="1">
        <v>36979</v>
      </c>
      <c r="B4789">
        <v>1256</v>
      </c>
      <c r="C4789">
        <v>1268.75</v>
      </c>
      <c r="D4789">
        <v>1239.25</v>
      </c>
      <c r="E4789">
        <v>1257</v>
      </c>
      <c r="F4789">
        <v>147604</v>
      </c>
      <c r="G4789">
        <v>71849</v>
      </c>
      <c r="H4789">
        <v>147604</v>
      </c>
      <c r="I4789">
        <v>71850</v>
      </c>
      <c r="J4789">
        <f t="shared" si="148"/>
        <v>10895438</v>
      </c>
      <c r="K4789">
        <f t="shared" si="149"/>
        <v>37596816</v>
      </c>
    </row>
    <row r="4790" spans="1:11" x14ac:dyDescent="0.25">
      <c r="A4790" s="1">
        <v>36980</v>
      </c>
      <c r="B4790">
        <v>1256.5</v>
      </c>
      <c r="C4790">
        <v>1270.5</v>
      </c>
      <c r="D4790">
        <v>1247</v>
      </c>
      <c r="E4790">
        <v>1264.75</v>
      </c>
      <c r="F4790">
        <v>124217</v>
      </c>
      <c r="G4790">
        <v>70535</v>
      </c>
      <c r="H4790">
        <v>124217</v>
      </c>
      <c r="I4790">
        <v>70536</v>
      </c>
      <c r="J4790">
        <f t="shared" si="148"/>
        <v>11019655</v>
      </c>
      <c r="K4790">
        <f t="shared" si="149"/>
        <v>37667352</v>
      </c>
    </row>
    <row r="4791" spans="1:11" x14ac:dyDescent="0.25">
      <c r="A4791" s="1">
        <v>36983</v>
      </c>
      <c r="B4791">
        <v>1268.5</v>
      </c>
      <c r="C4791">
        <v>1274.25</v>
      </c>
      <c r="D4791">
        <v>1240.75</v>
      </c>
      <c r="E4791">
        <v>1245.75</v>
      </c>
      <c r="F4791">
        <v>141934</v>
      </c>
      <c r="G4791">
        <v>64812</v>
      </c>
      <c r="H4791">
        <v>141934</v>
      </c>
      <c r="I4791">
        <v>64813</v>
      </c>
      <c r="J4791">
        <f t="shared" si="148"/>
        <v>10877721</v>
      </c>
      <c r="K4791">
        <f t="shared" si="149"/>
        <v>37602539</v>
      </c>
    </row>
    <row r="4792" spans="1:11" x14ac:dyDescent="0.25">
      <c r="A4792" s="1">
        <v>36984</v>
      </c>
      <c r="B4792">
        <v>1246.25</v>
      </c>
      <c r="C4792">
        <v>1249.25</v>
      </c>
      <c r="D4792">
        <v>1202</v>
      </c>
      <c r="E4792">
        <v>1204</v>
      </c>
      <c r="F4792">
        <v>188781</v>
      </c>
      <c r="G4792">
        <v>67376</v>
      </c>
      <c r="H4792">
        <v>188781</v>
      </c>
      <c r="I4792">
        <v>67377</v>
      </c>
      <c r="J4792">
        <f t="shared" si="148"/>
        <v>10688940</v>
      </c>
      <c r="K4792">
        <f t="shared" si="149"/>
        <v>37535162</v>
      </c>
    </row>
    <row r="4793" spans="1:11" x14ac:dyDescent="0.25">
      <c r="A4793" s="1">
        <v>36985</v>
      </c>
      <c r="B4793">
        <v>1204.5</v>
      </c>
      <c r="C4793">
        <v>1221.75</v>
      </c>
      <c r="D4793">
        <v>1194</v>
      </c>
      <c r="E4793">
        <v>1208</v>
      </c>
      <c r="F4793">
        <v>186025</v>
      </c>
      <c r="G4793">
        <v>68783</v>
      </c>
      <c r="H4793">
        <v>186025</v>
      </c>
      <c r="I4793">
        <v>68784</v>
      </c>
      <c r="J4793">
        <f t="shared" si="148"/>
        <v>10874965</v>
      </c>
      <c r="K4793">
        <f t="shared" si="149"/>
        <v>37603946</v>
      </c>
    </row>
    <row r="4794" spans="1:11" x14ac:dyDescent="0.25">
      <c r="A4794" s="1">
        <v>36986</v>
      </c>
      <c r="B4794">
        <v>1208.5</v>
      </c>
      <c r="C4794">
        <v>1256.75</v>
      </c>
      <c r="D4794">
        <v>1208.5</v>
      </c>
      <c r="E4794">
        <v>1250.5</v>
      </c>
      <c r="F4794">
        <v>161660</v>
      </c>
      <c r="G4794">
        <v>72129</v>
      </c>
      <c r="H4794">
        <v>161660</v>
      </c>
      <c r="I4794">
        <v>72130</v>
      </c>
      <c r="J4794">
        <f t="shared" si="148"/>
        <v>11036625</v>
      </c>
      <c r="K4794">
        <f t="shared" si="149"/>
        <v>37676076</v>
      </c>
    </row>
    <row r="4795" spans="1:11" x14ac:dyDescent="0.25">
      <c r="A4795" s="1">
        <v>36987</v>
      </c>
      <c r="B4795">
        <v>1251.5</v>
      </c>
      <c r="C4795">
        <v>1260.75</v>
      </c>
      <c r="D4795">
        <v>1222</v>
      </c>
      <c r="E4795">
        <v>1235.75</v>
      </c>
      <c r="F4795">
        <v>182660</v>
      </c>
      <c r="G4795">
        <v>76423</v>
      </c>
      <c r="H4795">
        <v>182663</v>
      </c>
      <c r="I4795">
        <v>76427</v>
      </c>
      <c r="J4795">
        <f t="shared" si="148"/>
        <v>10853962</v>
      </c>
      <c r="K4795">
        <f t="shared" si="149"/>
        <v>37599649</v>
      </c>
    </row>
    <row r="4796" spans="1:11" x14ac:dyDescent="0.25">
      <c r="A4796" s="1">
        <v>36990</v>
      </c>
      <c r="B4796">
        <v>1233.5</v>
      </c>
      <c r="C4796">
        <v>1250.75</v>
      </c>
      <c r="D4796">
        <v>1229</v>
      </c>
      <c r="E4796">
        <v>1245.75</v>
      </c>
      <c r="F4796">
        <v>150858</v>
      </c>
      <c r="G4796">
        <v>78757</v>
      </c>
      <c r="H4796">
        <v>150859</v>
      </c>
      <c r="I4796">
        <v>78762</v>
      </c>
      <c r="J4796">
        <f t="shared" si="148"/>
        <v>11004821</v>
      </c>
      <c r="K4796">
        <f t="shared" si="149"/>
        <v>37678411</v>
      </c>
    </row>
    <row r="4797" spans="1:11" x14ac:dyDescent="0.25">
      <c r="A4797" s="1">
        <v>36991</v>
      </c>
      <c r="B4797">
        <v>1245.25</v>
      </c>
      <c r="C4797">
        <v>1278</v>
      </c>
      <c r="D4797">
        <v>1245</v>
      </c>
      <c r="E4797">
        <v>1267.5</v>
      </c>
      <c r="F4797">
        <v>179040</v>
      </c>
      <c r="G4797">
        <v>85725</v>
      </c>
      <c r="H4797">
        <v>179043</v>
      </c>
      <c r="I4797">
        <v>85731</v>
      </c>
      <c r="J4797">
        <f t="shared" si="148"/>
        <v>11183864</v>
      </c>
      <c r="K4797">
        <f t="shared" si="149"/>
        <v>37764142</v>
      </c>
    </row>
    <row r="4798" spans="1:11" x14ac:dyDescent="0.25">
      <c r="A4798" s="1">
        <v>36992</v>
      </c>
      <c r="B4798">
        <v>1268.5</v>
      </c>
      <c r="C4798">
        <v>1289.5</v>
      </c>
      <c r="D4798">
        <v>1261.5</v>
      </c>
      <c r="E4798">
        <v>1268.75</v>
      </c>
      <c r="F4798">
        <v>169708</v>
      </c>
      <c r="G4798">
        <v>88707</v>
      </c>
      <c r="H4798">
        <v>169708</v>
      </c>
      <c r="I4798">
        <v>88713</v>
      </c>
      <c r="J4798">
        <f t="shared" si="148"/>
        <v>11353572</v>
      </c>
      <c r="K4798">
        <f t="shared" si="149"/>
        <v>37852855</v>
      </c>
    </row>
    <row r="4799" spans="1:11" x14ac:dyDescent="0.25">
      <c r="A4799" s="1">
        <v>36993</v>
      </c>
      <c r="B4799">
        <v>1269</v>
      </c>
      <c r="C4799">
        <v>1289.5</v>
      </c>
      <c r="D4799">
        <v>1258.5</v>
      </c>
      <c r="E4799">
        <v>1287.75</v>
      </c>
      <c r="F4799">
        <v>144921</v>
      </c>
      <c r="G4799">
        <v>86222</v>
      </c>
      <c r="H4799">
        <v>144925</v>
      </c>
      <c r="I4799">
        <v>86229</v>
      </c>
      <c r="J4799">
        <f t="shared" si="148"/>
        <v>11498497</v>
      </c>
      <c r="K4799">
        <f t="shared" si="149"/>
        <v>37939084</v>
      </c>
    </row>
    <row r="4800" spans="1:11" x14ac:dyDescent="0.25">
      <c r="A4800" s="1">
        <v>36997</v>
      </c>
      <c r="B4800">
        <v>1288</v>
      </c>
      <c r="C4800">
        <v>1290.75</v>
      </c>
      <c r="D4800">
        <v>1269.25</v>
      </c>
      <c r="E4800">
        <v>1277.5</v>
      </c>
      <c r="F4800">
        <v>131826</v>
      </c>
      <c r="G4800">
        <v>87274</v>
      </c>
      <c r="H4800">
        <v>131826</v>
      </c>
      <c r="I4800">
        <v>87281</v>
      </c>
      <c r="J4800">
        <f t="shared" si="148"/>
        <v>11366671</v>
      </c>
      <c r="K4800">
        <f t="shared" si="149"/>
        <v>37851803</v>
      </c>
    </row>
    <row r="4801" spans="1:11" x14ac:dyDescent="0.25">
      <c r="A4801" s="1">
        <v>36998</v>
      </c>
      <c r="B4801">
        <v>1275.75</v>
      </c>
      <c r="C4801">
        <v>1296.25</v>
      </c>
      <c r="D4801">
        <v>1262.5</v>
      </c>
      <c r="E4801">
        <v>1291</v>
      </c>
      <c r="F4801">
        <v>169897</v>
      </c>
      <c r="G4801">
        <v>87815</v>
      </c>
      <c r="H4801">
        <v>169899</v>
      </c>
      <c r="I4801">
        <v>87821</v>
      </c>
      <c r="J4801">
        <f t="shared" si="148"/>
        <v>11536570</v>
      </c>
      <c r="K4801">
        <f t="shared" si="149"/>
        <v>37939624</v>
      </c>
    </row>
    <row r="4802" spans="1:11" x14ac:dyDescent="0.25">
      <c r="A4802" s="1">
        <v>36999</v>
      </c>
      <c r="B4802">
        <v>1301.5</v>
      </c>
      <c r="C4802">
        <v>1420.5</v>
      </c>
      <c r="D4802">
        <v>1301.5</v>
      </c>
      <c r="E4802">
        <v>1341.75</v>
      </c>
      <c r="F4802">
        <v>170538</v>
      </c>
      <c r="G4802">
        <v>102398</v>
      </c>
      <c r="H4802">
        <v>170542</v>
      </c>
      <c r="I4802">
        <v>102406</v>
      </c>
      <c r="J4802">
        <f t="shared" si="148"/>
        <v>11707112</v>
      </c>
      <c r="K4802">
        <f t="shared" si="149"/>
        <v>38042030</v>
      </c>
    </row>
    <row r="4803" spans="1:11" x14ac:dyDescent="0.25">
      <c r="A4803" s="1">
        <v>37000</v>
      </c>
      <c r="B4803">
        <v>1344.5</v>
      </c>
      <c r="C4803">
        <v>1358</v>
      </c>
      <c r="D4803">
        <v>1334</v>
      </c>
      <c r="E4803">
        <v>1354.25</v>
      </c>
      <c r="F4803">
        <v>155757</v>
      </c>
      <c r="G4803">
        <v>107652</v>
      </c>
      <c r="H4803">
        <v>155760</v>
      </c>
      <c r="I4803">
        <v>107659</v>
      </c>
      <c r="J4803">
        <f t="shared" si="148"/>
        <v>11862872</v>
      </c>
      <c r="K4803">
        <f t="shared" si="149"/>
        <v>38149689</v>
      </c>
    </row>
    <row r="4804" spans="1:11" x14ac:dyDescent="0.25">
      <c r="A4804" s="1">
        <v>37001</v>
      </c>
      <c r="B4804">
        <v>1355.75</v>
      </c>
      <c r="C4804">
        <v>1363.5</v>
      </c>
      <c r="D4804">
        <v>1335.75</v>
      </c>
      <c r="E4804">
        <v>1346.25</v>
      </c>
      <c r="F4804">
        <v>140825</v>
      </c>
      <c r="G4804">
        <v>108897</v>
      </c>
      <c r="H4804">
        <v>140825</v>
      </c>
      <c r="I4804">
        <v>108904</v>
      </c>
      <c r="J4804">
        <f t="shared" si="148"/>
        <v>11722047</v>
      </c>
      <c r="K4804">
        <f t="shared" si="149"/>
        <v>38040785</v>
      </c>
    </row>
    <row r="4805" spans="1:11" x14ac:dyDescent="0.25">
      <c r="A4805" s="1">
        <v>37004</v>
      </c>
      <c r="B4805">
        <v>1346.5</v>
      </c>
      <c r="C4805">
        <v>1347.5</v>
      </c>
      <c r="D4805">
        <v>1318</v>
      </c>
      <c r="E4805">
        <v>1321.5</v>
      </c>
      <c r="F4805">
        <v>133867</v>
      </c>
      <c r="G4805">
        <v>110004</v>
      </c>
      <c r="H4805">
        <v>133869</v>
      </c>
      <c r="I4805">
        <v>110011</v>
      </c>
      <c r="J4805">
        <f t="shared" ref="J4805:J4868" si="150">IF($E4805-$E4804&lt;&gt;0,J4804+(($E4805-$E4804)/ABS($E4805-$E4804))*H4805,J4804)</f>
        <v>11588178</v>
      </c>
      <c r="K4805">
        <f t="shared" ref="K4805:K4868" si="151">IF($E4805-$E4804&lt;&gt;0,K4804+(($E4805-$E4804)/ABS($E4805-$E4804))*I4805,K4804)</f>
        <v>37930774</v>
      </c>
    </row>
    <row r="4806" spans="1:11" x14ac:dyDescent="0.25">
      <c r="A4806" s="1">
        <v>37005</v>
      </c>
      <c r="B4806">
        <v>1321.5</v>
      </c>
      <c r="C4806">
        <v>1335</v>
      </c>
      <c r="D4806">
        <v>1309.25</v>
      </c>
      <c r="E4806">
        <v>1312</v>
      </c>
      <c r="F4806">
        <v>143201</v>
      </c>
      <c r="G4806">
        <v>110671</v>
      </c>
      <c r="H4806">
        <v>143201</v>
      </c>
      <c r="I4806">
        <v>110678</v>
      </c>
      <c r="J4806">
        <f t="shared" si="150"/>
        <v>11444977</v>
      </c>
      <c r="K4806">
        <f t="shared" si="151"/>
        <v>37820096</v>
      </c>
    </row>
    <row r="4807" spans="1:11" x14ac:dyDescent="0.25">
      <c r="A4807" s="1">
        <v>37006</v>
      </c>
      <c r="B4807">
        <v>1312</v>
      </c>
      <c r="C4807">
        <v>1334</v>
      </c>
      <c r="D4807">
        <v>1308.25</v>
      </c>
      <c r="E4807">
        <v>1327.5</v>
      </c>
      <c r="F4807">
        <v>143786</v>
      </c>
      <c r="G4807">
        <v>108449</v>
      </c>
      <c r="H4807">
        <v>143787</v>
      </c>
      <c r="I4807">
        <v>108457</v>
      </c>
      <c r="J4807">
        <f t="shared" si="150"/>
        <v>11588764</v>
      </c>
      <c r="K4807">
        <f t="shared" si="151"/>
        <v>37928553</v>
      </c>
    </row>
    <row r="4808" spans="1:11" x14ac:dyDescent="0.25">
      <c r="A4808" s="1">
        <v>37007</v>
      </c>
      <c r="B4808">
        <v>1326.5</v>
      </c>
      <c r="C4808">
        <v>1349.5</v>
      </c>
      <c r="D4808">
        <v>1321</v>
      </c>
      <c r="E4808">
        <v>1336</v>
      </c>
      <c r="F4808">
        <v>130242</v>
      </c>
      <c r="G4808">
        <v>108398</v>
      </c>
      <c r="H4808">
        <v>130242</v>
      </c>
      <c r="I4808">
        <v>108406</v>
      </c>
      <c r="J4808">
        <f t="shared" si="150"/>
        <v>11719006</v>
      </c>
      <c r="K4808">
        <f t="shared" si="151"/>
        <v>38036959</v>
      </c>
    </row>
    <row r="4809" spans="1:11" x14ac:dyDescent="0.25">
      <c r="A4809" s="1">
        <v>37008</v>
      </c>
      <c r="B4809">
        <v>1336.5</v>
      </c>
      <c r="C4809">
        <v>1355.25</v>
      </c>
      <c r="D4809">
        <v>1333.5</v>
      </c>
      <c r="E4809">
        <v>1354</v>
      </c>
      <c r="F4809">
        <v>106105</v>
      </c>
      <c r="G4809">
        <v>107116</v>
      </c>
      <c r="H4809">
        <v>106105</v>
      </c>
      <c r="I4809">
        <v>107124</v>
      </c>
      <c r="J4809">
        <f t="shared" si="150"/>
        <v>11825111</v>
      </c>
      <c r="K4809">
        <f t="shared" si="151"/>
        <v>38144083</v>
      </c>
    </row>
    <row r="4810" spans="1:11" x14ac:dyDescent="0.25">
      <c r="A4810" s="1">
        <v>37011</v>
      </c>
      <c r="B4810">
        <v>1354.25</v>
      </c>
      <c r="C4810">
        <v>1370.25</v>
      </c>
      <c r="D4810">
        <v>1343.75</v>
      </c>
      <c r="E4810">
        <v>1349.75</v>
      </c>
      <c r="F4810">
        <v>135317</v>
      </c>
      <c r="G4810">
        <v>109602</v>
      </c>
      <c r="H4810">
        <v>135317</v>
      </c>
      <c r="I4810">
        <v>109610</v>
      </c>
      <c r="J4810">
        <f t="shared" si="150"/>
        <v>11689794</v>
      </c>
      <c r="K4810">
        <f t="shared" si="151"/>
        <v>38034473</v>
      </c>
    </row>
    <row r="4811" spans="1:11" x14ac:dyDescent="0.25">
      <c r="A4811" s="1">
        <v>37012</v>
      </c>
      <c r="B4811">
        <v>1348.75</v>
      </c>
      <c r="C4811">
        <v>1368.75</v>
      </c>
      <c r="D4811">
        <v>1341.25</v>
      </c>
      <c r="E4811">
        <v>1368</v>
      </c>
      <c r="F4811">
        <v>158858</v>
      </c>
      <c r="G4811">
        <v>107786</v>
      </c>
      <c r="H4811">
        <v>158858</v>
      </c>
      <c r="I4811">
        <v>107794</v>
      </c>
      <c r="J4811">
        <f t="shared" si="150"/>
        <v>11848652</v>
      </c>
      <c r="K4811">
        <f t="shared" si="151"/>
        <v>38142267</v>
      </c>
    </row>
    <row r="4812" spans="1:11" x14ac:dyDescent="0.25">
      <c r="A4812" s="1">
        <v>37013</v>
      </c>
      <c r="B4812">
        <v>1367</v>
      </c>
      <c r="C4812">
        <v>1373.75</v>
      </c>
      <c r="D4812">
        <v>1357</v>
      </c>
      <c r="E4812">
        <v>1366.5</v>
      </c>
      <c r="F4812">
        <v>165317</v>
      </c>
      <c r="G4812">
        <v>105939</v>
      </c>
      <c r="H4812">
        <v>165332</v>
      </c>
      <c r="I4812">
        <v>105965</v>
      </c>
      <c r="J4812">
        <f t="shared" si="150"/>
        <v>11683320</v>
      </c>
      <c r="K4812">
        <f t="shared" si="151"/>
        <v>38036302</v>
      </c>
    </row>
    <row r="4813" spans="1:11" x14ac:dyDescent="0.25">
      <c r="A4813" s="1">
        <v>37014</v>
      </c>
      <c r="B4813">
        <v>1366.25</v>
      </c>
      <c r="C4813">
        <v>1367.75</v>
      </c>
      <c r="D4813">
        <v>1339</v>
      </c>
      <c r="E4813">
        <v>1349.75</v>
      </c>
      <c r="F4813">
        <v>140114</v>
      </c>
      <c r="G4813">
        <v>98061</v>
      </c>
      <c r="H4813">
        <v>140117</v>
      </c>
      <c r="I4813">
        <v>98078</v>
      </c>
      <c r="J4813">
        <f t="shared" si="150"/>
        <v>11543203</v>
      </c>
      <c r="K4813">
        <f t="shared" si="151"/>
        <v>37938224</v>
      </c>
    </row>
    <row r="4814" spans="1:11" x14ac:dyDescent="0.25">
      <c r="A4814" s="1">
        <v>37015</v>
      </c>
      <c r="B4814">
        <v>1349.25</v>
      </c>
      <c r="C4814">
        <v>1369.5</v>
      </c>
      <c r="D4814">
        <v>1330.5</v>
      </c>
      <c r="E4814">
        <v>1368.75</v>
      </c>
      <c r="F4814">
        <v>155024</v>
      </c>
      <c r="G4814">
        <v>94886</v>
      </c>
      <c r="H4814">
        <v>155034</v>
      </c>
      <c r="I4814">
        <v>94901</v>
      </c>
      <c r="J4814">
        <f t="shared" si="150"/>
        <v>11698237</v>
      </c>
      <c r="K4814">
        <f t="shared" si="151"/>
        <v>38033125</v>
      </c>
    </row>
    <row r="4815" spans="1:11" x14ac:dyDescent="0.25">
      <c r="A4815" s="1">
        <v>37018</v>
      </c>
      <c r="B4815">
        <v>1369</v>
      </c>
      <c r="C4815">
        <v>1370.25</v>
      </c>
      <c r="D4815">
        <v>1358.25</v>
      </c>
      <c r="E4815">
        <v>1359</v>
      </c>
      <c r="F4815">
        <v>134219</v>
      </c>
      <c r="G4815">
        <v>98917</v>
      </c>
      <c r="H4815">
        <v>134221</v>
      </c>
      <c r="I4815">
        <v>98933</v>
      </c>
      <c r="J4815">
        <f t="shared" si="150"/>
        <v>11564016</v>
      </c>
      <c r="K4815">
        <f t="shared" si="151"/>
        <v>37934192</v>
      </c>
    </row>
    <row r="4816" spans="1:11" x14ac:dyDescent="0.25">
      <c r="A4816" s="1">
        <v>37019</v>
      </c>
      <c r="B4816">
        <v>1361.75</v>
      </c>
      <c r="C4816">
        <v>1372.5</v>
      </c>
      <c r="D4816">
        <v>1351.5</v>
      </c>
      <c r="E4816">
        <v>1359</v>
      </c>
      <c r="F4816">
        <v>125078</v>
      </c>
      <c r="G4816">
        <v>101600</v>
      </c>
      <c r="H4816">
        <v>125082</v>
      </c>
      <c r="I4816">
        <v>101619</v>
      </c>
      <c r="J4816">
        <f t="shared" si="150"/>
        <v>11564016</v>
      </c>
      <c r="K4816">
        <f t="shared" si="151"/>
        <v>37934192</v>
      </c>
    </row>
    <row r="4817" spans="1:11" x14ac:dyDescent="0.25">
      <c r="A4817" s="1">
        <v>37020</v>
      </c>
      <c r="B4817">
        <v>1361</v>
      </c>
      <c r="C4817">
        <v>1361</v>
      </c>
      <c r="D4817">
        <v>1346.25</v>
      </c>
      <c r="E4817">
        <v>1353.25</v>
      </c>
      <c r="F4817">
        <v>135964</v>
      </c>
      <c r="G4817">
        <v>101193</v>
      </c>
      <c r="H4817">
        <v>135965</v>
      </c>
      <c r="I4817">
        <v>101212</v>
      </c>
      <c r="J4817">
        <f t="shared" si="150"/>
        <v>11428051</v>
      </c>
      <c r="K4817">
        <f t="shared" si="151"/>
        <v>37832980</v>
      </c>
    </row>
    <row r="4818" spans="1:11" x14ac:dyDescent="0.25">
      <c r="A4818" s="1">
        <v>37021</v>
      </c>
      <c r="B4818">
        <v>1352.5</v>
      </c>
      <c r="C4818">
        <v>1369.25</v>
      </c>
      <c r="D4818">
        <v>1351.75</v>
      </c>
      <c r="E4818">
        <v>1357</v>
      </c>
      <c r="F4818">
        <v>118278</v>
      </c>
      <c r="G4818">
        <v>101138</v>
      </c>
      <c r="H4818">
        <v>118286</v>
      </c>
      <c r="I4818">
        <v>101161</v>
      </c>
      <c r="J4818">
        <f t="shared" si="150"/>
        <v>11546337</v>
      </c>
      <c r="K4818">
        <f t="shared" si="151"/>
        <v>37934141</v>
      </c>
    </row>
    <row r="4819" spans="1:11" x14ac:dyDescent="0.25">
      <c r="A4819" s="1">
        <v>37022</v>
      </c>
      <c r="B4819">
        <v>1357</v>
      </c>
      <c r="C4819">
        <v>1360.75</v>
      </c>
      <c r="D4819">
        <v>1339</v>
      </c>
      <c r="E4819">
        <v>1347.25</v>
      </c>
      <c r="F4819">
        <v>111010</v>
      </c>
      <c r="G4819">
        <v>105279</v>
      </c>
      <c r="H4819">
        <v>111013</v>
      </c>
      <c r="I4819">
        <v>105302</v>
      </c>
      <c r="J4819">
        <f t="shared" si="150"/>
        <v>11435324</v>
      </c>
      <c r="K4819">
        <f t="shared" si="151"/>
        <v>37828839</v>
      </c>
    </row>
    <row r="4820" spans="1:11" x14ac:dyDescent="0.25">
      <c r="A4820" s="1">
        <v>37025</v>
      </c>
      <c r="B4820">
        <v>1347.5</v>
      </c>
      <c r="C4820">
        <v>1349.5</v>
      </c>
      <c r="D4820">
        <v>1339.5</v>
      </c>
      <c r="E4820">
        <v>1347.5</v>
      </c>
      <c r="F4820">
        <v>82948</v>
      </c>
      <c r="G4820">
        <v>107103</v>
      </c>
      <c r="H4820">
        <v>82951</v>
      </c>
      <c r="I4820">
        <v>107127</v>
      </c>
      <c r="J4820">
        <f t="shared" si="150"/>
        <v>11518275</v>
      </c>
      <c r="K4820">
        <f t="shared" si="151"/>
        <v>37935966</v>
      </c>
    </row>
    <row r="4821" spans="1:11" x14ac:dyDescent="0.25">
      <c r="A4821" s="1">
        <v>37026</v>
      </c>
      <c r="B4821">
        <v>1347.75</v>
      </c>
      <c r="C4821">
        <v>1357.5</v>
      </c>
      <c r="D4821">
        <v>1341.25</v>
      </c>
      <c r="E4821">
        <v>1353</v>
      </c>
      <c r="F4821">
        <v>119095</v>
      </c>
      <c r="G4821">
        <v>111365</v>
      </c>
      <c r="H4821">
        <v>119095</v>
      </c>
      <c r="I4821">
        <v>111389</v>
      </c>
      <c r="J4821">
        <f t="shared" si="150"/>
        <v>11637370</v>
      </c>
      <c r="K4821">
        <f t="shared" si="151"/>
        <v>38047355</v>
      </c>
    </row>
    <row r="4822" spans="1:11" x14ac:dyDescent="0.25">
      <c r="A4822" s="1">
        <v>37027</v>
      </c>
      <c r="B4822">
        <v>1352</v>
      </c>
      <c r="C4822">
        <v>1386.75</v>
      </c>
      <c r="D4822">
        <v>1331.5</v>
      </c>
      <c r="E4822">
        <v>1384</v>
      </c>
      <c r="F4822">
        <v>166551</v>
      </c>
      <c r="G4822">
        <v>122168</v>
      </c>
      <c r="H4822">
        <v>166554</v>
      </c>
      <c r="I4822">
        <v>122193</v>
      </c>
      <c r="J4822">
        <f t="shared" si="150"/>
        <v>11803924</v>
      </c>
      <c r="K4822">
        <f t="shared" si="151"/>
        <v>38169548</v>
      </c>
    </row>
    <row r="4823" spans="1:11" x14ac:dyDescent="0.25">
      <c r="A4823" s="1">
        <v>37028</v>
      </c>
      <c r="B4823">
        <v>1384.5</v>
      </c>
      <c r="C4823">
        <v>1395</v>
      </c>
      <c r="D4823">
        <v>1380.25</v>
      </c>
      <c r="E4823">
        <v>1387</v>
      </c>
      <c r="F4823">
        <v>142637</v>
      </c>
      <c r="G4823">
        <v>123450</v>
      </c>
      <c r="H4823">
        <v>142653</v>
      </c>
      <c r="I4823">
        <v>123474</v>
      </c>
      <c r="J4823">
        <f t="shared" si="150"/>
        <v>11946577</v>
      </c>
      <c r="K4823">
        <f t="shared" si="151"/>
        <v>38293022</v>
      </c>
    </row>
    <row r="4824" spans="1:11" x14ac:dyDescent="0.25">
      <c r="A4824" s="1">
        <v>37029</v>
      </c>
      <c r="B4824">
        <v>1387</v>
      </c>
      <c r="C4824">
        <v>1391.5</v>
      </c>
      <c r="D4824">
        <v>1379</v>
      </c>
      <c r="E4824">
        <v>1391</v>
      </c>
      <c r="F4824">
        <v>116856</v>
      </c>
      <c r="G4824">
        <v>114679</v>
      </c>
      <c r="H4824">
        <v>116860</v>
      </c>
      <c r="I4824">
        <v>114704</v>
      </c>
      <c r="J4824">
        <f t="shared" si="150"/>
        <v>12063437</v>
      </c>
      <c r="K4824">
        <f t="shared" si="151"/>
        <v>38407726</v>
      </c>
    </row>
    <row r="4825" spans="1:11" x14ac:dyDescent="0.25">
      <c r="A4825" s="1">
        <v>37032</v>
      </c>
      <c r="B4825">
        <v>1391</v>
      </c>
      <c r="C4825">
        <v>1412.5</v>
      </c>
      <c r="D4825">
        <v>1385.75</v>
      </c>
      <c r="E4825">
        <v>1410</v>
      </c>
      <c r="F4825">
        <v>144708</v>
      </c>
      <c r="G4825">
        <v>116711</v>
      </c>
      <c r="H4825">
        <v>144724</v>
      </c>
      <c r="I4825">
        <v>116741</v>
      </c>
      <c r="J4825">
        <f t="shared" si="150"/>
        <v>12208161</v>
      </c>
      <c r="K4825">
        <f t="shared" si="151"/>
        <v>38524467</v>
      </c>
    </row>
    <row r="4826" spans="1:11" x14ac:dyDescent="0.25">
      <c r="A4826" s="1">
        <v>37033</v>
      </c>
      <c r="B4826">
        <v>1410.25</v>
      </c>
      <c r="C4826">
        <v>1414.75</v>
      </c>
      <c r="D4826">
        <v>1404.5</v>
      </c>
      <c r="E4826">
        <v>1408.25</v>
      </c>
      <c r="F4826">
        <v>143922</v>
      </c>
      <c r="G4826">
        <v>113766</v>
      </c>
      <c r="H4826">
        <v>143928</v>
      </c>
      <c r="I4826">
        <v>113800</v>
      </c>
      <c r="J4826">
        <f t="shared" si="150"/>
        <v>12064233</v>
      </c>
      <c r="K4826">
        <f t="shared" si="151"/>
        <v>38410667</v>
      </c>
    </row>
    <row r="4827" spans="1:11" x14ac:dyDescent="0.25">
      <c r="A4827" s="1">
        <v>37034</v>
      </c>
      <c r="B4827">
        <v>1408</v>
      </c>
      <c r="C4827">
        <v>1408.75</v>
      </c>
      <c r="D4827">
        <v>1385.75</v>
      </c>
      <c r="E4827">
        <v>1386</v>
      </c>
      <c r="F4827">
        <v>152405</v>
      </c>
      <c r="G4827">
        <v>113734</v>
      </c>
      <c r="H4827">
        <v>152414</v>
      </c>
      <c r="I4827">
        <v>113778</v>
      </c>
      <c r="J4827">
        <f t="shared" si="150"/>
        <v>11911819</v>
      </c>
      <c r="K4827">
        <f t="shared" si="151"/>
        <v>38296889</v>
      </c>
    </row>
    <row r="4828" spans="1:11" x14ac:dyDescent="0.25">
      <c r="A4828" s="1">
        <v>37035</v>
      </c>
      <c r="B4828">
        <v>1385.75</v>
      </c>
      <c r="C4828">
        <v>1393</v>
      </c>
      <c r="D4828">
        <v>1378.5</v>
      </c>
      <c r="E4828">
        <v>1390</v>
      </c>
      <c r="F4828">
        <v>135790</v>
      </c>
      <c r="G4828">
        <v>115151</v>
      </c>
      <c r="H4828">
        <v>135815</v>
      </c>
      <c r="I4828">
        <v>115210</v>
      </c>
      <c r="J4828">
        <f t="shared" si="150"/>
        <v>12047634</v>
      </c>
      <c r="K4828">
        <f t="shared" si="151"/>
        <v>38412099</v>
      </c>
    </row>
    <row r="4829" spans="1:11" x14ac:dyDescent="0.25">
      <c r="A4829" s="1">
        <v>37036</v>
      </c>
      <c r="B4829">
        <v>1390.75</v>
      </c>
      <c r="C4829">
        <v>1395.5</v>
      </c>
      <c r="D4829">
        <v>1371.25</v>
      </c>
      <c r="E4829">
        <v>1374.5</v>
      </c>
      <c r="F4829">
        <v>91808</v>
      </c>
      <c r="G4829">
        <v>119237</v>
      </c>
      <c r="H4829">
        <v>91874</v>
      </c>
      <c r="I4829">
        <v>119321</v>
      </c>
      <c r="J4829">
        <f t="shared" si="150"/>
        <v>11955760</v>
      </c>
      <c r="K4829">
        <f t="shared" si="151"/>
        <v>38292778</v>
      </c>
    </row>
    <row r="4830" spans="1:11" x14ac:dyDescent="0.25">
      <c r="A4830" s="1">
        <v>37040</v>
      </c>
      <c r="B4830">
        <v>1375.75</v>
      </c>
      <c r="C4830">
        <v>1379</v>
      </c>
      <c r="D4830">
        <v>1362</v>
      </c>
      <c r="E4830">
        <v>1364</v>
      </c>
      <c r="F4830">
        <v>114635</v>
      </c>
      <c r="G4830">
        <v>123668</v>
      </c>
      <c r="H4830">
        <v>114658</v>
      </c>
      <c r="I4830">
        <v>123759</v>
      </c>
      <c r="J4830">
        <f t="shared" si="150"/>
        <v>11841102</v>
      </c>
      <c r="K4830">
        <f t="shared" si="151"/>
        <v>38169019</v>
      </c>
    </row>
    <row r="4831" spans="1:11" x14ac:dyDescent="0.25">
      <c r="A4831" s="1">
        <v>37041</v>
      </c>
      <c r="B4831">
        <v>1362.75</v>
      </c>
      <c r="C4831">
        <v>1363.75</v>
      </c>
      <c r="D4831">
        <v>1342.25</v>
      </c>
      <c r="E4831">
        <v>1345.5</v>
      </c>
      <c r="F4831">
        <v>148287</v>
      </c>
      <c r="G4831">
        <v>120294</v>
      </c>
      <c r="H4831">
        <v>148359</v>
      </c>
      <c r="I4831">
        <v>120388</v>
      </c>
      <c r="J4831">
        <f t="shared" si="150"/>
        <v>11692743</v>
      </c>
      <c r="K4831">
        <f t="shared" si="151"/>
        <v>38048631</v>
      </c>
    </row>
    <row r="4832" spans="1:11" x14ac:dyDescent="0.25">
      <c r="A4832" s="1">
        <v>37042</v>
      </c>
      <c r="B4832">
        <v>1346.5</v>
      </c>
      <c r="C4832">
        <v>1359.75</v>
      </c>
      <c r="D4832">
        <v>1344.75</v>
      </c>
      <c r="E4832">
        <v>1353</v>
      </c>
      <c r="F4832">
        <v>126946</v>
      </c>
      <c r="G4832">
        <v>120340</v>
      </c>
      <c r="H4832">
        <v>127087</v>
      </c>
      <c r="I4832">
        <v>120489</v>
      </c>
      <c r="J4832">
        <f t="shared" si="150"/>
        <v>11819830</v>
      </c>
      <c r="K4832">
        <f t="shared" si="151"/>
        <v>38169120</v>
      </c>
    </row>
    <row r="4833" spans="1:11" x14ac:dyDescent="0.25">
      <c r="A4833" s="1">
        <v>37043</v>
      </c>
      <c r="B4833">
        <v>1351.25</v>
      </c>
      <c r="C4833">
        <v>1362.75</v>
      </c>
      <c r="D4833">
        <v>1342.75</v>
      </c>
      <c r="E4833">
        <v>1360.5</v>
      </c>
      <c r="F4833">
        <v>132435</v>
      </c>
      <c r="G4833">
        <v>116233</v>
      </c>
      <c r="H4833">
        <v>132637</v>
      </c>
      <c r="I4833">
        <v>116480</v>
      </c>
      <c r="J4833">
        <f t="shared" si="150"/>
        <v>11952467</v>
      </c>
      <c r="K4833">
        <f t="shared" si="151"/>
        <v>38285600</v>
      </c>
    </row>
    <row r="4834" spans="1:11" x14ac:dyDescent="0.25">
      <c r="A4834" s="1">
        <v>37046</v>
      </c>
      <c r="B4834">
        <v>1360</v>
      </c>
      <c r="C4834">
        <v>1365.5</v>
      </c>
      <c r="D4834">
        <v>1352.5</v>
      </c>
      <c r="E4834">
        <v>1364.75</v>
      </c>
      <c r="F4834">
        <v>103849</v>
      </c>
      <c r="G4834">
        <v>92546</v>
      </c>
      <c r="H4834">
        <v>104243</v>
      </c>
      <c r="I4834">
        <v>92978</v>
      </c>
      <c r="J4834">
        <f t="shared" si="150"/>
        <v>12056710</v>
      </c>
      <c r="K4834">
        <f t="shared" si="151"/>
        <v>38378578</v>
      </c>
    </row>
    <row r="4835" spans="1:11" x14ac:dyDescent="0.25">
      <c r="A4835" s="1">
        <v>37047</v>
      </c>
      <c r="B4835">
        <v>1364.75</v>
      </c>
      <c r="C4835">
        <v>1384</v>
      </c>
      <c r="D4835">
        <v>1362.75</v>
      </c>
      <c r="E4835">
        <v>1380</v>
      </c>
      <c r="F4835">
        <v>118500</v>
      </c>
      <c r="G4835">
        <v>95406</v>
      </c>
      <c r="H4835">
        <v>119006</v>
      </c>
      <c r="I4835">
        <v>96112</v>
      </c>
      <c r="J4835">
        <f t="shared" si="150"/>
        <v>12175716</v>
      </c>
      <c r="K4835">
        <f t="shared" si="151"/>
        <v>38474690</v>
      </c>
    </row>
    <row r="4836" spans="1:11" x14ac:dyDescent="0.25">
      <c r="A4836" s="1">
        <v>37048</v>
      </c>
      <c r="B4836">
        <v>1380.25</v>
      </c>
      <c r="C4836">
        <v>1381.75</v>
      </c>
      <c r="D4836">
        <v>1365</v>
      </c>
      <c r="E4836">
        <v>1369.5</v>
      </c>
      <c r="F4836">
        <v>154189</v>
      </c>
      <c r="G4836">
        <v>97331</v>
      </c>
      <c r="H4836">
        <v>165436</v>
      </c>
      <c r="I4836">
        <v>108645</v>
      </c>
      <c r="J4836">
        <f t="shared" si="150"/>
        <v>12010280</v>
      </c>
      <c r="K4836">
        <f t="shared" si="151"/>
        <v>38366045</v>
      </c>
    </row>
    <row r="4837" spans="1:11" x14ac:dyDescent="0.25">
      <c r="A4837" s="1">
        <v>37049</v>
      </c>
      <c r="B4837">
        <v>1367.25</v>
      </c>
      <c r="C4837">
        <v>1374.5</v>
      </c>
      <c r="D4837">
        <v>1361.25</v>
      </c>
      <c r="E4837">
        <v>1372</v>
      </c>
      <c r="F4837">
        <v>15353</v>
      </c>
      <c r="G4837">
        <v>84388</v>
      </c>
      <c r="H4837">
        <v>129383</v>
      </c>
      <c r="I4837">
        <v>105074</v>
      </c>
      <c r="J4837">
        <f t="shared" si="150"/>
        <v>12139663</v>
      </c>
      <c r="K4837">
        <f t="shared" si="151"/>
        <v>38471119</v>
      </c>
    </row>
    <row r="4838" spans="1:11" x14ac:dyDescent="0.25">
      <c r="A4838" s="1">
        <v>37050</v>
      </c>
      <c r="B4838">
        <v>1372.75</v>
      </c>
      <c r="C4838">
        <v>1380.75</v>
      </c>
      <c r="D4838">
        <v>1352</v>
      </c>
      <c r="E4838">
        <v>1362</v>
      </c>
      <c r="F4838">
        <v>5273</v>
      </c>
      <c r="G4838">
        <v>79087</v>
      </c>
      <c r="H4838">
        <v>111045</v>
      </c>
      <c r="I4838">
        <v>108671</v>
      </c>
      <c r="J4838">
        <f t="shared" si="150"/>
        <v>12028618</v>
      </c>
      <c r="K4838">
        <f t="shared" si="151"/>
        <v>38362448</v>
      </c>
    </row>
    <row r="4839" spans="1:11" x14ac:dyDescent="0.25">
      <c r="A4839" s="1">
        <v>37053</v>
      </c>
      <c r="B4839">
        <v>1359.75</v>
      </c>
      <c r="C4839">
        <v>1362.5</v>
      </c>
      <c r="D4839">
        <v>1344.5</v>
      </c>
      <c r="E4839">
        <v>1351.5</v>
      </c>
      <c r="F4839">
        <v>4024</v>
      </c>
      <c r="G4839">
        <v>78025</v>
      </c>
      <c r="H4839">
        <v>113680</v>
      </c>
      <c r="I4839">
        <v>115001</v>
      </c>
      <c r="J4839">
        <f t="shared" si="150"/>
        <v>11914938</v>
      </c>
      <c r="K4839">
        <f t="shared" si="151"/>
        <v>38247447</v>
      </c>
    </row>
    <row r="4840" spans="1:11" x14ac:dyDescent="0.25">
      <c r="A4840" s="1">
        <v>37054</v>
      </c>
      <c r="B4840">
        <v>1351.25</v>
      </c>
      <c r="C4840">
        <v>1357.25</v>
      </c>
      <c r="D4840">
        <v>1331</v>
      </c>
      <c r="E4840">
        <v>1350</v>
      </c>
      <c r="F4840">
        <v>3885</v>
      </c>
      <c r="G4840">
        <v>77500</v>
      </c>
      <c r="H4840">
        <v>144670</v>
      </c>
      <c r="I4840">
        <v>119470</v>
      </c>
      <c r="J4840">
        <f t="shared" si="150"/>
        <v>11770268</v>
      </c>
      <c r="K4840">
        <f t="shared" si="151"/>
        <v>38127977</v>
      </c>
    </row>
    <row r="4841" spans="1:11" x14ac:dyDescent="0.25">
      <c r="A4841" s="1">
        <v>37055</v>
      </c>
      <c r="B4841">
        <v>1348.5</v>
      </c>
      <c r="C4841">
        <v>1355.5</v>
      </c>
      <c r="D4841">
        <v>1337</v>
      </c>
      <c r="E4841">
        <v>1338.75</v>
      </c>
      <c r="F4841">
        <v>2000</v>
      </c>
      <c r="G4841">
        <v>71753</v>
      </c>
      <c r="H4841">
        <v>147569</v>
      </c>
      <c r="I4841">
        <v>122000</v>
      </c>
      <c r="J4841">
        <f t="shared" si="150"/>
        <v>11622699</v>
      </c>
      <c r="K4841">
        <f t="shared" si="151"/>
        <v>38005977</v>
      </c>
    </row>
    <row r="4842" spans="1:11" x14ac:dyDescent="0.25">
      <c r="A4842" s="1">
        <v>37056</v>
      </c>
      <c r="B4842">
        <v>1337.5</v>
      </c>
      <c r="C4842">
        <v>1348</v>
      </c>
      <c r="D4842">
        <v>1308</v>
      </c>
      <c r="E4842">
        <v>1309.5</v>
      </c>
      <c r="F4842">
        <v>2380</v>
      </c>
      <c r="G4842">
        <v>70184</v>
      </c>
      <c r="H4842">
        <v>149517</v>
      </c>
      <c r="I4842">
        <v>125795</v>
      </c>
      <c r="J4842">
        <f t="shared" si="150"/>
        <v>11473182</v>
      </c>
      <c r="K4842">
        <f t="shared" si="151"/>
        <v>37880182</v>
      </c>
    </row>
    <row r="4843" spans="1:11" x14ac:dyDescent="0.25">
      <c r="A4843" s="1">
        <v>37057</v>
      </c>
      <c r="B4843">
        <v>1309</v>
      </c>
      <c r="C4843">
        <v>1315</v>
      </c>
      <c r="D4843">
        <v>1299.75</v>
      </c>
      <c r="E4843">
        <v>1302.5</v>
      </c>
      <c r="F4843">
        <v>922</v>
      </c>
      <c r="G4843">
        <v>70089</v>
      </c>
      <c r="H4843">
        <v>146543</v>
      </c>
      <c r="I4843">
        <v>128000</v>
      </c>
      <c r="J4843">
        <f t="shared" si="150"/>
        <v>11326639</v>
      </c>
      <c r="K4843">
        <f t="shared" si="151"/>
        <v>37752182</v>
      </c>
    </row>
    <row r="4844" spans="1:11" x14ac:dyDescent="0.25">
      <c r="A4844" s="1">
        <v>37060</v>
      </c>
      <c r="B4844">
        <v>1302.5</v>
      </c>
      <c r="C4844">
        <v>1307</v>
      </c>
      <c r="D4844">
        <v>1292.25</v>
      </c>
      <c r="E4844">
        <v>1296.25</v>
      </c>
      <c r="F4844">
        <v>129875</v>
      </c>
      <c r="G4844">
        <v>55642</v>
      </c>
      <c r="H4844">
        <v>129875</v>
      </c>
      <c r="I4844">
        <v>55642</v>
      </c>
      <c r="J4844">
        <f t="shared" si="150"/>
        <v>11196764</v>
      </c>
      <c r="K4844">
        <f t="shared" si="151"/>
        <v>37696540</v>
      </c>
    </row>
    <row r="4845" spans="1:11" x14ac:dyDescent="0.25">
      <c r="A4845" s="1">
        <v>37061</v>
      </c>
      <c r="B4845">
        <v>1296.5</v>
      </c>
      <c r="C4845">
        <v>1300</v>
      </c>
      <c r="D4845">
        <v>1292</v>
      </c>
      <c r="E4845">
        <v>1300.5</v>
      </c>
      <c r="F4845">
        <v>164920</v>
      </c>
      <c r="G4845">
        <v>56434</v>
      </c>
      <c r="H4845">
        <v>164922</v>
      </c>
      <c r="I4845">
        <v>56435</v>
      </c>
      <c r="J4845">
        <f t="shared" si="150"/>
        <v>11361686</v>
      </c>
      <c r="K4845">
        <f t="shared" si="151"/>
        <v>37752975</v>
      </c>
    </row>
    <row r="4846" spans="1:11" x14ac:dyDescent="0.25">
      <c r="A4846" s="1">
        <v>37062</v>
      </c>
      <c r="B4846">
        <v>1300</v>
      </c>
      <c r="C4846">
        <v>1311.25</v>
      </c>
      <c r="D4846">
        <v>1293</v>
      </c>
      <c r="E4846">
        <v>1305.75</v>
      </c>
      <c r="F4846">
        <v>180882</v>
      </c>
      <c r="G4846">
        <v>59662</v>
      </c>
      <c r="H4846">
        <v>180882</v>
      </c>
      <c r="I4846">
        <v>59663</v>
      </c>
      <c r="J4846">
        <f t="shared" si="150"/>
        <v>11542568</v>
      </c>
      <c r="K4846">
        <f t="shared" si="151"/>
        <v>37812638</v>
      </c>
    </row>
    <row r="4847" spans="1:11" x14ac:dyDescent="0.25">
      <c r="A4847" s="1">
        <v>37063</v>
      </c>
      <c r="B4847">
        <v>1305.5</v>
      </c>
      <c r="C4847">
        <v>1325.75</v>
      </c>
      <c r="D4847">
        <v>1302.75</v>
      </c>
      <c r="E4847">
        <v>1319.5</v>
      </c>
      <c r="F4847">
        <v>155020</v>
      </c>
      <c r="G4847">
        <v>69492</v>
      </c>
      <c r="H4847">
        <v>155020</v>
      </c>
      <c r="I4847">
        <v>69493</v>
      </c>
      <c r="J4847">
        <f t="shared" si="150"/>
        <v>11697588</v>
      </c>
      <c r="K4847">
        <f t="shared" si="151"/>
        <v>37882131</v>
      </c>
    </row>
    <row r="4848" spans="1:11" x14ac:dyDescent="0.25">
      <c r="A4848" s="1">
        <v>37064</v>
      </c>
      <c r="B4848">
        <v>1319</v>
      </c>
      <c r="C4848">
        <v>1320.75</v>
      </c>
      <c r="D4848">
        <v>1304.5</v>
      </c>
      <c r="E4848">
        <v>1311.5</v>
      </c>
      <c r="F4848">
        <v>122986</v>
      </c>
      <c r="G4848">
        <v>73301</v>
      </c>
      <c r="H4848">
        <v>122987</v>
      </c>
      <c r="I4848">
        <v>73303</v>
      </c>
      <c r="J4848">
        <f t="shared" si="150"/>
        <v>11574601</v>
      </c>
      <c r="K4848">
        <f t="shared" si="151"/>
        <v>37808828</v>
      </c>
    </row>
    <row r="4849" spans="1:11" x14ac:dyDescent="0.25">
      <c r="A4849" s="1">
        <v>37067</v>
      </c>
      <c r="B4849">
        <v>1310.5</v>
      </c>
      <c r="C4849">
        <v>1316.5</v>
      </c>
      <c r="D4849">
        <v>1297.25</v>
      </c>
      <c r="E4849">
        <v>1300</v>
      </c>
      <c r="F4849">
        <v>112757</v>
      </c>
      <c r="G4849">
        <v>68922</v>
      </c>
      <c r="H4849">
        <v>112761</v>
      </c>
      <c r="I4849">
        <v>68925</v>
      </c>
      <c r="J4849">
        <f t="shared" si="150"/>
        <v>11461840</v>
      </c>
      <c r="K4849">
        <f t="shared" si="151"/>
        <v>37739903</v>
      </c>
    </row>
    <row r="4850" spans="1:11" x14ac:dyDescent="0.25">
      <c r="A4850" s="1">
        <v>37068</v>
      </c>
      <c r="B4850">
        <v>1300.25</v>
      </c>
      <c r="C4850">
        <v>1306</v>
      </c>
      <c r="D4850">
        <v>1282.5</v>
      </c>
      <c r="E4850">
        <v>1297</v>
      </c>
      <c r="F4850">
        <v>148487</v>
      </c>
      <c r="G4850">
        <v>74992</v>
      </c>
      <c r="H4850">
        <v>148487</v>
      </c>
      <c r="I4850">
        <v>74995</v>
      </c>
      <c r="J4850">
        <f t="shared" si="150"/>
        <v>11313353</v>
      </c>
      <c r="K4850">
        <f t="shared" si="151"/>
        <v>37664908</v>
      </c>
    </row>
    <row r="4851" spans="1:11" x14ac:dyDescent="0.25">
      <c r="A4851" s="1">
        <v>37069</v>
      </c>
      <c r="B4851">
        <v>1297.25</v>
      </c>
      <c r="C4851">
        <v>1304</v>
      </c>
      <c r="D4851">
        <v>1290.25</v>
      </c>
      <c r="E4851">
        <v>1295.5</v>
      </c>
      <c r="F4851">
        <v>140324</v>
      </c>
      <c r="G4851">
        <v>74489</v>
      </c>
      <c r="H4851">
        <v>140324</v>
      </c>
      <c r="I4851">
        <v>74493</v>
      </c>
      <c r="J4851">
        <f t="shared" si="150"/>
        <v>11173029</v>
      </c>
      <c r="K4851">
        <f t="shared" si="151"/>
        <v>37590415</v>
      </c>
    </row>
    <row r="4852" spans="1:11" x14ac:dyDescent="0.25">
      <c r="A4852" s="1">
        <v>37070</v>
      </c>
      <c r="B4852">
        <v>1296.5</v>
      </c>
      <c r="C4852">
        <v>1321.25</v>
      </c>
      <c r="D4852">
        <v>1289.75</v>
      </c>
      <c r="E4852">
        <v>1303.5</v>
      </c>
      <c r="F4852">
        <v>151191</v>
      </c>
      <c r="G4852">
        <v>81010</v>
      </c>
      <c r="H4852">
        <v>151195</v>
      </c>
      <c r="I4852">
        <v>81016</v>
      </c>
      <c r="J4852">
        <f t="shared" si="150"/>
        <v>11324224</v>
      </c>
      <c r="K4852">
        <f t="shared" si="151"/>
        <v>37671431</v>
      </c>
    </row>
    <row r="4853" spans="1:11" x14ac:dyDescent="0.25">
      <c r="A4853" s="1">
        <v>37071</v>
      </c>
      <c r="B4853">
        <v>1304.25</v>
      </c>
      <c r="C4853">
        <v>1322</v>
      </c>
      <c r="D4853">
        <v>1304.25</v>
      </c>
      <c r="E4853">
        <v>1308.25</v>
      </c>
      <c r="F4853">
        <v>134631</v>
      </c>
      <c r="G4853">
        <v>71882</v>
      </c>
      <c r="H4853">
        <v>134631</v>
      </c>
      <c r="I4853">
        <v>71888</v>
      </c>
      <c r="J4853">
        <f t="shared" si="150"/>
        <v>11458855</v>
      </c>
      <c r="K4853">
        <f t="shared" si="151"/>
        <v>37743319</v>
      </c>
    </row>
    <row r="4854" spans="1:11" x14ac:dyDescent="0.25">
      <c r="A4854" s="1">
        <v>37074</v>
      </c>
      <c r="B4854">
        <v>1310</v>
      </c>
      <c r="C4854">
        <v>1324.75</v>
      </c>
      <c r="D4854">
        <v>1305.5</v>
      </c>
      <c r="E4854">
        <v>1322.5</v>
      </c>
      <c r="F4854">
        <v>105297</v>
      </c>
      <c r="G4854">
        <v>80171</v>
      </c>
      <c r="H4854">
        <v>105298</v>
      </c>
      <c r="I4854">
        <v>80178</v>
      </c>
      <c r="J4854">
        <f t="shared" si="150"/>
        <v>11564153</v>
      </c>
      <c r="K4854">
        <f t="shared" si="151"/>
        <v>37823497</v>
      </c>
    </row>
    <row r="4855" spans="1:11" x14ac:dyDescent="0.25">
      <c r="A4855" s="1">
        <v>37075</v>
      </c>
      <c r="B4855">
        <v>1322.5</v>
      </c>
      <c r="C4855">
        <v>1323.75</v>
      </c>
      <c r="D4855">
        <v>1312.25</v>
      </c>
      <c r="E4855">
        <v>1322</v>
      </c>
      <c r="F4855">
        <v>57913</v>
      </c>
      <c r="G4855">
        <v>79112</v>
      </c>
      <c r="H4855">
        <v>57913</v>
      </c>
      <c r="I4855">
        <v>79119</v>
      </c>
      <c r="J4855">
        <f t="shared" si="150"/>
        <v>11506240</v>
      </c>
      <c r="K4855">
        <f t="shared" si="151"/>
        <v>37744378</v>
      </c>
    </row>
    <row r="4856" spans="1:11" x14ac:dyDescent="0.25">
      <c r="A4856" s="1">
        <v>37077</v>
      </c>
      <c r="B4856">
        <v>1321.75</v>
      </c>
      <c r="C4856">
        <v>1321.75</v>
      </c>
      <c r="D4856">
        <v>1298</v>
      </c>
      <c r="E4856">
        <v>1298.75</v>
      </c>
      <c r="F4856">
        <v>70416</v>
      </c>
      <c r="G4856">
        <v>79387</v>
      </c>
      <c r="H4856">
        <v>70416</v>
      </c>
      <c r="I4856">
        <v>79394</v>
      </c>
      <c r="J4856">
        <f t="shared" si="150"/>
        <v>11435824</v>
      </c>
      <c r="K4856">
        <f t="shared" si="151"/>
        <v>37664984</v>
      </c>
    </row>
    <row r="4857" spans="1:11" x14ac:dyDescent="0.25">
      <c r="A4857" s="1">
        <v>37078</v>
      </c>
      <c r="B4857">
        <v>1298.5</v>
      </c>
      <c r="C4857">
        <v>1300</v>
      </c>
      <c r="D4857">
        <v>1269.5</v>
      </c>
      <c r="E4857">
        <v>1270.25</v>
      </c>
      <c r="F4857">
        <v>128218</v>
      </c>
      <c r="G4857">
        <v>82637</v>
      </c>
      <c r="H4857">
        <v>128226</v>
      </c>
      <c r="I4857">
        <v>82647</v>
      </c>
      <c r="J4857">
        <f t="shared" si="150"/>
        <v>11307598</v>
      </c>
      <c r="K4857">
        <f t="shared" si="151"/>
        <v>37582337</v>
      </c>
    </row>
    <row r="4858" spans="1:11" x14ac:dyDescent="0.25">
      <c r="A4858" s="1">
        <v>37081</v>
      </c>
      <c r="B4858">
        <v>1271</v>
      </c>
      <c r="C4858">
        <v>1285.75</v>
      </c>
      <c r="D4858">
        <v>1265.5</v>
      </c>
      <c r="E4858">
        <v>1276.75</v>
      </c>
      <c r="F4858">
        <v>139075</v>
      </c>
      <c r="G4858">
        <v>83917</v>
      </c>
      <c r="H4858">
        <v>139100</v>
      </c>
      <c r="I4858">
        <v>83941</v>
      </c>
      <c r="J4858">
        <f t="shared" si="150"/>
        <v>11446698</v>
      </c>
      <c r="K4858">
        <f t="shared" si="151"/>
        <v>37666278</v>
      </c>
    </row>
    <row r="4859" spans="1:11" x14ac:dyDescent="0.25">
      <c r="A4859" s="1">
        <v>37082</v>
      </c>
      <c r="B4859">
        <v>1279</v>
      </c>
      <c r="C4859">
        <v>1287.25</v>
      </c>
      <c r="D4859">
        <v>1262.5</v>
      </c>
      <c r="E4859">
        <v>1263</v>
      </c>
      <c r="F4859">
        <v>164772</v>
      </c>
      <c r="G4859">
        <v>86051</v>
      </c>
      <c r="H4859">
        <v>164783</v>
      </c>
      <c r="I4859">
        <v>86077</v>
      </c>
      <c r="J4859">
        <f t="shared" si="150"/>
        <v>11281915</v>
      </c>
      <c r="K4859">
        <f t="shared" si="151"/>
        <v>37580201</v>
      </c>
    </row>
    <row r="4860" spans="1:11" x14ac:dyDescent="0.25">
      <c r="A4860" s="1">
        <v>37083</v>
      </c>
      <c r="B4860">
        <v>1261.75</v>
      </c>
      <c r="C4860">
        <v>1269.75</v>
      </c>
      <c r="D4860">
        <v>1250.5</v>
      </c>
      <c r="E4860">
        <v>1261.75</v>
      </c>
      <c r="F4860">
        <v>186472</v>
      </c>
      <c r="G4860">
        <v>95437</v>
      </c>
      <c r="H4860">
        <v>186488</v>
      </c>
      <c r="I4860">
        <v>95470</v>
      </c>
      <c r="J4860">
        <f t="shared" si="150"/>
        <v>11095427</v>
      </c>
      <c r="K4860">
        <f t="shared" si="151"/>
        <v>37484731</v>
      </c>
    </row>
    <row r="4861" spans="1:11" x14ac:dyDescent="0.25">
      <c r="A4861" s="1">
        <v>37084</v>
      </c>
      <c r="B4861">
        <v>1264</v>
      </c>
      <c r="C4861">
        <v>1294</v>
      </c>
      <c r="D4861">
        <v>1262.75</v>
      </c>
      <c r="E4861">
        <v>1290.75</v>
      </c>
      <c r="F4861">
        <v>152005</v>
      </c>
      <c r="G4861">
        <v>90713</v>
      </c>
      <c r="H4861">
        <v>152015</v>
      </c>
      <c r="I4861">
        <v>90745</v>
      </c>
      <c r="J4861">
        <f t="shared" si="150"/>
        <v>11247442</v>
      </c>
      <c r="K4861">
        <f t="shared" si="151"/>
        <v>37575476</v>
      </c>
    </row>
    <row r="4862" spans="1:11" x14ac:dyDescent="0.25">
      <c r="A4862" s="1">
        <v>37085</v>
      </c>
      <c r="B4862">
        <v>1291</v>
      </c>
      <c r="C4862">
        <v>1302.25</v>
      </c>
      <c r="D4862">
        <v>1286</v>
      </c>
      <c r="E4862">
        <v>1301.75</v>
      </c>
      <c r="F4862">
        <v>127109</v>
      </c>
      <c r="G4862">
        <v>92574</v>
      </c>
      <c r="H4862">
        <v>127119</v>
      </c>
      <c r="I4862">
        <v>92615</v>
      </c>
      <c r="J4862">
        <f t="shared" si="150"/>
        <v>11374561</v>
      </c>
      <c r="K4862">
        <f t="shared" si="151"/>
        <v>37668091</v>
      </c>
    </row>
    <row r="4863" spans="1:11" x14ac:dyDescent="0.25">
      <c r="A4863" s="1">
        <v>37088</v>
      </c>
      <c r="B4863">
        <v>1301</v>
      </c>
      <c r="C4863">
        <v>1302</v>
      </c>
      <c r="D4863">
        <v>1282.25</v>
      </c>
      <c r="E4863">
        <v>1287</v>
      </c>
      <c r="F4863">
        <v>133609</v>
      </c>
      <c r="G4863">
        <v>94783</v>
      </c>
      <c r="H4863">
        <v>133620</v>
      </c>
      <c r="I4863">
        <v>94826</v>
      </c>
      <c r="J4863">
        <f t="shared" si="150"/>
        <v>11240941</v>
      </c>
      <c r="K4863">
        <f t="shared" si="151"/>
        <v>37573265</v>
      </c>
    </row>
    <row r="4864" spans="1:11" x14ac:dyDescent="0.25">
      <c r="A4864" s="1">
        <v>37089</v>
      </c>
      <c r="B4864">
        <v>1286.75</v>
      </c>
      <c r="C4864">
        <v>1299</v>
      </c>
      <c r="D4864">
        <v>1278</v>
      </c>
      <c r="E4864">
        <v>1297</v>
      </c>
      <c r="F4864">
        <v>163156</v>
      </c>
      <c r="G4864">
        <v>96951</v>
      </c>
      <c r="H4864">
        <v>163165</v>
      </c>
      <c r="I4864">
        <v>96995</v>
      </c>
      <c r="J4864">
        <f t="shared" si="150"/>
        <v>11404106</v>
      </c>
      <c r="K4864">
        <f t="shared" si="151"/>
        <v>37670260</v>
      </c>
    </row>
    <row r="4865" spans="1:11" x14ac:dyDescent="0.25">
      <c r="A4865" s="1">
        <v>37090</v>
      </c>
      <c r="B4865">
        <v>1295.75</v>
      </c>
      <c r="C4865">
        <v>1297.5</v>
      </c>
      <c r="D4865">
        <v>1279</v>
      </c>
      <c r="E4865">
        <v>1288.75</v>
      </c>
      <c r="F4865">
        <v>170044</v>
      </c>
      <c r="G4865">
        <v>100233</v>
      </c>
      <c r="H4865">
        <v>170054</v>
      </c>
      <c r="I4865">
        <v>100286</v>
      </c>
      <c r="J4865">
        <f t="shared" si="150"/>
        <v>11234052</v>
      </c>
      <c r="K4865">
        <f t="shared" si="151"/>
        <v>37569974</v>
      </c>
    </row>
    <row r="4866" spans="1:11" x14ac:dyDescent="0.25">
      <c r="A4866" s="1">
        <v>37091</v>
      </c>
      <c r="B4866">
        <v>1286.5</v>
      </c>
      <c r="C4866">
        <v>1308</v>
      </c>
      <c r="D4866">
        <v>1284.25</v>
      </c>
      <c r="E4866">
        <v>1299.5</v>
      </c>
      <c r="F4866">
        <v>182607</v>
      </c>
      <c r="G4866">
        <v>104549</v>
      </c>
      <c r="H4866">
        <v>182614</v>
      </c>
      <c r="I4866">
        <v>104605</v>
      </c>
      <c r="J4866">
        <f t="shared" si="150"/>
        <v>11416666</v>
      </c>
      <c r="K4866">
        <f t="shared" si="151"/>
        <v>37674579</v>
      </c>
    </row>
    <row r="4867" spans="1:11" x14ac:dyDescent="0.25">
      <c r="A4867" s="1">
        <v>37092</v>
      </c>
      <c r="B4867">
        <v>1294.25</v>
      </c>
      <c r="C4867">
        <v>1297.75</v>
      </c>
      <c r="D4867">
        <v>1287.75</v>
      </c>
      <c r="E4867">
        <v>1291.5</v>
      </c>
      <c r="F4867">
        <v>116044</v>
      </c>
      <c r="G4867">
        <v>102026</v>
      </c>
      <c r="H4867">
        <v>116050</v>
      </c>
      <c r="I4867">
        <v>102082</v>
      </c>
      <c r="J4867">
        <f t="shared" si="150"/>
        <v>11300616</v>
      </c>
      <c r="K4867">
        <f t="shared" si="151"/>
        <v>37572497</v>
      </c>
    </row>
    <row r="4868" spans="1:11" x14ac:dyDescent="0.25">
      <c r="A4868" s="1">
        <v>37095</v>
      </c>
      <c r="B4868">
        <v>1291.5</v>
      </c>
      <c r="C4868">
        <v>1300</v>
      </c>
      <c r="D4868">
        <v>1268</v>
      </c>
      <c r="E4868">
        <v>1268.5</v>
      </c>
      <c r="F4868">
        <v>147690</v>
      </c>
      <c r="G4868">
        <v>103891</v>
      </c>
      <c r="H4868">
        <v>147693</v>
      </c>
      <c r="I4868">
        <v>103945</v>
      </c>
      <c r="J4868">
        <f t="shared" si="150"/>
        <v>11152923</v>
      </c>
      <c r="K4868">
        <f t="shared" si="151"/>
        <v>37468552</v>
      </c>
    </row>
    <row r="4869" spans="1:11" x14ac:dyDescent="0.25">
      <c r="A4869" s="1">
        <v>37096</v>
      </c>
      <c r="B4869">
        <v>1270.25</v>
      </c>
      <c r="C4869">
        <v>1273.25</v>
      </c>
      <c r="D4869">
        <v>1245</v>
      </c>
      <c r="E4869">
        <v>1254.75</v>
      </c>
      <c r="F4869">
        <v>173722</v>
      </c>
      <c r="G4869">
        <v>107048</v>
      </c>
      <c r="H4869">
        <v>173744</v>
      </c>
      <c r="I4869">
        <v>107112</v>
      </c>
      <c r="J4869">
        <f t="shared" ref="J4869:J4932" si="152">IF($E4869-$E4868&lt;&gt;0,J4868+(($E4869-$E4868)/ABS($E4869-$E4868))*H4869,J4868)</f>
        <v>10979179</v>
      </c>
      <c r="K4869">
        <f t="shared" ref="K4869:K4932" si="153">IF($E4869-$E4868&lt;&gt;0,K4868+(($E4869-$E4868)/ABS($E4869-$E4868))*I4869,K4868)</f>
        <v>37361440</v>
      </c>
    </row>
    <row r="4870" spans="1:11" x14ac:dyDescent="0.25">
      <c r="A4870" s="1">
        <v>37097</v>
      </c>
      <c r="B4870">
        <v>1255.5</v>
      </c>
      <c r="C4870">
        <v>1272.25</v>
      </c>
      <c r="D4870">
        <v>1252.5</v>
      </c>
      <c r="E4870">
        <v>1268</v>
      </c>
      <c r="F4870">
        <v>172106</v>
      </c>
      <c r="G4870">
        <v>107565</v>
      </c>
      <c r="H4870">
        <v>172139</v>
      </c>
      <c r="I4870">
        <v>107653</v>
      </c>
      <c r="J4870">
        <f t="shared" si="152"/>
        <v>11151318</v>
      </c>
      <c r="K4870">
        <f t="shared" si="153"/>
        <v>37469093</v>
      </c>
    </row>
    <row r="4871" spans="1:11" x14ac:dyDescent="0.25">
      <c r="A4871" s="1">
        <v>37098</v>
      </c>
      <c r="B4871">
        <v>1269</v>
      </c>
      <c r="C4871">
        <v>1286.25</v>
      </c>
      <c r="D4871">
        <v>1262.5</v>
      </c>
      <c r="E4871">
        <v>1282</v>
      </c>
      <c r="F4871">
        <v>149254</v>
      </c>
      <c r="G4871">
        <v>112462</v>
      </c>
      <c r="H4871">
        <v>149267</v>
      </c>
      <c r="I4871">
        <v>112553</v>
      </c>
      <c r="J4871">
        <f t="shared" si="152"/>
        <v>11300585</v>
      </c>
      <c r="K4871">
        <f t="shared" si="153"/>
        <v>37581646</v>
      </c>
    </row>
    <row r="4872" spans="1:11" x14ac:dyDescent="0.25">
      <c r="A4872" s="1">
        <v>37099</v>
      </c>
      <c r="B4872">
        <v>1282.25</v>
      </c>
      <c r="C4872">
        <v>1290.75</v>
      </c>
      <c r="D4872">
        <v>1276.5</v>
      </c>
      <c r="E4872">
        <v>1286.25</v>
      </c>
      <c r="F4872">
        <v>127497</v>
      </c>
      <c r="G4872">
        <v>112653</v>
      </c>
      <c r="H4872">
        <v>127502</v>
      </c>
      <c r="I4872">
        <v>112741</v>
      </c>
      <c r="J4872">
        <f t="shared" si="152"/>
        <v>11428087</v>
      </c>
      <c r="K4872">
        <f t="shared" si="153"/>
        <v>37694387</v>
      </c>
    </row>
    <row r="4873" spans="1:11" x14ac:dyDescent="0.25">
      <c r="A4873" s="1">
        <v>37102</v>
      </c>
      <c r="B4873">
        <v>1286.5</v>
      </c>
      <c r="C4873">
        <v>1291</v>
      </c>
      <c r="D4873">
        <v>1279.5</v>
      </c>
      <c r="E4873">
        <v>1286.25</v>
      </c>
      <c r="F4873">
        <v>125524</v>
      </c>
      <c r="G4873">
        <v>112958</v>
      </c>
      <c r="H4873">
        <v>125540</v>
      </c>
      <c r="I4873">
        <v>113034</v>
      </c>
      <c r="J4873">
        <f t="shared" si="152"/>
        <v>11428087</v>
      </c>
      <c r="K4873">
        <f t="shared" si="153"/>
        <v>37694387</v>
      </c>
    </row>
    <row r="4874" spans="1:11" x14ac:dyDescent="0.25">
      <c r="A4874" s="1">
        <v>37103</v>
      </c>
      <c r="B4874">
        <v>1286.75</v>
      </c>
      <c r="C4874">
        <v>1304.25</v>
      </c>
      <c r="D4874">
        <v>1285.5</v>
      </c>
      <c r="E4874">
        <v>1291.75</v>
      </c>
      <c r="F4874">
        <v>131948</v>
      </c>
      <c r="G4874">
        <v>112856</v>
      </c>
      <c r="H4874">
        <v>131966</v>
      </c>
      <c r="I4874">
        <v>112930</v>
      </c>
      <c r="J4874">
        <f t="shared" si="152"/>
        <v>11560053</v>
      </c>
      <c r="K4874">
        <f t="shared" si="153"/>
        <v>37807317</v>
      </c>
    </row>
    <row r="4875" spans="1:11" x14ac:dyDescent="0.25">
      <c r="A4875" s="1">
        <v>37104</v>
      </c>
      <c r="B4875">
        <v>1290.5</v>
      </c>
      <c r="C4875">
        <v>1304</v>
      </c>
      <c r="D4875">
        <v>1287.25</v>
      </c>
      <c r="E4875">
        <v>1298</v>
      </c>
      <c r="F4875">
        <v>138248</v>
      </c>
      <c r="G4875">
        <v>111104</v>
      </c>
      <c r="H4875">
        <v>138256</v>
      </c>
      <c r="I4875">
        <v>111179</v>
      </c>
      <c r="J4875">
        <f t="shared" si="152"/>
        <v>11698309</v>
      </c>
      <c r="K4875">
        <f t="shared" si="153"/>
        <v>37918496</v>
      </c>
    </row>
    <row r="4876" spans="1:11" x14ac:dyDescent="0.25">
      <c r="A4876" s="1">
        <v>37105</v>
      </c>
      <c r="B4876">
        <v>1296.75</v>
      </c>
      <c r="C4876">
        <v>1310.75</v>
      </c>
      <c r="D4876">
        <v>1295.5</v>
      </c>
      <c r="E4876">
        <v>1302.5</v>
      </c>
      <c r="F4876">
        <v>119946</v>
      </c>
      <c r="G4876">
        <v>109924</v>
      </c>
      <c r="H4876">
        <v>119948</v>
      </c>
      <c r="I4876">
        <v>109999</v>
      </c>
      <c r="J4876">
        <f t="shared" si="152"/>
        <v>11818257</v>
      </c>
      <c r="K4876">
        <f t="shared" si="153"/>
        <v>38028495</v>
      </c>
    </row>
    <row r="4877" spans="1:11" x14ac:dyDescent="0.25">
      <c r="A4877" s="1">
        <v>37106</v>
      </c>
      <c r="B4877">
        <v>1302.75</v>
      </c>
      <c r="C4877">
        <v>1304.25</v>
      </c>
      <c r="D4877">
        <v>1285.5</v>
      </c>
      <c r="E4877">
        <v>1296.5</v>
      </c>
      <c r="F4877">
        <v>140720</v>
      </c>
      <c r="G4877">
        <v>110499</v>
      </c>
      <c r="H4877">
        <v>140722</v>
      </c>
      <c r="I4877">
        <v>110573</v>
      </c>
      <c r="J4877">
        <f t="shared" si="152"/>
        <v>11677535</v>
      </c>
      <c r="K4877">
        <f t="shared" si="153"/>
        <v>37917922</v>
      </c>
    </row>
    <row r="4878" spans="1:11" x14ac:dyDescent="0.25">
      <c r="A4878" s="1">
        <v>37109</v>
      </c>
      <c r="B4878">
        <v>1296.25</v>
      </c>
      <c r="C4878">
        <v>1297.5</v>
      </c>
      <c r="D4878">
        <v>1277.25</v>
      </c>
      <c r="E4878">
        <v>1279.5</v>
      </c>
      <c r="F4878">
        <v>116564</v>
      </c>
      <c r="G4878">
        <v>108186</v>
      </c>
      <c r="H4878">
        <v>116569</v>
      </c>
      <c r="I4878">
        <v>108265</v>
      </c>
      <c r="J4878">
        <f t="shared" si="152"/>
        <v>11560966</v>
      </c>
      <c r="K4878">
        <f t="shared" si="153"/>
        <v>37809657</v>
      </c>
    </row>
    <row r="4879" spans="1:11" x14ac:dyDescent="0.25">
      <c r="A4879" s="1">
        <v>37110</v>
      </c>
      <c r="B4879">
        <v>1280.25</v>
      </c>
      <c r="C4879">
        <v>1288.75</v>
      </c>
      <c r="D4879">
        <v>1274.75</v>
      </c>
      <c r="E4879">
        <v>1284.25</v>
      </c>
      <c r="F4879">
        <v>118342</v>
      </c>
      <c r="G4879">
        <v>109034</v>
      </c>
      <c r="H4879">
        <v>118351</v>
      </c>
      <c r="I4879">
        <v>109117</v>
      </c>
      <c r="J4879">
        <f t="shared" si="152"/>
        <v>11679317</v>
      </c>
      <c r="K4879">
        <f t="shared" si="153"/>
        <v>37918774</v>
      </c>
    </row>
    <row r="4880" spans="1:11" x14ac:dyDescent="0.25">
      <c r="A4880" s="1">
        <v>37111</v>
      </c>
      <c r="B4880">
        <v>1286.5</v>
      </c>
      <c r="C4880">
        <v>1288</v>
      </c>
      <c r="D4880">
        <v>1260.25</v>
      </c>
      <c r="E4880">
        <v>1262</v>
      </c>
      <c r="F4880">
        <v>165090</v>
      </c>
      <c r="G4880">
        <v>113236</v>
      </c>
      <c r="H4880">
        <v>165104</v>
      </c>
      <c r="I4880">
        <v>113322</v>
      </c>
      <c r="J4880">
        <f t="shared" si="152"/>
        <v>11514213</v>
      </c>
      <c r="K4880">
        <f t="shared" si="153"/>
        <v>37805452</v>
      </c>
    </row>
    <row r="4881" spans="1:11" x14ac:dyDescent="0.25">
      <c r="A4881" s="1">
        <v>37112</v>
      </c>
      <c r="B4881">
        <v>1262.25</v>
      </c>
      <c r="C4881">
        <v>1265.75</v>
      </c>
      <c r="D4881">
        <v>1254.25</v>
      </c>
      <c r="E4881">
        <v>1264.25</v>
      </c>
      <c r="F4881">
        <v>167818</v>
      </c>
      <c r="G4881">
        <v>116139</v>
      </c>
      <c r="H4881">
        <v>167837</v>
      </c>
      <c r="I4881">
        <v>116233</v>
      </c>
      <c r="J4881">
        <f t="shared" si="152"/>
        <v>11682050</v>
      </c>
      <c r="K4881">
        <f t="shared" si="153"/>
        <v>37921685</v>
      </c>
    </row>
    <row r="4882" spans="1:11" x14ac:dyDescent="0.25">
      <c r="A4882" s="1">
        <v>37113</v>
      </c>
      <c r="B4882">
        <v>1264.5</v>
      </c>
      <c r="C4882">
        <v>1274</v>
      </c>
      <c r="D4882">
        <v>1248.5</v>
      </c>
      <c r="E4882">
        <v>1267.75</v>
      </c>
      <c r="F4882">
        <v>174116</v>
      </c>
      <c r="G4882">
        <v>119693</v>
      </c>
      <c r="H4882">
        <v>174141</v>
      </c>
      <c r="I4882">
        <v>119783</v>
      </c>
      <c r="J4882">
        <f t="shared" si="152"/>
        <v>11856191</v>
      </c>
      <c r="K4882">
        <f t="shared" si="153"/>
        <v>38041468</v>
      </c>
    </row>
    <row r="4883" spans="1:11" x14ac:dyDescent="0.25">
      <c r="A4883" s="1">
        <v>37116</v>
      </c>
      <c r="B4883">
        <v>1269.5</v>
      </c>
      <c r="C4883">
        <v>1274.25</v>
      </c>
      <c r="D4883">
        <v>1263.25</v>
      </c>
      <c r="E4883">
        <v>1269</v>
      </c>
      <c r="F4883">
        <v>129706</v>
      </c>
      <c r="G4883">
        <v>117591</v>
      </c>
      <c r="H4883">
        <v>129713</v>
      </c>
      <c r="I4883">
        <v>117677</v>
      </c>
      <c r="J4883">
        <f t="shared" si="152"/>
        <v>11985904</v>
      </c>
      <c r="K4883">
        <f t="shared" si="153"/>
        <v>38159145</v>
      </c>
    </row>
    <row r="4884" spans="1:11" x14ac:dyDescent="0.25">
      <c r="A4884" s="1">
        <v>37117</v>
      </c>
      <c r="B4884">
        <v>1269.5</v>
      </c>
      <c r="C4884">
        <v>1279.25</v>
      </c>
      <c r="D4884">
        <v>1263.75</v>
      </c>
      <c r="E4884">
        <v>1268.75</v>
      </c>
      <c r="F4884">
        <v>135535</v>
      </c>
      <c r="G4884">
        <v>121828</v>
      </c>
      <c r="H4884">
        <v>135536</v>
      </c>
      <c r="I4884">
        <v>121915</v>
      </c>
      <c r="J4884">
        <f t="shared" si="152"/>
        <v>11850368</v>
      </c>
      <c r="K4884">
        <f t="shared" si="153"/>
        <v>38037230</v>
      </c>
    </row>
    <row r="4885" spans="1:11" x14ac:dyDescent="0.25">
      <c r="A4885" s="1">
        <v>37118</v>
      </c>
      <c r="B4885">
        <v>1269</v>
      </c>
      <c r="C4885">
        <v>1271.75</v>
      </c>
      <c r="D4885">
        <v>1256</v>
      </c>
      <c r="E4885">
        <v>1257.25</v>
      </c>
      <c r="F4885">
        <v>147574</v>
      </c>
      <c r="G4885">
        <v>124986</v>
      </c>
      <c r="H4885">
        <v>147580</v>
      </c>
      <c r="I4885">
        <v>125074</v>
      </c>
      <c r="J4885">
        <f t="shared" si="152"/>
        <v>11702788</v>
      </c>
      <c r="K4885">
        <f t="shared" si="153"/>
        <v>37912156</v>
      </c>
    </row>
    <row r="4886" spans="1:11" x14ac:dyDescent="0.25">
      <c r="A4886" s="1">
        <v>37119</v>
      </c>
      <c r="B4886">
        <v>1257.75</v>
      </c>
      <c r="C4886">
        <v>1262.5</v>
      </c>
      <c r="D4886">
        <v>1244.75</v>
      </c>
      <c r="E4886">
        <v>1261.25</v>
      </c>
      <c r="F4886">
        <v>201078</v>
      </c>
      <c r="G4886">
        <v>125852</v>
      </c>
      <c r="H4886">
        <v>201098</v>
      </c>
      <c r="I4886">
        <v>125948</v>
      </c>
      <c r="J4886">
        <f t="shared" si="152"/>
        <v>11903886</v>
      </c>
      <c r="K4886">
        <f t="shared" si="153"/>
        <v>38038104</v>
      </c>
    </row>
    <row r="4887" spans="1:11" x14ac:dyDescent="0.25">
      <c r="A4887" s="1">
        <v>37120</v>
      </c>
      <c r="B4887">
        <v>1261.5</v>
      </c>
      <c r="C4887">
        <v>1261.5</v>
      </c>
      <c r="D4887">
        <v>1234.75</v>
      </c>
      <c r="E4887">
        <v>1242</v>
      </c>
      <c r="F4887">
        <v>161599</v>
      </c>
      <c r="G4887">
        <v>132346</v>
      </c>
      <c r="H4887">
        <v>161643</v>
      </c>
      <c r="I4887">
        <v>132458</v>
      </c>
      <c r="J4887">
        <f t="shared" si="152"/>
        <v>11742243</v>
      </c>
      <c r="K4887">
        <f t="shared" si="153"/>
        <v>37905646</v>
      </c>
    </row>
    <row r="4888" spans="1:11" x14ac:dyDescent="0.25">
      <c r="A4888" s="1">
        <v>37123</v>
      </c>
      <c r="B4888">
        <v>1241.25</v>
      </c>
      <c r="C4888">
        <v>1253.5</v>
      </c>
      <c r="D4888">
        <v>1237.5</v>
      </c>
      <c r="E4888">
        <v>1252.25</v>
      </c>
      <c r="F4888">
        <v>133864</v>
      </c>
      <c r="G4888">
        <v>133320</v>
      </c>
      <c r="H4888">
        <v>133881</v>
      </c>
      <c r="I4888">
        <v>133439</v>
      </c>
      <c r="J4888">
        <f t="shared" si="152"/>
        <v>11876124</v>
      </c>
      <c r="K4888">
        <f t="shared" si="153"/>
        <v>38039085</v>
      </c>
    </row>
    <row r="4889" spans="1:11" x14ac:dyDescent="0.25">
      <c r="A4889" s="1">
        <v>37124</v>
      </c>
      <c r="B4889">
        <v>1252.75</v>
      </c>
      <c r="C4889">
        <v>1260</v>
      </c>
      <c r="D4889">
        <v>1232.25</v>
      </c>
      <c r="E4889">
        <v>1232.75</v>
      </c>
      <c r="F4889">
        <v>143288</v>
      </c>
      <c r="G4889">
        <v>136675</v>
      </c>
      <c r="H4889">
        <v>143362</v>
      </c>
      <c r="I4889">
        <v>136800</v>
      </c>
      <c r="J4889">
        <f t="shared" si="152"/>
        <v>11732762</v>
      </c>
      <c r="K4889">
        <f t="shared" si="153"/>
        <v>37902285</v>
      </c>
    </row>
    <row r="4890" spans="1:11" x14ac:dyDescent="0.25">
      <c r="A4890" s="1">
        <v>37125</v>
      </c>
      <c r="B4890">
        <v>1232.75</v>
      </c>
      <c r="C4890">
        <v>1248.5</v>
      </c>
      <c r="D4890">
        <v>1231.75</v>
      </c>
      <c r="E4890">
        <v>1243.75</v>
      </c>
      <c r="F4890">
        <v>199995</v>
      </c>
      <c r="G4890">
        <v>138209</v>
      </c>
      <c r="H4890">
        <v>200053</v>
      </c>
      <c r="I4890">
        <v>138347</v>
      </c>
      <c r="J4890">
        <f t="shared" si="152"/>
        <v>11932815</v>
      </c>
      <c r="K4890">
        <f t="shared" si="153"/>
        <v>38040632</v>
      </c>
    </row>
    <row r="4891" spans="1:11" x14ac:dyDescent="0.25">
      <c r="A4891" s="1">
        <v>37126</v>
      </c>
      <c r="B4891">
        <v>1245.5</v>
      </c>
      <c r="C4891">
        <v>1249.25</v>
      </c>
      <c r="D4891">
        <v>1238.75</v>
      </c>
      <c r="E4891">
        <v>1240</v>
      </c>
      <c r="F4891">
        <v>150673</v>
      </c>
      <c r="G4891">
        <v>135146</v>
      </c>
      <c r="H4891">
        <v>150699</v>
      </c>
      <c r="I4891">
        <v>135295</v>
      </c>
      <c r="J4891">
        <f t="shared" si="152"/>
        <v>11782116</v>
      </c>
      <c r="K4891">
        <f t="shared" si="153"/>
        <v>37905337</v>
      </c>
    </row>
    <row r="4892" spans="1:11" x14ac:dyDescent="0.25">
      <c r="A4892" s="1">
        <v>37127</v>
      </c>
      <c r="B4892">
        <v>1241.25</v>
      </c>
      <c r="C4892">
        <v>1265.5</v>
      </c>
      <c r="D4892">
        <v>1241.25</v>
      </c>
      <c r="E4892">
        <v>1264</v>
      </c>
      <c r="F4892">
        <v>159590</v>
      </c>
      <c r="G4892">
        <v>130276</v>
      </c>
      <c r="H4892">
        <v>159622</v>
      </c>
      <c r="I4892">
        <v>130438</v>
      </c>
      <c r="J4892">
        <f t="shared" si="152"/>
        <v>11941738</v>
      </c>
      <c r="K4892">
        <f t="shared" si="153"/>
        <v>38035775</v>
      </c>
    </row>
    <row r="4893" spans="1:11" x14ac:dyDescent="0.25">
      <c r="A4893" s="1">
        <v>37130</v>
      </c>
      <c r="B4893">
        <v>1264.25</v>
      </c>
      <c r="C4893">
        <v>1268.5</v>
      </c>
      <c r="D4893">
        <v>1256</v>
      </c>
      <c r="E4893">
        <v>1257</v>
      </c>
      <c r="F4893">
        <v>131497</v>
      </c>
      <c r="G4893">
        <v>133994</v>
      </c>
      <c r="H4893">
        <v>131525</v>
      </c>
      <c r="I4893">
        <v>134168</v>
      </c>
      <c r="J4893">
        <f t="shared" si="152"/>
        <v>11810213</v>
      </c>
      <c r="K4893">
        <f t="shared" si="153"/>
        <v>37901607</v>
      </c>
    </row>
    <row r="4894" spans="1:11" x14ac:dyDescent="0.25">
      <c r="A4894" s="1">
        <v>37131</v>
      </c>
      <c r="B4894">
        <v>1257</v>
      </c>
      <c r="C4894">
        <v>1259</v>
      </c>
      <c r="D4894">
        <v>1239.25</v>
      </c>
      <c r="E4894">
        <v>1240</v>
      </c>
      <c r="F4894">
        <v>154466</v>
      </c>
      <c r="G4894">
        <v>138203</v>
      </c>
      <c r="H4894">
        <v>154544</v>
      </c>
      <c r="I4894">
        <v>138399</v>
      </c>
      <c r="J4894">
        <f t="shared" si="152"/>
        <v>11655669</v>
      </c>
      <c r="K4894">
        <f t="shared" si="153"/>
        <v>37763208</v>
      </c>
    </row>
    <row r="4895" spans="1:11" x14ac:dyDescent="0.25">
      <c r="A4895" s="1">
        <v>37132</v>
      </c>
      <c r="B4895">
        <v>1239.5</v>
      </c>
      <c r="C4895">
        <v>1245.25</v>
      </c>
      <c r="D4895">
        <v>1224.75</v>
      </c>
      <c r="E4895">
        <v>1229</v>
      </c>
      <c r="F4895">
        <v>165135</v>
      </c>
      <c r="G4895">
        <v>140909</v>
      </c>
      <c r="H4895">
        <v>165196</v>
      </c>
      <c r="I4895">
        <v>141113</v>
      </c>
      <c r="J4895">
        <f t="shared" si="152"/>
        <v>11490473</v>
      </c>
      <c r="K4895">
        <f t="shared" si="153"/>
        <v>37622095</v>
      </c>
    </row>
    <row r="4896" spans="1:11" x14ac:dyDescent="0.25">
      <c r="A4896" s="1">
        <v>37133</v>
      </c>
      <c r="B4896">
        <v>1228.75</v>
      </c>
      <c r="C4896">
        <v>1232.75</v>
      </c>
      <c r="D4896">
        <v>1202</v>
      </c>
      <c r="E4896">
        <v>1205.75</v>
      </c>
      <c r="F4896">
        <v>200188</v>
      </c>
      <c r="G4896">
        <v>146356</v>
      </c>
      <c r="H4896">
        <v>200368</v>
      </c>
      <c r="I4896">
        <v>146632</v>
      </c>
      <c r="J4896">
        <f t="shared" si="152"/>
        <v>11290105</v>
      </c>
      <c r="K4896">
        <f t="shared" si="153"/>
        <v>37475463</v>
      </c>
    </row>
    <row r="4897" spans="1:11" x14ac:dyDescent="0.25">
      <c r="A4897" s="1">
        <v>37134</v>
      </c>
      <c r="B4897">
        <v>1206.25</v>
      </c>
      <c r="C4897">
        <v>1220.75</v>
      </c>
      <c r="D4897">
        <v>1203.5</v>
      </c>
      <c r="E4897">
        <v>1211.5</v>
      </c>
      <c r="F4897">
        <v>122586</v>
      </c>
      <c r="G4897">
        <v>146058</v>
      </c>
      <c r="H4897">
        <v>122676</v>
      </c>
      <c r="I4897">
        <v>146358</v>
      </c>
      <c r="J4897">
        <f t="shared" si="152"/>
        <v>11412781</v>
      </c>
      <c r="K4897">
        <f t="shared" si="153"/>
        <v>37621821</v>
      </c>
    </row>
    <row r="4898" spans="1:11" x14ac:dyDescent="0.25">
      <c r="A4898" s="1">
        <v>37138</v>
      </c>
      <c r="B4898">
        <v>1214</v>
      </c>
      <c r="C4898">
        <v>1235</v>
      </c>
      <c r="D4898">
        <v>1204.75</v>
      </c>
      <c r="E4898">
        <v>1207.5</v>
      </c>
      <c r="F4898">
        <v>199051</v>
      </c>
      <c r="G4898">
        <v>155406</v>
      </c>
      <c r="H4898">
        <v>199530</v>
      </c>
      <c r="I4898">
        <v>155927</v>
      </c>
      <c r="J4898">
        <f t="shared" si="152"/>
        <v>11213251</v>
      </c>
      <c r="K4898">
        <f t="shared" si="153"/>
        <v>37465894</v>
      </c>
    </row>
    <row r="4899" spans="1:11" x14ac:dyDescent="0.25">
      <c r="A4899" s="1">
        <v>37139</v>
      </c>
      <c r="B4899">
        <v>1207.5</v>
      </c>
      <c r="C4899">
        <v>1215</v>
      </c>
      <c r="D4899">
        <v>1191.5</v>
      </c>
      <c r="E4899">
        <v>1210</v>
      </c>
      <c r="F4899">
        <v>242285</v>
      </c>
      <c r="G4899">
        <v>167828</v>
      </c>
      <c r="H4899">
        <v>242747</v>
      </c>
      <c r="I4899">
        <v>168466</v>
      </c>
      <c r="J4899">
        <f t="shared" si="152"/>
        <v>11455998</v>
      </c>
      <c r="K4899">
        <f t="shared" si="153"/>
        <v>37634360</v>
      </c>
    </row>
    <row r="4900" spans="1:11" x14ac:dyDescent="0.25">
      <c r="A4900" s="1">
        <v>37140</v>
      </c>
      <c r="B4900">
        <v>1210</v>
      </c>
      <c r="C4900">
        <v>1213.5</v>
      </c>
      <c r="D4900">
        <v>1179.5</v>
      </c>
      <c r="E4900">
        <v>1180</v>
      </c>
      <c r="F4900">
        <v>205506</v>
      </c>
      <c r="G4900">
        <v>168136</v>
      </c>
      <c r="H4900">
        <v>205924</v>
      </c>
      <c r="I4900">
        <v>168956</v>
      </c>
      <c r="J4900">
        <f t="shared" si="152"/>
        <v>11250074</v>
      </c>
      <c r="K4900">
        <f t="shared" si="153"/>
        <v>37465404</v>
      </c>
    </row>
    <row r="4901" spans="1:11" x14ac:dyDescent="0.25">
      <c r="A4901" s="1">
        <v>37141</v>
      </c>
      <c r="B4901">
        <v>1183.25</v>
      </c>
      <c r="C4901">
        <v>1185.5</v>
      </c>
      <c r="D4901">
        <v>1158.25</v>
      </c>
      <c r="E4901">
        <v>1159.75</v>
      </c>
      <c r="F4901">
        <v>231566</v>
      </c>
      <c r="G4901">
        <v>169849</v>
      </c>
      <c r="H4901">
        <v>232368</v>
      </c>
      <c r="I4901">
        <v>171074</v>
      </c>
      <c r="J4901">
        <f t="shared" si="152"/>
        <v>11017706</v>
      </c>
      <c r="K4901">
        <f t="shared" si="153"/>
        <v>37294330</v>
      </c>
    </row>
    <row r="4902" spans="1:11" x14ac:dyDescent="0.25">
      <c r="A4902" s="1">
        <v>37144</v>
      </c>
      <c r="B4902">
        <v>1160.5</v>
      </c>
      <c r="C4902">
        <v>1175.5</v>
      </c>
      <c r="D4902">
        <v>1144</v>
      </c>
      <c r="E4902">
        <v>1172.25</v>
      </c>
      <c r="F4902">
        <v>243100</v>
      </c>
      <c r="G4902">
        <v>172024</v>
      </c>
      <c r="H4902">
        <v>245813</v>
      </c>
      <c r="I4902">
        <v>174488</v>
      </c>
      <c r="J4902">
        <f t="shared" si="152"/>
        <v>11263519</v>
      </c>
      <c r="K4902">
        <f t="shared" si="153"/>
        <v>37468818</v>
      </c>
    </row>
    <row r="4903" spans="1:11" x14ac:dyDescent="0.25">
      <c r="A4903" s="1">
        <v>37145</v>
      </c>
      <c r="B4903">
        <v>1172.75</v>
      </c>
      <c r="C4903">
        <v>1179.5</v>
      </c>
      <c r="D4903">
        <v>1144.5</v>
      </c>
      <c r="E4903">
        <v>1172.25</v>
      </c>
      <c r="F4903">
        <v>11802</v>
      </c>
      <c r="G4903">
        <v>172455</v>
      </c>
      <c r="H4903">
        <v>12197</v>
      </c>
      <c r="I4903">
        <v>174951</v>
      </c>
      <c r="J4903">
        <f t="shared" si="152"/>
        <v>11263519</v>
      </c>
      <c r="K4903">
        <f t="shared" si="153"/>
        <v>37468818</v>
      </c>
    </row>
    <row r="4904" spans="1:11" x14ac:dyDescent="0.25">
      <c r="A4904" s="1">
        <v>37151</v>
      </c>
      <c r="B4904">
        <v>1112.25</v>
      </c>
      <c r="C4904">
        <v>1134.75</v>
      </c>
      <c r="D4904">
        <v>1095</v>
      </c>
      <c r="E4904">
        <v>1115.5</v>
      </c>
      <c r="F4904">
        <v>230918</v>
      </c>
      <c r="G4904">
        <v>164742</v>
      </c>
      <c r="H4904">
        <v>241482</v>
      </c>
      <c r="I4904">
        <v>171649</v>
      </c>
      <c r="J4904">
        <f t="shared" si="152"/>
        <v>11022037</v>
      </c>
      <c r="K4904">
        <f t="shared" si="153"/>
        <v>37297169</v>
      </c>
    </row>
    <row r="4905" spans="1:11" x14ac:dyDescent="0.25">
      <c r="A4905" s="1">
        <v>37152</v>
      </c>
      <c r="B4905">
        <v>1118.5</v>
      </c>
      <c r="C4905">
        <v>1124</v>
      </c>
      <c r="D4905">
        <v>1105</v>
      </c>
      <c r="E4905">
        <v>1112</v>
      </c>
      <c r="F4905">
        <v>19408</v>
      </c>
      <c r="G4905">
        <v>157170</v>
      </c>
      <c r="H4905">
        <v>191802</v>
      </c>
      <c r="I4905">
        <v>177547</v>
      </c>
      <c r="J4905">
        <f t="shared" si="152"/>
        <v>10830235</v>
      </c>
      <c r="K4905">
        <f t="shared" si="153"/>
        <v>37119622</v>
      </c>
    </row>
    <row r="4906" spans="1:11" x14ac:dyDescent="0.25">
      <c r="A4906" s="1">
        <v>37153</v>
      </c>
      <c r="B4906">
        <v>1113.5</v>
      </c>
      <c r="C4906">
        <v>1121.5</v>
      </c>
      <c r="D4906">
        <v>1057.25</v>
      </c>
      <c r="E4906">
        <v>1090</v>
      </c>
      <c r="F4906">
        <v>11300</v>
      </c>
      <c r="G4906">
        <v>151024</v>
      </c>
      <c r="H4906">
        <v>347314</v>
      </c>
      <c r="I4906">
        <v>192556</v>
      </c>
      <c r="J4906">
        <f t="shared" si="152"/>
        <v>10482921</v>
      </c>
      <c r="K4906">
        <f t="shared" si="153"/>
        <v>36927066</v>
      </c>
    </row>
    <row r="4907" spans="1:11" x14ac:dyDescent="0.25">
      <c r="A4907" s="1">
        <v>37154</v>
      </c>
      <c r="B4907">
        <v>1091</v>
      </c>
      <c r="C4907">
        <v>1095</v>
      </c>
      <c r="D4907">
        <v>1056.75</v>
      </c>
      <c r="E4907">
        <v>1058</v>
      </c>
      <c r="F4907">
        <v>5461</v>
      </c>
      <c r="G4907">
        <v>144722</v>
      </c>
      <c r="H4907">
        <v>292875</v>
      </c>
      <c r="I4907">
        <v>205406</v>
      </c>
      <c r="J4907">
        <f t="shared" si="152"/>
        <v>10190046</v>
      </c>
      <c r="K4907">
        <f t="shared" si="153"/>
        <v>36721660</v>
      </c>
    </row>
    <row r="4908" spans="1:11" x14ac:dyDescent="0.25">
      <c r="A4908" s="1">
        <v>37155</v>
      </c>
      <c r="B4908">
        <v>1056.25</v>
      </c>
      <c r="C4908">
        <v>1065.25</v>
      </c>
      <c r="D4908">
        <v>1012.25</v>
      </c>
      <c r="E4908">
        <v>1046.75</v>
      </c>
      <c r="F4908">
        <v>310764</v>
      </c>
      <c r="G4908">
        <v>74172</v>
      </c>
      <c r="H4908">
        <v>310764</v>
      </c>
      <c r="I4908">
        <v>74172</v>
      </c>
      <c r="J4908">
        <f t="shared" si="152"/>
        <v>9879282</v>
      </c>
      <c r="K4908">
        <f t="shared" si="153"/>
        <v>36647488</v>
      </c>
    </row>
    <row r="4909" spans="1:11" x14ac:dyDescent="0.25">
      <c r="A4909" s="1">
        <v>37158</v>
      </c>
      <c r="B4909">
        <v>1050</v>
      </c>
      <c r="C4909">
        <v>1086</v>
      </c>
      <c r="D4909">
        <v>1047</v>
      </c>
      <c r="E4909">
        <v>1081.25</v>
      </c>
      <c r="F4909">
        <v>237775</v>
      </c>
      <c r="G4909">
        <v>87935</v>
      </c>
      <c r="H4909">
        <v>237778</v>
      </c>
      <c r="I4909">
        <v>87938</v>
      </c>
      <c r="J4909">
        <f t="shared" si="152"/>
        <v>10117060</v>
      </c>
      <c r="K4909">
        <f t="shared" si="153"/>
        <v>36735426</v>
      </c>
    </row>
    <row r="4910" spans="1:11" x14ac:dyDescent="0.25">
      <c r="A4910" s="1">
        <v>37159</v>
      </c>
      <c r="B4910">
        <v>1081.75</v>
      </c>
      <c r="C4910">
        <v>1094.75</v>
      </c>
      <c r="D4910">
        <v>1070.75</v>
      </c>
      <c r="E4910">
        <v>1092</v>
      </c>
      <c r="F4910">
        <v>248202</v>
      </c>
      <c r="G4910">
        <v>96126</v>
      </c>
      <c r="H4910">
        <v>248202</v>
      </c>
      <c r="I4910">
        <v>96129</v>
      </c>
      <c r="J4910">
        <f t="shared" si="152"/>
        <v>10365262</v>
      </c>
      <c r="K4910">
        <f t="shared" si="153"/>
        <v>36831555</v>
      </c>
    </row>
    <row r="4911" spans="1:11" x14ac:dyDescent="0.25">
      <c r="A4911" s="1">
        <v>37160</v>
      </c>
      <c r="B4911">
        <v>1091.75</v>
      </c>
      <c r="C4911">
        <v>1099</v>
      </c>
      <c r="D4911">
        <v>1078.25</v>
      </c>
      <c r="E4911">
        <v>1088.25</v>
      </c>
      <c r="F4911">
        <v>216020</v>
      </c>
      <c r="G4911">
        <v>98328</v>
      </c>
      <c r="H4911">
        <v>216022</v>
      </c>
      <c r="I4911">
        <v>98331</v>
      </c>
      <c r="J4911">
        <f t="shared" si="152"/>
        <v>10149240</v>
      </c>
      <c r="K4911">
        <f t="shared" si="153"/>
        <v>36733224</v>
      </c>
    </row>
    <row r="4912" spans="1:11" x14ac:dyDescent="0.25">
      <c r="A4912" s="1">
        <v>37161</v>
      </c>
      <c r="B4912">
        <v>1087.75</v>
      </c>
      <c r="C4912">
        <v>1097.5</v>
      </c>
      <c r="D4912">
        <v>1074</v>
      </c>
      <c r="E4912">
        <v>1096.25</v>
      </c>
      <c r="F4912">
        <v>195769</v>
      </c>
      <c r="G4912">
        <v>104184</v>
      </c>
      <c r="H4912">
        <v>195769</v>
      </c>
      <c r="I4912">
        <v>104187</v>
      </c>
      <c r="J4912">
        <f t="shared" si="152"/>
        <v>10345009</v>
      </c>
      <c r="K4912">
        <f t="shared" si="153"/>
        <v>36837411</v>
      </c>
    </row>
    <row r="4913" spans="1:11" x14ac:dyDescent="0.25">
      <c r="A4913" s="1">
        <v>37162</v>
      </c>
      <c r="B4913">
        <v>1096.5</v>
      </c>
      <c r="C4913">
        <v>1119</v>
      </c>
      <c r="D4913">
        <v>1095.5</v>
      </c>
      <c r="E4913">
        <v>1117.5</v>
      </c>
      <c r="F4913">
        <v>210521</v>
      </c>
      <c r="G4913">
        <v>105697</v>
      </c>
      <c r="H4913">
        <v>210521</v>
      </c>
      <c r="I4913">
        <v>105700</v>
      </c>
      <c r="J4913">
        <f t="shared" si="152"/>
        <v>10555530</v>
      </c>
      <c r="K4913">
        <f t="shared" si="153"/>
        <v>36943111</v>
      </c>
    </row>
    <row r="4914" spans="1:11" x14ac:dyDescent="0.25">
      <c r="A4914" s="1">
        <v>37165</v>
      </c>
      <c r="B4914">
        <v>1118</v>
      </c>
      <c r="C4914">
        <v>1118</v>
      </c>
      <c r="D4914">
        <v>1102.5</v>
      </c>
      <c r="E4914">
        <v>1117</v>
      </c>
      <c r="F4914">
        <v>198018</v>
      </c>
      <c r="G4914">
        <v>107177</v>
      </c>
      <c r="H4914">
        <v>198018</v>
      </c>
      <c r="I4914">
        <v>107180</v>
      </c>
      <c r="J4914">
        <f t="shared" si="152"/>
        <v>10357512</v>
      </c>
      <c r="K4914">
        <f t="shared" si="153"/>
        <v>36835931</v>
      </c>
    </row>
    <row r="4915" spans="1:11" x14ac:dyDescent="0.25">
      <c r="A4915" s="1">
        <v>37166</v>
      </c>
      <c r="B4915">
        <v>1115.75</v>
      </c>
      <c r="C4915">
        <v>1129.75</v>
      </c>
      <c r="D4915">
        <v>1108</v>
      </c>
      <c r="E4915">
        <v>1129.25</v>
      </c>
      <c r="F4915">
        <v>205915</v>
      </c>
      <c r="G4915">
        <v>110022</v>
      </c>
      <c r="H4915">
        <v>205915</v>
      </c>
      <c r="I4915">
        <v>110025</v>
      </c>
      <c r="J4915">
        <f t="shared" si="152"/>
        <v>10563427</v>
      </c>
      <c r="K4915">
        <f t="shared" si="153"/>
        <v>36945956</v>
      </c>
    </row>
    <row r="4916" spans="1:11" x14ac:dyDescent="0.25">
      <c r="A4916" s="1">
        <v>37167</v>
      </c>
      <c r="B4916">
        <v>1128</v>
      </c>
      <c r="C4916">
        <v>1152.5</v>
      </c>
      <c r="D4916">
        <v>1115</v>
      </c>
      <c r="E4916">
        <v>1148.25</v>
      </c>
      <c r="F4916">
        <v>271455</v>
      </c>
      <c r="G4916">
        <v>118823</v>
      </c>
      <c r="H4916">
        <v>271456</v>
      </c>
      <c r="I4916">
        <v>118826</v>
      </c>
      <c r="J4916">
        <f t="shared" si="152"/>
        <v>10834883</v>
      </c>
      <c r="K4916">
        <f t="shared" si="153"/>
        <v>37064782</v>
      </c>
    </row>
    <row r="4917" spans="1:11" x14ac:dyDescent="0.25">
      <c r="A4917" s="1">
        <v>37168</v>
      </c>
      <c r="B4917">
        <v>1146.25</v>
      </c>
      <c r="C4917">
        <v>1161.25</v>
      </c>
      <c r="D4917">
        <v>1142.25</v>
      </c>
      <c r="E4917">
        <v>1148.25</v>
      </c>
      <c r="F4917">
        <v>281825</v>
      </c>
      <c r="G4917">
        <v>120997</v>
      </c>
      <c r="H4917">
        <v>281828</v>
      </c>
      <c r="I4917">
        <v>121002</v>
      </c>
      <c r="J4917">
        <f t="shared" si="152"/>
        <v>10834883</v>
      </c>
      <c r="K4917">
        <f t="shared" si="153"/>
        <v>37064782</v>
      </c>
    </row>
    <row r="4918" spans="1:11" x14ac:dyDescent="0.25">
      <c r="A4918" s="1">
        <v>37169</v>
      </c>
      <c r="B4918">
        <v>1147.5</v>
      </c>
      <c r="C4918">
        <v>1155.5</v>
      </c>
      <c r="D4918">
        <v>1129</v>
      </c>
      <c r="E4918">
        <v>1145.5</v>
      </c>
      <c r="F4918">
        <v>243154</v>
      </c>
      <c r="G4918">
        <v>120621</v>
      </c>
      <c r="H4918">
        <v>243159</v>
      </c>
      <c r="I4918">
        <v>120628</v>
      </c>
      <c r="J4918">
        <f t="shared" si="152"/>
        <v>10591724</v>
      </c>
      <c r="K4918">
        <f t="shared" si="153"/>
        <v>36944154</v>
      </c>
    </row>
    <row r="4919" spans="1:11" x14ac:dyDescent="0.25">
      <c r="A4919" s="1">
        <v>37172</v>
      </c>
      <c r="B4919">
        <v>1140.75</v>
      </c>
      <c r="C4919">
        <v>1146.5</v>
      </c>
      <c r="D4919">
        <v>1129.5</v>
      </c>
      <c r="E4919">
        <v>1139</v>
      </c>
      <c r="F4919">
        <v>175904</v>
      </c>
      <c r="G4919">
        <v>120437</v>
      </c>
      <c r="H4919">
        <v>175904</v>
      </c>
      <c r="I4919">
        <v>120444</v>
      </c>
      <c r="J4919">
        <f t="shared" si="152"/>
        <v>10415820</v>
      </c>
      <c r="K4919">
        <f t="shared" si="153"/>
        <v>36823710</v>
      </c>
    </row>
    <row r="4920" spans="1:11" x14ac:dyDescent="0.25">
      <c r="A4920" s="1">
        <v>37173</v>
      </c>
      <c r="B4920">
        <v>1138</v>
      </c>
      <c r="C4920">
        <v>1145.25</v>
      </c>
      <c r="D4920">
        <v>1129.5</v>
      </c>
      <c r="E4920">
        <v>1133.25</v>
      </c>
      <c r="F4920">
        <v>208269</v>
      </c>
      <c r="G4920">
        <v>117507</v>
      </c>
      <c r="H4920">
        <v>208279</v>
      </c>
      <c r="I4920">
        <v>117524</v>
      </c>
      <c r="J4920">
        <f t="shared" si="152"/>
        <v>10207541</v>
      </c>
      <c r="K4920">
        <f t="shared" si="153"/>
        <v>36706186</v>
      </c>
    </row>
    <row r="4921" spans="1:11" x14ac:dyDescent="0.25">
      <c r="A4921" s="1">
        <v>37174</v>
      </c>
      <c r="B4921">
        <v>1133.75</v>
      </c>
      <c r="C4921">
        <v>1159</v>
      </c>
      <c r="D4921">
        <v>1128.5</v>
      </c>
      <c r="E4921">
        <v>1157</v>
      </c>
      <c r="F4921">
        <v>240136</v>
      </c>
      <c r="G4921">
        <v>124452</v>
      </c>
      <c r="H4921">
        <v>240137</v>
      </c>
      <c r="I4921">
        <v>124469</v>
      </c>
      <c r="J4921">
        <f t="shared" si="152"/>
        <v>10447678</v>
      </c>
      <c r="K4921">
        <f t="shared" si="153"/>
        <v>36830655</v>
      </c>
    </row>
    <row r="4922" spans="1:11" x14ac:dyDescent="0.25">
      <c r="A4922" s="1">
        <v>37175</v>
      </c>
      <c r="B4922">
        <v>1176</v>
      </c>
      <c r="C4922">
        <v>1178.75</v>
      </c>
      <c r="D4922">
        <v>1175.75</v>
      </c>
      <c r="E4922">
        <v>1173.5</v>
      </c>
      <c r="F4922">
        <v>248488</v>
      </c>
      <c r="G4922">
        <v>123939</v>
      </c>
      <c r="H4922">
        <v>248488</v>
      </c>
      <c r="I4922">
        <v>123956</v>
      </c>
      <c r="J4922">
        <f t="shared" si="152"/>
        <v>10696166</v>
      </c>
      <c r="K4922">
        <f t="shared" si="153"/>
        <v>36954611</v>
      </c>
    </row>
    <row r="4923" spans="1:11" x14ac:dyDescent="0.25">
      <c r="A4923" s="1">
        <v>37176</v>
      </c>
      <c r="B4923">
        <v>1176</v>
      </c>
      <c r="C4923">
        <v>1179.75</v>
      </c>
      <c r="D4923">
        <v>1146.75</v>
      </c>
      <c r="E4923">
        <v>1167.75</v>
      </c>
      <c r="F4923">
        <v>265381</v>
      </c>
      <c r="G4923">
        <v>126805</v>
      </c>
      <c r="H4923">
        <v>265381</v>
      </c>
      <c r="I4923">
        <v>126822</v>
      </c>
      <c r="J4923">
        <f t="shared" si="152"/>
        <v>10430785</v>
      </c>
      <c r="K4923">
        <f t="shared" si="153"/>
        <v>36827789</v>
      </c>
    </row>
    <row r="4924" spans="1:11" x14ac:dyDescent="0.25">
      <c r="A4924" s="1">
        <v>37179</v>
      </c>
      <c r="B4924">
        <v>1166.5</v>
      </c>
      <c r="C4924">
        <v>1167.5</v>
      </c>
      <c r="D4924">
        <v>1154</v>
      </c>
      <c r="E4924">
        <v>1166.25</v>
      </c>
      <c r="F4924">
        <v>193478</v>
      </c>
      <c r="G4924">
        <v>131896</v>
      </c>
      <c r="H4924">
        <v>193478</v>
      </c>
      <c r="I4924">
        <v>131913</v>
      </c>
      <c r="J4924">
        <f t="shared" si="152"/>
        <v>10237307</v>
      </c>
      <c r="K4924">
        <f t="shared" si="153"/>
        <v>36695876</v>
      </c>
    </row>
    <row r="4925" spans="1:11" x14ac:dyDescent="0.25">
      <c r="A4925" s="1">
        <v>37180</v>
      </c>
      <c r="B4925">
        <v>1165</v>
      </c>
      <c r="C4925">
        <v>1178.75</v>
      </c>
      <c r="D4925">
        <v>1162.5</v>
      </c>
      <c r="E4925">
        <v>1173.25</v>
      </c>
      <c r="F4925">
        <v>226480</v>
      </c>
      <c r="G4925">
        <v>143465</v>
      </c>
      <c r="H4925">
        <v>226481</v>
      </c>
      <c r="I4925">
        <v>143482</v>
      </c>
      <c r="J4925">
        <f t="shared" si="152"/>
        <v>10463788</v>
      </c>
      <c r="K4925">
        <f t="shared" si="153"/>
        <v>36839358</v>
      </c>
    </row>
    <row r="4926" spans="1:11" x14ac:dyDescent="0.25">
      <c r="A4926" s="1">
        <v>37181</v>
      </c>
      <c r="B4926">
        <v>1171.25</v>
      </c>
      <c r="C4926">
        <v>1188.25</v>
      </c>
      <c r="D4926">
        <v>1149.25</v>
      </c>
      <c r="E4926">
        <v>1149.75</v>
      </c>
      <c r="F4926">
        <v>293529</v>
      </c>
      <c r="G4926">
        <v>144846</v>
      </c>
      <c r="H4926">
        <v>293529</v>
      </c>
      <c r="I4926">
        <v>144863</v>
      </c>
      <c r="J4926">
        <f t="shared" si="152"/>
        <v>10170259</v>
      </c>
      <c r="K4926">
        <f t="shared" si="153"/>
        <v>36694495</v>
      </c>
    </row>
    <row r="4927" spans="1:11" x14ac:dyDescent="0.25">
      <c r="A4927" s="1">
        <v>37182</v>
      </c>
      <c r="B4927">
        <v>1149.5</v>
      </c>
      <c r="C4927">
        <v>1154.75</v>
      </c>
      <c r="D4927">
        <v>1139.5</v>
      </c>
      <c r="E4927">
        <v>1146.75</v>
      </c>
      <c r="F4927">
        <v>234202</v>
      </c>
      <c r="G4927">
        <v>142689</v>
      </c>
      <c r="H4927">
        <v>234203</v>
      </c>
      <c r="I4927">
        <v>142706</v>
      </c>
      <c r="J4927">
        <f t="shared" si="152"/>
        <v>9936056</v>
      </c>
      <c r="K4927">
        <f t="shared" si="153"/>
        <v>36551789</v>
      </c>
    </row>
    <row r="4928" spans="1:11" x14ac:dyDescent="0.25">
      <c r="A4928" s="1">
        <v>37183</v>
      </c>
      <c r="B4928">
        <v>1147.5</v>
      </c>
      <c r="C4928">
        <v>1151.75</v>
      </c>
      <c r="D4928">
        <v>1132.5</v>
      </c>
      <c r="E4928">
        <v>1146.25</v>
      </c>
      <c r="F4928">
        <v>205611</v>
      </c>
      <c r="G4928">
        <v>144712</v>
      </c>
      <c r="H4928">
        <v>205611</v>
      </c>
      <c r="I4928">
        <v>144729</v>
      </c>
      <c r="J4928">
        <f t="shared" si="152"/>
        <v>9730445</v>
      </c>
      <c r="K4928">
        <f t="shared" si="153"/>
        <v>36407060</v>
      </c>
    </row>
    <row r="4929" spans="1:11" x14ac:dyDescent="0.25">
      <c r="A4929" s="1">
        <v>37186</v>
      </c>
      <c r="B4929">
        <v>1146.25</v>
      </c>
      <c r="C4929">
        <v>1168.25</v>
      </c>
      <c r="D4929">
        <v>1141.75</v>
      </c>
      <c r="E4929">
        <v>1167.25</v>
      </c>
      <c r="F4929">
        <v>183283</v>
      </c>
      <c r="G4929">
        <v>153622</v>
      </c>
      <c r="H4929">
        <v>183289</v>
      </c>
      <c r="I4929">
        <v>153643</v>
      </c>
      <c r="J4929">
        <f t="shared" si="152"/>
        <v>9913734</v>
      </c>
      <c r="K4929">
        <f t="shared" si="153"/>
        <v>36560703</v>
      </c>
    </row>
    <row r="4930" spans="1:11" x14ac:dyDescent="0.25">
      <c r="A4930" s="1">
        <v>37187</v>
      </c>
      <c r="B4930">
        <v>1166.75</v>
      </c>
      <c r="C4930">
        <v>1175.5</v>
      </c>
      <c r="D4930">
        <v>1156.75</v>
      </c>
      <c r="E4930">
        <v>1162</v>
      </c>
      <c r="F4930">
        <v>232132</v>
      </c>
      <c r="G4930">
        <v>154283</v>
      </c>
      <c r="H4930">
        <v>232133</v>
      </c>
      <c r="I4930">
        <v>154304</v>
      </c>
      <c r="J4930">
        <f t="shared" si="152"/>
        <v>9681601</v>
      </c>
      <c r="K4930">
        <f t="shared" si="153"/>
        <v>36406399</v>
      </c>
    </row>
    <row r="4931" spans="1:11" x14ac:dyDescent="0.25">
      <c r="A4931" s="1">
        <v>37188</v>
      </c>
      <c r="B4931">
        <v>1160.75</v>
      </c>
      <c r="C4931">
        <v>1173</v>
      </c>
      <c r="D4931">
        <v>1154</v>
      </c>
      <c r="E4931">
        <v>1158.75</v>
      </c>
      <c r="F4931">
        <v>219638</v>
      </c>
      <c r="G4931">
        <v>155590</v>
      </c>
      <c r="H4931">
        <v>219639</v>
      </c>
      <c r="I4931">
        <v>155611</v>
      </c>
      <c r="J4931">
        <f t="shared" si="152"/>
        <v>9461962</v>
      </c>
      <c r="K4931">
        <f t="shared" si="153"/>
        <v>36250788</v>
      </c>
    </row>
    <row r="4932" spans="1:11" x14ac:dyDescent="0.25">
      <c r="A4932" s="1">
        <v>37189</v>
      </c>
      <c r="B4932">
        <v>1159.5</v>
      </c>
      <c r="C4932">
        <v>1178.25</v>
      </c>
      <c r="D4932">
        <v>1139.5</v>
      </c>
      <c r="E4932">
        <v>1176.5</v>
      </c>
      <c r="F4932">
        <v>271959</v>
      </c>
      <c r="G4932">
        <v>164958</v>
      </c>
      <c r="H4932">
        <v>271962</v>
      </c>
      <c r="I4932">
        <v>164977</v>
      </c>
      <c r="J4932">
        <f t="shared" si="152"/>
        <v>9733924</v>
      </c>
      <c r="K4932">
        <f t="shared" si="153"/>
        <v>36415765</v>
      </c>
    </row>
    <row r="4933" spans="1:11" x14ac:dyDescent="0.25">
      <c r="A4933" s="1">
        <v>37190</v>
      </c>
      <c r="B4933">
        <v>1176.75</v>
      </c>
      <c r="C4933">
        <v>1186.25</v>
      </c>
      <c r="D4933">
        <v>1168.75</v>
      </c>
      <c r="E4933">
        <v>1175.75</v>
      </c>
      <c r="F4933">
        <v>190117</v>
      </c>
      <c r="G4933">
        <v>159791</v>
      </c>
      <c r="H4933">
        <v>190119</v>
      </c>
      <c r="I4933">
        <v>159810</v>
      </c>
      <c r="J4933">
        <f t="shared" ref="J4933:J4996" si="154">IF($E4933-$E4932&lt;&gt;0,J4932+(($E4933-$E4932)/ABS($E4933-$E4932))*H4933,J4932)</f>
        <v>9543805</v>
      </c>
      <c r="K4933">
        <f t="shared" ref="K4933:K4996" si="155">IF($E4933-$E4932&lt;&gt;0,K4932+(($E4933-$E4932)/ABS($E4933-$E4932))*I4933,K4932)</f>
        <v>36255955</v>
      </c>
    </row>
    <row r="4934" spans="1:11" x14ac:dyDescent="0.25">
      <c r="A4934" s="1">
        <v>37193</v>
      </c>
      <c r="B4934">
        <v>1177</v>
      </c>
      <c r="C4934">
        <v>1177</v>
      </c>
      <c r="D4934">
        <v>1146</v>
      </c>
      <c r="E4934">
        <v>1146.75</v>
      </c>
      <c r="F4934">
        <v>227696</v>
      </c>
      <c r="G4934">
        <v>157796</v>
      </c>
      <c r="H4934">
        <v>227698</v>
      </c>
      <c r="I4934">
        <v>157815</v>
      </c>
      <c r="J4934">
        <f t="shared" si="154"/>
        <v>9316107</v>
      </c>
      <c r="K4934">
        <f t="shared" si="155"/>
        <v>36098140</v>
      </c>
    </row>
    <row r="4935" spans="1:11" x14ac:dyDescent="0.25">
      <c r="A4935" s="1">
        <v>37194</v>
      </c>
      <c r="B4935">
        <v>1148</v>
      </c>
      <c r="C4935">
        <v>1148.5</v>
      </c>
      <c r="D4935">
        <v>1127.25</v>
      </c>
      <c r="E4935">
        <v>1133</v>
      </c>
      <c r="F4935">
        <v>237684</v>
      </c>
      <c r="G4935">
        <v>157770</v>
      </c>
      <c r="H4935">
        <v>237685</v>
      </c>
      <c r="I4935">
        <v>157790</v>
      </c>
      <c r="J4935">
        <f t="shared" si="154"/>
        <v>9078422</v>
      </c>
      <c r="K4935">
        <f t="shared" si="155"/>
        <v>35940350</v>
      </c>
    </row>
    <row r="4936" spans="1:11" x14ac:dyDescent="0.25">
      <c r="A4936" s="1">
        <v>37195</v>
      </c>
      <c r="B4936">
        <v>1132.75</v>
      </c>
      <c r="C4936">
        <v>1150</v>
      </c>
      <c r="D4936">
        <v>1129.25</v>
      </c>
      <c r="E4936">
        <v>1134.5</v>
      </c>
      <c r="F4936">
        <v>241692</v>
      </c>
      <c r="G4936">
        <v>154324</v>
      </c>
      <c r="H4936">
        <v>241692</v>
      </c>
      <c r="I4936">
        <v>154344</v>
      </c>
      <c r="J4936">
        <f t="shared" si="154"/>
        <v>9320114</v>
      </c>
      <c r="K4936">
        <f t="shared" si="155"/>
        <v>36094694</v>
      </c>
    </row>
    <row r="4937" spans="1:11" x14ac:dyDescent="0.25">
      <c r="A4937" s="1">
        <v>37196</v>
      </c>
      <c r="B4937">
        <v>1131.25</v>
      </c>
      <c r="C4937">
        <v>1161.5</v>
      </c>
      <c r="D4937">
        <v>1127</v>
      </c>
      <c r="E4937">
        <v>1155.75</v>
      </c>
      <c r="F4937">
        <v>275542</v>
      </c>
      <c r="G4937">
        <v>161453</v>
      </c>
      <c r="H4937">
        <v>275549</v>
      </c>
      <c r="I4937">
        <v>161475</v>
      </c>
      <c r="J4937">
        <f t="shared" si="154"/>
        <v>9595663</v>
      </c>
      <c r="K4937">
        <f t="shared" si="155"/>
        <v>36256169</v>
      </c>
    </row>
    <row r="4938" spans="1:11" x14ac:dyDescent="0.25">
      <c r="A4938" s="1">
        <v>37197</v>
      </c>
      <c r="B4938">
        <v>1156.25</v>
      </c>
      <c r="C4938">
        <v>1165</v>
      </c>
      <c r="D4938">
        <v>1148.75</v>
      </c>
      <c r="E4938">
        <v>1163.25</v>
      </c>
      <c r="F4938">
        <v>211978</v>
      </c>
      <c r="G4938">
        <v>170192</v>
      </c>
      <c r="H4938">
        <v>211986</v>
      </c>
      <c r="I4938">
        <v>170213</v>
      </c>
      <c r="J4938">
        <f t="shared" si="154"/>
        <v>9807649</v>
      </c>
      <c r="K4938">
        <f t="shared" si="155"/>
        <v>36426382</v>
      </c>
    </row>
    <row r="4939" spans="1:11" x14ac:dyDescent="0.25">
      <c r="A4939" s="1">
        <v>37200</v>
      </c>
      <c r="B4939">
        <v>1163</v>
      </c>
      <c r="C4939">
        <v>1182</v>
      </c>
      <c r="D4939">
        <v>1161.75</v>
      </c>
      <c r="E4939">
        <v>1177.5</v>
      </c>
      <c r="F4939">
        <v>183836</v>
      </c>
      <c r="G4939">
        <v>190039</v>
      </c>
      <c r="H4939">
        <v>183838</v>
      </c>
      <c r="I4939">
        <v>190059</v>
      </c>
      <c r="J4939">
        <f t="shared" si="154"/>
        <v>9991487</v>
      </c>
      <c r="K4939">
        <f t="shared" si="155"/>
        <v>36616441</v>
      </c>
    </row>
    <row r="4940" spans="1:11" x14ac:dyDescent="0.25">
      <c r="A4940" s="1">
        <v>37201</v>
      </c>
      <c r="B4940">
        <v>1179.75</v>
      </c>
      <c r="C4940">
        <v>1195.5</v>
      </c>
      <c r="D4940">
        <v>1169</v>
      </c>
      <c r="E4940">
        <v>1194.75</v>
      </c>
      <c r="F4940">
        <v>179207</v>
      </c>
      <c r="G4940">
        <v>201378</v>
      </c>
      <c r="H4940">
        <v>179228</v>
      </c>
      <c r="I4940">
        <v>201405</v>
      </c>
      <c r="J4940">
        <f t="shared" si="154"/>
        <v>10170715</v>
      </c>
      <c r="K4940">
        <f t="shared" si="155"/>
        <v>36817846</v>
      </c>
    </row>
    <row r="4941" spans="1:11" x14ac:dyDescent="0.25">
      <c r="A4941" s="1">
        <v>37202</v>
      </c>
      <c r="B4941">
        <v>1194.25</v>
      </c>
      <c r="C4941">
        <v>1201.75</v>
      </c>
      <c r="D4941">
        <v>1182.5</v>
      </c>
      <c r="E4941">
        <v>1193.25</v>
      </c>
      <c r="F4941">
        <v>237184</v>
      </c>
      <c r="G4941">
        <v>203687</v>
      </c>
      <c r="H4941">
        <v>237190</v>
      </c>
      <c r="I4941">
        <v>203715</v>
      </c>
      <c r="J4941">
        <f t="shared" si="154"/>
        <v>9933525</v>
      </c>
      <c r="K4941">
        <f t="shared" si="155"/>
        <v>36614131</v>
      </c>
    </row>
    <row r="4942" spans="1:11" x14ac:dyDescent="0.25">
      <c r="A4942" s="1">
        <v>37203</v>
      </c>
      <c r="B4942">
        <v>1192.25</v>
      </c>
      <c r="C4942">
        <v>1211.25</v>
      </c>
      <c r="D4942">
        <v>1189.75</v>
      </c>
      <c r="E4942">
        <v>1197.25</v>
      </c>
      <c r="F4942">
        <v>242657</v>
      </c>
      <c r="G4942">
        <v>213897</v>
      </c>
      <c r="H4942">
        <v>242674</v>
      </c>
      <c r="I4942">
        <v>213935</v>
      </c>
      <c r="J4942">
        <f t="shared" si="154"/>
        <v>10176199</v>
      </c>
      <c r="K4942">
        <f t="shared" si="155"/>
        <v>36828066</v>
      </c>
    </row>
    <row r="4943" spans="1:11" x14ac:dyDescent="0.25">
      <c r="A4943" s="1">
        <v>37204</v>
      </c>
      <c r="B4943">
        <v>1196.5</v>
      </c>
      <c r="C4943">
        <v>1200.25</v>
      </c>
      <c r="D4943">
        <v>1185</v>
      </c>
      <c r="E4943">
        <v>1197.25</v>
      </c>
      <c r="F4943">
        <v>182124</v>
      </c>
      <c r="G4943">
        <v>220663</v>
      </c>
      <c r="H4943">
        <v>182132</v>
      </c>
      <c r="I4943">
        <v>220699</v>
      </c>
      <c r="J4943">
        <f t="shared" si="154"/>
        <v>10176199</v>
      </c>
      <c r="K4943">
        <f t="shared" si="155"/>
        <v>36828066</v>
      </c>
    </row>
    <row r="4944" spans="1:11" x14ac:dyDescent="0.25">
      <c r="A4944" s="1">
        <v>37207</v>
      </c>
      <c r="B4944">
        <v>1196.25</v>
      </c>
      <c r="C4944">
        <v>1200.75</v>
      </c>
      <c r="D4944">
        <v>1170.25</v>
      </c>
      <c r="E4944">
        <v>1190.5</v>
      </c>
      <c r="F4944">
        <v>214790</v>
      </c>
      <c r="G4944">
        <v>216941</v>
      </c>
      <c r="H4944">
        <v>214803</v>
      </c>
      <c r="I4944">
        <v>216974</v>
      </c>
      <c r="J4944">
        <f t="shared" si="154"/>
        <v>9961396</v>
      </c>
      <c r="K4944">
        <f t="shared" si="155"/>
        <v>36611092</v>
      </c>
    </row>
    <row r="4945" spans="1:11" x14ac:dyDescent="0.25">
      <c r="A4945" s="1">
        <v>37208</v>
      </c>
      <c r="B4945">
        <v>1190.5</v>
      </c>
      <c r="C4945">
        <v>1215.75</v>
      </c>
      <c r="D4945">
        <v>1189</v>
      </c>
      <c r="E4945">
        <v>1215.5</v>
      </c>
      <c r="F4945">
        <v>229310</v>
      </c>
      <c r="G4945">
        <v>225764</v>
      </c>
      <c r="H4945">
        <v>229345</v>
      </c>
      <c r="I4945">
        <v>225806</v>
      </c>
      <c r="J4945">
        <f t="shared" si="154"/>
        <v>10190741</v>
      </c>
      <c r="K4945">
        <f t="shared" si="155"/>
        <v>36836898</v>
      </c>
    </row>
    <row r="4946" spans="1:11" x14ac:dyDescent="0.25">
      <c r="A4946" s="1">
        <v>37209</v>
      </c>
      <c r="B4946">
        <v>1215.25</v>
      </c>
      <c r="C4946">
        <v>1226</v>
      </c>
      <c r="D4946">
        <v>1207.5</v>
      </c>
      <c r="E4946">
        <v>1217.25</v>
      </c>
      <c r="F4946">
        <v>226973</v>
      </c>
      <c r="G4946">
        <v>233555</v>
      </c>
      <c r="H4946">
        <v>226987</v>
      </c>
      <c r="I4946">
        <v>233597</v>
      </c>
      <c r="J4946">
        <f t="shared" si="154"/>
        <v>10417728</v>
      </c>
      <c r="K4946">
        <f t="shared" si="155"/>
        <v>37070495</v>
      </c>
    </row>
    <row r="4947" spans="1:11" x14ac:dyDescent="0.25">
      <c r="A4947" s="1">
        <v>37210</v>
      </c>
      <c r="B4947">
        <v>1216</v>
      </c>
      <c r="C4947">
        <v>1225.75</v>
      </c>
      <c r="D4947">
        <v>1209</v>
      </c>
      <c r="E4947">
        <v>1219</v>
      </c>
      <c r="F4947">
        <v>230883</v>
      </c>
      <c r="G4947">
        <v>237765</v>
      </c>
      <c r="H4947">
        <v>230884</v>
      </c>
      <c r="I4947">
        <v>237807</v>
      </c>
      <c r="J4947">
        <f t="shared" si="154"/>
        <v>10648612</v>
      </c>
      <c r="K4947">
        <f t="shared" si="155"/>
        <v>37308302</v>
      </c>
    </row>
    <row r="4948" spans="1:11" x14ac:dyDescent="0.25">
      <c r="A4948" s="1">
        <v>37211</v>
      </c>
      <c r="B4948">
        <v>1218.25</v>
      </c>
      <c r="C4948">
        <v>1225.25</v>
      </c>
      <c r="D4948">
        <v>1204</v>
      </c>
      <c r="E4948">
        <v>1213.75</v>
      </c>
      <c r="F4948">
        <v>194296</v>
      </c>
      <c r="G4948">
        <v>236161</v>
      </c>
      <c r="H4948">
        <v>194299</v>
      </c>
      <c r="I4948">
        <v>236253</v>
      </c>
      <c r="J4948">
        <f t="shared" si="154"/>
        <v>10454313</v>
      </c>
      <c r="K4948">
        <f t="shared" si="155"/>
        <v>37072049</v>
      </c>
    </row>
    <row r="4949" spans="1:11" x14ac:dyDescent="0.25">
      <c r="A4949" s="1">
        <v>37214</v>
      </c>
      <c r="B4949">
        <v>1214.25</v>
      </c>
      <c r="C4949">
        <v>1228.5</v>
      </c>
      <c r="D4949">
        <v>1214</v>
      </c>
      <c r="E4949">
        <v>1227.75</v>
      </c>
      <c r="F4949">
        <v>173058</v>
      </c>
      <c r="G4949">
        <v>241286</v>
      </c>
      <c r="H4949">
        <v>173063</v>
      </c>
      <c r="I4949">
        <v>241380</v>
      </c>
      <c r="J4949">
        <f t="shared" si="154"/>
        <v>10627376</v>
      </c>
      <c r="K4949">
        <f t="shared" si="155"/>
        <v>37313429</v>
      </c>
    </row>
    <row r="4950" spans="1:11" x14ac:dyDescent="0.25">
      <c r="A4950" s="1">
        <v>37215</v>
      </c>
      <c r="B4950">
        <v>1228</v>
      </c>
      <c r="C4950">
        <v>1229.25</v>
      </c>
      <c r="D4950">
        <v>1216</v>
      </c>
      <c r="E4950">
        <v>1218</v>
      </c>
      <c r="F4950">
        <v>170204</v>
      </c>
      <c r="G4950">
        <v>242747</v>
      </c>
      <c r="H4950">
        <v>170213</v>
      </c>
      <c r="I4950">
        <v>242846</v>
      </c>
      <c r="J4950">
        <f t="shared" si="154"/>
        <v>10457163</v>
      </c>
      <c r="K4950">
        <f t="shared" si="155"/>
        <v>37070583</v>
      </c>
    </row>
    <row r="4951" spans="1:11" x14ac:dyDescent="0.25">
      <c r="A4951" s="1">
        <v>37216</v>
      </c>
      <c r="B4951">
        <v>1217</v>
      </c>
      <c r="C4951">
        <v>1222.75</v>
      </c>
      <c r="D4951">
        <v>1204.75</v>
      </c>
      <c r="E4951">
        <v>1210.75</v>
      </c>
      <c r="F4951">
        <v>136856</v>
      </c>
      <c r="G4951">
        <v>242109</v>
      </c>
      <c r="H4951">
        <v>136863</v>
      </c>
      <c r="I4951">
        <v>242214</v>
      </c>
      <c r="J4951">
        <f t="shared" si="154"/>
        <v>10320300</v>
      </c>
      <c r="K4951">
        <f t="shared" si="155"/>
        <v>36828369</v>
      </c>
    </row>
    <row r="4952" spans="1:11" x14ac:dyDescent="0.25">
      <c r="A4952" s="1">
        <v>37218</v>
      </c>
      <c r="B4952">
        <v>1210.75</v>
      </c>
      <c r="C4952">
        <v>1227.5</v>
      </c>
      <c r="D4952">
        <v>1205.25</v>
      </c>
      <c r="E4952">
        <v>1226.75</v>
      </c>
      <c r="F4952">
        <v>57065</v>
      </c>
      <c r="G4952">
        <v>242703</v>
      </c>
      <c r="H4952">
        <v>57065</v>
      </c>
      <c r="I4952">
        <v>242808</v>
      </c>
      <c r="J4952">
        <f t="shared" si="154"/>
        <v>10377365</v>
      </c>
      <c r="K4952">
        <f t="shared" si="155"/>
        <v>37071177</v>
      </c>
    </row>
    <row r="4953" spans="1:11" x14ac:dyDescent="0.25">
      <c r="A4953" s="1">
        <v>37221</v>
      </c>
      <c r="B4953">
        <v>1226.25</v>
      </c>
      <c r="C4953">
        <v>1232.75</v>
      </c>
      <c r="D4953">
        <v>1220</v>
      </c>
      <c r="E4953">
        <v>1229</v>
      </c>
      <c r="F4953">
        <v>198769</v>
      </c>
      <c r="G4953">
        <v>241859</v>
      </c>
      <c r="H4953">
        <v>198789</v>
      </c>
      <c r="I4953">
        <v>241958</v>
      </c>
      <c r="J4953">
        <f t="shared" si="154"/>
        <v>10576154</v>
      </c>
      <c r="K4953">
        <f t="shared" si="155"/>
        <v>37313135</v>
      </c>
    </row>
    <row r="4954" spans="1:11" x14ac:dyDescent="0.25">
      <c r="A4954" s="1">
        <v>37222</v>
      </c>
      <c r="B4954">
        <v>1229.25</v>
      </c>
      <c r="C4954">
        <v>1238.5</v>
      </c>
      <c r="D4954">
        <v>1214.5</v>
      </c>
      <c r="E4954">
        <v>1224.25</v>
      </c>
      <c r="F4954">
        <v>259831</v>
      </c>
      <c r="G4954">
        <v>246486</v>
      </c>
      <c r="H4954">
        <v>259839</v>
      </c>
      <c r="I4954">
        <v>246588</v>
      </c>
      <c r="J4954">
        <f t="shared" si="154"/>
        <v>10316315</v>
      </c>
      <c r="K4954">
        <f t="shared" si="155"/>
        <v>37066547</v>
      </c>
    </row>
    <row r="4955" spans="1:11" x14ac:dyDescent="0.25">
      <c r="A4955" s="1">
        <v>37223</v>
      </c>
      <c r="B4955">
        <v>1223.75</v>
      </c>
      <c r="C4955">
        <v>1224.75</v>
      </c>
      <c r="D4955">
        <v>1202</v>
      </c>
      <c r="E4955">
        <v>1203</v>
      </c>
      <c r="F4955">
        <v>267883</v>
      </c>
      <c r="G4955">
        <v>247609</v>
      </c>
      <c r="H4955">
        <v>267927</v>
      </c>
      <c r="I4955">
        <v>247721</v>
      </c>
      <c r="J4955">
        <f t="shared" si="154"/>
        <v>10048388</v>
      </c>
      <c r="K4955">
        <f t="shared" si="155"/>
        <v>36818826</v>
      </c>
    </row>
    <row r="4956" spans="1:11" x14ac:dyDescent="0.25">
      <c r="A4956" s="1">
        <v>37224</v>
      </c>
      <c r="B4956">
        <v>1203.5</v>
      </c>
      <c r="C4956">
        <v>1218.25</v>
      </c>
      <c r="D4956">
        <v>1198.75</v>
      </c>
      <c r="E4956">
        <v>1218.25</v>
      </c>
      <c r="F4956">
        <v>220853</v>
      </c>
      <c r="G4956">
        <v>251099</v>
      </c>
      <c r="H4956">
        <v>220889</v>
      </c>
      <c r="I4956">
        <v>251231</v>
      </c>
      <c r="J4956">
        <f t="shared" si="154"/>
        <v>10269277</v>
      </c>
      <c r="K4956">
        <f t="shared" si="155"/>
        <v>37070057</v>
      </c>
    </row>
    <row r="4957" spans="1:11" x14ac:dyDescent="0.25">
      <c r="A4957" s="1">
        <v>37225</v>
      </c>
      <c r="B4957">
        <v>1218.25</v>
      </c>
      <c r="C4957">
        <v>1218.25</v>
      </c>
      <c r="D4957">
        <v>1208.75</v>
      </c>
      <c r="E4957">
        <v>1213.75</v>
      </c>
      <c r="F4957">
        <v>169772</v>
      </c>
      <c r="G4957">
        <v>240185</v>
      </c>
      <c r="H4957">
        <v>169821</v>
      </c>
      <c r="I4957">
        <v>240339</v>
      </c>
      <c r="J4957">
        <f t="shared" si="154"/>
        <v>10099456</v>
      </c>
      <c r="K4957">
        <f t="shared" si="155"/>
        <v>36829718</v>
      </c>
    </row>
    <row r="4958" spans="1:11" x14ac:dyDescent="0.25">
      <c r="A4958" s="1">
        <v>37228</v>
      </c>
      <c r="B4958">
        <v>1211</v>
      </c>
      <c r="C4958">
        <v>1212</v>
      </c>
      <c r="D4958">
        <v>1199</v>
      </c>
      <c r="E4958">
        <v>1203.25</v>
      </c>
      <c r="F4958">
        <v>193566</v>
      </c>
      <c r="G4958">
        <v>239242</v>
      </c>
      <c r="H4958">
        <v>193844</v>
      </c>
      <c r="I4958">
        <v>239518</v>
      </c>
      <c r="J4958">
        <f t="shared" si="154"/>
        <v>9905612</v>
      </c>
      <c r="K4958">
        <f t="shared" si="155"/>
        <v>36590200</v>
      </c>
    </row>
    <row r="4959" spans="1:11" x14ac:dyDescent="0.25">
      <c r="A4959" s="1">
        <v>37229</v>
      </c>
      <c r="B4959">
        <v>1202.75</v>
      </c>
      <c r="C4959">
        <v>1221.75</v>
      </c>
      <c r="D4959">
        <v>1201.5</v>
      </c>
      <c r="E4959">
        <v>1221.5</v>
      </c>
      <c r="F4959">
        <v>209477</v>
      </c>
      <c r="G4959">
        <v>237553</v>
      </c>
      <c r="H4959">
        <v>209957</v>
      </c>
      <c r="I4959">
        <v>237889</v>
      </c>
      <c r="J4959">
        <f t="shared" si="154"/>
        <v>10115569</v>
      </c>
      <c r="K4959">
        <f t="shared" si="155"/>
        <v>36828089</v>
      </c>
    </row>
    <row r="4960" spans="1:11" x14ac:dyDescent="0.25">
      <c r="A4960" s="1">
        <v>37230</v>
      </c>
      <c r="B4960">
        <v>1221.25</v>
      </c>
      <c r="C4960">
        <v>1249</v>
      </c>
      <c r="D4960">
        <v>1219.25</v>
      </c>
      <c r="E4960">
        <v>1242.5</v>
      </c>
      <c r="F4960">
        <v>220549</v>
      </c>
      <c r="G4960">
        <v>245752</v>
      </c>
      <c r="H4960">
        <v>221765</v>
      </c>
      <c r="I4960">
        <v>246967</v>
      </c>
      <c r="J4960">
        <f t="shared" si="154"/>
        <v>10337334</v>
      </c>
      <c r="K4960">
        <f t="shared" si="155"/>
        <v>37075056</v>
      </c>
    </row>
    <row r="4961" spans="1:11" x14ac:dyDescent="0.25">
      <c r="A4961" s="1">
        <v>37231</v>
      </c>
      <c r="B4961">
        <v>1242.25</v>
      </c>
      <c r="C4961">
        <v>1248.25</v>
      </c>
      <c r="D4961">
        <v>1237.75</v>
      </c>
      <c r="E4961">
        <v>1242.25</v>
      </c>
      <c r="F4961">
        <v>203753</v>
      </c>
      <c r="G4961">
        <v>245867</v>
      </c>
      <c r="H4961">
        <v>204298</v>
      </c>
      <c r="I4961">
        <v>247063</v>
      </c>
      <c r="J4961">
        <f t="shared" si="154"/>
        <v>10133036</v>
      </c>
      <c r="K4961">
        <f t="shared" si="155"/>
        <v>36827993</v>
      </c>
    </row>
    <row r="4962" spans="1:11" x14ac:dyDescent="0.25">
      <c r="A4962" s="1">
        <v>37232</v>
      </c>
      <c r="B4962">
        <v>1242.5</v>
      </c>
      <c r="C4962">
        <v>1244.25</v>
      </c>
      <c r="D4962">
        <v>1226</v>
      </c>
      <c r="E4962">
        <v>1234.25</v>
      </c>
      <c r="F4962">
        <v>178238</v>
      </c>
      <c r="G4962">
        <v>240160</v>
      </c>
      <c r="H4962">
        <v>178831</v>
      </c>
      <c r="I4962">
        <v>241678</v>
      </c>
      <c r="J4962">
        <f t="shared" si="154"/>
        <v>9954205</v>
      </c>
      <c r="K4962">
        <f t="shared" si="155"/>
        <v>36586315</v>
      </c>
    </row>
    <row r="4963" spans="1:11" x14ac:dyDescent="0.25">
      <c r="A4963" s="1">
        <v>37235</v>
      </c>
      <c r="B4963">
        <v>1234.25</v>
      </c>
      <c r="C4963">
        <v>1236.25</v>
      </c>
      <c r="D4963">
        <v>1212.25</v>
      </c>
      <c r="E4963">
        <v>1213</v>
      </c>
      <c r="F4963">
        <v>184921</v>
      </c>
      <c r="G4963">
        <v>243860</v>
      </c>
      <c r="H4963">
        <v>185515</v>
      </c>
      <c r="I4963">
        <v>245434</v>
      </c>
      <c r="J4963">
        <f t="shared" si="154"/>
        <v>9768690</v>
      </c>
      <c r="K4963">
        <f t="shared" si="155"/>
        <v>36340881</v>
      </c>
    </row>
    <row r="4964" spans="1:11" x14ac:dyDescent="0.25">
      <c r="A4964" s="1">
        <v>37236</v>
      </c>
      <c r="B4964">
        <v>1213</v>
      </c>
      <c r="C4964">
        <v>1225.5</v>
      </c>
      <c r="D4964">
        <v>1207.25</v>
      </c>
      <c r="E4964">
        <v>1210.25</v>
      </c>
      <c r="F4964">
        <v>201757</v>
      </c>
      <c r="G4964">
        <v>235739</v>
      </c>
      <c r="H4964">
        <v>202722</v>
      </c>
      <c r="I4964">
        <v>237729</v>
      </c>
      <c r="J4964">
        <f t="shared" si="154"/>
        <v>9565968</v>
      </c>
      <c r="K4964">
        <f t="shared" si="155"/>
        <v>36103152</v>
      </c>
    </row>
    <row r="4965" spans="1:11" x14ac:dyDescent="0.25">
      <c r="A4965" s="1">
        <v>37237</v>
      </c>
      <c r="B4965">
        <v>1210.5</v>
      </c>
      <c r="C4965">
        <v>1217.25</v>
      </c>
      <c r="D4965">
        <v>1199.5</v>
      </c>
      <c r="E4965">
        <v>1211.75</v>
      </c>
      <c r="F4965">
        <v>230980</v>
      </c>
      <c r="G4965">
        <v>192900</v>
      </c>
      <c r="H4965">
        <v>234135</v>
      </c>
      <c r="I4965">
        <v>196208</v>
      </c>
      <c r="J4965">
        <f t="shared" si="154"/>
        <v>9800103</v>
      </c>
      <c r="K4965">
        <f t="shared" si="155"/>
        <v>36299360</v>
      </c>
    </row>
    <row r="4966" spans="1:11" x14ac:dyDescent="0.25">
      <c r="A4966" s="1">
        <v>37238</v>
      </c>
      <c r="B4966">
        <v>1211.75</v>
      </c>
      <c r="C4966">
        <v>1212.25</v>
      </c>
      <c r="D4966">
        <v>1188.25</v>
      </c>
      <c r="E4966">
        <v>1189.5</v>
      </c>
      <c r="F4966">
        <v>25640</v>
      </c>
      <c r="G4966">
        <v>172664</v>
      </c>
      <c r="H4966">
        <v>225865</v>
      </c>
      <c r="I4966">
        <v>196403</v>
      </c>
      <c r="J4966">
        <f t="shared" si="154"/>
        <v>9574238</v>
      </c>
      <c r="K4966">
        <f t="shared" si="155"/>
        <v>36102957</v>
      </c>
    </row>
    <row r="4967" spans="1:11" x14ac:dyDescent="0.25">
      <c r="A4967" s="1">
        <v>37239</v>
      </c>
      <c r="B4967">
        <v>1189.25</v>
      </c>
      <c r="C4967">
        <v>1211.75</v>
      </c>
      <c r="D4967">
        <v>1188</v>
      </c>
      <c r="E4967">
        <v>1199</v>
      </c>
      <c r="F4967">
        <v>9597</v>
      </c>
      <c r="G4967">
        <v>160715</v>
      </c>
      <c r="H4967">
        <v>212786</v>
      </c>
      <c r="I4967">
        <v>191750</v>
      </c>
      <c r="J4967">
        <f t="shared" si="154"/>
        <v>9787024</v>
      </c>
      <c r="K4967">
        <f t="shared" si="155"/>
        <v>36294707</v>
      </c>
    </row>
    <row r="4968" spans="1:11" x14ac:dyDescent="0.25">
      <c r="A4968" s="1">
        <v>37242</v>
      </c>
      <c r="B4968">
        <v>1198</v>
      </c>
      <c r="C4968">
        <v>1211.75</v>
      </c>
      <c r="D4968">
        <v>1193</v>
      </c>
      <c r="E4968">
        <v>1210.5</v>
      </c>
      <c r="F4968">
        <v>5185</v>
      </c>
      <c r="G4968">
        <v>158626</v>
      </c>
      <c r="H4968">
        <v>187785</v>
      </c>
      <c r="I4968">
        <v>196178</v>
      </c>
      <c r="J4968">
        <f t="shared" si="154"/>
        <v>9974809</v>
      </c>
      <c r="K4968">
        <f t="shared" si="155"/>
        <v>36490885</v>
      </c>
    </row>
    <row r="4969" spans="1:11" x14ac:dyDescent="0.25">
      <c r="A4969" s="1">
        <v>37243</v>
      </c>
      <c r="B4969">
        <v>1212.5</v>
      </c>
      <c r="C4969">
        <v>1219.5</v>
      </c>
      <c r="D4969">
        <v>1208.25</v>
      </c>
      <c r="E4969">
        <v>1218</v>
      </c>
      <c r="F4969">
        <v>5623</v>
      </c>
      <c r="G4969">
        <v>155915</v>
      </c>
      <c r="H4969">
        <v>164001</v>
      </c>
      <c r="I4969">
        <v>199634</v>
      </c>
      <c r="J4969">
        <f t="shared" si="154"/>
        <v>10138810</v>
      </c>
      <c r="K4969">
        <f t="shared" si="155"/>
        <v>36690519</v>
      </c>
    </row>
    <row r="4970" spans="1:11" x14ac:dyDescent="0.25">
      <c r="A4970" s="1">
        <v>37244</v>
      </c>
      <c r="B4970">
        <v>1216.5</v>
      </c>
      <c r="C4970">
        <v>1227</v>
      </c>
      <c r="D4970">
        <v>1208</v>
      </c>
      <c r="E4970">
        <v>1225.5</v>
      </c>
      <c r="F4970">
        <v>6045</v>
      </c>
      <c r="G4970">
        <v>154247</v>
      </c>
      <c r="H4970">
        <v>217299</v>
      </c>
      <c r="I4970">
        <v>205468</v>
      </c>
      <c r="J4970">
        <f t="shared" si="154"/>
        <v>10356109</v>
      </c>
      <c r="K4970">
        <f t="shared" si="155"/>
        <v>36895987</v>
      </c>
    </row>
    <row r="4971" spans="1:11" x14ac:dyDescent="0.25">
      <c r="A4971" s="1">
        <v>37245</v>
      </c>
      <c r="B4971">
        <v>1224.75</v>
      </c>
      <c r="C4971">
        <v>1226</v>
      </c>
      <c r="D4971">
        <v>1212.75</v>
      </c>
      <c r="E4971">
        <v>1214.75</v>
      </c>
      <c r="F4971">
        <v>4786</v>
      </c>
      <c r="G4971">
        <v>154388</v>
      </c>
      <c r="H4971">
        <v>186012</v>
      </c>
      <c r="I4971">
        <v>205349</v>
      </c>
      <c r="J4971">
        <f t="shared" si="154"/>
        <v>10170097</v>
      </c>
      <c r="K4971">
        <f t="shared" si="155"/>
        <v>36690638</v>
      </c>
    </row>
    <row r="4972" spans="1:11" x14ac:dyDescent="0.25">
      <c r="A4972" s="1">
        <v>37246</v>
      </c>
      <c r="B4972">
        <v>1216.5</v>
      </c>
      <c r="C4972">
        <v>1225.75</v>
      </c>
      <c r="D4972">
        <v>1212.5</v>
      </c>
      <c r="E4972">
        <v>1221</v>
      </c>
      <c r="F4972">
        <v>684</v>
      </c>
      <c r="G4972">
        <v>152790</v>
      </c>
      <c r="H4972">
        <v>125971</v>
      </c>
      <c r="I4972">
        <v>209793</v>
      </c>
      <c r="J4972">
        <f t="shared" si="154"/>
        <v>10296068</v>
      </c>
      <c r="K4972">
        <f t="shared" si="155"/>
        <v>36900431</v>
      </c>
    </row>
    <row r="4973" spans="1:11" x14ac:dyDescent="0.25">
      <c r="A4973" s="1">
        <v>37249</v>
      </c>
      <c r="B4973">
        <v>1220.75</v>
      </c>
      <c r="C4973">
        <v>1221.75</v>
      </c>
      <c r="D4973">
        <v>1215.25</v>
      </c>
      <c r="E4973">
        <v>1219.75</v>
      </c>
      <c r="F4973">
        <v>19350</v>
      </c>
      <c r="G4973">
        <v>53490</v>
      </c>
      <c r="H4973">
        <v>19350</v>
      </c>
      <c r="I4973">
        <v>53490</v>
      </c>
      <c r="J4973">
        <f t="shared" si="154"/>
        <v>10276718</v>
      </c>
      <c r="K4973">
        <f t="shared" si="155"/>
        <v>36846941</v>
      </c>
    </row>
    <row r="4974" spans="1:11" x14ac:dyDescent="0.25">
      <c r="A4974" s="1">
        <v>37251</v>
      </c>
      <c r="B4974">
        <v>1217.75</v>
      </c>
      <c r="C4974">
        <v>1233.5</v>
      </c>
      <c r="D4974">
        <v>1215.75</v>
      </c>
      <c r="E4974">
        <v>1225.5</v>
      </c>
      <c r="F4974">
        <v>68154</v>
      </c>
      <c r="G4974">
        <v>56681</v>
      </c>
      <c r="H4974">
        <v>68154</v>
      </c>
      <c r="I4974">
        <v>56681</v>
      </c>
      <c r="J4974">
        <f t="shared" si="154"/>
        <v>10344872</v>
      </c>
      <c r="K4974">
        <f t="shared" si="155"/>
        <v>36903622</v>
      </c>
    </row>
    <row r="4975" spans="1:11" x14ac:dyDescent="0.25">
      <c r="A4975" s="1">
        <v>37252</v>
      </c>
      <c r="B4975">
        <v>1225</v>
      </c>
      <c r="C4975">
        <v>1232.25</v>
      </c>
      <c r="D4975">
        <v>1223</v>
      </c>
      <c r="E4975">
        <v>1232</v>
      </c>
      <c r="F4975">
        <v>73349</v>
      </c>
      <c r="G4975">
        <v>57212</v>
      </c>
      <c r="H4975">
        <v>73349</v>
      </c>
      <c r="I4975">
        <v>57212</v>
      </c>
      <c r="J4975">
        <f t="shared" si="154"/>
        <v>10418221</v>
      </c>
      <c r="K4975">
        <f t="shared" si="155"/>
        <v>36960834</v>
      </c>
    </row>
    <row r="4976" spans="1:11" x14ac:dyDescent="0.25">
      <c r="A4976" s="1">
        <v>37253</v>
      </c>
      <c r="B4976">
        <v>1231.5</v>
      </c>
      <c r="C4976">
        <v>1238.75</v>
      </c>
      <c r="D4976">
        <v>1230.25</v>
      </c>
      <c r="E4976">
        <v>1231.75</v>
      </c>
      <c r="F4976">
        <v>81393</v>
      </c>
      <c r="G4976">
        <v>53715</v>
      </c>
      <c r="H4976">
        <v>81393</v>
      </c>
      <c r="I4976">
        <v>53715</v>
      </c>
      <c r="J4976">
        <f t="shared" si="154"/>
        <v>10336828</v>
      </c>
      <c r="K4976">
        <f t="shared" si="155"/>
        <v>36907119</v>
      </c>
    </row>
    <row r="4977" spans="1:11" x14ac:dyDescent="0.25">
      <c r="A4977" s="1">
        <v>37256</v>
      </c>
      <c r="B4977">
        <v>1231.75</v>
      </c>
      <c r="C4977">
        <v>1235.5</v>
      </c>
      <c r="D4977">
        <v>1213.75</v>
      </c>
      <c r="E4977">
        <v>1221.75</v>
      </c>
      <c r="F4977">
        <v>96049</v>
      </c>
      <c r="G4977">
        <v>55442</v>
      </c>
      <c r="H4977">
        <v>96049</v>
      </c>
      <c r="I4977">
        <v>55442</v>
      </c>
      <c r="J4977">
        <f t="shared" si="154"/>
        <v>10240779</v>
      </c>
      <c r="K4977">
        <f t="shared" si="155"/>
        <v>36851677</v>
      </c>
    </row>
    <row r="4978" spans="1:11" x14ac:dyDescent="0.25">
      <c r="A4978" s="1">
        <v>37258</v>
      </c>
      <c r="B4978">
        <v>1216.25</v>
      </c>
      <c r="C4978">
        <v>1228.75</v>
      </c>
      <c r="D4978">
        <v>1209</v>
      </c>
      <c r="E4978">
        <v>1226.5</v>
      </c>
      <c r="F4978">
        <v>216814</v>
      </c>
      <c r="G4978">
        <v>60568</v>
      </c>
      <c r="H4978">
        <v>216816</v>
      </c>
      <c r="I4978">
        <v>60569</v>
      </c>
      <c r="J4978">
        <f t="shared" si="154"/>
        <v>10457595</v>
      </c>
      <c r="K4978">
        <f t="shared" si="155"/>
        <v>36912246</v>
      </c>
    </row>
    <row r="4979" spans="1:11" x14ac:dyDescent="0.25">
      <c r="A4979" s="1">
        <v>37259</v>
      </c>
      <c r="B4979">
        <v>1226.5</v>
      </c>
      <c r="C4979">
        <v>1240.5</v>
      </c>
      <c r="D4979">
        <v>1223.25</v>
      </c>
      <c r="E4979">
        <v>1239</v>
      </c>
      <c r="F4979">
        <v>209639</v>
      </c>
      <c r="G4979">
        <v>66239</v>
      </c>
      <c r="H4979">
        <v>209651</v>
      </c>
      <c r="I4979">
        <v>66246</v>
      </c>
      <c r="J4979">
        <f t="shared" si="154"/>
        <v>10667246</v>
      </c>
      <c r="K4979">
        <f t="shared" si="155"/>
        <v>36978492</v>
      </c>
    </row>
    <row r="4980" spans="1:11" x14ac:dyDescent="0.25">
      <c r="A4980" s="1">
        <v>37260</v>
      </c>
      <c r="B4980">
        <v>1239.5</v>
      </c>
      <c r="C4980">
        <v>1250.75</v>
      </c>
      <c r="D4980">
        <v>1236.25</v>
      </c>
      <c r="E4980">
        <v>1247.75</v>
      </c>
      <c r="F4980">
        <v>217254</v>
      </c>
      <c r="G4980">
        <v>72023</v>
      </c>
      <c r="H4980">
        <v>217260</v>
      </c>
      <c r="I4980">
        <v>72035</v>
      </c>
      <c r="J4980">
        <f t="shared" si="154"/>
        <v>10884506</v>
      </c>
      <c r="K4980">
        <f t="shared" si="155"/>
        <v>37050527</v>
      </c>
    </row>
    <row r="4981" spans="1:11" x14ac:dyDescent="0.25">
      <c r="A4981" s="1">
        <v>37263</v>
      </c>
      <c r="B4981">
        <v>1245.75</v>
      </c>
      <c r="C4981">
        <v>1251</v>
      </c>
      <c r="D4981">
        <v>1236.25</v>
      </c>
      <c r="E4981">
        <v>1239.25</v>
      </c>
      <c r="F4981">
        <v>252385</v>
      </c>
      <c r="G4981">
        <v>73511</v>
      </c>
      <c r="H4981">
        <v>252385</v>
      </c>
      <c r="I4981">
        <v>73517</v>
      </c>
      <c r="J4981">
        <f t="shared" si="154"/>
        <v>10632121</v>
      </c>
      <c r="K4981">
        <f t="shared" si="155"/>
        <v>36977010</v>
      </c>
    </row>
    <row r="4982" spans="1:11" x14ac:dyDescent="0.25">
      <c r="A4982" s="1">
        <v>37264</v>
      </c>
      <c r="B4982">
        <v>1239</v>
      </c>
      <c r="C4982">
        <v>1242.75</v>
      </c>
      <c r="D4982">
        <v>1230.5</v>
      </c>
      <c r="E4982">
        <v>1235.75</v>
      </c>
      <c r="F4982">
        <v>214929</v>
      </c>
      <c r="G4982">
        <v>75316</v>
      </c>
      <c r="H4982">
        <v>214929</v>
      </c>
      <c r="I4982">
        <v>75322</v>
      </c>
      <c r="J4982">
        <f t="shared" si="154"/>
        <v>10417192</v>
      </c>
      <c r="K4982">
        <f t="shared" si="155"/>
        <v>36901688</v>
      </c>
    </row>
    <row r="4983" spans="1:11" x14ac:dyDescent="0.25">
      <c r="A4983" s="1">
        <v>37265</v>
      </c>
      <c r="B4983">
        <v>1235.5</v>
      </c>
      <c r="C4983">
        <v>1248.25</v>
      </c>
      <c r="D4983">
        <v>1224</v>
      </c>
      <c r="E4983">
        <v>1227</v>
      </c>
      <c r="F4983">
        <v>244405</v>
      </c>
      <c r="G4983">
        <v>79942</v>
      </c>
      <c r="H4983">
        <v>244405</v>
      </c>
      <c r="I4983">
        <v>79948</v>
      </c>
      <c r="J4983">
        <f t="shared" si="154"/>
        <v>10172787</v>
      </c>
      <c r="K4983">
        <f t="shared" si="155"/>
        <v>36821740</v>
      </c>
    </row>
    <row r="4984" spans="1:11" x14ac:dyDescent="0.25">
      <c r="A4984" s="1">
        <v>37266</v>
      </c>
      <c r="B4984">
        <v>1226.25</v>
      </c>
      <c r="C4984">
        <v>1234</v>
      </c>
      <c r="D4984">
        <v>1223.5</v>
      </c>
      <c r="E4984">
        <v>1231.5</v>
      </c>
      <c r="F4984">
        <v>240437</v>
      </c>
      <c r="G4984">
        <v>78705</v>
      </c>
      <c r="H4984">
        <v>240437</v>
      </c>
      <c r="I4984">
        <v>78711</v>
      </c>
      <c r="J4984">
        <f t="shared" si="154"/>
        <v>10413224</v>
      </c>
      <c r="K4984">
        <f t="shared" si="155"/>
        <v>36900451</v>
      </c>
    </row>
    <row r="4985" spans="1:11" x14ac:dyDescent="0.25">
      <c r="A4985" s="1">
        <v>37267</v>
      </c>
      <c r="B4985">
        <v>1231.5</v>
      </c>
      <c r="C4985">
        <v>1236</v>
      </c>
      <c r="D4985">
        <v>1217.75</v>
      </c>
      <c r="E4985">
        <v>1220.25</v>
      </c>
      <c r="F4985">
        <v>210448</v>
      </c>
      <c r="G4985">
        <v>78140</v>
      </c>
      <c r="H4985">
        <v>210448</v>
      </c>
      <c r="I4985">
        <v>78146</v>
      </c>
      <c r="J4985">
        <f t="shared" si="154"/>
        <v>10202776</v>
      </c>
      <c r="K4985">
        <f t="shared" si="155"/>
        <v>36822305</v>
      </c>
    </row>
    <row r="4986" spans="1:11" x14ac:dyDescent="0.25">
      <c r="A4986" s="1">
        <v>37270</v>
      </c>
      <c r="B4986">
        <v>1220</v>
      </c>
      <c r="C4986">
        <v>1220.5</v>
      </c>
      <c r="D4986">
        <v>1210</v>
      </c>
      <c r="E4986">
        <v>1212.75</v>
      </c>
      <c r="F4986">
        <v>211627</v>
      </c>
      <c r="G4986">
        <v>79896</v>
      </c>
      <c r="H4986">
        <v>211627</v>
      </c>
      <c r="I4986">
        <v>79902</v>
      </c>
      <c r="J4986">
        <f t="shared" si="154"/>
        <v>9991149</v>
      </c>
      <c r="K4986">
        <f t="shared" si="155"/>
        <v>36742403</v>
      </c>
    </row>
    <row r="4987" spans="1:11" x14ac:dyDescent="0.25">
      <c r="A4987" s="1">
        <v>37271</v>
      </c>
      <c r="B4987">
        <v>1212.75</v>
      </c>
      <c r="C4987">
        <v>1222.5</v>
      </c>
      <c r="D4987">
        <v>1209.25</v>
      </c>
      <c r="E4987">
        <v>1221.5</v>
      </c>
      <c r="F4987">
        <v>237659</v>
      </c>
      <c r="G4987">
        <v>92592</v>
      </c>
      <c r="H4987">
        <v>237660</v>
      </c>
      <c r="I4987">
        <v>92599</v>
      </c>
      <c r="J4987">
        <f t="shared" si="154"/>
        <v>10228809</v>
      </c>
      <c r="K4987">
        <f t="shared" si="155"/>
        <v>36835002</v>
      </c>
    </row>
    <row r="4988" spans="1:11" x14ac:dyDescent="0.25">
      <c r="A4988" s="1">
        <v>37272</v>
      </c>
      <c r="B4988">
        <v>1216.5</v>
      </c>
      <c r="C4988">
        <v>1217.75</v>
      </c>
      <c r="D4988">
        <v>1197.25</v>
      </c>
      <c r="E4988">
        <v>1198.5</v>
      </c>
      <c r="F4988">
        <v>287021</v>
      </c>
      <c r="G4988">
        <v>97140</v>
      </c>
      <c r="H4988">
        <v>287021</v>
      </c>
      <c r="I4988">
        <v>97147</v>
      </c>
      <c r="J4988">
        <f t="shared" si="154"/>
        <v>9941788</v>
      </c>
      <c r="K4988">
        <f t="shared" si="155"/>
        <v>36737855</v>
      </c>
    </row>
    <row r="4989" spans="1:11" x14ac:dyDescent="0.25">
      <c r="A4989" s="1">
        <v>37273</v>
      </c>
      <c r="B4989">
        <v>1199</v>
      </c>
      <c r="C4989">
        <v>1212.5</v>
      </c>
      <c r="D4989">
        <v>1199</v>
      </c>
      <c r="E4989">
        <v>1206.75</v>
      </c>
      <c r="F4989">
        <v>228632</v>
      </c>
      <c r="G4989">
        <v>94754</v>
      </c>
      <c r="H4989">
        <v>228632</v>
      </c>
      <c r="I4989">
        <v>94761</v>
      </c>
      <c r="J4989">
        <f t="shared" si="154"/>
        <v>10170420</v>
      </c>
      <c r="K4989">
        <f t="shared" si="155"/>
        <v>36832616</v>
      </c>
    </row>
    <row r="4990" spans="1:11" x14ac:dyDescent="0.25">
      <c r="A4990" s="1">
        <v>37274</v>
      </c>
      <c r="B4990">
        <v>1203.75</v>
      </c>
      <c r="C4990">
        <v>1208.5</v>
      </c>
      <c r="D4990">
        <v>1196.75</v>
      </c>
      <c r="E4990">
        <v>1201.5</v>
      </c>
      <c r="F4990">
        <v>207991</v>
      </c>
      <c r="G4990">
        <v>95471</v>
      </c>
      <c r="H4990">
        <v>207991</v>
      </c>
      <c r="I4990">
        <v>95478</v>
      </c>
      <c r="J4990">
        <f t="shared" si="154"/>
        <v>9962429</v>
      </c>
      <c r="K4990">
        <f t="shared" si="155"/>
        <v>36737138</v>
      </c>
    </row>
    <row r="4991" spans="1:11" x14ac:dyDescent="0.25">
      <c r="A4991" s="1">
        <v>37278</v>
      </c>
      <c r="B4991">
        <v>1201.75</v>
      </c>
      <c r="C4991">
        <v>1209.25</v>
      </c>
      <c r="D4991">
        <v>1190.25</v>
      </c>
      <c r="E4991">
        <v>1193.75</v>
      </c>
      <c r="F4991">
        <v>232639</v>
      </c>
      <c r="G4991">
        <v>99640</v>
      </c>
      <c r="H4991">
        <v>232642</v>
      </c>
      <c r="I4991">
        <v>99650</v>
      </c>
      <c r="J4991">
        <f t="shared" si="154"/>
        <v>9729787</v>
      </c>
      <c r="K4991">
        <f t="shared" si="155"/>
        <v>36637488</v>
      </c>
    </row>
    <row r="4992" spans="1:11" x14ac:dyDescent="0.25">
      <c r="A4992" s="1">
        <v>37279</v>
      </c>
      <c r="B4992">
        <v>1195</v>
      </c>
      <c r="C4992">
        <v>1205.25</v>
      </c>
      <c r="D4992">
        <v>1190</v>
      </c>
      <c r="E4992">
        <v>1201.5</v>
      </c>
      <c r="F4992">
        <v>225856</v>
      </c>
      <c r="G4992">
        <v>88691</v>
      </c>
      <c r="H4992">
        <v>225857</v>
      </c>
      <c r="I4992">
        <v>88702</v>
      </c>
      <c r="J4992">
        <f t="shared" si="154"/>
        <v>9955644</v>
      </c>
      <c r="K4992">
        <f t="shared" si="155"/>
        <v>36726190</v>
      </c>
    </row>
    <row r="4993" spans="1:11" x14ac:dyDescent="0.25">
      <c r="A4993" s="1">
        <v>37280</v>
      </c>
      <c r="B4993">
        <v>1201.75</v>
      </c>
      <c r="C4993">
        <v>1212.25</v>
      </c>
      <c r="D4993">
        <v>1201.25</v>
      </c>
      <c r="E4993">
        <v>1205.75</v>
      </c>
      <c r="F4993">
        <v>213161</v>
      </c>
      <c r="G4993">
        <v>89427</v>
      </c>
      <c r="H4993">
        <v>213168</v>
      </c>
      <c r="I4993">
        <v>89443</v>
      </c>
      <c r="J4993">
        <f t="shared" si="154"/>
        <v>10168812</v>
      </c>
      <c r="K4993">
        <f t="shared" si="155"/>
        <v>36815633</v>
      </c>
    </row>
    <row r="4994" spans="1:11" x14ac:dyDescent="0.25">
      <c r="A4994" s="1">
        <v>37281</v>
      </c>
      <c r="B4994">
        <v>1205.25</v>
      </c>
      <c r="C4994">
        <v>1211.5</v>
      </c>
      <c r="D4994">
        <v>1200</v>
      </c>
      <c r="E4994">
        <v>1205.75</v>
      </c>
      <c r="F4994">
        <v>188073</v>
      </c>
      <c r="G4994">
        <v>93484</v>
      </c>
      <c r="H4994">
        <v>188074</v>
      </c>
      <c r="I4994">
        <v>93501</v>
      </c>
      <c r="J4994">
        <f t="shared" si="154"/>
        <v>10168812</v>
      </c>
      <c r="K4994">
        <f t="shared" si="155"/>
        <v>36815633</v>
      </c>
    </row>
    <row r="4995" spans="1:11" x14ac:dyDescent="0.25">
      <c r="A4995" s="1">
        <v>37284</v>
      </c>
      <c r="B4995">
        <v>1205</v>
      </c>
      <c r="C4995">
        <v>1211.5</v>
      </c>
      <c r="D4995">
        <v>1198.75</v>
      </c>
      <c r="E4995">
        <v>1208</v>
      </c>
      <c r="F4995">
        <v>192217</v>
      </c>
      <c r="G4995">
        <v>93527</v>
      </c>
      <c r="H4995">
        <v>192219</v>
      </c>
      <c r="I4995">
        <v>93545</v>
      </c>
      <c r="J4995">
        <f t="shared" si="154"/>
        <v>10361031</v>
      </c>
      <c r="K4995">
        <f t="shared" si="155"/>
        <v>36909178</v>
      </c>
    </row>
    <row r="4996" spans="1:11" x14ac:dyDescent="0.25">
      <c r="A4996" s="1">
        <v>37285</v>
      </c>
      <c r="B4996">
        <v>1208.5</v>
      </c>
      <c r="C4996">
        <v>1210.75</v>
      </c>
      <c r="D4996">
        <v>1170</v>
      </c>
      <c r="E4996">
        <v>1173</v>
      </c>
      <c r="F4996">
        <v>317488</v>
      </c>
      <c r="G4996">
        <v>99162</v>
      </c>
      <c r="H4996">
        <v>317494</v>
      </c>
      <c r="I4996">
        <v>99184</v>
      </c>
      <c r="J4996">
        <f t="shared" si="154"/>
        <v>10043537</v>
      </c>
      <c r="K4996">
        <f t="shared" si="155"/>
        <v>36809994</v>
      </c>
    </row>
    <row r="4997" spans="1:11" x14ac:dyDescent="0.25">
      <c r="A4997" s="1">
        <v>37286</v>
      </c>
      <c r="B4997">
        <v>1173</v>
      </c>
      <c r="C4997">
        <v>1188.25</v>
      </c>
      <c r="D4997">
        <v>1153.25</v>
      </c>
      <c r="E4997">
        <v>1188</v>
      </c>
      <c r="F4997">
        <v>351667</v>
      </c>
      <c r="G4997">
        <v>98294</v>
      </c>
      <c r="H4997">
        <v>351673</v>
      </c>
      <c r="I4997">
        <v>98314</v>
      </c>
      <c r="J4997">
        <f t="shared" ref="J4997:J5060" si="156">IF($E4997-$E4996&lt;&gt;0,J4996+(($E4997-$E4996)/ABS($E4997-$E4996))*H4997,J4996)</f>
        <v>10395210</v>
      </c>
      <c r="K4997">
        <f t="shared" ref="K4997:K5060" si="157">IF($E4997-$E4996&lt;&gt;0,K4996+(($E4997-$E4996)/ABS($E4997-$E4996))*I4997,K4996)</f>
        <v>36908308</v>
      </c>
    </row>
    <row r="4998" spans="1:11" x14ac:dyDescent="0.25">
      <c r="A4998" s="1">
        <v>37287</v>
      </c>
      <c r="B4998">
        <v>1188</v>
      </c>
      <c r="C4998">
        <v>1202.5</v>
      </c>
      <c r="D4998">
        <v>1185.5</v>
      </c>
      <c r="E4998">
        <v>1203</v>
      </c>
      <c r="F4998">
        <v>232762</v>
      </c>
      <c r="G4998">
        <v>105087</v>
      </c>
      <c r="H4998">
        <v>232769</v>
      </c>
      <c r="I4998">
        <v>105114</v>
      </c>
      <c r="J4998">
        <f t="shared" si="156"/>
        <v>10627979</v>
      </c>
      <c r="K4998">
        <f t="shared" si="157"/>
        <v>37013422</v>
      </c>
    </row>
    <row r="4999" spans="1:11" x14ac:dyDescent="0.25">
      <c r="A4999" s="1">
        <v>37288</v>
      </c>
      <c r="B4999">
        <v>1201.25</v>
      </c>
      <c r="C4999">
        <v>1204.75</v>
      </c>
      <c r="D4999">
        <v>1191</v>
      </c>
      <c r="E4999">
        <v>1196</v>
      </c>
      <c r="F4999">
        <v>193618</v>
      </c>
      <c r="G4999">
        <v>100297</v>
      </c>
      <c r="H4999">
        <v>193620</v>
      </c>
      <c r="I4999">
        <v>100323</v>
      </c>
      <c r="J4999">
        <f t="shared" si="156"/>
        <v>10434359</v>
      </c>
      <c r="K4999">
        <f t="shared" si="157"/>
        <v>36913099</v>
      </c>
    </row>
    <row r="5000" spans="1:11" x14ac:dyDescent="0.25">
      <c r="A5000" s="1">
        <v>37291</v>
      </c>
      <c r="B5000">
        <v>1195.75</v>
      </c>
      <c r="C5000">
        <v>1196.5</v>
      </c>
      <c r="D5000">
        <v>1163.5</v>
      </c>
      <c r="E5000">
        <v>1167.75</v>
      </c>
      <c r="F5000">
        <v>265893</v>
      </c>
      <c r="G5000">
        <v>102002</v>
      </c>
      <c r="H5000">
        <v>265903</v>
      </c>
      <c r="I5000">
        <v>102036</v>
      </c>
      <c r="J5000">
        <f t="shared" si="156"/>
        <v>10168456</v>
      </c>
      <c r="K5000">
        <f t="shared" si="157"/>
        <v>36811063</v>
      </c>
    </row>
    <row r="5001" spans="1:11" x14ac:dyDescent="0.25">
      <c r="A5001" s="1">
        <v>37292</v>
      </c>
      <c r="B5001">
        <v>1168</v>
      </c>
      <c r="C5001">
        <v>1174</v>
      </c>
      <c r="D5001">
        <v>1154.75</v>
      </c>
      <c r="E5001">
        <v>1161.5</v>
      </c>
      <c r="F5001">
        <v>320617</v>
      </c>
      <c r="G5001">
        <v>105338</v>
      </c>
      <c r="H5001">
        <v>320623</v>
      </c>
      <c r="I5001">
        <v>105369</v>
      </c>
      <c r="J5001">
        <f t="shared" si="156"/>
        <v>9847833</v>
      </c>
      <c r="K5001">
        <f t="shared" si="157"/>
        <v>36705694</v>
      </c>
    </row>
    <row r="5002" spans="1:11" x14ac:dyDescent="0.25">
      <c r="A5002" s="1">
        <v>37293</v>
      </c>
      <c r="B5002">
        <v>1161.75</v>
      </c>
      <c r="C5002">
        <v>1167</v>
      </c>
      <c r="D5002">
        <v>1149.5</v>
      </c>
      <c r="E5002">
        <v>1155.75</v>
      </c>
      <c r="F5002">
        <v>344677</v>
      </c>
      <c r="G5002">
        <v>107268</v>
      </c>
      <c r="H5002">
        <v>344682</v>
      </c>
      <c r="I5002">
        <v>107301</v>
      </c>
      <c r="J5002">
        <f t="shared" si="156"/>
        <v>9503151</v>
      </c>
      <c r="K5002">
        <f t="shared" si="157"/>
        <v>36598393</v>
      </c>
    </row>
    <row r="5003" spans="1:11" x14ac:dyDescent="0.25">
      <c r="A5003" s="1">
        <v>37294</v>
      </c>
      <c r="B5003">
        <v>1158.75</v>
      </c>
      <c r="C5003">
        <v>1167.5</v>
      </c>
      <c r="D5003">
        <v>1148.75</v>
      </c>
      <c r="E5003">
        <v>1149.5</v>
      </c>
      <c r="F5003">
        <v>306289</v>
      </c>
      <c r="G5003">
        <v>110134</v>
      </c>
      <c r="H5003">
        <v>306299</v>
      </c>
      <c r="I5003">
        <v>110173</v>
      </c>
      <c r="J5003">
        <f t="shared" si="156"/>
        <v>9196852</v>
      </c>
      <c r="K5003">
        <f t="shared" si="157"/>
        <v>36488220</v>
      </c>
    </row>
    <row r="5004" spans="1:11" x14ac:dyDescent="0.25">
      <c r="A5004" s="1">
        <v>37295</v>
      </c>
      <c r="B5004">
        <v>1148.75</v>
      </c>
      <c r="C5004">
        <v>1169.25</v>
      </c>
      <c r="D5004">
        <v>1148</v>
      </c>
      <c r="E5004">
        <v>1169</v>
      </c>
      <c r="F5004">
        <v>244390</v>
      </c>
      <c r="G5004">
        <v>112161</v>
      </c>
      <c r="H5004">
        <v>244408</v>
      </c>
      <c r="I5004">
        <v>112204</v>
      </c>
      <c r="J5004">
        <f t="shared" si="156"/>
        <v>9441260</v>
      </c>
      <c r="K5004">
        <f t="shared" si="157"/>
        <v>36600424</v>
      </c>
    </row>
    <row r="5005" spans="1:11" x14ac:dyDescent="0.25">
      <c r="A5005" s="1">
        <v>37298</v>
      </c>
      <c r="B5005">
        <v>1169.5</v>
      </c>
      <c r="C5005">
        <v>1185.25</v>
      </c>
      <c r="D5005">
        <v>1166.75</v>
      </c>
      <c r="E5005">
        <v>1182.75</v>
      </c>
      <c r="F5005">
        <v>226677</v>
      </c>
      <c r="G5005">
        <v>101579</v>
      </c>
      <c r="H5005">
        <v>226684</v>
      </c>
      <c r="I5005">
        <v>101624</v>
      </c>
      <c r="J5005">
        <f t="shared" si="156"/>
        <v>9667944</v>
      </c>
      <c r="K5005">
        <f t="shared" si="157"/>
        <v>36702048</v>
      </c>
    </row>
    <row r="5006" spans="1:11" x14ac:dyDescent="0.25">
      <c r="A5006" s="1">
        <v>37299</v>
      </c>
      <c r="B5006">
        <v>1183</v>
      </c>
      <c r="C5006">
        <v>1185.75</v>
      </c>
      <c r="D5006">
        <v>1175</v>
      </c>
      <c r="E5006">
        <v>1180</v>
      </c>
      <c r="F5006">
        <v>203828</v>
      </c>
      <c r="G5006">
        <v>105902</v>
      </c>
      <c r="H5006">
        <v>203835</v>
      </c>
      <c r="I5006">
        <v>105947</v>
      </c>
      <c r="J5006">
        <f t="shared" si="156"/>
        <v>9464109</v>
      </c>
      <c r="K5006">
        <f t="shared" si="157"/>
        <v>36596101</v>
      </c>
    </row>
    <row r="5007" spans="1:11" x14ac:dyDescent="0.25">
      <c r="A5007" s="1">
        <v>37300</v>
      </c>
      <c r="B5007">
        <v>1179.75</v>
      </c>
      <c r="C5007">
        <v>1194</v>
      </c>
      <c r="D5007">
        <v>1177.75</v>
      </c>
      <c r="E5007">
        <v>1191.25</v>
      </c>
      <c r="F5007">
        <v>246722</v>
      </c>
      <c r="G5007">
        <v>113027</v>
      </c>
      <c r="H5007">
        <v>246738</v>
      </c>
      <c r="I5007">
        <v>113077</v>
      </c>
      <c r="J5007">
        <f t="shared" si="156"/>
        <v>9710847</v>
      </c>
      <c r="K5007">
        <f t="shared" si="157"/>
        <v>36709178</v>
      </c>
    </row>
    <row r="5008" spans="1:11" x14ac:dyDescent="0.25">
      <c r="A5008" s="1">
        <v>37301</v>
      </c>
      <c r="B5008">
        <v>1191.5</v>
      </c>
      <c r="C5008">
        <v>1198</v>
      </c>
      <c r="D5008">
        <v>1184.25</v>
      </c>
      <c r="E5008">
        <v>1189.25</v>
      </c>
      <c r="F5008">
        <v>229777</v>
      </c>
      <c r="G5008">
        <v>117878</v>
      </c>
      <c r="H5008">
        <v>229788</v>
      </c>
      <c r="I5008">
        <v>117937</v>
      </c>
      <c r="J5008">
        <f t="shared" si="156"/>
        <v>9481059</v>
      </c>
      <c r="K5008">
        <f t="shared" si="157"/>
        <v>36591241</v>
      </c>
    </row>
    <row r="5009" spans="1:11" x14ac:dyDescent="0.25">
      <c r="A5009" s="1">
        <v>37302</v>
      </c>
      <c r="B5009">
        <v>1189</v>
      </c>
      <c r="C5009">
        <v>1190.5</v>
      </c>
      <c r="D5009">
        <v>1175.5</v>
      </c>
      <c r="E5009">
        <v>1177.25</v>
      </c>
      <c r="F5009">
        <v>221738</v>
      </c>
      <c r="G5009">
        <v>119626</v>
      </c>
      <c r="H5009">
        <v>221760</v>
      </c>
      <c r="I5009">
        <v>119704</v>
      </c>
      <c r="J5009">
        <f t="shared" si="156"/>
        <v>9259299</v>
      </c>
      <c r="K5009">
        <f t="shared" si="157"/>
        <v>36471537</v>
      </c>
    </row>
    <row r="5010" spans="1:11" x14ac:dyDescent="0.25">
      <c r="A5010" s="1">
        <v>37306</v>
      </c>
      <c r="B5010">
        <v>1176.5</v>
      </c>
      <c r="C5010">
        <v>1180.5</v>
      </c>
      <c r="D5010">
        <v>1154.25</v>
      </c>
      <c r="E5010">
        <v>1156.25</v>
      </c>
      <c r="F5010">
        <v>249155</v>
      </c>
      <c r="G5010">
        <v>123695</v>
      </c>
      <c r="H5010">
        <v>249188</v>
      </c>
      <c r="I5010">
        <v>123776</v>
      </c>
      <c r="J5010">
        <f t="shared" si="156"/>
        <v>9010111</v>
      </c>
      <c r="K5010">
        <f t="shared" si="157"/>
        <v>36347761</v>
      </c>
    </row>
    <row r="5011" spans="1:11" x14ac:dyDescent="0.25">
      <c r="A5011" s="1">
        <v>37307</v>
      </c>
      <c r="B5011">
        <v>1156.5</v>
      </c>
      <c r="C5011">
        <v>1174</v>
      </c>
      <c r="D5011">
        <v>1146.25</v>
      </c>
      <c r="E5011">
        <v>1173.5</v>
      </c>
      <c r="F5011">
        <v>321713</v>
      </c>
      <c r="G5011">
        <v>127389</v>
      </c>
      <c r="H5011">
        <v>321787</v>
      </c>
      <c r="I5011">
        <v>127467</v>
      </c>
      <c r="J5011">
        <f t="shared" si="156"/>
        <v>9331898</v>
      </c>
      <c r="K5011">
        <f t="shared" si="157"/>
        <v>36475228</v>
      </c>
    </row>
    <row r="5012" spans="1:11" x14ac:dyDescent="0.25">
      <c r="A5012" s="1">
        <v>37308</v>
      </c>
      <c r="B5012">
        <v>1173</v>
      </c>
      <c r="C5012">
        <v>1174.5</v>
      </c>
      <c r="D5012">
        <v>1150.75</v>
      </c>
      <c r="E5012">
        <v>1151.5</v>
      </c>
      <c r="F5012">
        <v>323446</v>
      </c>
      <c r="G5012">
        <v>129131</v>
      </c>
      <c r="H5012">
        <v>323509</v>
      </c>
      <c r="I5012">
        <v>129232</v>
      </c>
      <c r="J5012">
        <f t="shared" si="156"/>
        <v>9008389</v>
      </c>
      <c r="K5012">
        <f t="shared" si="157"/>
        <v>36345996</v>
      </c>
    </row>
    <row r="5013" spans="1:11" x14ac:dyDescent="0.25">
      <c r="A5013" s="1">
        <v>37309</v>
      </c>
      <c r="B5013">
        <v>1151.75</v>
      </c>
      <c r="C5013">
        <v>1167.5</v>
      </c>
      <c r="D5013">
        <v>1146.75</v>
      </c>
      <c r="E5013">
        <v>1164.25</v>
      </c>
      <c r="F5013">
        <v>356770</v>
      </c>
      <c r="G5013">
        <v>138384</v>
      </c>
      <c r="H5013">
        <v>356823</v>
      </c>
      <c r="I5013">
        <v>138467</v>
      </c>
      <c r="J5013">
        <f t="shared" si="156"/>
        <v>9365212</v>
      </c>
      <c r="K5013">
        <f t="shared" si="157"/>
        <v>36484463</v>
      </c>
    </row>
    <row r="5014" spans="1:11" x14ac:dyDescent="0.25">
      <c r="A5014" s="1">
        <v>37312</v>
      </c>
      <c r="B5014">
        <v>1164.5</v>
      </c>
      <c r="C5014">
        <v>1186</v>
      </c>
      <c r="D5014">
        <v>1159.5</v>
      </c>
      <c r="E5014">
        <v>1182</v>
      </c>
      <c r="F5014">
        <v>285520</v>
      </c>
      <c r="G5014">
        <v>135444</v>
      </c>
      <c r="H5014">
        <v>285584</v>
      </c>
      <c r="I5014">
        <v>135538</v>
      </c>
      <c r="J5014">
        <f t="shared" si="156"/>
        <v>9650796</v>
      </c>
      <c r="K5014">
        <f t="shared" si="157"/>
        <v>36620001</v>
      </c>
    </row>
    <row r="5015" spans="1:11" x14ac:dyDescent="0.25">
      <c r="A5015" s="1">
        <v>37313</v>
      </c>
      <c r="B5015">
        <v>1181.75</v>
      </c>
      <c r="C5015">
        <v>1188.5</v>
      </c>
      <c r="D5015">
        <v>1173</v>
      </c>
      <c r="E5015">
        <v>1180.5</v>
      </c>
      <c r="F5015">
        <v>298360</v>
      </c>
      <c r="G5015">
        <v>138277</v>
      </c>
      <c r="H5015">
        <v>298434</v>
      </c>
      <c r="I5015">
        <v>138395</v>
      </c>
      <c r="J5015">
        <f t="shared" si="156"/>
        <v>9352362</v>
      </c>
      <c r="K5015">
        <f t="shared" si="157"/>
        <v>36481606</v>
      </c>
    </row>
    <row r="5016" spans="1:11" x14ac:dyDescent="0.25">
      <c r="A5016" s="1">
        <v>37314</v>
      </c>
      <c r="B5016">
        <v>1180.5</v>
      </c>
      <c r="C5016">
        <v>1196.25</v>
      </c>
      <c r="D5016">
        <v>1174.25</v>
      </c>
      <c r="E5016">
        <v>1184</v>
      </c>
      <c r="F5016">
        <v>366137</v>
      </c>
      <c r="G5016">
        <v>142010</v>
      </c>
      <c r="H5016">
        <v>366190</v>
      </c>
      <c r="I5016">
        <v>142120</v>
      </c>
      <c r="J5016">
        <f t="shared" si="156"/>
        <v>9718552</v>
      </c>
      <c r="K5016">
        <f t="shared" si="157"/>
        <v>36623726</v>
      </c>
    </row>
    <row r="5017" spans="1:11" x14ac:dyDescent="0.25">
      <c r="A5017" s="1">
        <v>37315</v>
      </c>
      <c r="B5017">
        <v>1184.5</v>
      </c>
      <c r="C5017">
        <v>1195.25</v>
      </c>
      <c r="D5017">
        <v>1178.25</v>
      </c>
      <c r="E5017">
        <v>1179.5</v>
      </c>
      <c r="F5017">
        <v>330573</v>
      </c>
      <c r="G5017">
        <v>151082</v>
      </c>
      <c r="H5017">
        <v>330685</v>
      </c>
      <c r="I5017">
        <v>151202</v>
      </c>
      <c r="J5017">
        <f t="shared" si="156"/>
        <v>9387867</v>
      </c>
      <c r="K5017">
        <f t="shared" si="157"/>
        <v>36472524</v>
      </c>
    </row>
    <row r="5018" spans="1:11" x14ac:dyDescent="0.25">
      <c r="A5018" s="1">
        <v>37316</v>
      </c>
      <c r="B5018">
        <v>1178.75</v>
      </c>
      <c r="C5018">
        <v>1206</v>
      </c>
      <c r="D5018">
        <v>1178.5</v>
      </c>
      <c r="E5018">
        <v>1205</v>
      </c>
      <c r="F5018">
        <v>272765</v>
      </c>
      <c r="G5018">
        <v>159008</v>
      </c>
      <c r="H5018">
        <v>273050</v>
      </c>
      <c r="I5018">
        <v>159297</v>
      </c>
      <c r="J5018">
        <f t="shared" si="156"/>
        <v>9660917</v>
      </c>
      <c r="K5018">
        <f t="shared" si="157"/>
        <v>36631821</v>
      </c>
    </row>
    <row r="5019" spans="1:11" x14ac:dyDescent="0.25">
      <c r="A5019" s="1">
        <v>37319</v>
      </c>
      <c r="B5019">
        <v>1203.5</v>
      </c>
      <c r="C5019">
        <v>1227.25</v>
      </c>
      <c r="D5019">
        <v>1202.5</v>
      </c>
      <c r="E5019">
        <v>1224.25</v>
      </c>
      <c r="F5019">
        <v>346415</v>
      </c>
      <c r="G5019">
        <v>149311</v>
      </c>
      <c r="H5019">
        <v>346831</v>
      </c>
      <c r="I5019">
        <v>149754</v>
      </c>
      <c r="J5019">
        <f t="shared" si="156"/>
        <v>10007748</v>
      </c>
      <c r="K5019">
        <f t="shared" si="157"/>
        <v>36781575</v>
      </c>
    </row>
    <row r="5020" spans="1:11" x14ac:dyDescent="0.25">
      <c r="A5020" s="1">
        <v>37320</v>
      </c>
      <c r="B5020">
        <v>1225</v>
      </c>
      <c r="C5020">
        <v>1231.25</v>
      </c>
      <c r="D5020">
        <v>1217</v>
      </c>
      <c r="E5020">
        <v>1221.5</v>
      </c>
      <c r="F5020">
        <v>340317</v>
      </c>
      <c r="G5020">
        <v>150008</v>
      </c>
      <c r="H5020">
        <v>340703</v>
      </c>
      <c r="I5020">
        <v>150610</v>
      </c>
      <c r="J5020">
        <f t="shared" si="156"/>
        <v>9667045</v>
      </c>
      <c r="K5020">
        <f t="shared" si="157"/>
        <v>36630965</v>
      </c>
    </row>
    <row r="5021" spans="1:11" x14ac:dyDescent="0.25">
      <c r="A5021" s="1">
        <v>37321</v>
      </c>
      <c r="B5021">
        <v>1221</v>
      </c>
      <c r="C5021">
        <v>1238.75</v>
      </c>
      <c r="D5021">
        <v>1217.75</v>
      </c>
      <c r="E5021">
        <v>1235</v>
      </c>
      <c r="F5021">
        <v>360075</v>
      </c>
      <c r="G5021">
        <v>159622</v>
      </c>
      <c r="H5021">
        <v>367794</v>
      </c>
      <c r="I5021">
        <v>166210</v>
      </c>
      <c r="J5021">
        <f t="shared" si="156"/>
        <v>10034839</v>
      </c>
      <c r="K5021">
        <f t="shared" si="157"/>
        <v>36797175</v>
      </c>
    </row>
    <row r="5022" spans="1:11" x14ac:dyDescent="0.25">
      <c r="A5022" s="1">
        <v>37322</v>
      </c>
      <c r="B5022">
        <v>1234.75</v>
      </c>
      <c r="C5022">
        <v>1241.25</v>
      </c>
      <c r="D5022">
        <v>1222.75</v>
      </c>
      <c r="E5022">
        <v>1231.75</v>
      </c>
      <c r="F5022">
        <v>36221</v>
      </c>
      <c r="G5022">
        <v>149939</v>
      </c>
      <c r="H5022">
        <v>340034</v>
      </c>
      <c r="I5022">
        <v>182150</v>
      </c>
      <c r="J5022">
        <f t="shared" si="156"/>
        <v>9694805</v>
      </c>
      <c r="K5022">
        <f t="shared" si="157"/>
        <v>36615025</v>
      </c>
    </row>
    <row r="5023" spans="1:11" x14ac:dyDescent="0.25">
      <c r="A5023" s="1">
        <v>37323</v>
      </c>
      <c r="B5023">
        <v>1231.25</v>
      </c>
      <c r="C5023">
        <v>1245.75</v>
      </c>
      <c r="D5023">
        <v>1230.5</v>
      </c>
      <c r="E5023">
        <v>1236.25</v>
      </c>
      <c r="F5023">
        <v>10314</v>
      </c>
      <c r="G5023">
        <v>142050</v>
      </c>
      <c r="H5023">
        <v>283025</v>
      </c>
      <c r="I5023">
        <v>182313</v>
      </c>
      <c r="J5023">
        <f t="shared" si="156"/>
        <v>9977830</v>
      </c>
      <c r="K5023">
        <f t="shared" si="157"/>
        <v>36797338</v>
      </c>
    </row>
    <row r="5024" spans="1:11" x14ac:dyDescent="0.25">
      <c r="A5024" s="1">
        <v>37326</v>
      </c>
      <c r="B5024">
        <v>1236.5</v>
      </c>
      <c r="C5024">
        <v>1246</v>
      </c>
      <c r="D5024">
        <v>1231.25</v>
      </c>
      <c r="E5024">
        <v>1238.75</v>
      </c>
      <c r="F5024">
        <v>6534</v>
      </c>
      <c r="G5024">
        <v>124822</v>
      </c>
      <c r="H5024">
        <v>238610</v>
      </c>
      <c r="I5024">
        <v>171093</v>
      </c>
      <c r="J5024">
        <f t="shared" si="156"/>
        <v>10216440</v>
      </c>
      <c r="K5024">
        <f t="shared" si="157"/>
        <v>36968431</v>
      </c>
    </row>
    <row r="5025" spans="1:11" x14ac:dyDescent="0.25">
      <c r="A5025" s="1">
        <v>37327</v>
      </c>
      <c r="B5025">
        <v>1237.75</v>
      </c>
      <c r="C5025">
        <v>1239.75</v>
      </c>
      <c r="D5025">
        <v>1226.25</v>
      </c>
      <c r="E5025">
        <v>1239.25</v>
      </c>
      <c r="F5025">
        <v>7070</v>
      </c>
      <c r="G5025">
        <v>120907</v>
      </c>
      <c r="H5025">
        <v>291996</v>
      </c>
      <c r="I5025">
        <v>175061</v>
      </c>
      <c r="J5025">
        <f t="shared" si="156"/>
        <v>10508436</v>
      </c>
      <c r="K5025">
        <f t="shared" si="157"/>
        <v>37143492</v>
      </c>
    </row>
    <row r="5026" spans="1:11" x14ac:dyDescent="0.25">
      <c r="A5026" s="1">
        <v>37328</v>
      </c>
      <c r="B5026">
        <v>1238.5</v>
      </c>
      <c r="C5026">
        <v>1243.25</v>
      </c>
      <c r="D5026">
        <v>1223</v>
      </c>
      <c r="E5026">
        <v>1227</v>
      </c>
      <c r="F5026">
        <v>3770</v>
      </c>
      <c r="G5026">
        <v>119774</v>
      </c>
      <c r="H5026">
        <v>298841</v>
      </c>
      <c r="I5026">
        <v>178671</v>
      </c>
      <c r="J5026">
        <f t="shared" si="156"/>
        <v>10209595</v>
      </c>
      <c r="K5026">
        <f t="shared" si="157"/>
        <v>36964821</v>
      </c>
    </row>
    <row r="5027" spans="1:11" x14ac:dyDescent="0.25">
      <c r="A5027" s="1">
        <v>37329</v>
      </c>
      <c r="B5027">
        <v>1224</v>
      </c>
      <c r="C5027">
        <v>1230.75</v>
      </c>
      <c r="D5027">
        <v>1219.75</v>
      </c>
      <c r="E5027">
        <v>1225.5</v>
      </c>
      <c r="F5027">
        <v>4051</v>
      </c>
      <c r="G5027">
        <v>118468</v>
      </c>
      <c r="H5027">
        <v>238432</v>
      </c>
      <c r="I5027">
        <v>183693</v>
      </c>
      <c r="J5027">
        <f t="shared" si="156"/>
        <v>9971163</v>
      </c>
      <c r="K5027">
        <f t="shared" si="157"/>
        <v>36781128</v>
      </c>
    </row>
    <row r="5028" spans="1:11" x14ac:dyDescent="0.25">
      <c r="A5028" s="1">
        <v>37330</v>
      </c>
      <c r="B5028">
        <v>1226.75</v>
      </c>
      <c r="C5028">
        <v>1231.5</v>
      </c>
      <c r="D5028">
        <v>1225</v>
      </c>
      <c r="E5028">
        <v>1231</v>
      </c>
      <c r="F5028">
        <v>725</v>
      </c>
      <c r="G5028">
        <v>118567</v>
      </c>
      <c r="H5028">
        <v>228601</v>
      </c>
      <c r="I5028">
        <v>194791</v>
      </c>
      <c r="J5028">
        <f t="shared" si="156"/>
        <v>10199764</v>
      </c>
      <c r="K5028">
        <f t="shared" si="157"/>
        <v>36975919</v>
      </c>
    </row>
    <row r="5029" spans="1:11" x14ac:dyDescent="0.25">
      <c r="A5029" s="1">
        <v>37333</v>
      </c>
      <c r="B5029">
        <v>1230.25</v>
      </c>
      <c r="C5029">
        <v>1240</v>
      </c>
      <c r="D5029">
        <v>1225.25</v>
      </c>
      <c r="E5029">
        <v>1231.5</v>
      </c>
      <c r="F5029">
        <v>274847</v>
      </c>
      <c r="G5029">
        <v>77954</v>
      </c>
      <c r="H5029">
        <v>274849</v>
      </c>
      <c r="I5029">
        <v>77954</v>
      </c>
      <c r="J5029">
        <f t="shared" si="156"/>
        <v>10474613</v>
      </c>
      <c r="K5029">
        <f t="shared" si="157"/>
        <v>37053873</v>
      </c>
    </row>
    <row r="5030" spans="1:11" x14ac:dyDescent="0.25">
      <c r="A5030" s="1">
        <v>37334</v>
      </c>
      <c r="B5030">
        <v>1231.25</v>
      </c>
      <c r="C5030">
        <v>1241.75</v>
      </c>
      <c r="D5030">
        <v>1231</v>
      </c>
      <c r="E5030">
        <v>1238.5</v>
      </c>
      <c r="F5030">
        <v>261004</v>
      </c>
      <c r="G5030">
        <v>85815</v>
      </c>
      <c r="H5030">
        <v>261006</v>
      </c>
      <c r="I5030">
        <v>85815</v>
      </c>
      <c r="J5030">
        <f t="shared" si="156"/>
        <v>10735619</v>
      </c>
      <c r="K5030">
        <f t="shared" si="157"/>
        <v>37139688</v>
      </c>
    </row>
    <row r="5031" spans="1:11" x14ac:dyDescent="0.25">
      <c r="A5031" s="1">
        <v>37335</v>
      </c>
      <c r="B5031">
        <v>1238.5</v>
      </c>
      <c r="C5031">
        <v>1239.5</v>
      </c>
      <c r="D5031">
        <v>1216</v>
      </c>
      <c r="E5031">
        <v>1216.5</v>
      </c>
      <c r="F5031">
        <v>302166</v>
      </c>
      <c r="G5031">
        <v>96332</v>
      </c>
      <c r="H5031">
        <v>302166</v>
      </c>
      <c r="I5031">
        <v>96332</v>
      </c>
      <c r="J5031">
        <f t="shared" si="156"/>
        <v>10433453</v>
      </c>
      <c r="K5031">
        <f t="shared" si="157"/>
        <v>37043356</v>
      </c>
    </row>
    <row r="5032" spans="1:11" x14ac:dyDescent="0.25">
      <c r="A5032" s="1">
        <v>37336</v>
      </c>
      <c r="B5032">
        <v>1216.5</v>
      </c>
      <c r="C5032">
        <v>1222.75</v>
      </c>
      <c r="D5032">
        <v>1205.5</v>
      </c>
      <c r="E5032">
        <v>1217</v>
      </c>
      <c r="F5032">
        <v>290501</v>
      </c>
      <c r="G5032">
        <v>95529</v>
      </c>
      <c r="H5032">
        <v>290510</v>
      </c>
      <c r="I5032">
        <v>95532</v>
      </c>
      <c r="J5032">
        <f t="shared" si="156"/>
        <v>10723963</v>
      </c>
      <c r="K5032">
        <f t="shared" si="157"/>
        <v>37138888</v>
      </c>
    </row>
    <row r="5033" spans="1:11" x14ac:dyDescent="0.25">
      <c r="A5033" s="1">
        <v>37337</v>
      </c>
      <c r="B5033">
        <v>1217.25</v>
      </c>
      <c r="C5033">
        <v>1223.25</v>
      </c>
      <c r="D5033">
        <v>1211</v>
      </c>
      <c r="E5033">
        <v>1213.75</v>
      </c>
      <c r="F5033">
        <v>231494</v>
      </c>
      <c r="G5033">
        <v>95106</v>
      </c>
      <c r="H5033">
        <v>231494</v>
      </c>
      <c r="I5033">
        <v>95110</v>
      </c>
      <c r="J5033">
        <f t="shared" si="156"/>
        <v>10492469</v>
      </c>
      <c r="K5033">
        <f t="shared" si="157"/>
        <v>37043778</v>
      </c>
    </row>
    <row r="5034" spans="1:11" x14ac:dyDescent="0.25">
      <c r="A5034" s="1">
        <v>37340</v>
      </c>
      <c r="B5034">
        <v>1213.25</v>
      </c>
      <c r="C5034">
        <v>1217.5</v>
      </c>
      <c r="D5034">
        <v>1197.25</v>
      </c>
      <c r="E5034">
        <v>1200</v>
      </c>
      <c r="F5034">
        <v>255031</v>
      </c>
      <c r="G5034">
        <v>109230</v>
      </c>
      <c r="H5034">
        <v>255045</v>
      </c>
      <c r="I5034">
        <v>109236</v>
      </c>
      <c r="J5034">
        <f t="shared" si="156"/>
        <v>10237424</v>
      </c>
      <c r="K5034">
        <f t="shared" si="157"/>
        <v>36934542</v>
      </c>
    </row>
    <row r="5035" spans="1:11" x14ac:dyDescent="0.25">
      <c r="A5035" s="1">
        <v>37341</v>
      </c>
      <c r="B5035">
        <v>1199.75</v>
      </c>
      <c r="C5035">
        <v>1213.75</v>
      </c>
      <c r="D5035">
        <v>1198.25</v>
      </c>
      <c r="E5035">
        <v>1206.25</v>
      </c>
      <c r="F5035">
        <v>289497</v>
      </c>
      <c r="G5035">
        <v>110798</v>
      </c>
      <c r="H5035">
        <v>289499</v>
      </c>
      <c r="I5035">
        <v>110806</v>
      </c>
      <c r="J5035">
        <f t="shared" si="156"/>
        <v>10526923</v>
      </c>
      <c r="K5035">
        <f t="shared" si="157"/>
        <v>37045348</v>
      </c>
    </row>
    <row r="5036" spans="1:11" x14ac:dyDescent="0.25">
      <c r="A5036" s="1">
        <v>37342</v>
      </c>
      <c r="B5036">
        <v>1206.25</v>
      </c>
      <c r="C5036">
        <v>1213.5</v>
      </c>
      <c r="D5036">
        <v>1201</v>
      </c>
      <c r="E5036">
        <v>1209.25</v>
      </c>
      <c r="F5036">
        <v>265959</v>
      </c>
      <c r="G5036">
        <v>115225</v>
      </c>
      <c r="H5036">
        <v>265961</v>
      </c>
      <c r="I5036">
        <v>115233</v>
      </c>
      <c r="J5036">
        <f t="shared" si="156"/>
        <v>10792884</v>
      </c>
      <c r="K5036">
        <f t="shared" si="157"/>
        <v>37160581</v>
      </c>
    </row>
    <row r="5037" spans="1:11" x14ac:dyDescent="0.25">
      <c r="A5037" s="1">
        <v>37343</v>
      </c>
      <c r="B5037">
        <v>1208.75</v>
      </c>
      <c r="C5037">
        <v>1221</v>
      </c>
      <c r="D5037">
        <v>1207.5</v>
      </c>
      <c r="E5037">
        <v>1213.5</v>
      </c>
      <c r="F5037">
        <v>190233</v>
      </c>
      <c r="G5037">
        <v>119622</v>
      </c>
      <c r="H5037">
        <v>190245</v>
      </c>
      <c r="I5037">
        <v>119632</v>
      </c>
      <c r="J5037">
        <f t="shared" si="156"/>
        <v>10983129</v>
      </c>
      <c r="K5037">
        <f t="shared" si="157"/>
        <v>37280213</v>
      </c>
    </row>
    <row r="5038" spans="1:11" x14ac:dyDescent="0.25">
      <c r="A5038" s="1">
        <v>37347</v>
      </c>
      <c r="B5038">
        <v>1209.5</v>
      </c>
      <c r="C5038">
        <v>1214.25</v>
      </c>
      <c r="D5038">
        <v>1198.5</v>
      </c>
      <c r="E5038">
        <v>1208.75</v>
      </c>
      <c r="F5038">
        <v>226002</v>
      </c>
      <c r="G5038">
        <v>130728</v>
      </c>
      <c r="H5038">
        <v>226015</v>
      </c>
      <c r="I5038">
        <v>130741</v>
      </c>
      <c r="J5038">
        <f t="shared" si="156"/>
        <v>10757114</v>
      </c>
      <c r="K5038">
        <f t="shared" si="157"/>
        <v>37149472</v>
      </c>
    </row>
    <row r="5039" spans="1:11" x14ac:dyDescent="0.25">
      <c r="A5039" s="1">
        <v>37348</v>
      </c>
      <c r="B5039">
        <v>1209.25</v>
      </c>
      <c r="C5039">
        <v>1209.25</v>
      </c>
      <c r="D5039">
        <v>1201.25</v>
      </c>
      <c r="E5039">
        <v>1202.25</v>
      </c>
      <c r="F5039">
        <v>270855</v>
      </c>
      <c r="G5039">
        <v>131992</v>
      </c>
      <c r="H5039">
        <v>270858</v>
      </c>
      <c r="I5039">
        <v>132004</v>
      </c>
      <c r="J5039">
        <f t="shared" si="156"/>
        <v>10486256</v>
      </c>
      <c r="K5039">
        <f t="shared" si="157"/>
        <v>37017468</v>
      </c>
    </row>
    <row r="5040" spans="1:11" x14ac:dyDescent="0.25">
      <c r="A5040" s="1">
        <v>37349</v>
      </c>
      <c r="B5040">
        <v>1201.75</v>
      </c>
      <c r="C5040">
        <v>1205.5</v>
      </c>
      <c r="D5040">
        <v>1185</v>
      </c>
      <c r="E5040">
        <v>1194.5</v>
      </c>
      <c r="F5040">
        <v>297820</v>
      </c>
      <c r="G5040">
        <v>138038</v>
      </c>
      <c r="H5040">
        <v>297825</v>
      </c>
      <c r="I5040">
        <v>138050</v>
      </c>
      <c r="J5040">
        <f t="shared" si="156"/>
        <v>10188431</v>
      </c>
      <c r="K5040">
        <f t="shared" si="157"/>
        <v>36879418</v>
      </c>
    </row>
    <row r="5041" spans="1:11" x14ac:dyDescent="0.25">
      <c r="A5041" s="1">
        <v>37350</v>
      </c>
      <c r="B5041">
        <v>1194</v>
      </c>
      <c r="C5041">
        <v>1197</v>
      </c>
      <c r="D5041">
        <v>1185.25</v>
      </c>
      <c r="E5041">
        <v>1190</v>
      </c>
      <c r="F5041">
        <v>335576</v>
      </c>
      <c r="G5041">
        <v>139154</v>
      </c>
      <c r="H5041">
        <v>335585</v>
      </c>
      <c r="I5041">
        <v>139168</v>
      </c>
      <c r="J5041">
        <f t="shared" si="156"/>
        <v>9852846</v>
      </c>
      <c r="K5041">
        <f t="shared" si="157"/>
        <v>36740250</v>
      </c>
    </row>
    <row r="5042" spans="1:11" x14ac:dyDescent="0.25">
      <c r="A5042" s="1">
        <v>37351</v>
      </c>
      <c r="B5042">
        <v>1191.5</v>
      </c>
      <c r="C5042">
        <v>1199.25</v>
      </c>
      <c r="D5042">
        <v>1184.75</v>
      </c>
      <c r="E5042">
        <v>1189.75</v>
      </c>
      <c r="F5042">
        <v>290784</v>
      </c>
      <c r="G5042">
        <v>141676</v>
      </c>
      <c r="H5042">
        <v>290787</v>
      </c>
      <c r="I5042">
        <v>141691</v>
      </c>
      <c r="J5042">
        <f t="shared" si="156"/>
        <v>9562059</v>
      </c>
      <c r="K5042">
        <f t="shared" si="157"/>
        <v>36598559</v>
      </c>
    </row>
    <row r="5043" spans="1:11" x14ac:dyDescent="0.25">
      <c r="A5043" s="1">
        <v>37354</v>
      </c>
      <c r="B5043">
        <v>1190.25</v>
      </c>
      <c r="C5043">
        <v>1193</v>
      </c>
      <c r="D5043">
        <v>1174.25</v>
      </c>
      <c r="E5043">
        <v>1191.75</v>
      </c>
      <c r="F5043">
        <v>354121</v>
      </c>
      <c r="G5043">
        <v>145591</v>
      </c>
      <c r="H5043">
        <v>354129</v>
      </c>
      <c r="I5043">
        <v>145603</v>
      </c>
      <c r="J5043">
        <f t="shared" si="156"/>
        <v>9916188</v>
      </c>
      <c r="K5043">
        <f t="shared" si="157"/>
        <v>36744162</v>
      </c>
    </row>
    <row r="5044" spans="1:11" x14ac:dyDescent="0.25">
      <c r="A5044" s="1">
        <v>37355</v>
      </c>
      <c r="B5044">
        <v>1193.5</v>
      </c>
      <c r="C5044">
        <v>1195.75</v>
      </c>
      <c r="D5044">
        <v>1182</v>
      </c>
      <c r="E5044">
        <v>1184.75</v>
      </c>
      <c r="F5044">
        <v>333302</v>
      </c>
      <c r="G5044">
        <v>146849</v>
      </c>
      <c r="H5044">
        <v>333310</v>
      </c>
      <c r="I5044">
        <v>146862</v>
      </c>
      <c r="J5044">
        <f t="shared" si="156"/>
        <v>9582878</v>
      </c>
      <c r="K5044">
        <f t="shared" si="157"/>
        <v>36597300</v>
      </c>
    </row>
    <row r="5045" spans="1:11" x14ac:dyDescent="0.25">
      <c r="A5045" s="1">
        <v>37356</v>
      </c>
      <c r="B5045">
        <v>1184.75</v>
      </c>
      <c r="C5045">
        <v>1197.75</v>
      </c>
      <c r="D5045">
        <v>1183.25</v>
      </c>
      <c r="E5045">
        <v>1196.25</v>
      </c>
      <c r="F5045">
        <v>417344</v>
      </c>
      <c r="G5045">
        <v>143638</v>
      </c>
      <c r="H5045">
        <v>417351</v>
      </c>
      <c r="I5045">
        <v>143650</v>
      </c>
      <c r="J5045">
        <f t="shared" si="156"/>
        <v>10000229</v>
      </c>
      <c r="K5045">
        <f t="shared" si="157"/>
        <v>36740950</v>
      </c>
    </row>
    <row r="5046" spans="1:11" x14ac:dyDescent="0.25">
      <c r="A5046" s="1">
        <v>37357</v>
      </c>
      <c r="B5046">
        <v>1196.25</v>
      </c>
      <c r="C5046">
        <v>1197.25</v>
      </c>
      <c r="D5046">
        <v>1167.25</v>
      </c>
      <c r="E5046">
        <v>1168.25</v>
      </c>
      <c r="F5046">
        <v>435034</v>
      </c>
      <c r="G5046">
        <v>158866</v>
      </c>
      <c r="H5046">
        <v>435039</v>
      </c>
      <c r="I5046">
        <v>158879</v>
      </c>
      <c r="J5046">
        <f t="shared" si="156"/>
        <v>9565190</v>
      </c>
      <c r="K5046">
        <f t="shared" si="157"/>
        <v>36582071</v>
      </c>
    </row>
    <row r="5047" spans="1:11" x14ac:dyDescent="0.25">
      <c r="A5047" s="1">
        <v>37358</v>
      </c>
      <c r="B5047">
        <v>1167.75</v>
      </c>
      <c r="C5047">
        <v>1178.75</v>
      </c>
      <c r="D5047">
        <v>1167.75</v>
      </c>
      <c r="E5047">
        <v>1176.25</v>
      </c>
      <c r="F5047">
        <v>350240</v>
      </c>
      <c r="G5047">
        <v>157276</v>
      </c>
      <c r="H5047">
        <v>350242</v>
      </c>
      <c r="I5047">
        <v>157289</v>
      </c>
      <c r="J5047">
        <f t="shared" si="156"/>
        <v>9915432</v>
      </c>
      <c r="K5047">
        <f t="shared" si="157"/>
        <v>36739360</v>
      </c>
    </row>
    <row r="5048" spans="1:11" x14ac:dyDescent="0.25">
      <c r="A5048" s="1">
        <v>37361</v>
      </c>
      <c r="B5048">
        <v>1176.75</v>
      </c>
      <c r="C5048">
        <v>1181</v>
      </c>
      <c r="D5048">
        <v>1164.25</v>
      </c>
      <c r="E5048">
        <v>1168.5</v>
      </c>
      <c r="F5048">
        <v>348581</v>
      </c>
      <c r="G5048">
        <v>159093</v>
      </c>
      <c r="H5048">
        <v>348588</v>
      </c>
      <c r="I5048">
        <v>159109</v>
      </c>
      <c r="J5048">
        <f t="shared" si="156"/>
        <v>9566844</v>
      </c>
      <c r="K5048">
        <f t="shared" si="157"/>
        <v>36580251</v>
      </c>
    </row>
    <row r="5049" spans="1:11" x14ac:dyDescent="0.25">
      <c r="A5049" s="1">
        <v>37362</v>
      </c>
      <c r="B5049">
        <v>1168.25</v>
      </c>
      <c r="C5049">
        <v>1195.25</v>
      </c>
      <c r="D5049">
        <v>1168.25</v>
      </c>
      <c r="E5049">
        <v>1194</v>
      </c>
      <c r="F5049">
        <v>298111</v>
      </c>
      <c r="G5049">
        <v>155236</v>
      </c>
      <c r="H5049">
        <v>298114</v>
      </c>
      <c r="I5049">
        <v>155251</v>
      </c>
      <c r="J5049">
        <f t="shared" si="156"/>
        <v>9864958</v>
      </c>
      <c r="K5049">
        <f t="shared" si="157"/>
        <v>36735502</v>
      </c>
    </row>
    <row r="5050" spans="1:11" x14ac:dyDescent="0.25">
      <c r="A5050" s="1">
        <v>37363</v>
      </c>
      <c r="B5050">
        <v>1195.75</v>
      </c>
      <c r="C5050">
        <v>1200</v>
      </c>
      <c r="D5050">
        <v>1188</v>
      </c>
      <c r="E5050">
        <v>1192.25</v>
      </c>
      <c r="F5050">
        <v>281483</v>
      </c>
      <c r="G5050">
        <v>150702</v>
      </c>
      <c r="H5050">
        <v>281485</v>
      </c>
      <c r="I5050">
        <v>150718</v>
      </c>
      <c r="J5050">
        <f t="shared" si="156"/>
        <v>9583473</v>
      </c>
      <c r="K5050">
        <f t="shared" si="157"/>
        <v>36584784</v>
      </c>
    </row>
    <row r="5051" spans="1:11" x14ac:dyDescent="0.25">
      <c r="A5051" s="1">
        <v>37364</v>
      </c>
      <c r="B5051">
        <v>1191.5</v>
      </c>
      <c r="C5051">
        <v>1197</v>
      </c>
      <c r="D5051">
        <v>1172.75</v>
      </c>
      <c r="E5051">
        <v>1187.25</v>
      </c>
      <c r="F5051">
        <v>359020</v>
      </c>
      <c r="G5051">
        <v>152913</v>
      </c>
      <c r="H5051">
        <v>359027</v>
      </c>
      <c r="I5051">
        <v>152929</v>
      </c>
      <c r="J5051">
        <f t="shared" si="156"/>
        <v>9224446</v>
      </c>
      <c r="K5051">
        <f t="shared" si="157"/>
        <v>36431855</v>
      </c>
    </row>
    <row r="5052" spans="1:11" x14ac:dyDescent="0.25">
      <c r="A5052" s="1">
        <v>37365</v>
      </c>
      <c r="B5052">
        <v>1183.25</v>
      </c>
      <c r="C5052">
        <v>1195</v>
      </c>
      <c r="D5052">
        <v>1180.75</v>
      </c>
      <c r="E5052">
        <v>1191</v>
      </c>
      <c r="F5052">
        <v>210311</v>
      </c>
      <c r="G5052">
        <v>155611</v>
      </c>
      <c r="H5052">
        <v>210318</v>
      </c>
      <c r="I5052">
        <v>155627</v>
      </c>
      <c r="J5052">
        <f t="shared" si="156"/>
        <v>9434764</v>
      </c>
      <c r="K5052">
        <f t="shared" si="157"/>
        <v>36587482</v>
      </c>
    </row>
    <row r="5053" spans="1:11" x14ac:dyDescent="0.25">
      <c r="A5053" s="1">
        <v>37368</v>
      </c>
      <c r="B5053">
        <v>1191.75</v>
      </c>
      <c r="C5053">
        <v>1192.25</v>
      </c>
      <c r="D5053">
        <v>1170.25</v>
      </c>
      <c r="E5053">
        <v>1172.5</v>
      </c>
      <c r="F5053">
        <v>274229</v>
      </c>
      <c r="G5053">
        <v>157497</v>
      </c>
      <c r="H5053">
        <v>274235</v>
      </c>
      <c r="I5053">
        <v>157516</v>
      </c>
      <c r="J5053">
        <f t="shared" si="156"/>
        <v>9160529</v>
      </c>
      <c r="K5053">
        <f t="shared" si="157"/>
        <v>36429966</v>
      </c>
    </row>
    <row r="5054" spans="1:11" x14ac:dyDescent="0.25">
      <c r="A5054" s="1">
        <v>37369</v>
      </c>
      <c r="B5054">
        <v>1173.5</v>
      </c>
      <c r="C5054">
        <v>1178</v>
      </c>
      <c r="D5054">
        <v>1163.5</v>
      </c>
      <c r="E5054">
        <v>1167.5</v>
      </c>
      <c r="F5054">
        <v>355381</v>
      </c>
      <c r="G5054">
        <v>161342</v>
      </c>
      <c r="H5054">
        <v>355384</v>
      </c>
      <c r="I5054">
        <v>161361</v>
      </c>
      <c r="J5054">
        <f t="shared" si="156"/>
        <v>8805145</v>
      </c>
      <c r="K5054">
        <f t="shared" si="157"/>
        <v>36268605</v>
      </c>
    </row>
    <row r="5055" spans="1:11" x14ac:dyDescent="0.25">
      <c r="A5055" s="1">
        <v>37370</v>
      </c>
      <c r="B5055">
        <v>1167</v>
      </c>
      <c r="C5055">
        <v>1174</v>
      </c>
      <c r="D5055">
        <v>1155.75</v>
      </c>
      <c r="E5055">
        <v>1156</v>
      </c>
      <c r="F5055">
        <v>345431</v>
      </c>
      <c r="G5055">
        <v>167395</v>
      </c>
      <c r="H5055">
        <v>345432</v>
      </c>
      <c r="I5055">
        <v>167414</v>
      </c>
      <c r="J5055">
        <f t="shared" si="156"/>
        <v>8459713</v>
      </c>
      <c r="K5055">
        <f t="shared" si="157"/>
        <v>36101191</v>
      </c>
    </row>
    <row r="5056" spans="1:11" x14ac:dyDescent="0.25">
      <c r="A5056" s="1">
        <v>37371</v>
      </c>
      <c r="B5056">
        <v>1157</v>
      </c>
      <c r="C5056">
        <v>1159.25</v>
      </c>
      <c r="D5056">
        <v>1147.75</v>
      </c>
      <c r="E5056">
        <v>1156.75</v>
      </c>
      <c r="F5056">
        <v>371957</v>
      </c>
      <c r="G5056">
        <v>180681</v>
      </c>
      <c r="H5056">
        <v>371960</v>
      </c>
      <c r="I5056">
        <v>180700</v>
      </c>
      <c r="J5056">
        <f t="shared" si="156"/>
        <v>8831673</v>
      </c>
      <c r="K5056">
        <f t="shared" si="157"/>
        <v>36281891</v>
      </c>
    </row>
    <row r="5057" spans="1:11" x14ac:dyDescent="0.25">
      <c r="A5057" s="1">
        <v>37372</v>
      </c>
      <c r="B5057">
        <v>1157.25</v>
      </c>
      <c r="C5057">
        <v>1162</v>
      </c>
      <c r="D5057">
        <v>1134.5</v>
      </c>
      <c r="E5057">
        <v>1136.25</v>
      </c>
      <c r="F5057">
        <v>359819</v>
      </c>
      <c r="G5057">
        <v>181983</v>
      </c>
      <c r="H5057">
        <v>359822</v>
      </c>
      <c r="I5057">
        <v>182003</v>
      </c>
      <c r="J5057">
        <f t="shared" si="156"/>
        <v>8471851</v>
      </c>
      <c r="K5057">
        <f t="shared" si="157"/>
        <v>36099888</v>
      </c>
    </row>
    <row r="5058" spans="1:11" x14ac:dyDescent="0.25">
      <c r="A5058" s="1">
        <v>37375</v>
      </c>
      <c r="B5058">
        <v>1136.5</v>
      </c>
      <c r="C5058">
        <v>1144</v>
      </c>
      <c r="D5058">
        <v>1127.75</v>
      </c>
      <c r="E5058">
        <v>1129.25</v>
      </c>
      <c r="F5058">
        <v>325832</v>
      </c>
      <c r="G5058">
        <v>189862</v>
      </c>
      <c r="H5058">
        <v>325919</v>
      </c>
      <c r="I5058">
        <v>189956</v>
      </c>
      <c r="J5058">
        <f t="shared" si="156"/>
        <v>8145932</v>
      </c>
      <c r="K5058">
        <f t="shared" si="157"/>
        <v>35909932</v>
      </c>
    </row>
    <row r="5059" spans="1:11" x14ac:dyDescent="0.25">
      <c r="A5059" s="1">
        <v>37376</v>
      </c>
      <c r="B5059">
        <v>1129.75</v>
      </c>
      <c r="C5059">
        <v>1147.5</v>
      </c>
      <c r="D5059">
        <v>1127.75</v>
      </c>
      <c r="E5059">
        <v>1141.5</v>
      </c>
      <c r="F5059">
        <v>323154</v>
      </c>
      <c r="G5059">
        <v>194009</v>
      </c>
      <c r="H5059">
        <v>323226</v>
      </c>
      <c r="I5059">
        <v>194103</v>
      </c>
      <c r="J5059">
        <f t="shared" si="156"/>
        <v>8469158</v>
      </c>
      <c r="K5059">
        <f t="shared" si="157"/>
        <v>36104035</v>
      </c>
    </row>
    <row r="5060" spans="1:11" x14ac:dyDescent="0.25">
      <c r="A5060" s="1">
        <v>37377</v>
      </c>
      <c r="B5060">
        <v>1141</v>
      </c>
      <c r="C5060">
        <v>1153.5</v>
      </c>
      <c r="D5060">
        <v>1129</v>
      </c>
      <c r="E5060">
        <v>1152.75</v>
      </c>
      <c r="F5060">
        <v>379536</v>
      </c>
      <c r="G5060">
        <v>193647</v>
      </c>
      <c r="H5060">
        <v>379544</v>
      </c>
      <c r="I5060">
        <v>193742</v>
      </c>
      <c r="J5060">
        <f t="shared" si="156"/>
        <v>8848702</v>
      </c>
      <c r="K5060">
        <f t="shared" si="157"/>
        <v>36297777</v>
      </c>
    </row>
    <row r="5061" spans="1:11" x14ac:dyDescent="0.25">
      <c r="A5061" s="1">
        <v>37378</v>
      </c>
      <c r="B5061">
        <v>1152.5</v>
      </c>
      <c r="C5061">
        <v>1156.5</v>
      </c>
      <c r="D5061">
        <v>1143.5</v>
      </c>
      <c r="E5061">
        <v>1148.75</v>
      </c>
      <c r="F5061">
        <v>310755</v>
      </c>
      <c r="G5061">
        <v>194790</v>
      </c>
      <c r="H5061">
        <v>310764</v>
      </c>
      <c r="I5061">
        <v>194887</v>
      </c>
      <c r="J5061">
        <f t="shared" ref="J5061:J5124" si="158">IF($E5061-$E5060&lt;&gt;0,J5060+(($E5061-$E5060)/ABS($E5061-$E5060))*H5061,J5060)</f>
        <v>8537938</v>
      </c>
      <c r="K5061">
        <f t="shared" ref="K5061:K5124" si="159">IF($E5061-$E5060&lt;&gt;0,K5060+(($E5061-$E5060)/ABS($E5061-$E5060))*I5061,K5060)</f>
        <v>36102890</v>
      </c>
    </row>
    <row r="5062" spans="1:11" x14ac:dyDescent="0.25">
      <c r="A5062" s="1">
        <v>37379</v>
      </c>
      <c r="B5062">
        <v>1149.25</v>
      </c>
      <c r="C5062">
        <v>1152.25</v>
      </c>
      <c r="D5062">
        <v>1133</v>
      </c>
      <c r="E5062">
        <v>1137.25</v>
      </c>
      <c r="F5062">
        <v>312252</v>
      </c>
      <c r="G5062">
        <v>197535</v>
      </c>
      <c r="H5062">
        <v>312273</v>
      </c>
      <c r="I5062">
        <v>197623</v>
      </c>
      <c r="J5062">
        <f t="shared" si="158"/>
        <v>8225665</v>
      </c>
      <c r="K5062">
        <f t="shared" si="159"/>
        <v>35905267</v>
      </c>
    </row>
    <row r="5063" spans="1:11" x14ac:dyDescent="0.25">
      <c r="A5063" s="1">
        <v>37382</v>
      </c>
      <c r="B5063">
        <v>1138</v>
      </c>
      <c r="C5063">
        <v>1140.75</v>
      </c>
      <c r="D5063">
        <v>1114.25</v>
      </c>
      <c r="E5063">
        <v>1116</v>
      </c>
      <c r="F5063">
        <v>357636</v>
      </c>
      <c r="G5063">
        <v>194931</v>
      </c>
      <c r="H5063">
        <v>357656</v>
      </c>
      <c r="I5063">
        <v>195025</v>
      </c>
      <c r="J5063">
        <f t="shared" si="158"/>
        <v>7868009</v>
      </c>
      <c r="K5063">
        <f t="shared" si="159"/>
        <v>35710242</v>
      </c>
    </row>
    <row r="5064" spans="1:11" x14ac:dyDescent="0.25">
      <c r="A5064" s="1">
        <v>37383</v>
      </c>
      <c r="B5064">
        <v>1116</v>
      </c>
      <c r="C5064">
        <v>1124</v>
      </c>
      <c r="D5064">
        <v>1110</v>
      </c>
      <c r="E5064">
        <v>1111.75</v>
      </c>
      <c r="F5064">
        <v>355300</v>
      </c>
      <c r="G5064">
        <v>203309</v>
      </c>
      <c r="H5064">
        <v>355300</v>
      </c>
      <c r="I5064">
        <v>203403</v>
      </c>
      <c r="J5064">
        <f t="shared" si="158"/>
        <v>7512709</v>
      </c>
      <c r="K5064">
        <f t="shared" si="159"/>
        <v>35506839</v>
      </c>
    </row>
    <row r="5065" spans="1:11" x14ac:dyDescent="0.25">
      <c r="A5065" s="1">
        <v>37384</v>
      </c>
      <c r="B5065">
        <v>1116</v>
      </c>
      <c r="C5065">
        <v>1154.25</v>
      </c>
      <c r="D5065">
        <v>1115.5</v>
      </c>
      <c r="E5065">
        <v>1150.75</v>
      </c>
      <c r="F5065">
        <v>420083</v>
      </c>
      <c r="G5065">
        <v>203453</v>
      </c>
      <c r="H5065">
        <v>420093</v>
      </c>
      <c r="I5065">
        <v>203546</v>
      </c>
      <c r="J5065">
        <f t="shared" si="158"/>
        <v>7932802</v>
      </c>
      <c r="K5065">
        <f t="shared" si="159"/>
        <v>35710385</v>
      </c>
    </row>
    <row r="5066" spans="1:11" x14ac:dyDescent="0.25">
      <c r="A5066" s="1">
        <v>37385</v>
      </c>
      <c r="B5066">
        <v>1149.75</v>
      </c>
      <c r="C5066">
        <v>1154.25</v>
      </c>
      <c r="D5066">
        <v>1136.5</v>
      </c>
      <c r="E5066">
        <v>1138.25</v>
      </c>
      <c r="F5066">
        <v>334526</v>
      </c>
      <c r="G5066">
        <v>204181</v>
      </c>
      <c r="H5066">
        <v>335038</v>
      </c>
      <c r="I5066">
        <v>204554</v>
      </c>
      <c r="J5066">
        <f t="shared" si="158"/>
        <v>7597764</v>
      </c>
      <c r="K5066">
        <f t="shared" si="159"/>
        <v>35505831</v>
      </c>
    </row>
    <row r="5067" spans="1:11" x14ac:dyDescent="0.25">
      <c r="A5067" s="1">
        <v>37386</v>
      </c>
      <c r="B5067">
        <v>1138.25</v>
      </c>
      <c r="C5067">
        <v>1143.75</v>
      </c>
      <c r="D5067">
        <v>1116.75</v>
      </c>
      <c r="E5067">
        <v>1118.25</v>
      </c>
      <c r="F5067">
        <v>350010</v>
      </c>
      <c r="G5067">
        <v>209392</v>
      </c>
      <c r="H5067">
        <v>350016</v>
      </c>
      <c r="I5067">
        <v>209489</v>
      </c>
      <c r="J5067">
        <f t="shared" si="158"/>
        <v>7247748</v>
      </c>
      <c r="K5067">
        <f t="shared" si="159"/>
        <v>35296342</v>
      </c>
    </row>
    <row r="5068" spans="1:11" x14ac:dyDescent="0.25">
      <c r="A5068" s="1">
        <v>37389</v>
      </c>
      <c r="B5068">
        <v>1118.25</v>
      </c>
      <c r="C5068">
        <v>1140.25</v>
      </c>
      <c r="D5068">
        <v>1117.75</v>
      </c>
      <c r="E5068">
        <v>1139.75</v>
      </c>
      <c r="F5068">
        <v>353661</v>
      </c>
      <c r="G5068">
        <v>208623</v>
      </c>
      <c r="H5068">
        <v>353674</v>
      </c>
      <c r="I5068">
        <v>208727</v>
      </c>
      <c r="J5068">
        <f t="shared" si="158"/>
        <v>7601422</v>
      </c>
      <c r="K5068">
        <f t="shared" si="159"/>
        <v>35505069</v>
      </c>
    </row>
    <row r="5069" spans="1:11" x14ac:dyDescent="0.25">
      <c r="A5069" s="1">
        <v>37390</v>
      </c>
      <c r="B5069">
        <v>1139.75</v>
      </c>
      <c r="C5069">
        <v>1164</v>
      </c>
      <c r="D5069">
        <v>1138.5</v>
      </c>
      <c r="E5069">
        <v>1162.75</v>
      </c>
      <c r="F5069">
        <v>365501</v>
      </c>
      <c r="G5069">
        <v>222222</v>
      </c>
      <c r="H5069">
        <v>365558</v>
      </c>
      <c r="I5069">
        <v>222358</v>
      </c>
      <c r="J5069">
        <f t="shared" si="158"/>
        <v>7966980</v>
      </c>
      <c r="K5069">
        <f t="shared" si="159"/>
        <v>35727427</v>
      </c>
    </row>
    <row r="5070" spans="1:11" x14ac:dyDescent="0.25">
      <c r="A5070" s="1">
        <v>37391</v>
      </c>
      <c r="B5070">
        <v>1163</v>
      </c>
      <c r="C5070">
        <v>1169.5</v>
      </c>
      <c r="D5070">
        <v>1153.25</v>
      </c>
      <c r="E5070">
        <v>1158.75</v>
      </c>
      <c r="F5070">
        <v>433309</v>
      </c>
      <c r="G5070">
        <v>231886</v>
      </c>
      <c r="H5070">
        <v>433421</v>
      </c>
      <c r="I5070">
        <v>232090</v>
      </c>
      <c r="J5070">
        <f t="shared" si="158"/>
        <v>7533559</v>
      </c>
      <c r="K5070">
        <f t="shared" si="159"/>
        <v>35495337</v>
      </c>
    </row>
    <row r="5071" spans="1:11" x14ac:dyDescent="0.25">
      <c r="A5071" s="1">
        <v>37392</v>
      </c>
      <c r="B5071">
        <v>1157.75</v>
      </c>
      <c r="C5071">
        <v>1165</v>
      </c>
      <c r="D5071">
        <v>1153.5</v>
      </c>
      <c r="E5071">
        <v>1163.25</v>
      </c>
      <c r="F5071">
        <v>349976</v>
      </c>
      <c r="G5071">
        <v>228069</v>
      </c>
      <c r="H5071">
        <v>349989</v>
      </c>
      <c r="I5071">
        <v>228273</v>
      </c>
      <c r="J5071">
        <f t="shared" si="158"/>
        <v>7883548</v>
      </c>
      <c r="K5071">
        <f t="shared" si="159"/>
        <v>35723610</v>
      </c>
    </row>
    <row r="5072" spans="1:11" x14ac:dyDescent="0.25">
      <c r="A5072" s="1">
        <v>37393</v>
      </c>
      <c r="B5072">
        <v>1163.75</v>
      </c>
      <c r="C5072">
        <v>1173.25</v>
      </c>
      <c r="D5072">
        <v>1161.25</v>
      </c>
      <c r="E5072">
        <v>1169.5</v>
      </c>
      <c r="F5072">
        <v>296585</v>
      </c>
      <c r="G5072">
        <v>232844</v>
      </c>
      <c r="H5072">
        <v>296685</v>
      </c>
      <c r="I5072">
        <v>233122</v>
      </c>
      <c r="J5072">
        <f t="shared" si="158"/>
        <v>8180233</v>
      </c>
      <c r="K5072">
        <f t="shared" si="159"/>
        <v>35956732</v>
      </c>
    </row>
    <row r="5073" spans="1:11" x14ac:dyDescent="0.25">
      <c r="A5073" s="1">
        <v>37396</v>
      </c>
      <c r="B5073">
        <v>1169</v>
      </c>
      <c r="C5073">
        <v>1170.75</v>
      </c>
      <c r="D5073">
        <v>1155</v>
      </c>
      <c r="E5073">
        <v>1157.75</v>
      </c>
      <c r="F5073">
        <v>264978</v>
      </c>
      <c r="G5073">
        <v>237284</v>
      </c>
      <c r="H5073">
        <v>265034</v>
      </c>
      <c r="I5073">
        <v>237579</v>
      </c>
      <c r="J5073">
        <f t="shared" si="158"/>
        <v>7915199</v>
      </c>
      <c r="K5073">
        <f t="shared" si="159"/>
        <v>35719153</v>
      </c>
    </row>
    <row r="5074" spans="1:11" x14ac:dyDescent="0.25">
      <c r="A5074" s="1">
        <v>37397</v>
      </c>
      <c r="B5074">
        <v>1157.5</v>
      </c>
      <c r="C5074">
        <v>1165</v>
      </c>
      <c r="D5074">
        <v>1143.5</v>
      </c>
      <c r="E5074">
        <v>1147.25</v>
      </c>
      <c r="F5074">
        <v>346435</v>
      </c>
      <c r="G5074">
        <v>238192</v>
      </c>
      <c r="H5074">
        <v>346868</v>
      </c>
      <c r="I5074">
        <v>238656</v>
      </c>
      <c r="J5074">
        <f t="shared" si="158"/>
        <v>7568331</v>
      </c>
      <c r="K5074">
        <f t="shared" si="159"/>
        <v>35480497</v>
      </c>
    </row>
    <row r="5075" spans="1:11" x14ac:dyDescent="0.25">
      <c r="A5075" s="1">
        <v>37398</v>
      </c>
      <c r="B5075">
        <v>1147.25</v>
      </c>
      <c r="C5075">
        <v>1151</v>
      </c>
      <c r="D5075">
        <v>1139.75</v>
      </c>
      <c r="E5075">
        <v>1149.25</v>
      </c>
      <c r="F5075">
        <v>336004</v>
      </c>
      <c r="G5075">
        <v>248479</v>
      </c>
      <c r="H5075">
        <v>336046</v>
      </c>
      <c r="I5075">
        <v>248946</v>
      </c>
      <c r="J5075">
        <f t="shared" si="158"/>
        <v>7904377</v>
      </c>
      <c r="K5075">
        <f t="shared" si="159"/>
        <v>35729443</v>
      </c>
    </row>
    <row r="5076" spans="1:11" x14ac:dyDescent="0.25">
      <c r="A5076" s="1">
        <v>37399</v>
      </c>
      <c r="B5076">
        <v>1148.75</v>
      </c>
      <c r="C5076">
        <v>1163.5</v>
      </c>
      <c r="D5076">
        <v>1144.75</v>
      </c>
      <c r="E5076">
        <v>1161.25</v>
      </c>
      <c r="F5076">
        <v>349488</v>
      </c>
      <c r="G5076">
        <v>248166</v>
      </c>
      <c r="H5076">
        <v>349787</v>
      </c>
      <c r="I5076">
        <v>248886</v>
      </c>
      <c r="J5076">
        <f t="shared" si="158"/>
        <v>8254164</v>
      </c>
      <c r="K5076">
        <f t="shared" si="159"/>
        <v>35978329</v>
      </c>
    </row>
    <row r="5077" spans="1:11" x14ac:dyDescent="0.25">
      <c r="A5077" s="1">
        <v>37400</v>
      </c>
      <c r="B5077">
        <v>1161.75</v>
      </c>
      <c r="C5077">
        <v>1165.25</v>
      </c>
      <c r="D5077">
        <v>1146.25</v>
      </c>
      <c r="E5077">
        <v>1146.75</v>
      </c>
      <c r="F5077">
        <v>248708</v>
      </c>
      <c r="G5077">
        <v>250836</v>
      </c>
      <c r="H5077">
        <v>248798</v>
      </c>
      <c r="I5077">
        <v>251555</v>
      </c>
      <c r="J5077">
        <f t="shared" si="158"/>
        <v>8005366</v>
      </c>
      <c r="K5077">
        <f t="shared" si="159"/>
        <v>35726774</v>
      </c>
    </row>
    <row r="5078" spans="1:11" x14ac:dyDescent="0.25">
      <c r="A5078" s="1">
        <v>37404</v>
      </c>
      <c r="B5078">
        <v>1147.5</v>
      </c>
      <c r="C5078">
        <v>1154.25</v>
      </c>
      <c r="D5078">
        <v>1134.25</v>
      </c>
      <c r="E5078">
        <v>1140.75</v>
      </c>
      <c r="F5078">
        <v>358643</v>
      </c>
      <c r="G5078">
        <v>251578</v>
      </c>
      <c r="H5078">
        <v>358706</v>
      </c>
      <c r="I5078">
        <v>252308</v>
      </c>
      <c r="J5078">
        <f t="shared" si="158"/>
        <v>7646660</v>
      </c>
      <c r="K5078">
        <f t="shared" si="159"/>
        <v>35474466</v>
      </c>
    </row>
    <row r="5079" spans="1:11" x14ac:dyDescent="0.25">
      <c r="A5079" s="1">
        <v>37405</v>
      </c>
      <c r="B5079">
        <v>1140.75</v>
      </c>
      <c r="C5079">
        <v>1141.75</v>
      </c>
      <c r="D5079">
        <v>1131</v>
      </c>
      <c r="E5079">
        <v>1132</v>
      </c>
      <c r="F5079">
        <v>309031</v>
      </c>
      <c r="G5079">
        <v>252564</v>
      </c>
      <c r="H5079">
        <v>309657</v>
      </c>
      <c r="I5079">
        <v>253840</v>
      </c>
      <c r="J5079">
        <f t="shared" si="158"/>
        <v>7337003</v>
      </c>
      <c r="K5079">
        <f t="shared" si="159"/>
        <v>35220626</v>
      </c>
    </row>
    <row r="5080" spans="1:11" x14ac:dyDescent="0.25">
      <c r="A5080" s="1">
        <v>37406</v>
      </c>
      <c r="B5080">
        <v>1132.5</v>
      </c>
      <c r="C5080">
        <v>1137.25</v>
      </c>
      <c r="D5080">
        <v>1118.5</v>
      </c>
      <c r="E5080">
        <v>1130</v>
      </c>
      <c r="F5080">
        <v>395294</v>
      </c>
      <c r="G5080">
        <v>268582</v>
      </c>
      <c r="H5080">
        <v>395684</v>
      </c>
      <c r="I5080">
        <v>269632</v>
      </c>
      <c r="J5080">
        <f t="shared" si="158"/>
        <v>6941319</v>
      </c>
      <c r="K5080">
        <f t="shared" si="159"/>
        <v>34950994</v>
      </c>
    </row>
    <row r="5081" spans="1:11" x14ac:dyDescent="0.25">
      <c r="A5081" s="1">
        <v>37407</v>
      </c>
      <c r="B5081">
        <v>1129.75</v>
      </c>
      <c r="C5081">
        <v>1145</v>
      </c>
      <c r="D5081">
        <v>1127</v>
      </c>
      <c r="E5081">
        <v>1131.75</v>
      </c>
      <c r="F5081">
        <v>333444</v>
      </c>
      <c r="G5081">
        <v>233788</v>
      </c>
      <c r="H5081">
        <v>333660</v>
      </c>
      <c r="I5081">
        <v>234799</v>
      </c>
      <c r="J5081">
        <f t="shared" si="158"/>
        <v>7274979</v>
      </c>
      <c r="K5081">
        <f t="shared" si="159"/>
        <v>35185793</v>
      </c>
    </row>
    <row r="5082" spans="1:11" x14ac:dyDescent="0.25">
      <c r="A5082" s="1">
        <v>37410</v>
      </c>
      <c r="B5082">
        <v>1130.5</v>
      </c>
      <c r="C5082">
        <v>1135.25</v>
      </c>
      <c r="D5082">
        <v>1100.75</v>
      </c>
      <c r="E5082">
        <v>1103</v>
      </c>
      <c r="F5082">
        <v>452875</v>
      </c>
      <c r="G5082">
        <v>235472</v>
      </c>
      <c r="H5082">
        <v>453253</v>
      </c>
      <c r="I5082">
        <v>236642</v>
      </c>
      <c r="J5082">
        <f t="shared" si="158"/>
        <v>6821726</v>
      </c>
      <c r="K5082">
        <f t="shared" si="159"/>
        <v>34949151</v>
      </c>
    </row>
    <row r="5083" spans="1:11" x14ac:dyDescent="0.25">
      <c r="A5083" s="1">
        <v>37411</v>
      </c>
      <c r="B5083">
        <v>1103</v>
      </c>
      <c r="C5083">
        <v>1111.25</v>
      </c>
      <c r="D5083">
        <v>1095</v>
      </c>
      <c r="E5083">
        <v>1105.75</v>
      </c>
      <c r="F5083">
        <v>568371</v>
      </c>
      <c r="G5083">
        <v>240055</v>
      </c>
      <c r="H5083">
        <v>575770</v>
      </c>
      <c r="I5083">
        <v>246885</v>
      </c>
      <c r="J5083">
        <f t="shared" si="158"/>
        <v>7397496</v>
      </c>
      <c r="K5083">
        <f t="shared" si="159"/>
        <v>35196036</v>
      </c>
    </row>
    <row r="5084" spans="1:11" x14ac:dyDescent="0.25">
      <c r="A5084" s="1">
        <v>37412</v>
      </c>
      <c r="B5084">
        <v>1106.75</v>
      </c>
      <c r="C5084">
        <v>1115.75</v>
      </c>
      <c r="D5084">
        <v>1102.75</v>
      </c>
      <c r="E5084">
        <v>1114.75</v>
      </c>
      <c r="F5084">
        <v>400764</v>
      </c>
      <c r="G5084">
        <v>231674</v>
      </c>
      <c r="H5084">
        <v>407059</v>
      </c>
      <c r="I5084">
        <v>239614</v>
      </c>
      <c r="J5084">
        <f t="shared" si="158"/>
        <v>7804555</v>
      </c>
      <c r="K5084">
        <f t="shared" si="159"/>
        <v>35435650</v>
      </c>
    </row>
    <row r="5085" spans="1:11" x14ac:dyDescent="0.25">
      <c r="A5085" s="1">
        <v>37413</v>
      </c>
      <c r="B5085">
        <v>1115.75</v>
      </c>
      <c r="C5085">
        <v>1118</v>
      </c>
      <c r="D5085">
        <v>1089.5</v>
      </c>
      <c r="E5085">
        <v>1093.75</v>
      </c>
      <c r="F5085">
        <v>484648</v>
      </c>
      <c r="G5085">
        <v>239798</v>
      </c>
      <c r="H5085">
        <v>491126</v>
      </c>
      <c r="I5085">
        <v>251102</v>
      </c>
      <c r="J5085">
        <f t="shared" si="158"/>
        <v>7313429</v>
      </c>
      <c r="K5085">
        <f t="shared" si="159"/>
        <v>35184548</v>
      </c>
    </row>
    <row r="5086" spans="1:11" x14ac:dyDescent="0.25">
      <c r="A5086" s="1">
        <v>37414</v>
      </c>
      <c r="B5086">
        <v>1080.25</v>
      </c>
      <c r="C5086">
        <v>1098.25</v>
      </c>
      <c r="D5086">
        <v>1074.5</v>
      </c>
      <c r="E5086">
        <v>1092.5</v>
      </c>
      <c r="F5086">
        <v>429243</v>
      </c>
      <c r="G5086">
        <v>237800</v>
      </c>
      <c r="H5086">
        <v>435671</v>
      </c>
      <c r="I5086">
        <v>248201</v>
      </c>
      <c r="J5086">
        <f t="shared" si="158"/>
        <v>6877758</v>
      </c>
      <c r="K5086">
        <f t="shared" si="159"/>
        <v>34936347</v>
      </c>
    </row>
    <row r="5087" spans="1:11" x14ac:dyDescent="0.25">
      <c r="A5087" s="1">
        <v>37417</v>
      </c>
      <c r="B5087">
        <v>1093.5</v>
      </c>
      <c r="C5087">
        <v>1103.5</v>
      </c>
      <c r="D5087">
        <v>1089.25</v>
      </c>
      <c r="E5087">
        <v>1096.25</v>
      </c>
      <c r="F5087">
        <v>319397</v>
      </c>
      <c r="G5087">
        <v>240529</v>
      </c>
      <c r="H5087">
        <v>321002</v>
      </c>
      <c r="I5087">
        <v>250891</v>
      </c>
      <c r="J5087">
        <f t="shared" si="158"/>
        <v>7198760</v>
      </c>
      <c r="K5087">
        <f t="shared" si="159"/>
        <v>35187238</v>
      </c>
    </row>
    <row r="5088" spans="1:11" x14ac:dyDescent="0.25">
      <c r="A5088" s="1">
        <v>37418</v>
      </c>
      <c r="B5088">
        <v>1096</v>
      </c>
      <c r="C5088">
        <v>1109.25</v>
      </c>
      <c r="D5088">
        <v>1076.25</v>
      </c>
      <c r="E5088">
        <v>1078.5</v>
      </c>
      <c r="F5088">
        <v>445770</v>
      </c>
      <c r="G5088">
        <v>244365</v>
      </c>
      <c r="H5088">
        <v>448865</v>
      </c>
      <c r="I5088">
        <v>255618</v>
      </c>
      <c r="J5088">
        <f t="shared" si="158"/>
        <v>6749895</v>
      </c>
      <c r="K5088">
        <f t="shared" si="159"/>
        <v>34931620</v>
      </c>
    </row>
    <row r="5089" spans="1:11" x14ac:dyDescent="0.25">
      <c r="A5089" s="1">
        <v>37419</v>
      </c>
      <c r="B5089">
        <v>1078.25</v>
      </c>
      <c r="C5089">
        <v>1087</v>
      </c>
      <c r="D5089">
        <v>1066.75</v>
      </c>
      <c r="E5089">
        <v>1084.5</v>
      </c>
      <c r="F5089">
        <v>607619</v>
      </c>
      <c r="G5089">
        <v>242428</v>
      </c>
      <c r="H5089">
        <v>615323</v>
      </c>
      <c r="I5089">
        <v>256823</v>
      </c>
      <c r="J5089">
        <f t="shared" si="158"/>
        <v>7365218</v>
      </c>
      <c r="K5089">
        <f t="shared" si="159"/>
        <v>35188443</v>
      </c>
    </row>
    <row r="5090" spans="1:11" x14ac:dyDescent="0.25">
      <c r="A5090" s="1">
        <v>37420</v>
      </c>
      <c r="B5090">
        <v>1084.25</v>
      </c>
      <c r="C5090">
        <v>1091.25</v>
      </c>
      <c r="D5090">
        <v>1072</v>
      </c>
      <c r="E5090">
        <v>1075</v>
      </c>
      <c r="F5090">
        <v>43143</v>
      </c>
      <c r="G5090">
        <v>232485</v>
      </c>
      <c r="H5090">
        <v>418845</v>
      </c>
      <c r="I5090">
        <v>278499</v>
      </c>
      <c r="J5090">
        <f t="shared" si="158"/>
        <v>6946373</v>
      </c>
      <c r="K5090">
        <f t="shared" si="159"/>
        <v>34909944</v>
      </c>
    </row>
    <row r="5091" spans="1:11" x14ac:dyDescent="0.25">
      <c r="A5091" s="1">
        <v>37421</v>
      </c>
      <c r="B5091">
        <v>1075</v>
      </c>
      <c r="C5091">
        <v>1075.25</v>
      </c>
      <c r="D5091">
        <v>1043</v>
      </c>
      <c r="E5091">
        <v>1073.25</v>
      </c>
      <c r="F5091">
        <v>27686</v>
      </c>
      <c r="G5091">
        <v>224680</v>
      </c>
      <c r="H5091">
        <v>507495</v>
      </c>
      <c r="I5091">
        <v>300811</v>
      </c>
      <c r="J5091">
        <f t="shared" si="158"/>
        <v>6438878</v>
      </c>
      <c r="K5091">
        <f t="shared" si="159"/>
        <v>34609133</v>
      </c>
    </row>
    <row r="5092" spans="1:11" x14ac:dyDescent="0.25">
      <c r="A5092" s="1">
        <v>37424</v>
      </c>
      <c r="B5092">
        <v>1075</v>
      </c>
      <c r="C5092">
        <v>1102</v>
      </c>
      <c r="D5092">
        <v>1067.75</v>
      </c>
      <c r="E5092">
        <v>1099.75</v>
      </c>
      <c r="F5092">
        <v>10492</v>
      </c>
      <c r="G5092">
        <v>214974</v>
      </c>
      <c r="H5092">
        <v>421807</v>
      </c>
      <c r="I5092">
        <v>311294</v>
      </c>
      <c r="J5092">
        <f t="shared" si="158"/>
        <v>6860685</v>
      </c>
      <c r="K5092">
        <f t="shared" si="159"/>
        <v>34920427</v>
      </c>
    </row>
    <row r="5093" spans="1:11" x14ac:dyDescent="0.25">
      <c r="A5093" s="1">
        <v>37425</v>
      </c>
      <c r="B5093">
        <v>1100</v>
      </c>
      <c r="C5093">
        <v>1109</v>
      </c>
      <c r="D5093">
        <v>1093.75</v>
      </c>
      <c r="E5093">
        <v>1108.5</v>
      </c>
      <c r="F5093">
        <v>14533</v>
      </c>
      <c r="G5093">
        <v>209158</v>
      </c>
      <c r="H5093">
        <v>406676</v>
      </c>
      <c r="I5093">
        <v>308996</v>
      </c>
      <c r="J5093">
        <f t="shared" si="158"/>
        <v>7267361</v>
      </c>
      <c r="K5093">
        <f t="shared" si="159"/>
        <v>35229423</v>
      </c>
    </row>
    <row r="5094" spans="1:11" x14ac:dyDescent="0.25">
      <c r="A5094" s="1">
        <v>37426</v>
      </c>
      <c r="B5094">
        <v>1104.5</v>
      </c>
      <c r="C5094">
        <v>1105.75</v>
      </c>
      <c r="D5094">
        <v>1081.5</v>
      </c>
      <c r="E5094">
        <v>1083.75</v>
      </c>
      <c r="F5094">
        <v>10205</v>
      </c>
      <c r="G5094">
        <v>202849</v>
      </c>
      <c r="H5094">
        <v>449675</v>
      </c>
      <c r="I5094">
        <v>314277</v>
      </c>
      <c r="J5094">
        <f t="shared" si="158"/>
        <v>6817686</v>
      </c>
      <c r="K5094">
        <f t="shared" si="159"/>
        <v>34915146</v>
      </c>
    </row>
    <row r="5095" spans="1:11" x14ac:dyDescent="0.25">
      <c r="A5095" s="1">
        <v>37427</v>
      </c>
      <c r="B5095">
        <v>1086</v>
      </c>
      <c r="C5095">
        <v>1089.25</v>
      </c>
      <c r="D5095">
        <v>1068.75</v>
      </c>
      <c r="E5095">
        <v>1071.25</v>
      </c>
      <c r="F5095">
        <v>12715</v>
      </c>
      <c r="G5095">
        <v>198821</v>
      </c>
      <c r="H5095">
        <v>519184</v>
      </c>
      <c r="I5095">
        <v>307624</v>
      </c>
      <c r="J5095">
        <f t="shared" si="158"/>
        <v>6298502</v>
      </c>
      <c r="K5095">
        <f t="shared" si="159"/>
        <v>34607522</v>
      </c>
    </row>
    <row r="5096" spans="1:11" x14ac:dyDescent="0.25">
      <c r="A5096" s="1">
        <v>37428</v>
      </c>
      <c r="B5096">
        <v>1070.75</v>
      </c>
      <c r="C5096">
        <v>1076.75</v>
      </c>
      <c r="D5096">
        <v>1060.25</v>
      </c>
      <c r="E5096">
        <v>1055.5</v>
      </c>
      <c r="F5096">
        <v>1486</v>
      </c>
      <c r="G5096">
        <v>197667</v>
      </c>
      <c r="H5096">
        <v>444003</v>
      </c>
      <c r="I5096">
        <v>327075</v>
      </c>
      <c r="J5096">
        <f t="shared" si="158"/>
        <v>5854499</v>
      </c>
      <c r="K5096">
        <f t="shared" si="159"/>
        <v>34280447</v>
      </c>
    </row>
    <row r="5097" spans="1:11" x14ac:dyDescent="0.25">
      <c r="A5097" s="1">
        <v>37431</v>
      </c>
      <c r="B5097">
        <v>1056</v>
      </c>
      <c r="C5097">
        <v>1069</v>
      </c>
      <c r="D5097">
        <v>1034.5</v>
      </c>
      <c r="E5097">
        <v>1060.5</v>
      </c>
      <c r="F5097">
        <v>647193</v>
      </c>
      <c r="G5097">
        <v>151924</v>
      </c>
      <c r="H5097">
        <v>647194</v>
      </c>
      <c r="I5097">
        <v>151925</v>
      </c>
      <c r="J5097">
        <f t="shared" si="158"/>
        <v>6501693</v>
      </c>
      <c r="K5097">
        <f t="shared" si="159"/>
        <v>34432372</v>
      </c>
    </row>
    <row r="5098" spans="1:11" x14ac:dyDescent="0.25">
      <c r="A5098" s="1">
        <v>37432</v>
      </c>
      <c r="B5098">
        <v>1059.25</v>
      </c>
      <c r="C5098">
        <v>1070.75</v>
      </c>
      <c r="D5098">
        <v>1037.25</v>
      </c>
      <c r="E5098">
        <v>1038</v>
      </c>
      <c r="F5098">
        <v>527896</v>
      </c>
      <c r="G5098">
        <v>146730</v>
      </c>
      <c r="H5098">
        <v>527896</v>
      </c>
      <c r="I5098">
        <v>146731</v>
      </c>
      <c r="J5098">
        <f t="shared" si="158"/>
        <v>5973797</v>
      </c>
      <c r="K5098">
        <f t="shared" si="159"/>
        <v>34285641</v>
      </c>
    </row>
    <row r="5099" spans="1:11" x14ac:dyDescent="0.25">
      <c r="A5099" s="1">
        <v>37433</v>
      </c>
      <c r="B5099">
        <v>1038.5</v>
      </c>
      <c r="C5099">
        <v>1043.25</v>
      </c>
      <c r="D5099">
        <v>1009</v>
      </c>
      <c r="E5099">
        <v>1038.25</v>
      </c>
      <c r="F5099">
        <v>699054</v>
      </c>
      <c r="G5099">
        <v>152589</v>
      </c>
      <c r="H5099">
        <v>699063</v>
      </c>
      <c r="I5099">
        <v>152596</v>
      </c>
      <c r="J5099">
        <f t="shared" si="158"/>
        <v>6672860</v>
      </c>
      <c r="K5099">
        <f t="shared" si="159"/>
        <v>34438237</v>
      </c>
    </row>
    <row r="5100" spans="1:11" x14ac:dyDescent="0.25">
      <c r="A5100" s="1">
        <v>37434</v>
      </c>
      <c r="B5100">
        <v>1039</v>
      </c>
      <c r="C5100">
        <v>1056.5</v>
      </c>
      <c r="D5100">
        <v>1027.5</v>
      </c>
      <c r="E5100">
        <v>1055.5</v>
      </c>
      <c r="F5100">
        <v>616024</v>
      </c>
      <c r="G5100">
        <v>166306</v>
      </c>
      <c r="H5100">
        <v>616030</v>
      </c>
      <c r="I5100">
        <v>166316</v>
      </c>
      <c r="J5100">
        <f t="shared" si="158"/>
        <v>7288890</v>
      </c>
      <c r="K5100">
        <f t="shared" si="159"/>
        <v>34604553</v>
      </c>
    </row>
    <row r="5101" spans="1:11" x14ac:dyDescent="0.25">
      <c r="A5101" s="1">
        <v>37435</v>
      </c>
      <c r="B5101">
        <v>1055.75</v>
      </c>
      <c r="C5101">
        <v>1066.75</v>
      </c>
      <c r="D5101">
        <v>1049.5</v>
      </c>
      <c r="E5101">
        <v>1053.5</v>
      </c>
      <c r="F5101">
        <v>366376</v>
      </c>
      <c r="G5101">
        <v>173781</v>
      </c>
      <c r="H5101">
        <v>366378</v>
      </c>
      <c r="I5101">
        <v>173792</v>
      </c>
      <c r="J5101">
        <f t="shared" si="158"/>
        <v>6922512</v>
      </c>
      <c r="K5101">
        <f t="shared" si="159"/>
        <v>34430761</v>
      </c>
    </row>
    <row r="5102" spans="1:11" x14ac:dyDescent="0.25">
      <c r="A5102" s="1">
        <v>37438</v>
      </c>
      <c r="B5102">
        <v>1052.5</v>
      </c>
      <c r="C5102">
        <v>1059.75</v>
      </c>
      <c r="D5102">
        <v>1030.5</v>
      </c>
      <c r="E5102">
        <v>1033</v>
      </c>
      <c r="F5102">
        <v>420864</v>
      </c>
      <c r="G5102">
        <v>190949</v>
      </c>
      <c r="H5102">
        <v>420864</v>
      </c>
      <c r="I5102">
        <v>190960</v>
      </c>
      <c r="J5102">
        <f t="shared" si="158"/>
        <v>6501648</v>
      </c>
      <c r="K5102">
        <f t="shared" si="159"/>
        <v>34239801</v>
      </c>
    </row>
    <row r="5103" spans="1:11" x14ac:dyDescent="0.25">
      <c r="A5103" s="1">
        <v>37439</v>
      </c>
      <c r="B5103">
        <v>1033.25</v>
      </c>
      <c r="C5103">
        <v>1037.75</v>
      </c>
      <c r="D5103">
        <v>1009</v>
      </c>
      <c r="E5103">
        <v>1011</v>
      </c>
      <c r="F5103">
        <v>587772</v>
      </c>
      <c r="G5103">
        <v>203397</v>
      </c>
      <c r="H5103">
        <v>587782</v>
      </c>
      <c r="I5103">
        <v>203411</v>
      </c>
      <c r="J5103">
        <f t="shared" si="158"/>
        <v>5913866</v>
      </c>
      <c r="K5103">
        <f t="shared" si="159"/>
        <v>34036390</v>
      </c>
    </row>
    <row r="5104" spans="1:11" x14ac:dyDescent="0.25">
      <c r="A5104" s="1">
        <v>37440</v>
      </c>
      <c r="B5104">
        <v>1011.75</v>
      </c>
      <c r="C5104">
        <v>1019</v>
      </c>
      <c r="D5104">
        <v>998.25</v>
      </c>
      <c r="E5104">
        <v>1016.75</v>
      </c>
      <c r="F5104">
        <v>417776</v>
      </c>
      <c r="G5104">
        <v>214403</v>
      </c>
      <c r="H5104">
        <v>417779</v>
      </c>
      <c r="I5104">
        <v>214419</v>
      </c>
      <c r="J5104">
        <f t="shared" si="158"/>
        <v>6331645</v>
      </c>
      <c r="K5104">
        <f t="shared" si="159"/>
        <v>34250809</v>
      </c>
    </row>
    <row r="5105" spans="1:11" x14ac:dyDescent="0.25">
      <c r="A5105" s="1">
        <v>37442</v>
      </c>
      <c r="B5105">
        <v>1016.75</v>
      </c>
      <c r="C5105">
        <v>1056.5</v>
      </c>
      <c r="D5105">
        <v>1013.75</v>
      </c>
      <c r="E5105">
        <v>1054.5</v>
      </c>
      <c r="F5105">
        <v>203364</v>
      </c>
      <c r="G5105">
        <v>218798</v>
      </c>
      <c r="H5105">
        <v>203369</v>
      </c>
      <c r="I5105">
        <v>218817</v>
      </c>
      <c r="J5105">
        <f t="shared" si="158"/>
        <v>6535014</v>
      </c>
      <c r="K5105">
        <f t="shared" si="159"/>
        <v>34469626</v>
      </c>
    </row>
    <row r="5106" spans="1:11" x14ac:dyDescent="0.25">
      <c r="A5106" s="1">
        <v>37445</v>
      </c>
      <c r="B5106">
        <v>1054</v>
      </c>
      <c r="C5106">
        <v>1059.25</v>
      </c>
      <c r="D5106">
        <v>1036.75</v>
      </c>
      <c r="E5106">
        <v>1041.75</v>
      </c>
      <c r="F5106">
        <v>504371</v>
      </c>
      <c r="G5106">
        <v>214137</v>
      </c>
      <c r="H5106">
        <v>504377</v>
      </c>
      <c r="I5106">
        <v>214158</v>
      </c>
      <c r="J5106">
        <f t="shared" si="158"/>
        <v>6030637</v>
      </c>
      <c r="K5106">
        <f t="shared" si="159"/>
        <v>34255468</v>
      </c>
    </row>
    <row r="5107" spans="1:11" x14ac:dyDescent="0.25">
      <c r="A5107" s="1">
        <v>37446</v>
      </c>
      <c r="B5107">
        <v>1041.75</v>
      </c>
      <c r="C5107">
        <v>1045.25</v>
      </c>
      <c r="D5107">
        <v>1015</v>
      </c>
      <c r="E5107">
        <v>1017.5</v>
      </c>
      <c r="F5107">
        <v>524564</v>
      </c>
      <c r="G5107">
        <v>215050</v>
      </c>
      <c r="H5107">
        <v>524573</v>
      </c>
      <c r="I5107">
        <v>215071</v>
      </c>
      <c r="J5107">
        <f t="shared" si="158"/>
        <v>5506064</v>
      </c>
      <c r="K5107">
        <f t="shared" si="159"/>
        <v>34040397</v>
      </c>
    </row>
    <row r="5108" spans="1:11" x14ac:dyDescent="0.25">
      <c r="A5108" s="1">
        <v>37447</v>
      </c>
      <c r="B5108">
        <v>1018</v>
      </c>
      <c r="C5108">
        <v>1025</v>
      </c>
      <c r="D5108">
        <v>981.25</v>
      </c>
      <c r="E5108">
        <v>982.5</v>
      </c>
      <c r="F5108">
        <v>716068</v>
      </c>
      <c r="G5108">
        <v>241155</v>
      </c>
      <c r="H5108">
        <v>716087</v>
      </c>
      <c r="I5108">
        <v>241180</v>
      </c>
      <c r="J5108">
        <f t="shared" si="158"/>
        <v>4789977</v>
      </c>
      <c r="K5108">
        <f t="shared" si="159"/>
        <v>33799217</v>
      </c>
    </row>
    <row r="5109" spans="1:11" x14ac:dyDescent="0.25">
      <c r="A5109" s="1">
        <v>37448</v>
      </c>
      <c r="B5109">
        <v>983.25</v>
      </c>
      <c r="C5109">
        <v>994</v>
      </c>
      <c r="D5109">
        <v>964</v>
      </c>
      <c r="E5109">
        <v>990.5</v>
      </c>
      <c r="F5109">
        <v>791119</v>
      </c>
      <c r="G5109">
        <v>238489</v>
      </c>
      <c r="H5109">
        <v>791130</v>
      </c>
      <c r="I5109">
        <v>238514</v>
      </c>
      <c r="J5109">
        <f t="shared" si="158"/>
        <v>5581107</v>
      </c>
      <c r="K5109">
        <f t="shared" si="159"/>
        <v>34037731</v>
      </c>
    </row>
    <row r="5110" spans="1:11" x14ac:dyDescent="0.25">
      <c r="A5110" s="1">
        <v>37449</v>
      </c>
      <c r="B5110">
        <v>991.5</v>
      </c>
      <c r="C5110">
        <v>1001.5</v>
      </c>
      <c r="D5110">
        <v>976.25</v>
      </c>
      <c r="E5110">
        <v>980.75</v>
      </c>
      <c r="F5110">
        <v>520596</v>
      </c>
      <c r="G5110">
        <v>237242</v>
      </c>
      <c r="H5110">
        <v>520603</v>
      </c>
      <c r="I5110">
        <v>237268</v>
      </c>
      <c r="J5110">
        <f t="shared" si="158"/>
        <v>5060504</v>
      </c>
      <c r="K5110">
        <f t="shared" si="159"/>
        <v>33800463</v>
      </c>
    </row>
    <row r="5111" spans="1:11" x14ac:dyDescent="0.25">
      <c r="A5111" s="1">
        <v>37452</v>
      </c>
      <c r="B5111">
        <v>980.25</v>
      </c>
      <c r="C5111">
        <v>985.25</v>
      </c>
      <c r="D5111">
        <v>939.25</v>
      </c>
      <c r="E5111">
        <v>984</v>
      </c>
      <c r="F5111">
        <v>806721</v>
      </c>
      <c r="G5111">
        <v>272713</v>
      </c>
      <c r="H5111">
        <v>806762</v>
      </c>
      <c r="I5111">
        <v>272752</v>
      </c>
      <c r="J5111">
        <f t="shared" si="158"/>
        <v>5867266</v>
      </c>
      <c r="K5111">
        <f t="shared" si="159"/>
        <v>34073215</v>
      </c>
    </row>
    <row r="5112" spans="1:11" x14ac:dyDescent="0.25">
      <c r="A5112" s="1">
        <v>37453</v>
      </c>
      <c r="B5112">
        <v>984</v>
      </c>
      <c r="C5112">
        <v>987.5</v>
      </c>
      <c r="D5112">
        <v>958.25</v>
      </c>
      <c r="E5112">
        <v>966.75</v>
      </c>
      <c r="F5112">
        <v>812924</v>
      </c>
      <c r="G5112">
        <v>317872</v>
      </c>
      <c r="H5112">
        <v>812929</v>
      </c>
      <c r="I5112">
        <v>317910</v>
      </c>
      <c r="J5112">
        <f t="shared" si="158"/>
        <v>5054337</v>
      </c>
      <c r="K5112">
        <f t="shared" si="159"/>
        <v>33755305</v>
      </c>
    </row>
    <row r="5113" spans="1:11" x14ac:dyDescent="0.25">
      <c r="A5113" s="1">
        <v>37454</v>
      </c>
      <c r="B5113">
        <v>964.5</v>
      </c>
      <c r="C5113">
        <v>993.25</v>
      </c>
      <c r="D5113">
        <v>955</v>
      </c>
      <c r="E5113">
        <v>968.5</v>
      </c>
      <c r="F5113">
        <v>698809</v>
      </c>
      <c r="G5113">
        <v>314274</v>
      </c>
      <c r="H5113">
        <v>698843</v>
      </c>
      <c r="I5113">
        <v>314313</v>
      </c>
      <c r="J5113">
        <f t="shared" si="158"/>
        <v>5753180</v>
      </c>
      <c r="K5113">
        <f t="shared" si="159"/>
        <v>34069618</v>
      </c>
    </row>
    <row r="5114" spans="1:11" x14ac:dyDescent="0.25">
      <c r="A5114" s="1">
        <v>37455</v>
      </c>
      <c r="B5114">
        <v>970</v>
      </c>
      <c r="C5114">
        <v>982.25</v>
      </c>
      <c r="D5114">
        <v>937.75</v>
      </c>
      <c r="E5114">
        <v>939</v>
      </c>
      <c r="F5114">
        <v>608179</v>
      </c>
      <c r="G5114">
        <v>314077</v>
      </c>
      <c r="H5114">
        <v>608183</v>
      </c>
      <c r="I5114">
        <v>314118</v>
      </c>
      <c r="J5114">
        <f t="shared" si="158"/>
        <v>5144997</v>
      </c>
      <c r="K5114">
        <f t="shared" si="159"/>
        <v>33755500</v>
      </c>
    </row>
    <row r="5115" spans="1:11" x14ac:dyDescent="0.25">
      <c r="A5115" s="1">
        <v>37456</v>
      </c>
      <c r="B5115">
        <v>938</v>
      </c>
      <c r="C5115">
        <v>942.5</v>
      </c>
      <c r="D5115">
        <v>903.25</v>
      </c>
      <c r="E5115">
        <v>907.5</v>
      </c>
      <c r="F5115">
        <v>658101</v>
      </c>
      <c r="G5115">
        <v>327703</v>
      </c>
      <c r="H5115">
        <v>658127</v>
      </c>
      <c r="I5115">
        <v>327751</v>
      </c>
      <c r="J5115">
        <f t="shared" si="158"/>
        <v>4486870</v>
      </c>
      <c r="K5115">
        <f t="shared" si="159"/>
        <v>33427749</v>
      </c>
    </row>
    <row r="5116" spans="1:11" x14ac:dyDescent="0.25">
      <c r="A5116" s="1">
        <v>37459</v>
      </c>
      <c r="B5116">
        <v>906.25</v>
      </c>
      <c r="C5116">
        <v>919.75</v>
      </c>
      <c r="D5116">
        <v>874.25</v>
      </c>
      <c r="E5116">
        <v>883.25</v>
      </c>
      <c r="F5116">
        <v>925735</v>
      </c>
      <c r="G5116">
        <v>354156</v>
      </c>
      <c r="H5116">
        <v>925798</v>
      </c>
      <c r="I5116">
        <v>354211</v>
      </c>
      <c r="J5116">
        <f t="shared" si="158"/>
        <v>3561072</v>
      </c>
      <c r="K5116">
        <f t="shared" si="159"/>
        <v>33073538</v>
      </c>
    </row>
    <row r="5117" spans="1:11" x14ac:dyDescent="0.25">
      <c r="A5117" s="1">
        <v>37460</v>
      </c>
      <c r="B5117">
        <v>884</v>
      </c>
      <c r="C5117">
        <v>899.75</v>
      </c>
      <c r="D5117">
        <v>857.75</v>
      </c>
      <c r="E5117">
        <v>860.25</v>
      </c>
      <c r="F5117">
        <v>877937</v>
      </c>
      <c r="G5117">
        <v>366340</v>
      </c>
      <c r="H5117">
        <v>877949</v>
      </c>
      <c r="I5117">
        <v>366398</v>
      </c>
      <c r="J5117">
        <f t="shared" si="158"/>
        <v>2683123</v>
      </c>
      <c r="K5117">
        <f t="shared" si="159"/>
        <v>32707140</v>
      </c>
    </row>
    <row r="5118" spans="1:11" x14ac:dyDescent="0.25">
      <c r="A5118" s="1">
        <v>37461</v>
      </c>
      <c r="B5118">
        <v>858.75</v>
      </c>
      <c r="C5118">
        <v>911</v>
      </c>
      <c r="D5118">
        <v>834.5</v>
      </c>
      <c r="E5118">
        <v>907.5</v>
      </c>
      <c r="F5118">
        <v>975947</v>
      </c>
      <c r="G5118">
        <v>370292</v>
      </c>
      <c r="H5118">
        <v>975985</v>
      </c>
      <c r="I5118">
        <v>370366</v>
      </c>
      <c r="J5118">
        <f t="shared" si="158"/>
        <v>3659108</v>
      </c>
      <c r="K5118">
        <f t="shared" si="159"/>
        <v>33077506</v>
      </c>
    </row>
    <row r="5119" spans="1:11" x14ac:dyDescent="0.25">
      <c r="A5119" s="1">
        <v>37462</v>
      </c>
      <c r="B5119">
        <v>908.25</v>
      </c>
      <c r="C5119">
        <v>918.25</v>
      </c>
      <c r="D5119">
        <v>876</v>
      </c>
      <c r="E5119">
        <v>900.25</v>
      </c>
      <c r="F5119">
        <v>881267</v>
      </c>
      <c r="G5119">
        <v>360755</v>
      </c>
      <c r="H5119">
        <v>881291</v>
      </c>
      <c r="I5119">
        <v>360821</v>
      </c>
      <c r="J5119">
        <f t="shared" si="158"/>
        <v>2777817</v>
      </c>
      <c r="K5119">
        <f t="shared" si="159"/>
        <v>32716685</v>
      </c>
    </row>
    <row r="5120" spans="1:11" x14ac:dyDescent="0.25">
      <c r="A5120" s="1">
        <v>37463</v>
      </c>
      <c r="B5120">
        <v>900.75</v>
      </c>
      <c r="C5120">
        <v>919.25</v>
      </c>
      <c r="D5120">
        <v>888.25</v>
      </c>
      <c r="E5120">
        <v>917.25</v>
      </c>
      <c r="F5120">
        <v>544176</v>
      </c>
      <c r="G5120">
        <v>365909</v>
      </c>
      <c r="H5120">
        <v>544196</v>
      </c>
      <c r="I5120">
        <v>365977</v>
      </c>
      <c r="J5120">
        <f t="shared" si="158"/>
        <v>3322013</v>
      </c>
      <c r="K5120">
        <f t="shared" si="159"/>
        <v>33082662</v>
      </c>
    </row>
    <row r="5121" spans="1:11" x14ac:dyDescent="0.25">
      <c r="A5121" s="1">
        <v>37466</v>
      </c>
      <c r="B5121">
        <v>918.5</v>
      </c>
      <c r="C5121">
        <v>963.5</v>
      </c>
      <c r="D5121">
        <v>916</v>
      </c>
      <c r="E5121">
        <v>957.25</v>
      </c>
      <c r="F5121">
        <v>532257</v>
      </c>
      <c r="G5121">
        <v>370189</v>
      </c>
      <c r="H5121">
        <v>532314</v>
      </c>
      <c r="I5121">
        <v>370234</v>
      </c>
      <c r="J5121">
        <f t="shared" si="158"/>
        <v>3854327</v>
      </c>
      <c r="K5121">
        <f t="shared" si="159"/>
        <v>33452896</v>
      </c>
    </row>
    <row r="5122" spans="1:11" x14ac:dyDescent="0.25">
      <c r="A5122" s="1">
        <v>37467</v>
      </c>
      <c r="B5122">
        <v>957.75</v>
      </c>
      <c r="C5122">
        <v>973.75</v>
      </c>
      <c r="D5122">
        <v>947</v>
      </c>
      <c r="E5122">
        <v>969</v>
      </c>
      <c r="F5122">
        <v>697449</v>
      </c>
      <c r="G5122">
        <v>359697</v>
      </c>
      <c r="H5122">
        <v>697486</v>
      </c>
      <c r="I5122">
        <v>359746</v>
      </c>
      <c r="J5122">
        <f t="shared" si="158"/>
        <v>4551813</v>
      </c>
      <c r="K5122">
        <f t="shared" si="159"/>
        <v>33812642</v>
      </c>
    </row>
    <row r="5123" spans="1:11" x14ac:dyDescent="0.25">
      <c r="A5123" s="1">
        <v>37468</v>
      </c>
      <c r="B5123">
        <v>968</v>
      </c>
      <c r="C5123">
        <v>979.5</v>
      </c>
      <c r="D5123">
        <v>952.25</v>
      </c>
      <c r="E5123">
        <v>975</v>
      </c>
      <c r="F5123">
        <v>570156</v>
      </c>
      <c r="G5123">
        <v>347937</v>
      </c>
      <c r="H5123">
        <v>570167</v>
      </c>
      <c r="I5123">
        <v>347986</v>
      </c>
      <c r="J5123">
        <f t="shared" si="158"/>
        <v>5121980</v>
      </c>
      <c r="K5123">
        <f t="shared" si="159"/>
        <v>34160628</v>
      </c>
    </row>
    <row r="5124" spans="1:11" x14ac:dyDescent="0.25">
      <c r="A5124" s="1">
        <v>37469</v>
      </c>
      <c r="B5124">
        <v>972.75</v>
      </c>
      <c r="C5124">
        <v>975</v>
      </c>
      <c r="D5124">
        <v>942.5</v>
      </c>
      <c r="E5124">
        <v>947.5</v>
      </c>
      <c r="F5124">
        <v>652038</v>
      </c>
      <c r="G5124">
        <v>369165</v>
      </c>
      <c r="H5124">
        <v>652106</v>
      </c>
      <c r="I5124">
        <v>369248</v>
      </c>
      <c r="J5124">
        <f t="shared" si="158"/>
        <v>4469874</v>
      </c>
      <c r="K5124">
        <f t="shared" si="159"/>
        <v>33791380</v>
      </c>
    </row>
    <row r="5125" spans="1:11" x14ac:dyDescent="0.25">
      <c r="A5125" s="1">
        <v>37470</v>
      </c>
      <c r="B5125">
        <v>947</v>
      </c>
      <c r="C5125">
        <v>949</v>
      </c>
      <c r="D5125">
        <v>916</v>
      </c>
      <c r="E5125">
        <v>928.5</v>
      </c>
      <c r="F5125">
        <v>534536</v>
      </c>
      <c r="G5125">
        <v>372172</v>
      </c>
      <c r="H5125">
        <v>534559</v>
      </c>
      <c r="I5125">
        <v>372264</v>
      </c>
      <c r="J5125">
        <f t="shared" ref="J5125:J5188" si="160">IF($E5125-$E5124&lt;&gt;0,J5124+(($E5125-$E5124)/ABS($E5125-$E5124))*H5125,J5124)</f>
        <v>3935315</v>
      </c>
      <c r="K5125">
        <f t="shared" ref="K5125:K5188" si="161">IF($E5125-$E5124&lt;&gt;0,K5124+(($E5125-$E5124)/ABS($E5125-$E5124))*I5125,K5124)</f>
        <v>33419116</v>
      </c>
    </row>
    <row r="5126" spans="1:11" x14ac:dyDescent="0.25">
      <c r="A5126" s="1">
        <v>37473</v>
      </c>
      <c r="B5126">
        <v>928.5</v>
      </c>
      <c r="C5126">
        <v>931.25</v>
      </c>
      <c r="D5126">
        <v>895</v>
      </c>
      <c r="E5126">
        <v>897.5</v>
      </c>
      <c r="F5126">
        <v>553381</v>
      </c>
      <c r="G5126">
        <v>356714</v>
      </c>
      <c r="H5126">
        <v>553400</v>
      </c>
      <c r="I5126">
        <v>356809</v>
      </c>
      <c r="J5126">
        <f t="shared" si="160"/>
        <v>3381915</v>
      </c>
      <c r="K5126">
        <f t="shared" si="161"/>
        <v>33062307</v>
      </c>
    </row>
    <row r="5127" spans="1:11" x14ac:dyDescent="0.25">
      <c r="A5127" s="1">
        <v>37474</v>
      </c>
      <c r="B5127">
        <v>896.75</v>
      </c>
      <c r="C5127">
        <v>938.5</v>
      </c>
      <c r="D5127">
        <v>892</v>
      </c>
      <c r="E5127">
        <v>924.5</v>
      </c>
      <c r="F5127">
        <v>585765</v>
      </c>
      <c r="G5127">
        <v>365386</v>
      </c>
      <c r="H5127">
        <v>585844</v>
      </c>
      <c r="I5127">
        <v>365486</v>
      </c>
      <c r="J5127">
        <f t="shared" si="160"/>
        <v>3967759</v>
      </c>
      <c r="K5127">
        <f t="shared" si="161"/>
        <v>33427793</v>
      </c>
    </row>
    <row r="5128" spans="1:11" x14ac:dyDescent="0.25">
      <c r="A5128" s="1">
        <v>37475</v>
      </c>
      <c r="B5128">
        <v>923</v>
      </c>
      <c r="C5128">
        <v>944</v>
      </c>
      <c r="D5128">
        <v>917</v>
      </c>
      <c r="E5128">
        <v>939.5</v>
      </c>
      <c r="F5128">
        <v>637127</v>
      </c>
      <c r="G5128">
        <v>347487</v>
      </c>
      <c r="H5128">
        <v>637138</v>
      </c>
      <c r="I5128">
        <v>347591</v>
      </c>
      <c r="J5128">
        <f t="shared" si="160"/>
        <v>4604897</v>
      </c>
      <c r="K5128">
        <f t="shared" si="161"/>
        <v>33775384</v>
      </c>
    </row>
    <row r="5129" spans="1:11" x14ac:dyDescent="0.25">
      <c r="A5129" s="1">
        <v>37476</v>
      </c>
      <c r="B5129">
        <v>940</v>
      </c>
      <c r="C5129">
        <v>970.25</v>
      </c>
      <c r="D5129">
        <v>937.25</v>
      </c>
      <c r="E5129">
        <v>969.25</v>
      </c>
      <c r="F5129">
        <v>618677</v>
      </c>
      <c r="G5129">
        <v>347052</v>
      </c>
      <c r="H5129">
        <v>618725</v>
      </c>
      <c r="I5129">
        <v>347154</v>
      </c>
      <c r="J5129">
        <f t="shared" si="160"/>
        <v>5223622</v>
      </c>
      <c r="K5129">
        <f t="shared" si="161"/>
        <v>34122538</v>
      </c>
    </row>
    <row r="5130" spans="1:11" x14ac:dyDescent="0.25">
      <c r="A5130" s="1">
        <v>37477</v>
      </c>
      <c r="B5130">
        <v>968.25</v>
      </c>
      <c r="C5130">
        <v>978.25</v>
      </c>
      <c r="D5130">
        <v>953.25</v>
      </c>
      <c r="E5130">
        <v>971.25</v>
      </c>
      <c r="F5130">
        <v>494097</v>
      </c>
      <c r="G5130">
        <v>344981</v>
      </c>
      <c r="H5130">
        <v>494128</v>
      </c>
      <c r="I5130">
        <v>345092</v>
      </c>
      <c r="J5130">
        <f t="shared" si="160"/>
        <v>5717750</v>
      </c>
      <c r="K5130">
        <f t="shared" si="161"/>
        <v>34467630</v>
      </c>
    </row>
    <row r="5131" spans="1:11" x14ac:dyDescent="0.25">
      <c r="A5131" s="1">
        <v>37480</v>
      </c>
      <c r="B5131">
        <v>970</v>
      </c>
      <c r="C5131">
        <v>971.75</v>
      </c>
      <c r="D5131">
        <v>954.75</v>
      </c>
      <c r="E5131">
        <v>966</v>
      </c>
      <c r="F5131">
        <v>406946</v>
      </c>
      <c r="G5131">
        <v>330633</v>
      </c>
      <c r="H5131">
        <v>407025</v>
      </c>
      <c r="I5131">
        <v>330789</v>
      </c>
      <c r="J5131">
        <f t="shared" si="160"/>
        <v>5310725</v>
      </c>
      <c r="K5131">
        <f t="shared" si="161"/>
        <v>34136841</v>
      </c>
    </row>
    <row r="5132" spans="1:11" x14ac:dyDescent="0.25">
      <c r="A5132" s="1">
        <v>37481</v>
      </c>
      <c r="B5132">
        <v>966</v>
      </c>
      <c r="C5132">
        <v>975.75</v>
      </c>
      <c r="D5132">
        <v>945.5</v>
      </c>
      <c r="E5132">
        <v>948.75</v>
      </c>
      <c r="F5132">
        <v>576910</v>
      </c>
      <c r="G5132">
        <v>341449</v>
      </c>
      <c r="H5132">
        <v>576923</v>
      </c>
      <c r="I5132">
        <v>341613</v>
      </c>
      <c r="J5132">
        <f t="shared" si="160"/>
        <v>4733802</v>
      </c>
      <c r="K5132">
        <f t="shared" si="161"/>
        <v>33795228</v>
      </c>
    </row>
    <row r="5133" spans="1:11" x14ac:dyDescent="0.25">
      <c r="A5133" s="1">
        <v>37482</v>
      </c>
      <c r="B5133">
        <v>947.75</v>
      </c>
      <c r="C5133">
        <v>984.75</v>
      </c>
      <c r="D5133">
        <v>939.25</v>
      </c>
      <c r="E5133">
        <v>981.5</v>
      </c>
      <c r="F5133">
        <v>703547</v>
      </c>
      <c r="G5133">
        <v>351659</v>
      </c>
      <c r="H5133">
        <v>703691</v>
      </c>
      <c r="I5133">
        <v>351861</v>
      </c>
      <c r="J5133">
        <f t="shared" si="160"/>
        <v>5437493</v>
      </c>
      <c r="K5133">
        <f t="shared" si="161"/>
        <v>34147089</v>
      </c>
    </row>
    <row r="5134" spans="1:11" x14ac:dyDescent="0.25">
      <c r="A5134" s="1">
        <v>37483</v>
      </c>
      <c r="B5134">
        <v>982.25</v>
      </c>
      <c r="C5134">
        <v>999.25</v>
      </c>
      <c r="D5134">
        <v>979.25</v>
      </c>
      <c r="E5134">
        <v>994</v>
      </c>
      <c r="F5134">
        <v>591566</v>
      </c>
      <c r="G5134">
        <v>354504</v>
      </c>
      <c r="H5134">
        <v>591654</v>
      </c>
      <c r="I5134">
        <v>354665</v>
      </c>
      <c r="J5134">
        <f t="shared" si="160"/>
        <v>6029147</v>
      </c>
      <c r="K5134">
        <f t="shared" si="161"/>
        <v>34501754</v>
      </c>
    </row>
    <row r="5135" spans="1:11" x14ac:dyDescent="0.25">
      <c r="A5135" s="1">
        <v>37484</v>
      </c>
      <c r="B5135">
        <v>993.25</v>
      </c>
      <c r="C5135">
        <v>999.5</v>
      </c>
      <c r="D5135">
        <v>978.5</v>
      </c>
      <c r="E5135">
        <v>991.5</v>
      </c>
      <c r="F5135">
        <v>430166</v>
      </c>
      <c r="G5135">
        <v>342748</v>
      </c>
      <c r="H5135">
        <v>430213</v>
      </c>
      <c r="I5135">
        <v>342908</v>
      </c>
      <c r="J5135">
        <f t="shared" si="160"/>
        <v>5598934</v>
      </c>
      <c r="K5135">
        <f t="shared" si="161"/>
        <v>34158846</v>
      </c>
    </row>
    <row r="5136" spans="1:11" x14ac:dyDescent="0.25">
      <c r="A5136" s="1">
        <v>37487</v>
      </c>
      <c r="B5136">
        <v>991.75</v>
      </c>
      <c r="C5136">
        <v>1016</v>
      </c>
      <c r="D5136">
        <v>985</v>
      </c>
      <c r="E5136">
        <v>1012.5</v>
      </c>
      <c r="F5136">
        <v>427142</v>
      </c>
      <c r="G5136">
        <v>343747</v>
      </c>
      <c r="H5136">
        <v>427197</v>
      </c>
      <c r="I5136">
        <v>343927</v>
      </c>
      <c r="J5136">
        <f t="shared" si="160"/>
        <v>6026131</v>
      </c>
      <c r="K5136">
        <f t="shared" si="161"/>
        <v>34502773</v>
      </c>
    </row>
    <row r="5137" spans="1:11" x14ac:dyDescent="0.25">
      <c r="A5137" s="1">
        <v>37488</v>
      </c>
      <c r="B5137">
        <v>1011.75</v>
      </c>
      <c r="C5137">
        <v>1013</v>
      </c>
      <c r="D5137">
        <v>995</v>
      </c>
      <c r="E5137">
        <v>1003.25</v>
      </c>
      <c r="F5137">
        <v>473767</v>
      </c>
      <c r="G5137">
        <v>346327</v>
      </c>
      <c r="H5137">
        <v>473830</v>
      </c>
      <c r="I5137">
        <v>346486</v>
      </c>
      <c r="J5137">
        <f t="shared" si="160"/>
        <v>5552301</v>
      </c>
      <c r="K5137">
        <f t="shared" si="161"/>
        <v>34156287</v>
      </c>
    </row>
    <row r="5138" spans="1:11" x14ac:dyDescent="0.25">
      <c r="A5138" s="1">
        <v>37489</v>
      </c>
      <c r="B5138">
        <v>1003.25</v>
      </c>
      <c r="C5138">
        <v>1016.5</v>
      </c>
      <c r="D5138">
        <v>994.5</v>
      </c>
      <c r="E5138">
        <v>1015.75</v>
      </c>
      <c r="F5138">
        <v>526005</v>
      </c>
      <c r="G5138">
        <v>345019</v>
      </c>
      <c r="H5138">
        <v>526070</v>
      </c>
      <c r="I5138">
        <v>345197</v>
      </c>
      <c r="J5138">
        <f t="shared" si="160"/>
        <v>6078371</v>
      </c>
      <c r="K5138">
        <f t="shared" si="161"/>
        <v>34501484</v>
      </c>
    </row>
    <row r="5139" spans="1:11" x14ac:dyDescent="0.25">
      <c r="A5139" s="1">
        <v>37490</v>
      </c>
      <c r="B5139">
        <v>1014.75</v>
      </c>
      <c r="C5139">
        <v>1029.5</v>
      </c>
      <c r="D5139">
        <v>1009.5</v>
      </c>
      <c r="E5139">
        <v>1024.5</v>
      </c>
      <c r="F5139">
        <v>440714</v>
      </c>
      <c r="G5139">
        <v>349325</v>
      </c>
      <c r="H5139">
        <v>440781</v>
      </c>
      <c r="I5139">
        <v>349509</v>
      </c>
      <c r="J5139">
        <f t="shared" si="160"/>
        <v>6519152</v>
      </c>
      <c r="K5139">
        <f t="shared" si="161"/>
        <v>34850993</v>
      </c>
    </row>
    <row r="5140" spans="1:11" x14ac:dyDescent="0.25">
      <c r="A5140" s="1">
        <v>37491</v>
      </c>
      <c r="B5140">
        <v>1024.5</v>
      </c>
      <c r="C5140">
        <v>1025.75</v>
      </c>
      <c r="D5140">
        <v>1000</v>
      </c>
      <c r="E5140">
        <v>1004.5</v>
      </c>
      <c r="F5140">
        <v>344364</v>
      </c>
      <c r="G5140">
        <v>346062</v>
      </c>
      <c r="H5140">
        <v>344438</v>
      </c>
      <c r="I5140">
        <v>346258</v>
      </c>
      <c r="J5140">
        <f t="shared" si="160"/>
        <v>6174714</v>
      </c>
      <c r="K5140">
        <f t="shared" si="161"/>
        <v>34504735</v>
      </c>
    </row>
    <row r="5141" spans="1:11" x14ac:dyDescent="0.25">
      <c r="A5141" s="1">
        <v>37494</v>
      </c>
      <c r="B5141">
        <v>1003.75</v>
      </c>
      <c r="C5141">
        <v>1015</v>
      </c>
      <c r="D5141">
        <v>993.25</v>
      </c>
      <c r="E5141">
        <v>1011</v>
      </c>
      <c r="F5141">
        <v>458916</v>
      </c>
      <c r="G5141">
        <v>339628</v>
      </c>
      <c r="H5141">
        <v>459011</v>
      </c>
      <c r="I5141">
        <v>339851</v>
      </c>
      <c r="J5141">
        <f t="shared" si="160"/>
        <v>6633725</v>
      </c>
      <c r="K5141">
        <f t="shared" si="161"/>
        <v>34844586</v>
      </c>
    </row>
    <row r="5142" spans="1:11" x14ac:dyDescent="0.25">
      <c r="A5142" s="1">
        <v>37495</v>
      </c>
      <c r="B5142">
        <v>1010.75</v>
      </c>
      <c r="C5142">
        <v>1020</v>
      </c>
      <c r="D5142">
        <v>993.25</v>
      </c>
      <c r="E5142">
        <v>1000</v>
      </c>
      <c r="F5142">
        <v>510032</v>
      </c>
      <c r="G5142">
        <v>337237</v>
      </c>
      <c r="H5142">
        <v>510203</v>
      </c>
      <c r="I5142">
        <v>337469</v>
      </c>
      <c r="J5142">
        <f t="shared" si="160"/>
        <v>6123522</v>
      </c>
      <c r="K5142">
        <f t="shared" si="161"/>
        <v>34507117</v>
      </c>
    </row>
    <row r="5143" spans="1:11" x14ac:dyDescent="0.25">
      <c r="A5143" s="1">
        <v>37496</v>
      </c>
      <c r="B5143">
        <v>1000.25</v>
      </c>
      <c r="C5143">
        <v>1000.5</v>
      </c>
      <c r="D5143">
        <v>976.5</v>
      </c>
      <c r="E5143">
        <v>980</v>
      </c>
      <c r="F5143">
        <v>469850</v>
      </c>
      <c r="G5143">
        <v>341542</v>
      </c>
      <c r="H5143">
        <v>470006</v>
      </c>
      <c r="I5143">
        <v>341798</v>
      </c>
      <c r="J5143">
        <f t="shared" si="160"/>
        <v>5653516</v>
      </c>
      <c r="K5143">
        <f t="shared" si="161"/>
        <v>34165319</v>
      </c>
    </row>
    <row r="5144" spans="1:11" x14ac:dyDescent="0.25">
      <c r="A5144" s="1">
        <v>37497</v>
      </c>
      <c r="B5144">
        <v>980</v>
      </c>
      <c r="C5144">
        <v>988.75</v>
      </c>
      <c r="D5144">
        <v>966</v>
      </c>
      <c r="E5144">
        <v>979.5</v>
      </c>
      <c r="F5144">
        <v>476152</v>
      </c>
      <c r="G5144">
        <v>353962</v>
      </c>
      <c r="H5144">
        <v>476447</v>
      </c>
      <c r="I5144">
        <v>354265</v>
      </c>
      <c r="J5144">
        <f t="shared" si="160"/>
        <v>5177069</v>
      </c>
      <c r="K5144">
        <f t="shared" si="161"/>
        <v>33811054</v>
      </c>
    </row>
    <row r="5145" spans="1:11" x14ac:dyDescent="0.25">
      <c r="A5145" s="1">
        <v>37498</v>
      </c>
      <c r="B5145">
        <v>979</v>
      </c>
      <c r="C5145">
        <v>992.25</v>
      </c>
      <c r="D5145">
        <v>972.5</v>
      </c>
      <c r="E5145">
        <v>979.5</v>
      </c>
      <c r="F5145">
        <v>286234</v>
      </c>
      <c r="G5145">
        <v>348227</v>
      </c>
      <c r="H5145">
        <v>286469</v>
      </c>
      <c r="I5145">
        <v>348568</v>
      </c>
      <c r="J5145">
        <f t="shared" si="160"/>
        <v>5177069</v>
      </c>
      <c r="K5145">
        <f t="shared" si="161"/>
        <v>33811054</v>
      </c>
    </row>
    <row r="5146" spans="1:11" x14ac:dyDescent="0.25">
      <c r="A5146" s="1">
        <v>37502</v>
      </c>
      <c r="B5146">
        <v>976.75</v>
      </c>
      <c r="C5146">
        <v>976.75</v>
      </c>
      <c r="D5146">
        <v>939.5</v>
      </c>
      <c r="E5146">
        <v>941.25</v>
      </c>
      <c r="F5146">
        <v>504635</v>
      </c>
      <c r="G5146">
        <v>349630</v>
      </c>
      <c r="H5146">
        <v>506349</v>
      </c>
      <c r="I5146">
        <v>350769</v>
      </c>
      <c r="J5146">
        <f t="shared" si="160"/>
        <v>4670720</v>
      </c>
      <c r="K5146">
        <f t="shared" si="161"/>
        <v>33460285</v>
      </c>
    </row>
    <row r="5147" spans="1:11" x14ac:dyDescent="0.25">
      <c r="A5147" s="1">
        <v>37503</v>
      </c>
      <c r="B5147">
        <v>940.75</v>
      </c>
      <c r="C5147">
        <v>960.25</v>
      </c>
      <c r="D5147">
        <v>938.5</v>
      </c>
      <c r="E5147">
        <v>953.25</v>
      </c>
      <c r="F5147">
        <v>613570</v>
      </c>
      <c r="G5147">
        <v>337594</v>
      </c>
      <c r="H5147">
        <v>616770</v>
      </c>
      <c r="I5147">
        <v>340597</v>
      </c>
      <c r="J5147">
        <f t="shared" si="160"/>
        <v>5287490</v>
      </c>
      <c r="K5147">
        <f t="shared" si="161"/>
        <v>33800882</v>
      </c>
    </row>
    <row r="5148" spans="1:11" x14ac:dyDescent="0.25">
      <c r="A5148" s="1">
        <v>37504</v>
      </c>
      <c r="B5148">
        <v>953.5</v>
      </c>
      <c r="C5148">
        <v>954.5</v>
      </c>
      <c r="D5148">
        <v>932.75</v>
      </c>
      <c r="E5148">
        <v>946.75</v>
      </c>
      <c r="F5148">
        <v>644467</v>
      </c>
      <c r="G5148">
        <v>338791</v>
      </c>
      <c r="H5148">
        <v>645404</v>
      </c>
      <c r="I5148">
        <v>342126</v>
      </c>
      <c r="J5148">
        <f t="shared" si="160"/>
        <v>4642086</v>
      </c>
      <c r="K5148">
        <f t="shared" si="161"/>
        <v>33458756</v>
      </c>
    </row>
    <row r="5149" spans="1:11" x14ac:dyDescent="0.25">
      <c r="A5149" s="1">
        <v>37505</v>
      </c>
      <c r="B5149">
        <v>948</v>
      </c>
      <c r="C5149">
        <v>963.5</v>
      </c>
      <c r="D5149">
        <v>945</v>
      </c>
      <c r="E5149">
        <v>958</v>
      </c>
      <c r="F5149">
        <v>479203</v>
      </c>
      <c r="G5149">
        <v>336522</v>
      </c>
      <c r="H5149">
        <v>480219</v>
      </c>
      <c r="I5149">
        <v>339906</v>
      </c>
      <c r="J5149">
        <f t="shared" si="160"/>
        <v>5122305</v>
      </c>
      <c r="K5149">
        <f t="shared" si="161"/>
        <v>33798662</v>
      </c>
    </row>
    <row r="5150" spans="1:11" x14ac:dyDescent="0.25">
      <c r="A5150" s="1">
        <v>37508</v>
      </c>
      <c r="B5150">
        <v>956</v>
      </c>
      <c r="C5150">
        <v>971.5</v>
      </c>
      <c r="D5150">
        <v>946</v>
      </c>
      <c r="E5150">
        <v>964</v>
      </c>
      <c r="F5150">
        <v>521686</v>
      </c>
      <c r="G5150">
        <v>339613</v>
      </c>
      <c r="H5150">
        <v>523866</v>
      </c>
      <c r="I5150">
        <v>344293</v>
      </c>
      <c r="J5150">
        <f t="shared" si="160"/>
        <v>5646171</v>
      </c>
      <c r="K5150">
        <f t="shared" si="161"/>
        <v>34142955</v>
      </c>
    </row>
    <row r="5151" spans="1:11" x14ac:dyDescent="0.25">
      <c r="A5151" s="1">
        <v>37509</v>
      </c>
      <c r="B5151">
        <v>963.75</v>
      </c>
      <c r="C5151">
        <v>975.75</v>
      </c>
      <c r="D5151">
        <v>962</v>
      </c>
      <c r="E5151">
        <v>974.5</v>
      </c>
      <c r="F5151">
        <v>510950</v>
      </c>
      <c r="G5151">
        <v>337713</v>
      </c>
      <c r="H5151">
        <v>512914</v>
      </c>
      <c r="I5151">
        <v>342651</v>
      </c>
      <c r="J5151">
        <f t="shared" si="160"/>
        <v>6159085</v>
      </c>
      <c r="K5151">
        <f t="shared" si="161"/>
        <v>34485606</v>
      </c>
    </row>
    <row r="5152" spans="1:11" x14ac:dyDescent="0.25">
      <c r="A5152" s="1">
        <v>37510</v>
      </c>
      <c r="B5152">
        <v>974.5</v>
      </c>
      <c r="C5152">
        <v>991</v>
      </c>
      <c r="D5152">
        <v>969</v>
      </c>
      <c r="E5152">
        <v>969.5</v>
      </c>
      <c r="F5152">
        <v>427006</v>
      </c>
      <c r="G5152">
        <v>341720</v>
      </c>
      <c r="H5152">
        <v>439725</v>
      </c>
      <c r="I5152">
        <v>356140</v>
      </c>
      <c r="J5152">
        <f t="shared" si="160"/>
        <v>5719360</v>
      </c>
      <c r="K5152">
        <f t="shared" si="161"/>
        <v>34129466</v>
      </c>
    </row>
    <row r="5153" spans="1:11" x14ac:dyDescent="0.25">
      <c r="A5153" s="1">
        <v>37511</v>
      </c>
      <c r="B5153">
        <v>969.75</v>
      </c>
      <c r="C5153">
        <v>972.25</v>
      </c>
      <c r="D5153">
        <v>947.75</v>
      </c>
      <c r="E5153">
        <v>952.75</v>
      </c>
      <c r="F5153">
        <v>72342</v>
      </c>
      <c r="G5153">
        <v>320313</v>
      </c>
      <c r="H5153">
        <v>549267</v>
      </c>
      <c r="I5153">
        <v>399859</v>
      </c>
      <c r="J5153">
        <f t="shared" si="160"/>
        <v>5170093</v>
      </c>
      <c r="K5153">
        <f t="shared" si="161"/>
        <v>33729607</v>
      </c>
    </row>
    <row r="5154" spans="1:11" x14ac:dyDescent="0.25">
      <c r="A5154" s="1">
        <v>37512</v>
      </c>
      <c r="B5154">
        <v>952.5</v>
      </c>
      <c r="C5154">
        <v>956.75</v>
      </c>
      <c r="D5154">
        <v>939.5</v>
      </c>
      <c r="E5154">
        <v>954.5</v>
      </c>
      <c r="F5154">
        <v>26965</v>
      </c>
      <c r="G5154">
        <v>328366</v>
      </c>
      <c r="H5154">
        <v>511259</v>
      </c>
      <c r="I5154">
        <v>422816</v>
      </c>
      <c r="J5154">
        <f t="shared" si="160"/>
        <v>5681352</v>
      </c>
      <c r="K5154">
        <f t="shared" si="161"/>
        <v>34152423</v>
      </c>
    </row>
    <row r="5155" spans="1:11" x14ac:dyDescent="0.25">
      <c r="A5155" s="1">
        <v>37515</v>
      </c>
      <c r="B5155">
        <v>954.75</v>
      </c>
      <c r="C5155">
        <v>957.5</v>
      </c>
      <c r="D5155">
        <v>942.5</v>
      </c>
      <c r="E5155">
        <v>956.5</v>
      </c>
      <c r="F5155">
        <v>14078</v>
      </c>
      <c r="G5155">
        <v>326133</v>
      </c>
      <c r="H5155">
        <v>388470</v>
      </c>
      <c r="I5155">
        <v>434137</v>
      </c>
      <c r="J5155">
        <f t="shared" si="160"/>
        <v>6069822</v>
      </c>
      <c r="K5155">
        <f t="shared" si="161"/>
        <v>34586560</v>
      </c>
    </row>
    <row r="5156" spans="1:11" x14ac:dyDescent="0.25">
      <c r="A5156" s="1">
        <v>37516</v>
      </c>
      <c r="B5156">
        <v>957</v>
      </c>
      <c r="C5156">
        <v>979.25</v>
      </c>
      <c r="D5156">
        <v>935.25</v>
      </c>
      <c r="E5156">
        <v>936</v>
      </c>
      <c r="F5156">
        <v>30590</v>
      </c>
      <c r="G5156">
        <v>264904</v>
      </c>
      <c r="H5156">
        <v>685368</v>
      </c>
      <c r="I5156">
        <v>394416</v>
      </c>
      <c r="J5156">
        <f t="shared" si="160"/>
        <v>5384454</v>
      </c>
      <c r="K5156">
        <f t="shared" si="161"/>
        <v>34192144</v>
      </c>
    </row>
    <row r="5157" spans="1:11" x14ac:dyDescent="0.25">
      <c r="A5157" s="1">
        <v>37517</v>
      </c>
      <c r="B5157">
        <v>933.5</v>
      </c>
      <c r="C5157">
        <v>942.5</v>
      </c>
      <c r="D5157">
        <v>920.25</v>
      </c>
      <c r="E5157">
        <v>927.25</v>
      </c>
      <c r="F5157">
        <v>17740</v>
      </c>
      <c r="G5157">
        <v>238060</v>
      </c>
      <c r="H5157">
        <v>665964</v>
      </c>
      <c r="I5157">
        <v>378389</v>
      </c>
      <c r="J5157">
        <f t="shared" si="160"/>
        <v>4718490</v>
      </c>
      <c r="K5157">
        <f t="shared" si="161"/>
        <v>33813755</v>
      </c>
    </row>
    <row r="5158" spans="1:11" x14ac:dyDescent="0.25">
      <c r="A5158" s="1">
        <v>37518</v>
      </c>
      <c r="B5158">
        <v>926.75</v>
      </c>
      <c r="C5158">
        <v>927</v>
      </c>
      <c r="D5158">
        <v>905</v>
      </c>
      <c r="E5158">
        <v>905.25</v>
      </c>
      <c r="F5158">
        <v>16870</v>
      </c>
      <c r="G5158">
        <v>213142</v>
      </c>
      <c r="H5158">
        <v>645024</v>
      </c>
      <c r="I5158">
        <v>373540</v>
      </c>
      <c r="J5158">
        <f t="shared" si="160"/>
        <v>4073466</v>
      </c>
      <c r="K5158">
        <f t="shared" si="161"/>
        <v>33440215</v>
      </c>
    </row>
    <row r="5159" spans="1:11" x14ac:dyDescent="0.25">
      <c r="A5159" s="1">
        <v>37519</v>
      </c>
      <c r="B5159">
        <v>906.25</v>
      </c>
      <c r="C5159">
        <v>913</v>
      </c>
      <c r="D5159">
        <v>904.75</v>
      </c>
      <c r="E5159">
        <v>909.75</v>
      </c>
      <c r="F5159">
        <v>2115</v>
      </c>
      <c r="G5159">
        <v>212560</v>
      </c>
      <c r="H5159">
        <v>519558</v>
      </c>
      <c r="I5159">
        <v>380188</v>
      </c>
      <c r="J5159">
        <f t="shared" si="160"/>
        <v>4593024</v>
      </c>
      <c r="K5159">
        <f t="shared" si="161"/>
        <v>33820403</v>
      </c>
    </row>
    <row r="5160" spans="1:11" x14ac:dyDescent="0.25">
      <c r="A5160" s="1">
        <v>37522</v>
      </c>
      <c r="B5160">
        <v>911</v>
      </c>
      <c r="C5160">
        <v>913.5</v>
      </c>
      <c r="D5160">
        <v>892</v>
      </c>
      <c r="E5160">
        <v>902</v>
      </c>
      <c r="F5160">
        <v>596003</v>
      </c>
      <c r="G5160">
        <v>180742</v>
      </c>
      <c r="H5160">
        <v>596010</v>
      </c>
      <c r="I5160">
        <v>180745</v>
      </c>
      <c r="J5160">
        <f t="shared" si="160"/>
        <v>3997014</v>
      </c>
      <c r="K5160">
        <f t="shared" si="161"/>
        <v>33639658</v>
      </c>
    </row>
    <row r="5161" spans="1:11" x14ac:dyDescent="0.25">
      <c r="A5161" s="1">
        <v>37523</v>
      </c>
      <c r="B5161">
        <v>903</v>
      </c>
      <c r="C5161">
        <v>903.25</v>
      </c>
      <c r="D5161">
        <v>883</v>
      </c>
      <c r="E5161">
        <v>888.25</v>
      </c>
      <c r="F5161">
        <v>689228</v>
      </c>
      <c r="G5161">
        <v>199440</v>
      </c>
      <c r="H5161">
        <v>689230</v>
      </c>
      <c r="I5161">
        <v>199443</v>
      </c>
      <c r="J5161">
        <f t="shared" si="160"/>
        <v>3307784</v>
      </c>
      <c r="K5161">
        <f t="shared" si="161"/>
        <v>33440215</v>
      </c>
    </row>
    <row r="5162" spans="1:11" x14ac:dyDescent="0.25">
      <c r="A5162" s="1">
        <v>37524</v>
      </c>
      <c r="B5162">
        <v>889.25</v>
      </c>
      <c r="C5162">
        <v>912.5</v>
      </c>
      <c r="D5162">
        <v>877.75</v>
      </c>
      <c r="E5162">
        <v>908.75</v>
      </c>
      <c r="F5162">
        <v>715420</v>
      </c>
      <c r="G5162">
        <v>184156</v>
      </c>
      <c r="H5162">
        <v>715433</v>
      </c>
      <c r="I5162">
        <v>184164</v>
      </c>
      <c r="J5162">
        <f t="shared" si="160"/>
        <v>4023217</v>
      </c>
      <c r="K5162">
        <f t="shared" si="161"/>
        <v>33624379</v>
      </c>
    </row>
    <row r="5163" spans="1:11" x14ac:dyDescent="0.25">
      <c r="A5163" s="1">
        <v>37525</v>
      </c>
      <c r="B5163">
        <v>910.25</v>
      </c>
      <c r="C5163">
        <v>924.75</v>
      </c>
      <c r="D5163">
        <v>904.75</v>
      </c>
      <c r="E5163">
        <v>922</v>
      </c>
      <c r="F5163">
        <v>700147</v>
      </c>
      <c r="G5163">
        <v>188363</v>
      </c>
      <c r="H5163">
        <v>700162</v>
      </c>
      <c r="I5163">
        <v>188379</v>
      </c>
      <c r="J5163">
        <f t="shared" si="160"/>
        <v>4723379</v>
      </c>
      <c r="K5163">
        <f t="shared" si="161"/>
        <v>33812758</v>
      </c>
    </row>
    <row r="5164" spans="1:11" x14ac:dyDescent="0.25">
      <c r="A5164" s="1">
        <v>37526</v>
      </c>
      <c r="B5164">
        <v>920.5</v>
      </c>
      <c r="C5164">
        <v>924.5</v>
      </c>
      <c r="D5164">
        <v>891.75</v>
      </c>
      <c r="E5164">
        <v>892.75</v>
      </c>
      <c r="F5164">
        <v>620681</v>
      </c>
      <c r="G5164">
        <v>208761</v>
      </c>
      <c r="H5164">
        <v>620693</v>
      </c>
      <c r="I5164">
        <v>208777</v>
      </c>
      <c r="J5164">
        <f t="shared" si="160"/>
        <v>4102686</v>
      </c>
      <c r="K5164">
        <f t="shared" si="161"/>
        <v>33603981</v>
      </c>
    </row>
    <row r="5165" spans="1:11" x14ac:dyDescent="0.25">
      <c r="A5165" s="1">
        <v>37529</v>
      </c>
      <c r="B5165">
        <v>892.75</v>
      </c>
      <c r="C5165">
        <v>893.5</v>
      </c>
      <c r="D5165">
        <v>865.75</v>
      </c>
      <c r="E5165">
        <v>882.5</v>
      </c>
      <c r="F5165">
        <v>753340</v>
      </c>
      <c r="G5165">
        <v>225470</v>
      </c>
      <c r="H5165">
        <v>753346</v>
      </c>
      <c r="I5165">
        <v>225486</v>
      </c>
      <c r="J5165">
        <f t="shared" si="160"/>
        <v>3349340</v>
      </c>
      <c r="K5165">
        <f t="shared" si="161"/>
        <v>33378495</v>
      </c>
    </row>
    <row r="5166" spans="1:11" x14ac:dyDescent="0.25">
      <c r="A5166" s="1">
        <v>37530</v>
      </c>
      <c r="B5166">
        <v>884</v>
      </c>
      <c r="C5166">
        <v>922</v>
      </c>
      <c r="D5166">
        <v>877.75</v>
      </c>
      <c r="E5166">
        <v>921.5</v>
      </c>
      <c r="F5166">
        <v>746897</v>
      </c>
      <c r="G5166">
        <v>222936</v>
      </c>
      <c r="H5166">
        <v>746911</v>
      </c>
      <c r="I5166">
        <v>222951</v>
      </c>
      <c r="J5166">
        <f t="shared" si="160"/>
        <v>4096251</v>
      </c>
      <c r="K5166">
        <f t="shared" si="161"/>
        <v>33601446</v>
      </c>
    </row>
    <row r="5167" spans="1:11" x14ac:dyDescent="0.25">
      <c r="A5167" s="1">
        <v>37531</v>
      </c>
      <c r="B5167">
        <v>921.25</v>
      </c>
      <c r="C5167">
        <v>922.25</v>
      </c>
      <c r="D5167">
        <v>890.5</v>
      </c>
      <c r="E5167">
        <v>898</v>
      </c>
      <c r="F5167">
        <v>804722</v>
      </c>
      <c r="G5167">
        <v>220980</v>
      </c>
      <c r="H5167">
        <v>804756</v>
      </c>
      <c r="I5167">
        <v>220998</v>
      </c>
      <c r="J5167">
        <f t="shared" si="160"/>
        <v>3291495</v>
      </c>
      <c r="K5167">
        <f t="shared" si="161"/>
        <v>33380448</v>
      </c>
    </row>
    <row r="5168" spans="1:11" x14ac:dyDescent="0.25">
      <c r="A5168" s="1">
        <v>37532</v>
      </c>
      <c r="B5168">
        <v>896.5</v>
      </c>
      <c r="C5168">
        <v>908</v>
      </c>
      <c r="D5168">
        <v>883.75</v>
      </c>
      <c r="E5168">
        <v>888</v>
      </c>
      <c r="F5168">
        <v>795709</v>
      </c>
      <c r="G5168">
        <v>230420</v>
      </c>
      <c r="H5168">
        <v>795721</v>
      </c>
      <c r="I5168">
        <v>230435</v>
      </c>
      <c r="J5168">
        <f t="shared" si="160"/>
        <v>2495774</v>
      </c>
      <c r="K5168">
        <f t="shared" si="161"/>
        <v>33150013</v>
      </c>
    </row>
    <row r="5169" spans="1:11" x14ac:dyDescent="0.25">
      <c r="A5169" s="1">
        <v>37533</v>
      </c>
      <c r="B5169">
        <v>887.25</v>
      </c>
      <c r="C5169">
        <v>897.75</v>
      </c>
      <c r="D5169">
        <v>859.75</v>
      </c>
      <c r="E5169">
        <v>873.25</v>
      </c>
      <c r="F5169">
        <v>850508</v>
      </c>
      <c r="G5169">
        <v>254476</v>
      </c>
      <c r="H5169">
        <v>850520</v>
      </c>
      <c r="I5169">
        <v>254496</v>
      </c>
      <c r="J5169">
        <f t="shared" si="160"/>
        <v>1645254</v>
      </c>
      <c r="K5169">
        <f t="shared" si="161"/>
        <v>32895517</v>
      </c>
    </row>
    <row r="5170" spans="1:11" x14ac:dyDescent="0.25">
      <c r="A5170" s="1">
        <v>37536</v>
      </c>
      <c r="B5170">
        <v>872.25</v>
      </c>
      <c r="C5170">
        <v>876.25</v>
      </c>
      <c r="D5170">
        <v>849.5</v>
      </c>
      <c r="E5170">
        <v>856</v>
      </c>
      <c r="F5170">
        <v>752007</v>
      </c>
      <c r="G5170">
        <v>268907</v>
      </c>
      <c r="H5170">
        <v>752014</v>
      </c>
      <c r="I5170">
        <v>268930</v>
      </c>
      <c r="J5170">
        <f t="shared" si="160"/>
        <v>893240</v>
      </c>
      <c r="K5170">
        <f t="shared" si="161"/>
        <v>32626587</v>
      </c>
    </row>
    <row r="5171" spans="1:11" x14ac:dyDescent="0.25">
      <c r="A5171" s="1">
        <v>37537</v>
      </c>
      <c r="B5171">
        <v>855.75</v>
      </c>
      <c r="C5171">
        <v>877.5</v>
      </c>
      <c r="D5171">
        <v>846</v>
      </c>
      <c r="E5171">
        <v>868.5</v>
      </c>
      <c r="F5171">
        <v>977753</v>
      </c>
      <c r="G5171">
        <v>291441</v>
      </c>
      <c r="H5171">
        <v>977761</v>
      </c>
      <c r="I5171">
        <v>291462</v>
      </c>
      <c r="J5171">
        <f t="shared" si="160"/>
        <v>1871001</v>
      </c>
      <c r="K5171">
        <f t="shared" si="161"/>
        <v>32918049</v>
      </c>
    </row>
    <row r="5172" spans="1:11" x14ac:dyDescent="0.25">
      <c r="A5172" s="1">
        <v>37538</v>
      </c>
      <c r="B5172">
        <v>869</v>
      </c>
      <c r="C5172">
        <v>871</v>
      </c>
      <c r="D5172">
        <v>842</v>
      </c>
      <c r="E5172">
        <v>845.25</v>
      </c>
      <c r="F5172">
        <v>991686</v>
      </c>
      <c r="G5172">
        <v>323298</v>
      </c>
      <c r="H5172">
        <v>991695</v>
      </c>
      <c r="I5172">
        <v>323323</v>
      </c>
      <c r="J5172">
        <f t="shared" si="160"/>
        <v>879306</v>
      </c>
      <c r="K5172">
        <f t="shared" si="161"/>
        <v>32594726</v>
      </c>
    </row>
    <row r="5173" spans="1:11" x14ac:dyDescent="0.25">
      <c r="A5173" s="1">
        <v>37539</v>
      </c>
      <c r="B5173">
        <v>846</v>
      </c>
      <c r="C5173">
        <v>874.75</v>
      </c>
      <c r="D5173">
        <v>834.75</v>
      </c>
      <c r="E5173">
        <v>870</v>
      </c>
      <c r="F5173">
        <v>878748</v>
      </c>
      <c r="G5173">
        <v>343969</v>
      </c>
      <c r="H5173">
        <v>878773</v>
      </c>
      <c r="I5173">
        <v>343995</v>
      </c>
      <c r="J5173">
        <f t="shared" si="160"/>
        <v>1758079</v>
      </c>
      <c r="K5173">
        <f t="shared" si="161"/>
        <v>32938721</v>
      </c>
    </row>
    <row r="5174" spans="1:11" x14ac:dyDescent="0.25">
      <c r="A5174" s="1">
        <v>37540</v>
      </c>
      <c r="B5174">
        <v>870.5</v>
      </c>
      <c r="C5174">
        <v>911.5</v>
      </c>
      <c r="D5174">
        <v>866.75</v>
      </c>
      <c r="E5174">
        <v>906</v>
      </c>
      <c r="F5174">
        <v>733504</v>
      </c>
      <c r="G5174">
        <v>303227</v>
      </c>
      <c r="H5174">
        <v>733528</v>
      </c>
      <c r="I5174">
        <v>303259</v>
      </c>
      <c r="J5174">
        <f t="shared" si="160"/>
        <v>2491607</v>
      </c>
      <c r="K5174">
        <f t="shared" si="161"/>
        <v>33241980</v>
      </c>
    </row>
    <row r="5175" spans="1:11" x14ac:dyDescent="0.25">
      <c r="A5175" s="1">
        <v>37543</v>
      </c>
      <c r="B5175">
        <v>904.25</v>
      </c>
      <c r="C5175">
        <v>912.5</v>
      </c>
      <c r="D5175">
        <v>895</v>
      </c>
      <c r="E5175">
        <v>909</v>
      </c>
      <c r="F5175">
        <v>497294</v>
      </c>
      <c r="G5175">
        <v>309618</v>
      </c>
      <c r="H5175">
        <v>497328</v>
      </c>
      <c r="I5175">
        <v>309649</v>
      </c>
      <c r="J5175">
        <f t="shared" si="160"/>
        <v>2988935</v>
      </c>
      <c r="K5175">
        <f t="shared" si="161"/>
        <v>33551629</v>
      </c>
    </row>
    <row r="5176" spans="1:11" x14ac:dyDescent="0.25">
      <c r="A5176" s="1">
        <v>37544</v>
      </c>
      <c r="B5176">
        <v>909.75</v>
      </c>
      <c r="C5176">
        <v>951.5</v>
      </c>
      <c r="D5176">
        <v>909</v>
      </c>
      <c r="E5176">
        <v>950.25</v>
      </c>
      <c r="F5176">
        <v>910545</v>
      </c>
      <c r="G5176">
        <v>317263</v>
      </c>
      <c r="H5176">
        <v>910626</v>
      </c>
      <c r="I5176">
        <v>317305</v>
      </c>
      <c r="J5176">
        <f t="shared" si="160"/>
        <v>3899561</v>
      </c>
      <c r="K5176">
        <f t="shared" si="161"/>
        <v>33868934</v>
      </c>
    </row>
    <row r="5177" spans="1:11" x14ac:dyDescent="0.25">
      <c r="A5177" s="1">
        <v>37545</v>
      </c>
      <c r="B5177">
        <v>942</v>
      </c>
      <c r="C5177">
        <v>952.75</v>
      </c>
      <c r="D5177">
        <v>923</v>
      </c>
      <c r="E5177">
        <v>929.75</v>
      </c>
      <c r="F5177">
        <v>737766</v>
      </c>
      <c r="G5177">
        <v>335752</v>
      </c>
      <c r="H5177">
        <v>737783</v>
      </c>
      <c r="I5177">
        <v>335795</v>
      </c>
      <c r="J5177">
        <f t="shared" si="160"/>
        <v>3161778</v>
      </c>
      <c r="K5177">
        <f t="shared" si="161"/>
        <v>33533139</v>
      </c>
    </row>
    <row r="5178" spans="1:11" x14ac:dyDescent="0.25">
      <c r="A5178" s="1">
        <v>37546</v>
      </c>
      <c r="B5178">
        <v>933</v>
      </c>
      <c r="C5178">
        <v>956.25</v>
      </c>
      <c r="D5178">
        <v>931</v>
      </c>
      <c r="E5178">
        <v>946.5</v>
      </c>
      <c r="F5178">
        <v>621766</v>
      </c>
      <c r="G5178">
        <v>345778</v>
      </c>
      <c r="H5178">
        <v>621787</v>
      </c>
      <c r="I5178">
        <v>345826</v>
      </c>
      <c r="J5178">
        <f t="shared" si="160"/>
        <v>3783565</v>
      </c>
      <c r="K5178">
        <f t="shared" si="161"/>
        <v>33878965</v>
      </c>
    </row>
    <row r="5179" spans="1:11" x14ac:dyDescent="0.25">
      <c r="A5179" s="1">
        <v>37547</v>
      </c>
      <c r="B5179">
        <v>953</v>
      </c>
      <c r="C5179">
        <v>957</v>
      </c>
      <c r="D5179">
        <v>933.25</v>
      </c>
      <c r="E5179">
        <v>950.75</v>
      </c>
      <c r="F5179">
        <v>609515</v>
      </c>
      <c r="G5179">
        <v>345736</v>
      </c>
      <c r="H5179">
        <v>609527</v>
      </c>
      <c r="I5179">
        <v>345780</v>
      </c>
      <c r="J5179">
        <f t="shared" si="160"/>
        <v>4393092</v>
      </c>
      <c r="K5179">
        <f t="shared" si="161"/>
        <v>34224745</v>
      </c>
    </row>
    <row r="5180" spans="1:11" x14ac:dyDescent="0.25">
      <c r="A5180" s="1">
        <v>37550</v>
      </c>
      <c r="B5180">
        <v>949.5</v>
      </c>
      <c r="C5180">
        <v>969.25</v>
      </c>
      <c r="D5180">
        <v>940</v>
      </c>
      <c r="E5180">
        <v>966.25</v>
      </c>
      <c r="F5180">
        <v>646050</v>
      </c>
      <c r="G5180">
        <v>309573</v>
      </c>
      <c r="H5180">
        <v>646067</v>
      </c>
      <c r="I5180">
        <v>309616</v>
      </c>
      <c r="J5180">
        <f t="shared" si="160"/>
        <v>5039159</v>
      </c>
      <c r="K5180">
        <f t="shared" si="161"/>
        <v>34534361</v>
      </c>
    </row>
    <row r="5181" spans="1:11" x14ac:dyDescent="0.25">
      <c r="A5181" s="1">
        <v>37551</v>
      </c>
      <c r="B5181">
        <v>964.75</v>
      </c>
      <c r="C5181">
        <v>964.75</v>
      </c>
      <c r="D5181">
        <v>949</v>
      </c>
      <c r="E5181">
        <v>959</v>
      </c>
      <c r="F5181">
        <v>608452</v>
      </c>
      <c r="G5181">
        <v>299388</v>
      </c>
      <c r="H5181">
        <v>608485</v>
      </c>
      <c r="I5181">
        <v>299438</v>
      </c>
      <c r="J5181">
        <f t="shared" si="160"/>
        <v>4430674</v>
      </c>
      <c r="K5181">
        <f t="shared" si="161"/>
        <v>34234923</v>
      </c>
    </row>
    <row r="5182" spans="1:11" x14ac:dyDescent="0.25">
      <c r="A5182" s="1">
        <v>37552</v>
      </c>
      <c r="B5182">
        <v>958</v>
      </c>
      <c r="C5182">
        <v>966.5</v>
      </c>
      <c r="D5182">
        <v>940.5</v>
      </c>
      <c r="E5182">
        <v>965.75</v>
      </c>
      <c r="F5182">
        <v>769969</v>
      </c>
      <c r="G5182">
        <v>325740</v>
      </c>
      <c r="H5182">
        <v>770037</v>
      </c>
      <c r="I5182">
        <v>325794</v>
      </c>
      <c r="J5182">
        <f t="shared" si="160"/>
        <v>5200711</v>
      </c>
      <c r="K5182">
        <f t="shared" si="161"/>
        <v>34560717</v>
      </c>
    </row>
    <row r="5183" spans="1:11" x14ac:dyDescent="0.25">
      <c r="A5183" s="1">
        <v>37553</v>
      </c>
      <c r="B5183">
        <v>965.25</v>
      </c>
      <c r="C5183">
        <v>972.5</v>
      </c>
      <c r="D5183">
        <v>945</v>
      </c>
      <c r="E5183">
        <v>948</v>
      </c>
      <c r="F5183">
        <v>781977</v>
      </c>
      <c r="G5183">
        <v>329353</v>
      </c>
      <c r="H5183">
        <v>782015</v>
      </c>
      <c r="I5183">
        <v>329416</v>
      </c>
      <c r="J5183">
        <f t="shared" si="160"/>
        <v>4418696</v>
      </c>
      <c r="K5183">
        <f t="shared" si="161"/>
        <v>34231301</v>
      </c>
    </row>
    <row r="5184" spans="1:11" x14ac:dyDescent="0.25">
      <c r="A5184" s="1">
        <v>37554</v>
      </c>
      <c r="B5184">
        <v>946.5</v>
      </c>
      <c r="C5184">
        <v>967.5</v>
      </c>
      <c r="D5184">
        <v>942.75</v>
      </c>
      <c r="E5184">
        <v>966.25</v>
      </c>
      <c r="F5184">
        <v>628869</v>
      </c>
      <c r="G5184">
        <v>360219</v>
      </c>
      <c r="H5184">
        <v>628943</v>
      </c>
      <c r="I5184">
        <v>360273</v>
      </c>
      <c r="J5184">
        <f t="shared" si="160"/>
        <v>5047639</v>
      </c>
      <c r="K5184">
        <f t="shared" si="161"/>
        <v>34591574</v>
      </c>
    </row>
    <row r="5185" spans="1:11" x14ac:dyDescent="0.25">
      <c r="A5185" s="1">
        <v>37557</v>
      </c>
      <c r="B5185">
        <v>967.75</v>
      </c>
      <c r="C5185">
        <v>976.75</v>
      </c>
      <c r="D5185">
        <v>952.5</v>
      </c>
      <c r="E5185">
        <v>959.25</v>
      </c>
      <c r="F5185">
        <v>614252</v>
      </c>
      <c r="G5185">
        <v>350579</v>
      </c>
      <c r="H5185">
        <v>614281</v>
      </c>
      <c r="I5185">
        <v>350626</v>
      </c>
      <c r="J5185">
        <f t="shared" si="160"/>
        <v>4433358</v>
      </c>
      <c r="K5185">
        <f t="shared" si="161"/>
        <v>34240948</v>
      </c>
    </row>
    <row r="5186" spans="1:11" x14ac:dyDescent="0.25">
      <c r="A5186" s="1">
        <v>37558</v>
      </c>
      <c r="B5186">
        <v>959.25</v>
      </c>
      <c r="C5186">
        <v>960.75</v>
      </c>
      <c r="D5186">
        <v>933.5</v>
      </c>
      <c r="E5186">
        <v>949</v>
      </c>
      <c r="F5186">
        <v>742826</v>
      </c>
      <c r="G5186">
        <v>367087</v>
      </c>
      <c r="H5186">
        <v>742874</v>
      </c>
      <c r="I5186">
        <v>367151</v>
      </c>
      <c r="J5186">
        <f t="shared" si="160"/>
        <v>3690484</v>
      </c>
      <c r="K5186">
        <f t="shared" si="161"/>
        <v>33873797</v>
      </c>
    </row>
    <row r="5187" spans="1:11" x14ac:dyDescent="0.25">
      <c r="A5187" s="1">
        <v>37559</v>
      </c>
      <c r="B5187">
        <v>949</v>
      </c>
      <c r="C5187">
        <v>963.25</v>
      </c>
      <c r="D5187">
        <v>944.5</v>
      </c>
      <c r="E5187">
        <v>957.25</v>
      </c>
      <c r="F5187">
        <v>788491</v>
      </c>
      <c r="G5187">
        <v>371514</v>
      </c>
      <c r="H5187">
        <v>788566</v>
      </c>
      <c r="I5187">
        <v>371579</v>
      </c>
      <c r="J5187">
        <f t="shared" si="160"/>
        <v>4479050</v>
      </c>
      <c r="K5187">
        <f t="shared" si="161"/>
        <v>34245376</v>
      </c>
    </row>
    <row r="5188" spans="1:11" x14ac:dyDescent="0.25">
      <c r="A5188" s="1">
        <v>37560</v>
      </c>
      <c r="B5188">
        <v>956.5</v>
      </c>
      <c r="C5188">
        <v>966.25</v>
      </c>
      <c r="D5188">
        <v>945.25</v>
      </c>
      <c r="E5188">
        <v>953</v>
      </c>
      <c r="F5188">
        <v>684690</v>
      </c>
      <c r="G5188">
        <v>368163</v>
      </c>
      <c r="H5188">
        <v>684853</v>
      </c>
      <c r="I5188">
        <v>368252</v>
      </c>
      <c r="J5188">
        <f t="shared" si="160"/>
        <v>3794197</v>
      </c>
      <c r="K5188">
        <f t="shared" si="161"/>
        <v>33877124</v>
      </c>
    </row>
    <row r="5189" spans="1:11" x14ac:dyDescent="0.25">
      <c r="A5189" s="1">
        <v>37561</v>
      </c>
      <c r="B5189">
        <v>949.5</v>
      </c>
      <c r="C5189">
        <v>971.5</v>
      </c>
      <c r="D5189">
        <v>942.5</v>
      </c>
      <c r="E5189">
        <v>966</v>
      </c>
      <c r="F5189">
        <v>617612</v>
      </c>
      <c r="G5189">
        <v>388587</v>
      </c>
      <c r="H5189">
        <v>617656</v>
      </c>
      <c r="I5189">
        <v>388657</v>
      </c>
      <c r="J5189">
        <f t="shared" ref="J5189:J5252" si="162">IF($E5189-$E5188&lt;&gt;0,J5188+(($E5189-$E5188)/ABS($E5189-$E5188))*H5189,J5188)</f>
        <v>4411853</v>
      </c>
      <c r="K5189">
        <f t="shared" ref="K5189:K5252" si="163">IF($E5189-$E5188&lt;&gt;0,K5188+(($E5189-$E5188)/ABS($E5189-$E5188))*I5189,K5188)</f>
        <v>34265781</v>
      </c>
    </row>
    <row r="5190" spans="1:11" x14ac:dyDescent="0.25">
      <c r="A5190" s="1">
        <v>37564</v>
      </c>
      <c r="B5190">
        <v>973.25</v>
      </c>
      <c r="C5190">
        <v>992.5</v>
      </c>
      <c r="D5190">
        <v>972.25</v>
      </c>
      <c r="E5190">
        <v>975</v>
      </c>
      <c r="F5190">
        <v>546383</v>
      </c>
      <c r="G5190">
        <v>386056</v>
      </c>
      <c r="H5190">
        <v>546454</v>
      </c>
      <c r="I5190">
        <v>386142</v>
      </c>
      <c r="J5190">
        <f t="shared" si="162"/>
        <v>4958307</v>
      </c>
      <c r="K5190">
        <f t="shared" si="163"/>
        <v>34651923</v>
      </c>
    </row>
    <row r="5191" spans="1:11" x14ac:dyDescent="0.25">
      <c r="A5191" s="1">
        <v>37565</v>
      </c>
      <c r="B5191">
        <v>974</v>
      </c>
      <c r="C5191">
        <v>983.25</v>
      </c>
      <c r="D5191">
        <v>971.25</v>
      </c>
      <c r="E5191">
        <v>981.5</v>
      </c>
      <c r="F5191">
        <v>517610</v>
      </c>
      <c r="G5191">
        <v>397602</v>
      </c>
      <c r="H5191">
        <v>517650</v>
      </c>
      <c r="I5191">
        <v>397698</v>
      </c>
      <c r="J5191">
        <f t="shared" si="162"/>
        <v>5475957</v>
      </c>
      <c r="K5191">
        <f t="shared" si="163"/>
        <v>35049621</v>
      </c>
    </row>
    <row r="5192" spans="1:11" x14ac:dyDescent="0.25">
      <c r="A5192" s="1">
        <v>37566</v>
      </c>
      <c r="B5192">
        <v>982.75</v>
      </c>
      <c r="C5192">
        <v>994</v>
      </c>
      <c r="D5192">
        <v>970.5</v>
      </c>
      <c r="E5192">
        <v>993.25</v>
      </c>
      <c r="F5192">
        <v>743375</v>
      </c>
      <c r="G5192">
        <v>409785</v>
      </c>
      <c r="H5192">
        <v>743539</v>
      </c>
      <c r="I5192">
        <v>409870</v>
      </c>
      <c r="J5192">
        <f t="shared" si="162"/>
        <v>6219496</v>
      </c>
      <c r="K5192">
        <f t="shared" si="163"/>
        <v>35459491</v>
      </c>
    </row>
    <row r="5193" spans="1:11" x14ac:dyDescent="0.25">
      <c r="A5193" s="1">
        <v>37567</v>
      </c>
      <c r="B5193">
        <v>993.5</v>
      </c>
      <c r="C5193">
        <v>993.75</v>
      </c>
      <c r="D5193">
        <v>964.5</v>
      </c>
      <c r="E5193">
        <v>970</v>
      </c>
      <c r="F5193">
        <v>634244</v>
      </c>
      <c r="G5193">
        <v>401529</v>
      </c>
      <c r="H5193">
        <v>634292</v>
      </c>
      <c r="I5193">
        <v>401631</v>
      </c>
      <c r="J5193">
        <f t="shared" si="162"/>
        <v>5585204</v>
      </c>
      <c r="K5193">
        <f t="shared" si="163"/>
        <v>35057860</v>
      </c>
    </row>
    <row r="5194" spans="1:11" x14ac:dyDescent="0.25">
      <c r="A5194" s="1">
        <v>37568</v>
      </c>
      <c r="B5194">
        <v>973.25</v>
      </c>
      <c r="C5194">
        <v>978.25</v>
      </c>
      <c r="D5194">
        <v>958</v>
      </c>
      <c r="E5194">
        <v>959</v>
      </c>
      <c r="F5194">
        <v>587172</v>
      </c>
      <c r="G5194">
        <v>398232</v>
      </c>
      <c r="H5194">
        <v>587288</v>
      </c>
      <c r="I5194">
        <v>398393</v>
      </c>
      <c r="J5194">
        <f t="shared" si="162"/>
        <v>4997916</v>
      </c>
      <c r="K5194">
        <f t="shared" si="163"/>
        <v>34659467</v>
      </c>
    </row>
    <row r="5195" spans="1:11" x14ac:dyDescent="0.25">
      <c r="A5195" s="1">
        <v>37571</v>
      </c>
      <c r="B5195">
        <v>959.5</v>
      </c>
      <c r="C5195">
        <v>961.5</v>
      </c>
      <c r="D5195">
        <v>940.5</v>
      </c>
      <c r="E5195">
        <v>945.25</v>
      </c>
      <c r="F5195">
        <v>407126</v>
      </c>
      <c r="G5195">
        <v>408299</v>
      </c>
      <c r="H5195">
        <v>407191</v>
      </c>
      <c r="I5195">
        <v>408469</v>
      </c>
      <c r="J5195">
        <f t="shared" si="162"/>
        <v>4590725</v>
      </c>
      <c r="K5195">
        <f t="shared" si="163"/>
        <v>34250998</v>
      </c>
    </row>
    <row r="5196" spans="1:11" x14ac:dyDescent="0.25">
      <c r="A5196" s="1">
        <v>37572</v>
      </c>
      <c r="B5196">
        <v>945.25</v>
      </c>
      <c r="C5196">
        <v>962</v>
      </c>
      <c r="D5196">
        <v>943.25</v>
      </c>
      <c r="E5196">
        <v>952.25</v>
      </c>
      <c r="F5196">
        <v>602744</v>
      </c>
      <c r="G5196">
        <v>390867</v>
      </c>
      <c r="H5196">
        <v>602778</v>
      </c>
      <c r="I5196">
        <v>391036</v>
      </c>
      <c r="J5196">
        <f t="shared" si="162"/>
        <v>5193503</v>
      </c>
      <c r="K5196">
        <f t="shared" si="163"/>
        <v>34642034</v>
      </c>
    </row>
    <row r="5197" spans="1:11" x14ac:dyDescent="0.25">
      <c r="A5197" s="1">
        <v>37573</v>
      </c>
      <c r="B5197">
        <v>952.5</v>
      </c>
      <c r="C5197">
        <v>960.25</v>
      </c>
      <c r="D5197">
        <v>937.75</v>
      </c>
      <c r="E5197">
        <v>953.25</v>
      </c>
      <c r="F5197">
        <v>757522</v>
      </c>
      <c r="G5197">
        <v>396060</v>
      </c>
      <c r="H5197">
        <v>757565</v>
      </c>
      <c r="I5197">
        <v>396220</v>
      </c>
      <c r="J5197">
        <f t="shared" si="162"/>
        <v>5951068</v>
      </c>
      <c r="K5197">
        <f t="shared" si="163"/>
        <v>35038254</v>
      </c>
    </row>
    <row r="5198" spans="1:11" x14ac:dyDescent="0.25">
      <c r="A5198" s="1">
        <v>37574</v>
      </c>
      <c r="B5198">
        <v>953.5</v>
      </c>
      <c r="C5198">
        <v>973.25</v>
      </c>
      <c r="D5198">
        <v>948.75</v>
      </c>
      <c r="E5198">
        <v>970</v>
      </c>
      <c r="F5198">
        <v>631810</v>
      </c>
      <c r="G5198">
        <v>411519</v>
      </c>
      <c r="H5198">
        <v>631840</v>
      </c>
      <c r="I5198">
        <v>411680</v>
      </c>
      <c r="J5198">
        <f t="shared" si="162"/>
        <v>6582908</v>
      </c>
      <c r="K5198">
        <f t="shared" si="163"/>
        <v>35449934</v>
      </c>
    </row>
    <row r="5199" spans="1:11" x14ac:dyDescent="0.25">
      <c r="A5199" s="1">
        <v>37575</v>
      </c>
      <c r="B5199">
        <v>969.75</v>
      </c>
      <c r="C5199">
        <v>978</v>
      </c>
      <c r="D5199">
        <v>962</v>
      </c>
      <c r="E5199">
        <v>976.5</v>
      </c>
      <c r="F5199">
        <v>557849</v>
      </c>
      <c r="G5199">
        <v>411243</v>
      </c>
      <c r="H5199">
        <v>557888</v>
      </c>
      <c r="I5199">
        <v>411405</v>
      </c>
      <c r="J5199">
        <f t="shared" si="162"/>
        <v>7140796</v>
      </c>
      <c r="K5199">
        <f t="shared" si="163"/>
        <v>35861339</v>
      </c>
    </row>
    <row r="5200" spans="1:11" x14ac:dyDescent="0.25">
      <c r="A5200" s="1">
        <v>37578</v>
      </c>
      <c r="B5200">
        <v>976.5</v>
      </c>
      <c r="C5200">
        <v>985</v>
      </c>
      <c r="D5200">
        <v>966</v>
      </c>
      <c r="E5200">
        <v>967.5</v>
      </c>
      <c r="F5200">
        <v>526690</v>
      </c>
      <c r="G5200">
        <v>402604</v>
      </c>
      <c r="H5200">
        <v>526754</v>
      </c>
      <c r="I5200">
        <v>402790</v>
      </c>
      <c r="J5200">
        <f t="shared" si="162"/>
        <v>6614042</v>
      </c>
      <c r="K5200">
        <f t="shared" si="163"/>
        <v>35458549</v>
      </c>
    </row>
    <row r="5201" spans="1:11" x14ac:dyDescent="0.25">
      <c r="A5201" s="1">
        <v>37579</v>
      </c>
      <c r="B5201">
        <v>967</v>
      </c>
      <c r="C5201">
        <v>973.25</v>
      </c>
      <c r="D5201">
        <v>959.75</v>
      </c>
      <c r="E5201">
        <v>965.5</v>
      </c>
      <c r="F5201">
        <v>598001</v>
      </c>
      <c r="G5201">
        <v>403189</v>
      </c>
      <c r="H5201">
        <v>598313</v>
      </c>
      <c r="I5201">
        <v>403474</v>
      </c>
      <c r="J5201">
        <f t="shared" si="162"/>
        <v>6015729</v>
      </c>
      <c r="K5201">
        <f t="shared" si="163"/>
        <v>35055075</v>
      </c>
    </row>
    <row r="5202" spans="1:11" x14ac:dyDescent="0.25">
      <c r="A5202" s="1">
        <v>37580</v>
      </c>
      <c r="B5202">
        <v>965.75</v>
      </c>
      <c r="C5202">
        <v>986.75</v>
      </c>
      <c r="D5202">
        <v>960.75</v>
      </c>
      <c r="E5202">
        <v>986.25</v>
      </c>
      <c r="F5202">
        <v>620615</v>
      </c>
      <c r="G5202">
        <v>445576</v>
      </c>
      <c r="H5202">
        <v>620925</v>
      </c>
      <c r="I5202">
        <v>445877</v>
      </c>
      <c r="J5202">
        <f t="shared" si="162"/>
        <v>6636654</v>
      </c>
      <c r="K5202">
        <f t="shared" si="163"/>
        <v>35500952</v>
      </c>
    </row>
    <row r="5203" spans="1:11" x14ac:dyDescent="0.25">
      <c r="A5203" s="1">
        <v>37581</v>
      </c>
      <c r="B5203">
        <v>986.5</v>
      </c>
      <c r="C5203">
        <v>1004.25</v>
      </c>
      <c r="D5203">
        <v>984</v>
      </c>
      <c r="E5203">
        <v>1003</v>
      </c>
      <c r="F5203">
        <v>628101</v>
      </c>
      <c r="G5203">
        <v>463134</v>
      </c>
      <c r="H5203">
        <v>628474</v>
      </c>
      <c r="I5203">
        <v>463557</v>
      </c>
      <c r="J5203">
        <f t="shared" si="162"/>
        <v>7265128</v>
      </c>
      <c r="K5203">
        <f t="shared" si="163"/>
        <v>35964509</v>
      </c>
    </row>
    <row r="5204" spans="1:11" x14ac:dyDescent="0.25">
      <c r="A5204" s="1">
        <v>37582</v>
      </c>
      <c r="B5204">
        <v>1003.25</v>
      </c>
      <c r="C5204">
        <v>1005</v>
      </c>
      <c r="D5204">
        <v>994.75</v>
      </c>
      <c r="E5204">
        <v>996.25</v>
      </c>
      <c r="F5204">
        <v>464042</v>
      </c>
      <c r="G5204">
        <v>463986</v>
      </c>
      <c r="H5204">
        <v>464083</v>
      </c>
      <c r="I5204">
        <v>464423</v>
      </c>
      <c r="J5204">
        <f t="shared" si="162"/>
        <v>6801045</v>
      </c>
      <c r="K5204">
        <f t="shared" si="163"/>
        <v>35500086</v>
      </c>
    </row>
    <row r="5205" spans="1:11" x14ac:dyDescent="0.25">
      <c r="A5205" s="1">
        <v>37585</v>
      </c>
      <c r="B5205">
        <v>996.5</v>
      </c>
      <c r="C5205">
        <v>1004.75</v>
      </c>
      <c r="D5205">
        <v>990</v>
      </c>
      <c r="E5205">
        <v>997.25</v>
      </c>
      <c r="F5205">
        <v>505244</v>
      </c>
      <c r="G5205">
        <v>462979</v>
      </c>
      <c r="H5205">
        <v>505436</v>
      </c>
      <c r="I5205">
        <v>463465</v>
      </c>
      <c r="J5205">
        <f t="shared" si="162"/>
        <v>7306481</v>
      </c>
      <c r="K5205">
        <f t="shared" si="163"/>
        <v>35963551</v>
      </c>
    </row>
    <row r="5206" spans="1:11" x14ac:dyDescent="0.25">
      <c r="A5206" s="1">
        <v>37586</v>
      </c>
      <c r="B5206">
        <v>997.5</v>
      </c>
      <c r="C5206">
        <v>1000</v>
      </c>
      <c r="D5206">
        <v>978.25</v>
      </c>
      <c r="E5206">
        <v>979</v>
      </c>
      <c r="F5206">
        <v>523417</v>
      </c>
      <c r="G5206">
        <v>443316</v>
      </c>
      <c r="H5206">
        <v>523597</v>
      </c>
      <c r="I5206">
        <v>443826</v>
      </c>
      <c r="J5206">
        <f t="shared" si="162"/>
        <v>6782884</v>
      </c>
      <c r="K5206">
        <f t="shared" si="163"/>
        <v>35519725</v>
      </c>
    </row>
    <row r="5207" spans="1:11" x14ac:dyDescent="0.25">
      <c r="A5207" s="1">
        <v>37587</v>
      </c>
      <c r="B5207">
        <v>980.25</v>
      </c>
      <c r="C5207">
        <v>1008.5</v>
      </c>
      <c r="D5207">
        <v>979.5</v>
      </c>
      <c r="E5207">
        <v>1005.5</v>
      </c>
      <c r="F5207">
        <v>430465</v>
      </c>
      <c r="G5207">
        <v>445600</v>
      </c>
      <c r="H5207">
        <v>430652</v>
      </c>
      <c r="I5207">
        <v>446107</v>
      </c>
      <c r="J5207">
        <f t="shared" si="162"/>
        <v>7213536</v>
      </c>
      <c r="K5207">
        <f t="shared" si="163"/>
        <v>35965832</v>
      </c>
    </row>
    <row r="5208" spans="1:11" x14ac:dyDescent="0.25">
      <c r="A5208" s="1">
        <v>37589</v>
      </c>
      <c r="B5208">
        <v>1005.75</v>
      </c>
      <c r="C5208">
        <v>1010</v>
      </c>
      <c r="D5208">
        <v>998.25</v>
      </c>
      <c r="E5208">
        <v>1003.5</v>
      </c>
      <c r="F5208">
        <v>151426</v>
      </c>
      <c r="G5208">
        <v>444041</v>
      </c>
      <c r="H5208">
        <v>151444</v>
      </c>
      <c r="I5208">
        <v>444550</v>
      </c>
      <c r="J5208">
        <f t="shared" si="162"/>
        <v>7062092</v>
      </c>
      <c r="K5208">
        <f t="shared" si="163"/>
        <v>35521282</v>
      </c>
    </row>
    <row r="5209" spans="1:11" x14ac:dyDescent="0.25">
      <c r="A5209" s="1">
        <v>37592</v>
      </c>
      <c r="B5209">
        <v>1001.5</v>
      </c>
      <c r="C5209">
        <v>1022.75</v>
      </c>
      <c r="D5209">
        <v>994.25</v>
      </c>
      <c r="E5209">
        <v>1002.75</v>
      </c>
      <c r="F5209">
        <v>653894</v>
      </c>
      <c r="G5209">
        <v>456523</v>
      </c>
      <c r="H5209">
        <v>654284</v>
      </c>
      <c r="I5209">
        <v>457189</v>
      </c>
      <c r="J5209">
        <f t="shared" si="162"/>
        <v>6407808</v>
      </c>
      <c r="K5209">
        <f t="shared" si="163"/>
        <v>35064093</v>
      </c>
    </row>
    <row r="5210" spans="1:11" x14ac:dyDescent="0.25">
      <c r="A5210" s="1">
        <v>37593</v>
      </c>
      <c r="B5210">
        <v>1003.25</v>
      </c>
      <c r="C5210">
        <v>1007</v>
      </c>
      <c r="D5210">
        <v>985.25</v>
      </c>
      <c r="E5210">
        <v>991.25</v>
      </c>
      <c r="F5210">
        <v>629922</v>
      </c>
      <c r="G5210">
        <v>432787</v>
      </c>
      <c r="H5210">
        <v>630606</v>
      </c>
      <c r="I5210">
        <v>433625</v>
      </c>
      <c r="J5210">
        <f t="shared" si="162"/>
        <v>5777202</v>
      </c>
      <c r="K5210">
        <f t="shared" si="163"/>
        <v>34630468</v>
      </c>
    </row>
    <row r="5211" spans="1:11" x14ac:dyDescent="0.25">
      <c r="A5211" s="1">
        <v>37594</v>
      </c>
      <c r="B5211">
        <v>990.75</v>
      </c>
      <c r="C5211">
        <v>993.25</v>
      </c>
      <c r="D5211">
        <v>976.25</v>
      </c>
      <c r="E5211">
        <v>986.5</v>
      </c>
      <c r="F5211">
        <v>758702</v>
      </c>
      <c r="G5211">
        <v>439560</v>
      </c>
      <c r="H5211">
        <v>761191</v>
      </c>
      <c r="I5211">
        <v>441739</v>
      </c>
      <c r="J5211">
        <f t="shared" si="162"/>
        <v>5016011</v>
      </c>
      <c r="K5211">
        <f t="shared" si="163"/>
        <v>34188729</v>
      </c>
    </row>
    <row r="5212" spans="1:11" x14ac:dyDescent="0.25">
      <c r="A5212" s="1">
        <v>37595</v>
      </c>
      <c r="B5212">
        <v>986.75</v>
      </c>
      <c r="C5212">
        <v>993.75</v>
      </c>
      <c r="D5212">
        <v>972.75</v>
      </c>
      <c r="E5212">
        <v>976</v>
      </c>
      <c r="F5212">
        <v>651676</v>
      </c>
      <c r="G5212">
        <v>433732</v>
      </c>
      <c r="H5212">
        <v>653823</v>
      </c>
      <c r="I5212">
        <v>436924</v>
      </c>
      <c r="J5212">
        <f t="shared" si="162"/>
        <v>4362188</v>
      </c>
      <c r="K5212">
        <f t="shared" si="163"/>
        <v>33751805</v>
      </c>
    </row>
    <row r="5213" spans="1:11" x14ac:dyDescent="0.25">
      <c r="A5213" s="1">
        <v>37596</v>
      </c>
      <c r="B5213">
        <v>977.25</v>
      </c>
      <c r="C5213">
        <v>983.5</v>
      </c>
      <c r="D5213">
        <v>959.25</v>
      </c>
      <c r="E5213">
        <v>981.25</v>
      </c>
      <c r="F5213">
        <v>726066</v>
      </c>
      <c r="G5213">
        <v>442948</v>
      </c>
      <c r="H5213">
        <v>728738</v>
      </c>
      <c r="I5213">
        <v>447400</v>
      </c>
      <c r="J5213">
        <f t="shared" si="162"/>
        <v>5090926</v>
      </c>
      <c r="K5213">
        <f t="shared" si="163"/>
        <v>34199205</v>
      </c>
    </row>
    <row r="5214" spans="1:11" x14ac:dyDescent="0.25">
      <c r="A5214" s="1">
        <v>37599</v>
      </c>
      <c r="B5214">
        <v>981.25</v>
      </c>
      <c r="C5214">
        <v>985.25</v>
      </c>
      <c r="D5214">
        <v>956.5</v>
      </c>
      <c r="E5214">
        <v>957</v>
      </c>
      <c r="F5214">
        <v>568754</v>
      </c>
      <c r="G5214">
        <v>445410</v>
      </c>
      <c r="H5214">
        <v>571235</v>
      </c>
      <c r="I5214">
        <v>450515</v>
      </c>
      <c r="J5214">
        <f t="shared" si="162"/>
        <v>4519691</v>
      </c>
      <c r="K5214">
        <f t="shared" si="163"/>
        <v>33748690</v>
      </c>
    </row>
    <row r="5215" spans="1:11" x14ac:dyDescent="0.25">
      <c r="A5215" s="1">
        <v>37600</v>
      </c>
      <c r="B5215">
        <v>957</v>
      </c>
      <c r="C5215">
        <v>972.75</v>
      </c>
      <c r="D5215">
        <v>956.25</v>
      </c>
      <c r="E5215">
        <v>969.5</v>
      </c>
      <c r="F5215">
        <v>536345</v>
      </c>
      <c r="G5215">
        <v>444213</v>
      </c>
      <c r="H5215">
        <v>539320</v>
      </c>
      <c r="I5215">
        <v>449877</v>
      </c>
      <c r="J5215">
        <f t="shared" si="162"/>
        <v>5059011</v>
      </c>
      <c r="K5215">
        <f t="shared" si="163"/>
        <v>34198567</v>
      </c>
    </row>
    <row r="5216" spans="1:11" x14ac:dyDescent="0.25">
      <c r="A5216" s="1">
        <v>37601</v>
      </c>
      <c r="B5216">
        <v>969.75</v>
      </c>
      <c r="C5216">
        <v>977.75</v>
      </c>
      <c r="D5216">
        <v>963</v>
      </c>
      <c r="E5216">
        <v>969.75</v>
      </c>
      <c r="F5216">
        <v>523288</v>
      </c>
      <c r="G5216">
        <v>450681</v>
      </c>
      <c r="H5216">
        <v>532959</v>
      </c>
      <c r="I5216">
        <v>459410</v>
      </c>
      <c r="J5216">
        <f t="shared" si="162"/>
        <v>5591970</v>
      </c>
      <c r="K5216">
        <f t="shared" si="163"/>
        <v>34657977</v>
      </c>
    </row>
    <row r="5217" spans="1:11" x14ac:dyDescent="0.25">
      <c r="A5217" s="1">
        <v>37602</v>
      </c>
      <c r="B5217">
        <v>969.75</v>
      </c>
      <c r="C5217">
        <v>976.25</v>
      </c>
      <c r="D5217">
        <v>963.75</v>
      </c>
      <c r="E5217">
        <v>969.5</v>
      </c>
      <c r="F5217">
        <v>72865</v>
      </c>
      <c r="G5217">
        <v>421491</v>
      </c>
      <c r="H5217">
        <v>550412</v>
      </c>
      <c r="I5217">
        <v>470235</v>
      </c>
      <c r="J5217">
        <f t="shared" si="162"/>
        <v>5041558</v>
      </c>
      <c r="K5217">
        <f t="shared" si="163"/>
        <v>34187742</v>
      </c>
    </row>
    <row r="5218" spans="1:11" x14ac:dyDescent="0.25">
      <c r="A5218" s="1">
        <v>37603</v>
      </c>
      <c r="B5218">
        <v>969.25</v>
      </c>
      <c r="C5218">
        <v>970.75</v>
      </c>
      <c r="D5218">
        <v>954.5</v>
      </c>
      <c r="E5218">
        <v>955</v>
      </c>
      <c r="F5218">
        <v>37485</v>
      </c>
      <c r="G5218">
        <v>408211</v>
      </c>
      <c r="H5218">
        <v>502825</v>
      </c>
      <c r="I5218">
        <v>493369</v>
      </c>
      <c r="J5218">
        <f t="shared" si="162"/>
        <v>4538733</v>
      </c>
      <c r="K5218">
        <f t="shared" si="163"/>
        <v>33694373</v>
      </c>
    </row>
    <row r="5219" spans="1:11" x14ac:dyDescent="0.25">
      <c r="A5219" s="1">
        <v>37606</v>
      </c>
      <c r="B5219">
        <v>953.75</v>
      </c>
      <c r="C5219">
        <v>979.5</v>
      </c>
      <c r="D5219">
        <v>953</v>
      </c>
      <c r="E5219">
        <v>977.75</v>
      </c>
      <c r="F5219">
        <v>21798</v>
      </c>
      <c r="G5219">
        <v>405796</v>
      </c>
      <c r="H5219">
        <v>492683</v>
      </c>
      <c r="I5219">
        <v>502739</v>
      </c>
      <c r="J5219">
        <f t="shared" si="162"/>
        <v>5031416</v>
      </c>
      <c r="K5219">
        <f t="shared" si="163"/>
        <v>34197112</v>
      </c>
    </row>
    <row r="5220" spans="1:11" x14ac:dyDescent="0.25">
      <c r="A5220" s="1">
        <v>37607</v>
      </c>
      <c r="B5220">
        <v>977.75</v>
      </c>
      <c r="C5220">
        <v>979.5</v>
      </c>
      <c r="D5220">
        <v>968.75</v>
      </c>
      <c r="E5220">
        <v>970.25</v>
      </c>
      <c r="F5220">
        <v>21595</v>
      </c>
      <c r="G5220">
        <v>396854</v>
      </c>
      <c r="H5220">
        <v>459247</v>
      </c>
      <c r="I5220">
        <v>497826</v>
      </c>
      <c r="J5220">
        <f t="shared" si="162"/>
        <v>4572169</v>
      </c>
      <c r="K5220">
        <f t="shared" si="163"/>
        <v>33699286</v>
      </c>
    </row>
    <row r="5221" spans="1:11" x14ac:dyDescent="0.25">
      <c r="A5221" s="1">
        <v>37608</v>
      </c>
      <c r="B5221">
        <v>971</v>
      </c>
      <c r="C5221">
        <v>971.5</v>
      </c>
      <c r="D5221">
        <v>954.5</v>
      </c>
      <c r="E5221">
        <v>959.75</v>
      </c>
      <c r="F5221">
        <v>11154</v>
      </c>
      <c r="G5221">
        <v>388597</v>
      </c>
      <c r="H5221">
        <v>469032</v>
      </c>
      <c r="I5221">
        <v>504864</v>
      </c>
      <c r="J5221">
        <f t="shared" si="162"/>
        <v>4103137</v>
      </c>
      <c r="K5221">
        <f t="shared" si="163"/>
        <v>33194422</v>
      </c>
    </row>
    <row r="5222" spans="1:11" x14ac:dyDescent="0.25">
      <c r="A5222" s="1">
        <v>37609</v>
      </c>
      <c r="B5222">
        <v>960.75</v>
      </c>
      <c r="C5222">
        <v>976.25</v>
      </c>
      <c r="D5222">
        <v>947.25</v>
      </c>
      <c r="E5222">
        <v>953.5</v>
      </c>
      <c r="F5222">
        <v>15003</v>
      </c>
      <c r="G5222">
        <v>354135</v>
      </c>
      <c r="H5222">
        <v>558010</v>
      </c>
      <c r="I5222">
        <v>479357</v>
      </c>
      <c r="J5222">
        <f t="shared" si="162"/>
        <v>3545127</v>
      </c>
      <c r="K5222">
        <f t="shared" si="163"/>
        <v>32715065</v>
      </c>
    </row>
    <row r="5223" spans="1:11" x14ac:dyDescent="0.25">
      <c r="A5223" s="1">
        <v>37610</v>
      </c>
      <c r="B5223">
        <v>953.25</v>
      </c>
      <c r="C5223">
        <v>966</v>
      </c>
      <c r="D5223">
        <v>953</v>
      </c>
      <c r="E5223">
        <v>965.5</v>
      </c>
      <c r="F5223">
        <v>361821</v>
      </c>
      <c r="G5223">
        <v>158882</v>
      </c>
      <c r="H5223">
        <v>361821</v>
      </c>
      <c r="I5223">
        <v>158882</v>
      </c>
      <c r="J5223">
        <f t="shared" si="162"/>
        <v>3906948</v>
      </c>
      <c r="K5223">
        <f t="shared" si="163"/>
        <v>32873947</v>
      </c>
    </row>
    <row r="5224" spans="1:11" x14ac:dyDescent="0.25">
      <c r="A5224" s="1">
        <v>37613</v>
      </c>
      <c r="B5224">
        <v>965</v>
      </c>
      <c r="C5224">
        <v>970.75</v>
      </c>
      <c r="D5224">
        <v>959</v>
      </c>
      <c r="E5224">
        <v>965.75</v>
      </c>
      <c r="F5224">
        <v>247476</v>
      </c>
      <c r="G5224">
        <v>166561</v>
      </c>
      <c r="H5224">
        <v>247476</v>
      </c>
      <c r="I5224">
        <v>166561</v>
      </c>
      <c r="J5224">
        <f t="shared" si="162"/>
        <v>4154424</v>
      </c>
      <c r="K5224">
        <f t="shared" si="163"/>
        <v>33040508</v>
      </c>
    </row>
    <row r="5225" spans="1:11" x14ac:dyDescent="0.25">
      <c r="A5225" s="1">
        <v>37614</v>
      </c>
      <c r="B5225">
        <v>965.75</v>
      </c>
      <c r="C5225">
        <v>968.75</v>
      </c>
      <c r="D5225">
        <v>958.75</v>
      </c>
      <c r="E5225">
        <v>960.25</v>
      </c>
      <c r="F5225">
        <v>95319</v>
      </c>
      <c r="G5225">
        <v>169316</v>
      </c>
      <c r="H5225">
        <v>95319</v>
      </c>
      <c r="I5225">
        <v>169316</v>
      </c>
      <c r="J5225">
        <f t="shared" si="162"/>
        <v>4059105</v>
      </c>
      <c r="K5225">
        <f t="shared" si="163"/>
        <v>32871192</v>
      </c>
    </row>
    <row r="5226" spans="1:11" x14ac:dyDescent="0.25">
      <c r="A5226" s="1">
        <v>37616</v>
      </c>
      <c r="B5226">
        <v>959</v>
      </c>
      <c r="C5226">
        <v>972</v>
      </c>
      <c r="D5226">
        <v>954.5</v>
      </c>
      <c r="E5226">
        <v>959.5</v>
      </c>
      <c r="F5226">
        <v>193489</v>
      </c>
      <c r="G5226">
        <v>181758</v>
      </c>
      <c r="H5226">
        <v>193489</v>
      </c>
      <c r="I5226">
        <v>181758</v>
      </c>
      <c r="J5226">
        <f t="shared" si="162"/>
        <v>3865616</v>
      </c>
      <c r="K5226">
        <f t="shared" si="163"/>
        <v>32689434</v>
      </c>
    </row>
    <row r="5227" spans="1:11" x14ac:dyDescent="0.25">
      <c r="A5227" s="1">
        <v>37617</v>
      </c>
      <c r="B5227">
        <v>959</v>
      </c>
      <c r="C5227">
        <v>960.25</v>
      </c>
      <c r="D5227">
        <v>940</v>
      </c>
      <c r="E5227">
        <v>940.5</v>
      </c>
      <c r="F5227">
        <v>256017</v>
      </c>
      <c r="G5227">
        <v>173153</v>
      </c>
      <c r="H5227">
        <v>256064</v>
      </c>
      <c r="I5227">
        <v>173200</v>
      </c>
      <c r="J5227">
        <f t="shared" si="162"/>
        <v>3609552</v>
      </c>
      <c r="K5227">
        <f t="shared" si="163"/>
        <v>32516234</v>
      </c>
    </row>
    <row r="5228" spans="1:11" x14ac:dyDescent="0.25">
      <c r="A5228" s="1">
        <v>37620</v>
      </c>
      <c r="B5228">
        <v>941</v>
      </c>
      <c r="C5228">
        <v>950.25</v>
      </c>
      <c r="D5228">
        <v>937.75</v>
      </c>
      <c r="E5228">
        <v>946.25</v>
      </c>
      <c r="F5228">
        <v>327933</v>
      </c>
      <c r="G5228">
        <v>178408</v>
      </c>
      <c r="H5228">
        <v>327944</v>
      </c>
      <c r="I5228">
        <v>178459</v>
      </c>
      <c r="J5228">
        <f t="shared" si="162"/>
        <v>3937496</v>
      </c>
      <c r="K5228">
        <f t="shared" si="163"/>
        <v>32694693</v>
      </c>
    </row>
    <row r="5229" spans="1:11" x14ac:dyDescent="0.25">
      <c r="A5229" s="1">
        <v>37621</v>
      </c>
      <c r="B5229">
        <v>946.75</v>
      </c>
      <c r="C5229">
        <v>949.75</v>
      </c>
      <c r="D5229">
        <v>936.75</v>
      </c>
      <c r="E5229">
        <v>947.75</v>
      </c>
      <c r="F5229">
        <v>302443</v>
      </c>
      <c r="G5229">
        <v>183525</v>
      </c>
      <c r="H5229">
        <v>302455</v>
      </c>
      <c r="I5229">
        <v>183575</v>
      </c>
      <c r="J5229">
        <f t="shared" si="162"/>
        <v>4239951</v>
      </c>
      <c r="K5229">
        <f t="shared" si="163"/>
        <v>32878268</v>
      </c>
    </row>
    <row r="5230" spans="1:11" x14ac:dyDescent="0.25">
      <c r="A5230" s="1">
        <v>37623</v>
      </c>
      <c r="B5230">
        <v>951.75</v>
      </c>
      <c r="C5230">
        <v>978.5</v>
      </c>
      <c r="D5230">
        <v>951.25</v>
      </c>
      <c r="E5230">
        <v>976.25</v>
      </c>
      <c r="F5230">
        <v>469308</v>
      </c>
      <c r="G5230">
        <v>210665</v>
      </c>
      <c r="H5230">
        <v>469692</v>
      </c>
      <c r="I5230">
        <v>210957</v>
      </c>
      <c r="J5230">
        <f t="shared" si="162"/>
        <v>4709643</v>
      </c>
      <c r="K5230">
        <f t="shared" si="163"/>
        <v>33089225</v>
      </c>
    </row>
    <row r="5231" spans="1:11" x14ac:dyDescent="0.25">
      <c r="A5231" s="1">
        <v>37624</v>
      </c>
      <c r="B5231">
        <v>976.25</v>
      </c>
      <c r="C5231">
        <v>979.5</v>
      </c>
      <c r="D5231">
        <v>970.5</v>
      </c>
      <c r="E5231">
        <v>978.75</v>
      </c>
      <c r="F5231">
        <v>420723</v>
      </c>
      <c r="G5231">
        <v>200195</v>
      </c>
      <c r="H5231">
        <v>420949</v>
      </c>
      <c r="I5231">
        <v>200405</v>
      </c>
      <c r="J5231">
        <f t="shared" si="162"/>
        <v>5130592</v>
      </c>
      <c r="K5231">
        <f t="shared" si="163"/>
        <v>33289630</v>
      </c>
    </row>
    <row r="5232" spans="1:11" x14ac:dyDescent="0.25">
      <c r="A5232" s="1">
        <v>37627</v>
      </c>
      <c r="B5232">
        <v>979.75</v>
      </c>
      <c r="C5232">
        <v>1000.25</v>
      </c>
      <c r="D5232">
        <v>972.5</v>
      </c>
      <c r="E5232">
        <v>995.25</v>
      </c>
      <c r="F5232">
        <v>541644</v>
      </c>
      <c r="G5232">
        <v>238281</v>
      </c>
      <c r="H5232">
        <v>541836</v>
      </c>
      <c r="I5232">
        <v>238564</v>
      </c>
      <c r="J5232">
        <f t="shared" si="162"/>
        <v>5672428</v>
      </c>
      <c r="K5232">
        <f t="shared" si="163"/>
        <v>33528194</v>
      </c>
    </row>
    <row r="5233" spans="1:11" x14ac:dyDescent="0.25">
      <c r="A5233" s="1">
        <v>37628</v>
      </c>
      <c r="B5233">
        <v>994.75</v>
      </c>
      <c r="C5233">
        <v>999.25</v>
      </c>
      <c r="D5233">
        <v>987.5</v>
      </c>
      <c r="E5233">
        <v>992.5</v>
      </c>
      <c r="F5233">
        <v>670729</v>
      </c>
      <c r="G5233">
        <v>237858</v>
      </c>
      <c r="H5233">
        <v>670938</v>
      </c>
      <c r="I5233">
        <v>238299</v>
      </c>
      <c r="J5233">
        <f t="shared" si="162"/>
        <v>5001490</v>
      </c>
      <c r="K5233">
        <f t="shared" si="163"/>
        <v>33289895</v>
      </c>
    </row>
    <row r="5234" spans="1:11" x14ac:dyDescent="0.25">
      <c r="A5234" s="1">
        <v>37629</v>
      </c>
      <c r="B5234">
        <v>992.5</v>
      </c>
      <c r="C5234">
        <v>992.5</v>
      </c>
      <c r="D5234">
        <v>976</v>
      </c>
      <c r="E5234">
        <v>978.75</v>
      </c>
      <c r="F5234">
        <v>642338</v>
      </c>
      <c r="G5234">
        <v>234635</v>
      </c>
      <c r="H5234">
        <v>642513</v>
      </c>
      <c r="I5234">
        <v>235152</v>
      </c>
      <c r="J5234">
        <f t="shared" si="162"/>
        <v>4358977</v>
      </c>
      <c r="K5234">
        <f t="shared" si="163"/>
        <v>33054743</v>
      </c>
    </row>
    <row r="5235" spans="1:11" x14ac:dyDescent="0.25">
      <c r="A5235" s="1">
        <v>37630</v>
      </c>
      <c r="B5235">
        <v>979</v>
      </c>
      <c r="C5235">
        <v>997.25</v>
      </c>
      <c r="D5235">
        <v>976.75</v>
      </c>
      <c r="E5235">
        <v>993.5</v>
      </c>
      <c r="F5235">
        <v>618017</v>
      </c>
      <c r="G5235">
        <v>266651</v>
      </c>
      <c r="H5235">
        <v>618153</v>
      </c>
      <c r="I5235">
        <v>267260</v>
      </c>
      <c r="J5235">
        <f t="shared" si="162"/>
        <v>4977130</v>
      </c>
      <c r="K5235">
        <f t="shared" si="163"/>
        <v>33322003</v>
      </c>
    </row>
    <row r="5236" spans="1:11" x14ac:dyDescent="0.25">
      <c r="A5236" s="1">
        <v>37631</v>
      </c>
      <c r="B5236">
        <v>994.5</v>
      </c>
      <c r="C5236">
        <v>1001.75</v>
      </c>
      <c r="D5236">
        <v>983.75</v>
      </c>
      <c r="E5236">
        <v>995.25</v>
      </c>
      <c r="F5236">
        <v>693024</v>
      </c>
      <c r="G5236">
        <v>270630</v>
      </c>
      <c r="H5236">
        <v>693197</v>
      </c>
      <c r="I5236">
        <v>271316</v>
      </c>
      <c r="J5236">
        <f t="shared" si="162"/>
        <v>5670327</v>
      </c>
      <c r="K5236">
        <f t="shared" si="163"/>
        <v>33593319</v>
      </c>
    </row>
    <row r="5237" spans="1:11" x14ac:dyDescent="0.25">
      <c r="A5237" s="1">
        <v>37634</v>
      </c>
      <c r="B5237">
        <v>995.25</v>
      </c>
      <c r="C5237">
        <v>1005.75</v>
      </c>
      <c r="D5237">
        <v>989.5</v>
      </c>
      <c r="E5237">
        <v>995.25</v>
      </c>
      <c r="F5237">
        <v>690749</v>
      </c>
      <c r="G5237">
        <v>269097</v>
      </c>
      <c r="H5237">
        <v>690873</v>
      </c>
      <c r="I5237">
        <v>269861</v>
      </c>
      <c r="J5237">
        <f t="shared" si="162"/>
        <v>5670327</v>
      </c>
      <c r="K5237">
        <f t="shared" si="163"/>
        <v>33593319</v>
      </c>
    </row>
    <row r="5238" spans="1:11" x14ac:dyDescent="0.25">
      <c r="A5238" s="1">
        <v>37635</v>
      </c>
      <c r="B5238">
        <v>995</v>
      </c>
      <c r="C5238">
        <v>1000.25</v>
      </c>
      <c r="D5238">
        <v>989.25</v>
      </c>
      <c r="E5238">
        <v>998</v>
      </c>
      <c r="F5238">
        <v>529887</v>
      </c>
      <c r="G5238">
        <v>283027</v>
      </c>
      <c r="H5238">
        <v>529941</v>
      </c>
      <c r="I5238">
        <v>283834</v>
      </c>
      <c r="J5238">
        <f t="shared" si="162"/>
        <v>6200268</v>
      </c>
      <c r="K5238">
        <f t="shared" si="163"/>
        <v>33877153</v>
      </c>
    </row>
    <row r="5239" spans="1:11" x14ac:dyDescent="0.25">
      <c r="A5239" s="1">
        <v>37636</v>
      </c>
      <c r="B5239">
        <v>996</v>
      </c>
      <c r="C5239">
        <v>1001.5</v>
      </c>
      <c r="D5239">
        <v>984.25</v>
      </c>
      <c r="E5239">
        <v>989.75</v>
      </c>
      <c r="F5239">
        <v>593761</v>
      </c>
      <c r="G5239">
        <v>276680</v>
      </c>
      <c r="H5239">
        <v>593880</v>
      </c>
      <c r="I5239">
        <v>277521</v>
      </c>
      <c r="J5239">
        <f t="shared" si="162"/>
        <v>5606388</v>
      </c>
      <c r="K5239">
        <f t="shared" si="163"/>
        <v>33599632</v>
      </c>
    </row>
    <row r="5240" spans="1:11" x14ac:dyDescent="0.25">
      <c r="A5240" s="1">
        <v>37637</v>
      </c>
      <c r="B5240">
        <v>988.5</v>
      </c>
      <c r="C5240">
        <v>994.5</v>
      </c>
      <c r="D5240">
        <v>979.5</v>
      </c>
      <c r="E5240">
        <v>985.25</v>
      </c>
      <c r="F5240">
        <v>629942</v>
      </c>
      <c r="G5240">
        <v>286313</v>
      </c>
      <c r="H5240">
        <v>630060</v>
      </c>
      <c r="I5240">
        <v>287174</v>
      </c>
      <c r="J5240">
        <f t="shared" si="162"/>
        <v>4976328</v>
      </c>
      <c r="K5240">
        <f t="shared" si="163"/>
        <v>33312458</v>
      </c>
    </row>
    <row r="5241" spans="1:11" x14ac:dyDescent="0.25">
      <c r="A5241" s="1">
        <v>37638</v>
      </c>
      <c r="B5241">
        <v>985.75</v>
      </c>
      <c r="C5241">
        <v>992.25</v>
      </c>
      <c r="D5241">
        <v>966.5</v>
      </c>
      <c r="E5241">
        <v>971.75</v>
      </c>
      <c r="F5241">
        <v>487767</v>
      </c>
      <c r="G5241">
        <v>279014</v>
      </c>
      <c r="H5241">
        <v>487808</v>
      </c>
      <c r="I5241">
        <v>279881</v>
      </c>
      <c r="J5241">
        <f t="shared" si="162"/>
        <v>4488520</v>
      </c>
      <c r="K5241">
        <f t="shared" si="163"/>
        <v>33032577</v>
      </c>
    </row>
    <row r="5242" spans="1:11" x14ac:dyDescent="0.25">
      <c r="A5242" s="1">
        <v>37642</v>
      </c>
      <c r="B5242">
        <v>972</v>
      </c>
      <c r="C5242">
        <v>976</v>
      </c>
      <c r="D5242">
        <v>954.75</v>
      </c>
      <c r="E5242">
        <v>957.25</v>
      </c>
      <c r="F5242">
        <v>548963</v>
      </c>
      <c r="G5242">
        <v>282584</v>
      </c>
      <c r="H5242">
        <v>549515</v>
      </c>
      <c r="I5242">
        <v>283776</v>
      </c>
      <c r="J5242">
        <f t="shared" si="162"/>
        <v>3939005</v>
      </c>
      <c r="K5242">
        <f t="shared" si="163"/>
        <v>32748801</v>
      </c>
    </row>
    <row r="5243" spans="1:11" x14ac:dyDescent="0.25">
      <c r="A5243" s="1">
        <v>37643</v>
      </c>
      <c r="B5243">
        <v>957.25</v>
      </c>
      <c r="C5243">
        <v>960.5</v>
      </c>
      <c r="D5243">
        <v>944.75</v>
      </c>
      <c r="E5243">
        <v>946.25</v>
      </c>
      <c r="F5243">
        <v>638614</v>
      </c>
      <c r="G5243">
        <v>278963</v>
      </c>
      <c r="H5243">
        <v>638720</v>
      </c>
      <c r="I5243">
        <v>280156</v>
      </c>
      <c r="J5243">
        <f t="shared" si="162"/>
        <v>3300285</v>
      </c>
      <c r="K5243">
        <f t="shared" si="163"/>
        <v>32468645</v>
      </c>
    </row>
    <row r="5244" spans="1:11" x14ac:dyDescent="0.25">
      <c r="A5244" s="1">
        <v>37644</v>
      </c>
      <c r="B5244">
        <v>947</v>
      </c>
      <c r="C5244">
        <v>958.5</v>
      </c>
      <c r="D5244">
        <v>944.25</v>
      </c>
      <c r="E5244">
        <v>951.75</v>
      </c>
      <c r="F5244">
        <v>689708</v>
      </c>
      <c r="G5244">
        <v>296138</v>
      </c>
      <c r="H5244">
        <v>689781</v>
      </c>
      <c r="I5244">
        <v>297345</v>
      </c>
      <c r="J5244">
        <f t="shared" si="162"/>
        <v>3990066</v>
      </c>
      <c r="K5244">
        <f t="shared" si="163"/>
        <v>32765990</v>
      </c>
    </row>
    <row r="5245" spans="1:11" x14ac:dyDescent="0.25">
      <c r="A5245" s="1">
        <v>37645</v>
      </c>
      <c r="B5245">
        <v>951.75</v>
      </c>
      <c r="C5245">
        <v>954.25</v>
      </c>
      <c r="D5245">
        <v>926.25</v>
      </c>
      <c r="E5245">
        <v>929</v>
      </c>
      <c r="F5245">
        <v>770020</v>
      </c>
      <c r="G5245">
        <v>281737</v>
      </c>
      <c r="H5245">
        <v>770158</v>
      </c>
      <c r="I5245">
        <v>282932</v>
      </c>
      <c r="J5245">
        <f t="shared" si="162"/>
        <v>3219908</v>
      </c>
      <c r="K5245">
        <f t="shared" si="163"/>
        <v>32483058</v>
      </c>
    </row>
    <row r="5246" spans="1:11" x14ac:dyDescent="0.25">
      <c r="A5246" s="1">
        <v>37648</v>
      </c>
      <c r="B5246">
        <v>929</v>
      </c>
      <c r="C5246">
        <v>932.5</v>
      </c>
      <c r="D5246">
        <v>911</v>
      </c>
      <c r="E5246">
        <v>916</v>
      </c>
      <c r="F5246">
        <v>811260</v>
      </c>
      <c r="G5246">
        <v>260502</v>
      </c>
      <c r="H5246">
        <v>811357</v>
      </c>
      <c r="I5246">
        <v>261700</v>
      </c>
      <c r="J5246">
        <f t="shared" si="162"/>
        <v>2408551</v>
      </c>
      <c r="K5246">
        <f t="shared" si="163"/>
        <v>32221358</v>
      </c>
    </row>
    <row r="5247" spans="1:11" x14ac:dyDescent="0.25">
      <c r="A5247" s="1">
        <v>37649</v>
      </c>
      <c r="B5247">
        <v>917</v>
      </c>
      <c r="C5247">
        <v>928.75</v>
      </c>
      <c r="D5247">
        <v>913.75</v>
      </c>
      <c r="E5247">
        <v>923.25</v>
      </c>
      <c r="F5247">
        <v>744867</v>
      </c>
      <c r="G5247">
        <v>264028</v>
      </c>
      <c r="H5247">
        <v>744910</v>
      </c>
      <c r="I5247">
        <v>265233</v>
      </c>
      <c r="J5247">
        <f t="shared" si="162"/>
        <v>3153461</v>
      </c>
      <c r="K5247">
        <f t="shared" si="163"/>
        <v>32486591</v>
      </c>
    </row>
    <row r="5248" spans="1:11" x14ac:dyDescent="0.25">
      <c r="A5248" s="1">
        <v>37650</v>
      </c>
      <c r="B5248">
        <v>924</v>
      </c>
      <c r="C5248">
        <v>936.5</v>
      </c>
      <c r="D5248">
        <v>904.75</v>
      </c>
      <c r="E5248">
        <v>929.5</v>
      </c>
      <c r="F5248">
        <v>837194</v>
      </c>
      <c r="G5248">
        <v>265709</v>
      </c>
      <c r="H5248">
        <v>837275</v>
      </c>
      <c r="I5248">
        <v>266934</v>
      </c>
      <c r="J5248">
        <f t="shared" si="162"/>
        <v>3990736</v>
      </c>
      <c r="K5248">
        <f t="shared" si="163"/>
        <v>32753525</v>
      </c>
    </row>
    <row r="5249" spans="1:11" x14ac:dyDescent="0.25">
      <c r="A5249" s="1">
        <v>37651</v>
      </c>
      <c r="B5249">
        <v>929.75</v>
      </c>
      <c r="C5249">
        <v>935.5</v>
      </c>
      <c r="D5249">
        <v>908.5</v>
      </c>
      <c r="E5249">
        <v>908.75</v>
      </c>
      <c r="F5249">
        <v>749161</v>
      </c>
      <c r="G5249">
        <v>277682</v>
      </c>
      <c r="H5249">
        <v>749241</v>
      </c>
      <c r="I5249">
        <v>278908</v>
      </c>
      <c r="J5249">
        <f t="shared" si="162"/>
        <v>3241495</v>
      </c>
      <c r="K5249">
        <f t="shared" si="163"/>
        <v>32474617</v>
      </c>
    </row>
    <row r="5250" spans="1:11" x14ac:dyDescent="0.25">
      <c r="A5250" s="1">
        <v>37652</v>
      </c>
      <c r="B5250">
        <v>909.25</v>
      </c>
      <c r="C5250">
        <v>926.5</v>
      </c>
      <c r="D5250">
        <v>905.25</v>
      </c>
      <c r="E5250">
        <v>923.5</v>
      </c>
      <c r="F5250">
        <v>803363</v>
      </c>
      <c r="G5250">
        <v>289617</v>
      </c>
      <c r="H5250">
        <v>803497</v>
      </c>
      <c r="I5250">
        <v>291368</v>
      </c>
      <c r="J5250">
        <f t="shared" si="162"/>
        <v>4044992</v>
      </c>
      <c r="K5250">
        <f t="shared" si="163"/>
        <v>32765985</v>
      </c>
    </row>
    <row r="5251" spans="1:11" x14ac:dyDescent="0.25">
      <c r="A5251" s="1">
        <v>37655</v>
      </c>
      <c r="B5251">
        <v>923.5</v>
      </c>
      <c r="C5251">
        <v>932.75</v>
      </c>
      <c r="D5251">
        <v>922.75</v>
      </c>
      <c r="E5251">
        <v>927.25</v>
      </c>
      <c r="F5251">
        <v>570817</v>
      </c>
      <c r="G5251">
        <v>277784</v>
      </c>
      <c r="H5251">
        <v>570966</v>
      </c>
      <c r="I5251">
        <v>279616</v>
      </c>
      <c r="J5251">
        <f t="shared" si="162"/>
        <v>4615958</v>
      </c>
      <c r="K5251">
        <f t="shared" si="163"/>
        <v>33045601</v>
      </c>
    </row>
    <row r="5252" spans="1:11" x14ac:dyDescent="0.25">
      <c r="A5252" s="1">
        <v>37656</v>
      </c>
      <c r="B5252">
        <v>927.25</v>
      </c>
      <c r="C5252">
        <v>927.25</v>
      </c>
      <c r="D5252">
        <v>907</v>
      </c>
      <c r="E5252">
        <v>918</v>
      </c>
      <c r="F5252">
        <v>745702</v>
      </c>
      <c r="G5252">
        <v>306112</v>
      </c>
      <c r="H5252">
        <v>746580</v>
      </c>
      <c r="I5252">
        <v>307922</v>
      </c>
      <c r="J5252">
        <f t="shared" si="162"/>
        <v>3869378</v>
      </c>
      <c r="K5252">
        <f t="shared" si="163"/>
        <v>32737679</v>
      </c>
    </row>
    <row r="5253" spans="1:11" x14ac:dyDescent="0.25">
      <c r="A5253" s="1">
        <v>37657</v>
      </c>
      <c r="B5253">
        <v>916.25</v>
      </c>
      <c r="C5253">
        <v>929.75</v>
      </c>
      <c r="D5253">
        <v>909.25</v>
      </c>
      <c r="E5253">
        <v>913.25</v>
      </c>
      <c r="F5253">
        <v>772112</v>
      </c>
      <c r="G5253">
        <v>325117</v>
      </c>
      <c r="H5253">
        <v>772299</v>
      </c>
      <c r="I5253">
        <v>326884</v>
      </c>
      <c r="J5253">
        <f t="shared" ref="J5253:J5316" si="164">IF($E5253-$E5252&lt;&gt;0,J5252+(($E5253-$E5252)/ABS($E5253-$E5252))*H5253,J5252)</f>
        <v>3097079</v>
      </c>
      <c r="K5253">
        <f t="shared" ref="K5253:K5316" si="165">IF($E5253-$E5252&lt;&gt;0,K5252+(($E5253-$E5252)/ABS($E5253-$E5252))*I5253,K5252)</f>
        <v>32410795</v>
      </c>
    </row>
    <row r="5254" spans="1:11" x14ac:dyDescent="0.25">
      <c r="A5254" s="1">
        <v>37658</v>
      </c>
      <c r="B5254">
        <v>913</v>
      </c>
      <c r="C5254">
        <v>914.25</v>
      </c>
      <c r="D5254">
        <v>900.75</v>
      </c>
      <c r="E5254">
        <v>909.25</v>
      </c>
      <c r="F5254">
        <v>796603</v>
      </c>
      <c r="G5254">
        <v>330524</v>
      </c>
      <c r="H5254">
        <v>796809</v>
      </c>
      <c r="I5254">
        <v>332365</v>
      </c>
      <c r="J5254">
        <f t="shared" si="164"/>
        <v>2300270</v>
      </c>
      <c r="K5254">
        <f t="shared" si="165"/>
        <v>32078430</v>
      </c>
    </row>
    <row r="5255" spans="1:11" x14ac:dyDescent="0.25">
      <c r="A5255" s="1">
        <v>37659</v>
      </c>
      <c r="B5255">
        <v>908.25</v>
      </c>
      <c r="C5255">
        <v>918.25</v>
      </c>
      <c r="D5255">
        <v>894</v>
      </c>
      <c r="E5255">
        <v>899.25</v>
      </c>
      <c r="F5255">
        <v>685741</v>
      </c>
      <c r="G5255">
        <v>332547</v>
      </c>
      <c r="H5255">
        <v>685996</v>
      </c>
      <c r="I5255">
        <v>334429</v>
      </c>
      <c r="J5255">
        <f t="shared" si="164"/>
        <v>1614274</v>
      </c>
      <c r="K5255">
        <f t="shared" si="165"/>
        <v>31744001</v>
      </c>
    </row>
    <row r="5256" spans="1:11" x14ac:dyDescent="0.25">
      <c r="A5256" s="1">
        <v>37662</v>
      </c>
      <c r="B5256">
        <v>900.25</v>
      </c>
      <c r="C5256">
        <v>905.5</v>
      </c>
      <c r="D5256">
        <v>891</v>
      </c>
      <c r="E5256">
        <v>904.75</v>
      </c>
      <c r="F5256">
        <v>651782</v>
      </c>
      <c r="G5256">
        <v>322594</v>
      </c>
      <c r="H5256">
        <v>651998</v>
      </c>
      <c r="I5256">
        <v>324533</v>
      </c>
      <c r="J5256">
        <f t="shared" si="164"/>
        <v>2266272</v>
      </c>
      <c r="K5256">
        <f t="shared" si="165"/>
        <v>32068534</v>
      </c>
    </row>
    <row r="5257" spans="1:11" x14ac:dyDescent="0.25">
      <c r="A5257" s="1">
        <v>37663</v>
      </c>
      <c r="B5257">
        <v>905.25</v>
      </c>
      <c r="C5257">
        <v>911.5</v>
      </c>
      <c r="D5257">
        <v>892.25</v>
      </c>
      <c r="E5257">
        <v>898.5</v>
      </c>
      <c r="F5257">
        <v>662308</v>
      </c>
      <c r="G5257">
        <v>363230</v>
      </c>
      <c r="H5257">
        <v>662455</v>
      </c>
      <c r="I5257">
        <v>364896</v>
      </c>
      <c r="J5257">
        <f t="shared" si="164"/>
        <v>1603817</v>
      </c>
      <c r="K5257">
        <f t="shared" si="165"/>
        <v>31703638</v>
      </c>
    </row>
    <row r="5258" spans="1:11" x14ac:dyDescent="0.25">
      <c r="A5258" s="1">
        <v>37664</v>
      </c>
      <c r="B5258">
        <v>898.5</v>
      </c>
      <c r="C5258">
        <v>900.25</v>
      </c>
      <c r="D5258">
        <v>885</v>
      </c>
      <c r="E5258">
        <v>885.5</v>
      </c>
      <c r="F5258">
        <v>621031</v>
      </c>
      <c r="G5258">
        <v>377035</v>
      </c>
      <c r="H5258">
        <v>621344</v>
      </c>
      <c r="I5258">
        <v>378646</v>
      </c>
      <c r="J5258">
        <f t="shared" si="164"/>
        <v>982473</v>
      </c>
      <c r="K5258">
        <f t="shared" si="165"/>
        <v>31324992</v>
      </c>
    </row>
    <row r="5259" spans="1:11" x14ac:dyDescent="0.25">
      <c r="A5259" s="1">
        <v>37665</v>
      </c>
      <c r="B5259">
        <v>886.25</v>
      </c>
      <c r="C5259">
        <v>891.25</v>
      </c>
      <c r="D5259">
        <v>874</v>
      </c>
      <c r="E5259">
        <v>887.75</v>
      </c>
      <c r="F5259">
        <v>738507</v>
      </c>
      <c r="G5259">
        <v>369056</v>
      </c>
      <c r="H5259">
        <v>739519</v>
      </c>
      <c r="I5259">
        <v>370996</v>
      </c>
      <c r="J5259">
        <f t="shared" si="164"/>
        <v>1721992</v>
      </c>
      <c r="K5259">
        <f t="shared" si="165"/>
        <v>31695988</v>
      </c>
    </row>
    <row r="5260" spans="1:11" x14ac:dyDescent="0.25">
      <c r="A5260" s="1">
        <v>37666</v>
      </c>
      <c r="B5260">
        <v>888.5</v>
      </c>
      <c r="C5260">
        <v>906</v>
      </c>
      <c r="D5260">
        <v>882.5</v>
      </c>
      <c r="E5260">
        <v>905.75</v>
      </c>
      <c r="F5260">
        <v>728304</v>
      </c>
      <c r="G5260">
        <v>358611</v>
      </c>
      <c r="H5260">
        <v>728613</v>
      </c>
      <c r="I5260">
        <v>360675</v>
      </c>
      <c r="J5260">
        <f t="shared" si="164"/>
        <v>2450605</v>
      </c>
      <c r="K5260">
        <f t="shared" si="165"/>
        <v>32056663</v>
      </c>
    </row>
    <row r="5261" spans="1:11" x14ac:dyDescent="0.25">
      <c r="A5261" s="1">
        <v>37670</v>
      </c>
      <c r="B5261">
        <v>908</v>
      </c>
      <c r="C5261">
        <v>922</v>
      </c>
      <c r="D5261">
        <v>904.75</v>
      </c>
      <c r="E5261">
        <v>920.25</v>
      </c>
      <c r="F5261">
        <v>547104</v>
      </c>
      <c r="G5261">
        <v>354313</v>
      </c>
      <c r="H5261">
        <v>547404</v>
      </c>
      <c r="I5261">
        <v>356365</v>
      </c>
      <c r="J5261">
        <f t="shared" si="164"/>
        <v>2998009</v>
      </c>
      <c r="K5261">
        <f t="shared" si="165"/>
        <v>32413028</v>
      </c>
    </row>
    <row r="5262" spans="1:11" x14ac:dyDescent="0.25">
      <c r="A5262" s="1">
        <v>37671</v>
      </c>
      <c r="B5262">
        <v>920</v>
      </c>
      <c r="C5262">
        <v>920.75</v>
      </c>
      <c r="D5262">
        <v>906.5</v>
      </c>
      <c r="E5262">
        <v>915.5</v>
      </c>
      <c r="F5262">
        <v>504111</v>
      </c>
      <c r="G5262">
        <v>356563</v>
      </c>
      <c r="H5262">
        <v>504311</v>
      </c>
      <c r="I5262">
        <v>358647</v>
      </c>
      <c r="J5262">
        <f t="shared" si="164"/>
        <v>2493698</v>
      </c>
      <c r="K5262">
        <f t="shared" si="165"/>
        <v>32054381</v>
      </c>
    </row>
    <row r="5263" spans="1:11" x14ac:dyDescent="0.25">
      <c r="A5263" s="1">
        <v>37672</v>
      </c>
      <c r="B5263">
        <v>915.5</v>
      </c>
      <c r="C5263">
        <v>920.5</v>
      </c>
      <c r="D5263">
        <v>904.5</v>
      </c>
      <c r="E5263">
        <v>907.5</v>
      </c>
      <c r="F5263">
        <v>591809</v>
      </c>
      <c r="G5263">
        <v>365512</v>
      </c>
      <c r="H5263">
        <v>591922</v>
      </c>
      <c r="I5263">
        <v>367612</v>
      </c>
      <c r="J5263">
        <f t="shared" si="164"/>
        <v>1901776</v>
      </c>
      <c r="K5263">
        <f t="shared" si="165"/>
        <v>31686769</v>
      </c>
    </row>
    <row r="5264" spans="1:11" x14ac:dyDescent="0.25">
      <c r="A5264" s="1">
        <v>37673</v>
      </c>
      <c r="B5264">
        <v>907.5</v>
      </c>
      <c r="C5264">
        <v>921</v>
      </c>
      <c r="D5264">
        <v>898.5</v>
      </c>
      <c r="E5264">
        <v>916</v>
      </c>
      <c r="F5264">
        <v>678201</v>
      </c>
      <c r="G5264">
        <v>359891</v>
      </c>
      <c r="H5264">
        <v>678578</v>
      </c>
      <c r="I5264">
        <v>362072</v>
      </c>
      <c r="J5264">
        <f t="shared" si="164"/>
        <v>2580354</v>
      </c>
      <c r="K5264">
        <f t="shared" si="165"/>
        <v>32048841</v>
      </c>
    </row>
    <row r="5265" spans="1:11" x14ac:dyDescent="0.25">
      <c r="A5265" s="1">
        <v>37676</v>
      </c>
      <c r="B5265">
        <v>916.25</v>
      </c>
      <c r="C5265">
        <v>919.25</v>
      </c>
      <c r="D5265">
        <v>899.75</v>
      </c>
      <c r="E5265">
        <v>901.25</v>
      </c>
      <c r="F5265">
        <v>543074</v>
      </c>
      <c r="G5265">
        <v>358916</v>
      </c>
      <c r="H5265">
        <v>543367</v>
      </c>
      <c r="I5265">
        <v>361025</v>
      </c>
      <c r="J5265">
        <f t="shared" si="164"/>
        <v>2036987</v>
      </c>
      <c r="K5265">
        <f t="shared" si="165"/>
        <v>31687816</v>
      </c>
    </row>
    <row r="5266" spans="1:11" x14ac:dyDescent="0.25">
      <c r="A5266" s="1">
        <v>37677</v>
      </c>
      <c r="B5266">
        <v>901.25</v>
      </c>
      <c r="C5266">
        <v>908.75</v>
      </c>
      <c r="D5266">
        <v>886</v>
      </c>
      <c r="E5266">
        <v>908.5</v>
      </c>
      <c r="F5266">
        <v>819005</v>
      </c>
      <c r="G5266">
        <v>372147</v>
      </c>
      <c r="H5266">
        <v>819568</v>
      </c>
      <c r="I5266">
        <v>374375</v>
      </c>
      <c r="J5266">
        <f t="shared" si="164"/>
        <v>2856555</v>
      </c>
      <c r="K5266">
        <f t="shared" si="165"/>
        <v>32062191</v>
      </c>
    </row>
    <row r="5267" spans="1:11" x14ac:dyDescent="0.25">
      <c r="A5267" s="1">
        <v>37678</v>
      </c>
      <c r="B5267">
        <v>908.5</v>
      </c>
      <c r="C5267">
        <v>912</v>
      </c>
      <c r="D5267">
        <v>894.5</v>
      </c>
      <c r="E5267">
        <v>896.5</v>
      </c>
      <c r="F5267">
        <v>669295</v>
      </c>
      <c r="G5267">
        <v>409768</v>
      </c>
      <c r="H5267">
        <v>669584</v>
      </c>
      <c r="I5267">
        <v>412006</v>
      </c>
      <c r="J5267">
        <f t="shared" si="164"/>
        <v>2186971</v>
      </c>
      <c r="K5267">
        <f t="shared" si="165"/>
        <v>31650185</v>
      </c>
    </row>
    <row r="5268" spans="1:11" x14ac:dyDescent="0.25">
      <c r="A5268" s="1">
        <v>37679</v>
      </c>
      <c r="B5268">
        <v>896.25</v>
      </c>
      <c r="C5268">
        <v>911.5</v>
      </c>
      <c r="D5268">
        <v>894</v>
      </c>
      <c r="E5268">
        <v>907</v>
      </c>
      <c r="F5268">
        <v>727683</v>
      </c>
      <c r="G5268">
        <v>404699</v>
      </c>
      <c r="H5268">
        <v>728416</v>
      </c>
      <c r="I5268">
        <v>407068</v>
      </c>
      <c r="J5268">
        <f t="shared" si="164"/>
        <v>2915387</v>
      </c>
      <c r="K5268">
        <f t="shared" si="165"/>
        <v>32057253</v>
      </c>
    </row>
    <row r="5269" spans="1:11" x14ac:dyDescent="0.25">
      <c r="A5269" s="1">
        <v>37680</v>
      </c>
      <c r="B5269">
        <v>907</v>
      </c>
      <c r="C5269">
        <v>915.75</v>
      </c>
      <c r="D5269">
        <v>902.5</v>
      </c>
      <c r="E5269">
        <v>909.75</v>
      </c>
      <c r="F5269">
        <v>570659</v>
      </c>
      <c r="G5269">
        <v>395000</v>
      </c>
      <c r="H5269">
        <v>571243</v>
      </c>
      <c r="I5269">
        <v>397447</v>
      </c>
      <c r="J5269">
        <f t="shared" si="164"/>
        <v>3486630</v>
      </c>
      <c r="K5269">
        <f t="shared" si="165"/>
        <v>32454700</v>
      </c>
    </row>
    <row r="5270" spans="1:11" x14ac:dyDescent="0.25">
      <c r="A5270" s="1">
        <v>37683</v>
      </c>
      <c r="B5270">
        <v>912.75</v>
      </c>
      <c r="C5270">
        <v>921.75</v>
      </c>
      <c r="D5270">
        <v>900.75</v>
      </c>
      <c r="E5270">
        <v>904.25</v>
      </c>
      <c r="F5270">
        <v>543607</v>
      </c>
      <c r="G5270">
        <v>395284</v>
      </c>
      <c r="H5270">
        <v>544169</v>
      </c>
      <c r="I5270">
        <v>397882</v>
      </c>
      <c r="J5270">
        <f t="shared" si="164"/>
        <v>2942461</v>
      </c>
      <c r="K5270">
        <f t="shared" si="165"/>
        <v>32056818</v>
      </c>
    </row>
    <row r="5271" spans="1:11" x14ac:dyDescent="0.25">
      <c r="A5271" s="1">
        <v>37684</v>
      </c>
      <c r="B5271">
        <v>904</v>
      </c>
      <c r="C5271">
        <v>905.5</v>
      </c>
      <c r="D5271">
        <v>890</v>
      </c>
      <c r="E5271">
        <v>891</v>
      </c>
      <c r="F5271">
        <v>537927</v>
      </c>
      <c r="G5271">
        <v>402006</v>
      </c>
      <c r="H5271">
        <v>543956</v>
      </c>
      <c r="I5271">
        <v>408053</v>
      </c>
      <c r="J5271">
        <f t="shared" si="164"/>
        <v>2398505</v>
      </c>
      <c r="K5271">
        <f t="shared" si="165"/>
        <v>31648765</v>
      </c>
    </row>
    <row r="5272" spans="1:11" x14ac:dyDescent="0.25">
      <c r="A5272" s="1">
        <v>37685</v>
      </c>
      <c r="B5272">
        <v>891</v>
      </c>
      <c r="C5272">
        <v>898.75</v>
      </c>
      <c r="D5272">
        <v>887</v>
      </c>
      <c r="E5272">
        <v>898.25</v>
      </c>
      <c r="F5272">
        <v>718144</v>
      </c>
      <c r="G5272">
        <v>386489</v>
      </c>
      <c r="H5272">
        <v>742055</v>
      </c>
      <c r="I5272">
        <v>414980</v>
      </c>
      <c r="J5272">
        <f t="shared" si="164"/>
        <v>3140560</v>
      </c>
      <c r="K5272">
        <f t="shared" si="165"/>
        <v>32063745</v>
      </c>
    </row>
    <row r="5273" spans="1:11" x14ac:dyDescent="0.25">
      <c r="A5273" s="1">
        <v>37686</v>
      </c>
      <c r="B5273">
        <v>898.25</v>
      </c>
      <c r="C5273">
        <v>899.25</v>
      </c>
      <c r="D5273">
        <v>887.75</v>
      </c>
      <c r="E5273">
        <v>890.5</v>
      </c>
      <c r="F5273">
        <v>740699</v>
      </c>
      <c r="G5273">
        <v>387349</v>
      </c>
      <c r="H5273">
        <v>745748</v>
      </c>
      <c r="I5273">
        <v>419335</v>
      </c>
      <c r="J5273">
        <f t="shared" si="164"/>
        <v>2394812</v>
      </c>
      <c r="K5273">
        <f t="shared" si="165"/>
        <v>31644410</v>
      </c>
    </row>
    <row r="5274" spans="1:11" x14ac:dyDescent="0.25">
      <c r="A5274" s="1">
        <v>37687</v>
      </c>
      <c r="B5274">
        <v>888.5</v>
      </c>
      <c r="C5274">
        <v>898.5</v>
      </c>
      <c r="D5274">
        <v>877.75</v>
      </c>
      <c r="E5274">
        <v>897.25</v>
      </c>
      <c r="F5274">
        <v>863148</v>
      </c>
      <c r="G5274">
        <v>401582</v>
      </c>
      <c r="H5274">
        <v>875415</v>
      </c>
      <c r="I5274">
        <v>440474</v>
      </c>
      <c r="J5274">
        <f t="shared" si="164"/>
        <v>3270227</v>
      </c>
      <c r="K5274">
        <f t="shared" si="165"/>
        <v>32084884</v>
      </c>
    </row>
    <row r="5275" spans="1:11" x14ac:dyDescent="0.25">
      <c r="A5275" s="1">
        <v>37690</v>
      </c>
      <c r="B5275">
        <v>896.25</v>
      </c>
      <c r="C5275">
        <v>897</v>
      </c>
      <c r="D5275">
        <v>874.25</v>
      </c>
      <c r="E5275">
        <v>876.5</v>
      </c>
      <c r="F5275">
        <v>615741</v>
      </c>
      <c r="G5275">
        <v>400763</v>
      </c>
      <c r="H5275">
        <v>620450</v>
      </c>
      <c r="I5275">
        <v>442705</v>
      </c>
      <c r="J5275">
        <f t="shared" si="164"/>
        <v>2649777</v>
      </c>
      <c r="K5275">
        <f t="shared" si="165"/>
        <v>31642179</v>
      </c>
    </row>
    <row r="5276" spans="1:11" x14ac:dyDescent="0.25">
      <c r="A5276" s="1">
        <v>37691</v>
      </c>
      <c r="B5276">
        <v>876.25</v>
      </c>
      <c r="C5276">
        <v>883.5</v>
      </c>
      <c r="D5276">
        <v>868.25</v>
      </c>
      <c r="E5276">
        <v>869</v>
      </c>
      <c r="F5276">
        <v>756699</v>
      </c>
      <c r="G5276">
        <v>395564</v>
      </c>
      <c r="H5276">
        <v>761523</v>
      </c>
      <c r="I5276">
        <v>439776</v>
      </c>
      <c r="J5276">
        <f t="shared" si="164"/>
        <v>1888254</v>
      </c>
      <c r="K5276">
        <f t="shared" si="165"/>
        <v>31202403</v>
      </c>
    </row>
    <row r="5277" spans="1:11" x14ac:dyDescent="0.25">
      <c r="A5277" s="1">
        <v>37692</v>
      </c>
      <c r="B5277">
        <v>869.25</v>
      </c>
      <c r="C5277">
        <v>874.75</v>
      </c>
      <c r="D5277">
        <v>857.25</v>
      </c>
      <c r="E5277">
        <v>874.5</v>
      </c>
      <c r="F5277">
        <v>870057</v>
      </c>
      <c r="G5277">
        <v>405755</v>
      </c>
      <c r="H5277">
        <v>888287</v>
      </c>
      <c r="I5277">
        <v>460366</v>
      </c>
      <c r="J5277">
        <f t="shared" si="164"/>
        <v>2776541</v>
      </c>
      <c r="K5277">
        <f t="shared" si="165"/>
        <v>31662769</v>
      </c>
    </row>
    <row r="5278" spans="1:11" x14ac:dyDescent="0.25">
      <c r="A5278" s="1">
        <v>37693</v>
      </c>
      <c r="B5278">
        <v>874.5</v>
      </c>
      <c r="C5278">
        <v>902.5</v>
      </c>
      <c r="D5278">
        <v>872.75</v>
      </c>
      <c r="E5278">
        <v>902</v>
      </c>
      <c r="F5278">
        <v>150077</v>
      </c>
      <c r="G5278">
        <v>501958</v>
      </c>
      <c r="H5278">
        <v>1003414</v>
      </c>
      <c r="I5278">
        <v>693755</v>
      </c>
      <c r="J5278">
        <f t="shared" si="164"/>
        <v>3779955</v>
      </c>
      <c r="K5278">
        <f t="shared" si="165"/>
        <v>32356524</v>
      </c>
    </row>
    <row r="5279" spans="1:11" x14ac:dyDescent="0.25">
      <c r="A5279" s="1">
        <v>37694</v>
      </c>
      <c r="B5279">
        <v>901.75</v>
      </c>
      <c r="C5279">
        <v>912.25</v>
      </c>
      <c r="D5279">
        <v>896.75</v>
      </c>
      <c r="E5279">
        <v>903</v>
      </c>
      <c r="F5279">
        <v>59767</v>
      </c>
      <c r="G5279">
        <v>285992</v>
      </c>
      <c r="H5279">
        <v>926930</v>
      </c>
      <c r="I5279">
        <v>557789</v>
      </c>
      <c r="J5279">
        <f t="shared" si="164"/>
        <v>4706885</v>
      </c>
      <c r="K5279">
        <f t="shared" si="165"/>
        <v>32914313</v>
      </c>
    </row>
    <row r="5280" spans="1:11" x14ac:dyDescent="0.25">
      <c r="A5280" s="1">
        <v>37697</v>
      </c>
      <c r="B5280">
        <v>900.75</v>
      </c>
      <c r="C5280">
        <v>932.75</v>
      </c>
      <c r="D5280">
        <v>892</v>
      </c>
      <c r="E5280">
        <v>931</v>
      </c>
      <c r="F5280">
        <v>1081930</v>
      </c>
      <c r="G5280">
        <v>366387</v>
      </c>
      <c r="H5280">
        <v>1131924</v>
      </c>
      <c r="I5280">
        <v>628998</v>
      </c>
      <c r="J5280">
        <f t="shared" si="164"/>
        <v>5838809</v>
      </c>
      <c r="K5280">
        <f t="shared" si="165"/>
        <v>33543311</v>
      </c>
    </row>
    <row r="5281" spans="1:11" x14ac:dyDescent="0.25">
      <c r="A5281" s="1">
        <v>37698</v>
      </c>
      <c r="B5281">
        <v>931.25</v>
      </c>
      <c r="C5281">
        <v>942.75</v>
      </c>
      <c r="D5281">
        <v>926</v>
      </c>
      <c r="E5281">
        <v>936.25</v>
      </c>
      <c r="F5281">
        <v>859251</v>
      </c>
      <c r="G5281">
        <v>337851</v>
      </c>
      <c r="H5281">
        <v>902600</v>
      </c>
      <c r="I5281">
        <v>591879</v>
      </c>
      <c r="J5281">
        <f t="shared" si="164"/>
        <v>6741409</v>
      </c>
      <c r="K5281">
        <f t="shared" si="165"/>
        <v>34135190</v>
      </c>
    </row>
    <row r="5282" spans="1:11" x14ac:dyDescent="0.25">
      <c r="A5282" s="1">
        <v>37699</v>
      </c>
      <c r="B5282">
        <v>936.5</v>
      </c>
      <c r="C5282">
        <v>944.5</v>
      </c>
      <c r="D5282">
        <v>930.25</v>
      </c>
      <c r="E5282">
        <v>942.75</v>
      </c>
      <c r="F5282">
        <v>734164</v>
      </c>
      <c r="G5282">
        <v>387314</v>
      </c>
      <c r="H5282">
        <v>765014</v>
      </c>
      <c r="I5282">
        <v>623110</v>
      </c>
      <c r="J5282">
        <f t="shared" si="164"/>
        <v>7506423</v>
      </c>
      <c r="K5282">
        <f t="shared" si="165"/>
        <v>34758300</v>
      </c>
    </row>
    <row r="5283" spans="1:11" x14ac:dyDescent="0.25">
      <c r="A5283" s="1">
        <v>37700</v>
      </c>
      <c r="B5283">
        <v>942.75</v>
      </c>
      <c r="C5283">
        <v>949.25</v>
      </c>
      <c r="D5283">
        <v>927.25</v>
      </c>
      <c r="E5283">
        <v>944.75</v>
      </c>
      <c r="F5283">
        <v>864431</v>
      </c>
      <c r="G5283">
        <v>421345</v>
      </c>
      <c r="H5283">
        <v>889415</v>
      </c>
      <c r="I5283">
        <v>632558</v>
      </c>
      <c r="J5283">
        <f t="shared" si="164"/>
        <v>8395838</v>
      </c>
      <c r="K5283">
        <f t="shared" si="165"/>
        <v>35390858</v>
      </c>
    </row>
    <row r="5284" spans="1:11" x14ac:dyDescent="0.25">
      <c r="A5284" s="1">
        <v>37701</v>
      </c>
      <c r="B5284">
        <v>944.75</v>
      </c>
      <c r="C5284">
        <v>965.75</v>
      </c>
      <c r="D5284">
        <v>943</v>
      </c>
      <c r="E5284">
        <v>963.25</v>
      </c>
      <c r="F5284">
        <v>795953</v>
      </c>
      <c r="G5284">
        <v>466209</v>
      </c>
      <c r="H5284">
        <v>799209</v>
      </c>
      <c r="I5284">
        <v>673118</v>
      </c>
      <c r="J5284">
        <f t="shared" si="164"/>
        <v>9195047</v>
      </c>
      <c r="K5284">
        <f t="shared" si="165"/>
        <v>36063976</v>
      </c>
    </row>
    <row r="5285" spans="1:11" x14ac:dyDescent="0.25">
      <c r="A5285" s="1">
        <v>37704</v>
      </c>
      <c r="B5285">
        <v>955.5</v>
      </c>
      <c r="C5285">
        <v>955.5</v>
      </c>
      <c r="D5285">
        <v>930.5</v>
      </c>
      <c r="E5285">
        <v>933.5</v>
      </c>
      <c r="F5285">
        <v>687937</v>
      </c>
      <c r="G5285">
        <v>440253</v>
      </c>
      <c r="H5285">
        <v>688024</v>
      </c>
      <c r="I5285">
        <v>440267</v>
      </c>
      <c r="J5285">
        <f t="shared" si="164"/>
        <v>8507023</v>
      </c>
      <c r="K5285">
        <f t="shared" si="165"/>
        <v>35623709</v>
      </c>
    </row>
    <row r="5286" spans="1:11" x14ac:dyDescent="0.25">
      <c r="A5286" s="1">
        <v>37705</v>
      </c>
      <c r="B5286">
        <v>933.75</v>
      </c>
      <c r="C5286">
        <v>949.25</v>
      </c>
      <c r="D5286">
        <v>926</v>
      </c>
      <c r="E5286">
        <v>942.25</v>
      </c>
      <c r="F5286">
        <v>732576</v>
      </c>
      <c r="G5286">
        <v>443259</v>
      </c>
      <c r="H5286">
        <v>732957</v>
      </c>
      <c r="I5286">
        <v>443520</v>
      </c>
      <c r="J5286">
        <f t="shared" si="164"/>
        <v>9239980</v>
      </c>
      <c r="K5286">
        <f t="shared" si="165"/>
        <v>36067229</v>
      </c>
    </row>
    <row r="5287" spans="1:11" x14ac:dyDescent="0.25">
      <c r="A5287" s="1">
        <v>37706</v>
      </c>
      <c r="B5287">
        <v>942.75</v>
      </c>
      <c r="C5287">
        <v>945.5</v>
      </c>
      <c r="D5287">
        <v>934.75</v>
      </c>
      <c r="E5287">
        <v>938</v>
      </c>
      <c r="F5287">
        <v>579032</v>
      </c>
      <c r="G5287">
        <v>448857</v>
      </c>
      <c r="H5287">
        <v>580279</v>
      </c>
      <c r="I5287">
        <v>449445</v>
      </c>
      <c r="J5287">
        <f t="shared" si="164"/>
        <v>8659701</v>
      </c>
      <c r="K5287">
        <f t="shared" si="165"/>
        <v>35617784</v>
      </c>
    </row>
    <row r="5288" spans="1:11" x14ac:dyDescent="0.25">
      <c r="A5288" s="1">
        <v>37707</v>
      </c>
      <c r="B5288">
        <v>938</v>
      </c>
      <c r="C5288">
        <v>943.5</v>
      </c>
      <c r="D5288">
        <v>926.75</v>
      </c>
      <c r="E5288">
        <v>937.5</v>
      </c>
      <c r="F5288">
        <v>585527</v>
      </c>
      <c r="G5288">
        <v>450848</v>
      </c>
      <c r="H5288">
        <v>586126</v>
      </c>
      <c r="I5288">
        <v>451834</v>
      </c>
      <c r="J5288">
        <f t="shared" si="164"/>
        <v>8073575</v>
      </c>
      <c r="K5288">
        <f t="shared" si="165"/>
        <v>35165950</v>
      </c>
    </row>
    <row r="5289" spans="1:11" x14ac:dyDescent="0.25">
      <c r="A5289" s="1">
        <v>37708</v>
      </c>
      <c r="B5289">
        <v>937.5</v>
      </c>
      <c r="C5289">
        <v>939.5</v>
      </c>
      <c r="D5289">
        <v>929.25</v>
      </c>
      <c r="E5289">
        <v>933</v>
      </c>
      <c r="F5289">
        <v>458814</v>
      </c>
      <c r="G5289">
        <v>449086</v>
      </c>
      <c r="H5289">
        <v>458948</v>
      </c>
      <c r="I5289">
        <v>450108</v>
      </c>
      <c r="J5289">
        <f t="shared" si="164"/>
        <v>7614627</v>
      </c>
      <c r="K5289">
        <f t="shared" si="165"/>
        <v>34715842</v>
      </c>
    </row>
    <row r="5290" spans="1:11" x14ac:dyDescent="0.25">
      <c r="A5290" s="1">
        <v>37711</v>
      </c>
      <c r="B5290">
        <v>928.5</v>
      </c>
      <c r="C5290">
        <v>929.75</v>
      </c>
      <c r="D5290">
        <v>910</v>
      </c>
      <c r="E5290">
        <v>917</v>
      </c>
      <c r="F5290">
        <v>633339</v>
      </c>
      <c r="G5290">
        <v>436718</v>
      </c>
      <c r="H5290">
        <v>633525</v>
      </c>
      <c r="I5290">
        <v>437742</v>
      </c>
      <c r="J5290">
        <f t="shared" si="164"/>
        <v>6981102</v>
      </c>
      <c r="K5290">
        <f t="shared" si="165"/>
        <v>34278100</v>
      </c>
    </row>
    <row r="5291" spans="1:11" x14ac:dyDescent="0.25">
      <c r="A5291" s="1">
        <v>37712</v>
      </c>
      <c r="B5291">
        <v>914.5</v>
      </c>
      <c r="C5291">
        <v>930.5</v>
      </c>
      <c r="D5291">
        <v>913</v>
      </c>
      <c r="E5291">
        <v>926.75</v>
      </c>
      <c r="F5291">
        <v>760265</v>
      </c>
      <c r="G5291">
        <v>449801</v>
      </c>
      <c r="H5291">
        <v>760681</v>
      </c>
      <c r="I5291">
        <v>451132</v>
      </c>
      <c r="J5291">
        <f t="shared" si="164"/>
        <v>7741783</v>
      </c>
      <c r="K5291">
        <f t="shared" si="165"/>
        <v>34729232</v>
      </c>
    </row>
    <row r="5292" spans="1:11" x14ac:dyDescent="0.25">
      <c r="A5292" s="1">
        <v>37713</v>
      </c>
      <c r="B5292">
        <v>926</v>
      </c>
      <c r="C5292">
        <v>954.25</v>
      </c>
      <c r="D5292">
        <v>925</v>
      </c>
      <c r="E5292">
        <v>947.25</v>
      </c>
      <c r="F5292">
        <v>611726</v>
      </c>
      <c r="G5292">
        <v>480228</v>
      </c>
      <c r="H5292">
        <v>612208</v>
      </c>
      <c r="I5292">
        <v>481696</v>
      </c>
      <c r="J5292">
        <f t="shared" si="164"/>
        <v>8353991</v>
      </c>
      <c r="K5292">
        <f t="shared" si="165"/>
        <v>35210928</v>
      </c>
    </row>
    <row r="5293" spans="1:11" x14ac:dyDescent="0.25">
      <c r="A5293" s="1">
        <v>37714</v>
      </c>
      <c r="B5293">
        <v>947.75</v>
      </c>
      <c r="C5293">
        <v>958.75</v>
      </c>
      <c r="D5293">
        <v>943</v>
      </c>
      <c r="E5293">
        <v>943.25</v>
      </c>
      <c r="F5293">
        <v>639921</v>
      </c>
      <c r="G5293">
        <v>476747</v>
      </c>
      <c r="H5293">
        <v>640027</v>
      </c>
      <c r="I5293">
        <v>478229</v>
      </c>
      <c r="J5293">
        <f t="shared" si="164"/>
        <v>7713964</v>
      </c>
      <c r="K5293">
        <f t="shared" si="165"/>
        <v>34732699</v>
      </c>
    </row>
    <row r="5294" spans="1:11" x14ac:dyDescent="0.25">
      <c r="A5294" s="1">
        <v>37715</v>
      </c>
      <c r="B5294">
        <v>943.5</v>
      </c>
      <c r="C5294">
        <v>954.25</v>
      </c>
      <c r="D5294">
        <v>940.75</v>
      </c>
      <c r="E5294">
        <v>948.5</v>
      </c>
      <c r="F5294">
        <v>666105</v>
      </c>
      <c r="G5294">
        <v>483387</v>
      </c>
      <c r="H5294">
        <v>666409</v>
      </c>
      <c r="I5294">
        <v>484872</v>
      </c>
      <c r="J5294">
        <f t="shared" si="164"/>
        <v>8380373</v>
      </c>
      <c r="K5294">
        <f t="shared" si="165"/>
        <v>35217571</v>
      </c>
    </row>
    <row r="5295" spans="1:11" x14ac:dyDescent="0.25">
      <c r="A5295" s="1">
        <v>37718</v>
      </c>
      <c r="B5295">
        <v>953</v>
      </c>
      <c r="C5295">
        <v>975</v>
      </c>
      <c r="D5295">
        <v>946.25</v>
      </c>
      <c r="E5295">
        <v>947</v>
      </c>
      <c r="F5295">
        <v>765439</v>
      </c>
      <c r="G5295">
        <v>503414</v>
      </c>
      <c r="H5295">
        <v>766264</v>
      </c>
      <c r="I5295">
        <v>505088</v>
      </c>
      <c r="J5295">
        <f t="shared" si="164"/>
        <v>7614109</v>
      </c>
      <c r="K5295">
        <f t="shared" si="165"/>
        <v>34712483</v>
      </c>
    </row>
    <row r="5296" spans="1:11" x14ac:dyDescent="0.25">
      <c r="A5296" s="1">
        <v>37719</v>
      </c>
      <c r="B5296">
        <v>947.25</v>
      </c>
      <c r="C5296">
        <v>958</v>
      </c>
      <c r="D5296">
        <v>943.5</v>
      </c>
      <c r="E5296">
        <v>948.25</v>
      </c>
      <c r="F5296">
        <v>602987</v>
      </c>
      <c r="G5296">
        <v>503233</v>
      </c>
      <c r="H5296">
        <v>603848</v>
      </c>
      <c r="I5296">
        <v>505274</v>
      </c>
      <c r="J5296">
        <f t="shared" si="164"/>
        <v>8217957</v>
      </c>
      <c r="K5296">
        <f t="shared" si="165"/>
        <v>35217757</v>
      </c>
    </row>
    <row r="5297" spans="1:11" x14ac:dyDescent="0.25">
      <c r="A5297" s="1">
        <v>37720</v>
      </c>
      <c r="B5297">
        <v>948.5</v>
      </c>
      <c r="C5297">
        <v>957.25</v>
      </c>
      <c r="D5297">
        <v>934.25</v>
      </c>
      <c r="E5297">
        <v>936.75</v>
      </c>
      <c r="F5297">
        <v>833414</v>
      </c>
      <c r="G5297">
        <v>513145</v>
      </c>
      <c r="H5297">
        <v>834280</v>
      </c>
      <c r="I5297">
        <v>515602</v>
      </c>
      <c r="J5297">
        <f t="shared" si="164"/>
        <v>7383677</v>
      </c>
      <c r="K5297">
        <f t="shared" si="165"/>
        <v>34702155</v>
      </c>
    </row>
    <row r="5298" spans="1:11" x14ac:dyDescent="0.25">
      <c r="A5298" s="1">
        <v>37721</v>
      </c>
      <c r="B5298">
        <v>937</v>
      </c>
      <c r="C5298">
        <v>942.5</v>
      </c>
      <c r="D5298">
        <v>931.5</v>
      </c>
      <c r="E5298">
        <v>941.75</v>
      </c>
      <c r="F5298">
        <v>559969</v>
      </c>
      <c r="G5298">
        <v>520339</v>
      </c>
      <c r="H5298">
        <v>560037</v>
      </c>
      <c r="I5298">
        <v>522802</v>
      </c>
      <c r="J5298">
        <f t="shared" si="164"/>
        <v>7943714</v>
      </c>
      <c r="K5298">
        <f t="shared" si="165"/>
        <v>35224957</v>
      </c>
    </row>
    <row r="5299" spans="1:11" x14ac:dyDescent="0.25">
      <c r="A5299" s="1">
        <v>37722</v>
      </c>
      <c r="B5299">
        <v>941.75</v>
      </c>
      <c r="C5299">
        <v>953.5</v>
      </c>
      <c r="D5299">
        <v>934.75</v>
      </c>
      <c r="E5299">
        <v>938.25</v>
      </c>
      <c r="F5299">
        <v>593582</v>
      </c>
      <c r="G5299">
        <v>523704</v>
      </c>
      <c r="H5299">
        <v>594403</v>
      </c>
      <c r="I5299">
        <v>526319</v>
      </c>
      <c r="J5299">
        <f t="shared" si="164"/>
        <v>7349311</v>
      </c>
      <c r="K5299">
        <f t="shared" si="165"/>
        <v>34698638</v>
      </c>
    </row>
    <row r="5300" spans="1:11" x14ac:dyDescent="0.25">
      <c r="A5300" s="1">
        <v>37725</v>
      </c>
      <c r="B5300">
        <v>941</v>
      </c>
      <c r="C5300">
        <v>956.5</v>
      </c>
      <c r="D5300">
        <v>935.5</v>
      </c>
      <c r="E5300">
        <v>956</v>
      </c>
      <c r="F5300">
        <v>544169</v>
      </c>
      <c r="G5300">
        <v>551308</v>
      </c>
      <c r="H5300">
        <v>544482</v>
      </c>
      <c r="I5300">
        <v>553981</v>
      </c>
      <c r="J5300">
        <f t="shared" si="164"/>
        <v>7893793</v>
      </c>
      <c r="K5300">
        <f t="shared" si="165"/>
        <v>35252619</v>
      </c>
    </row>
    <row r="5301" spans="1:11" x14ac:dyDescent="0.25">
      <c r="A5301" s="1">
        <v>37726</v>
      </c>
      <c r="B5301">
        <v>956.5</v>
      </c>
      <c r="C5301">
        <v>964</v>
      </c>
      <c r="D5301">
        <v>950</v>
      </c>
      <c r="E5301">
        <v>963.75</v>
      </c>
      <c r="F5301">
        <v>604335</v>
      </c>
      <c r="G5301">
        <v>562598</v>
      </c>
      <c r="H5301">
        <v>604916</v>
      </c>
      <c r="I5301">
        <v>565475</v>
      </c>
      <c r="J5301">
        <f t="shared" si="164"/>
        <v>8498709</v>
      </c>
      <c r="K5301">
        <f t="shared" si="165"/>
        <v>35818094</v>
      </c>
    </row>
    <row r="5302" spans="1:11" x14ac:dyDescent="0.25">
      <c r="A5302" s="1">
        <v>37727</v>
      </c>
      <c r="B5302">
        <v>966.25</v>
      </c>
      <c r="C5302">
        <v>973.5</v>
      </c>
      <c r="D5302">
        <v>946.5</v>
      </c>
      <c r="E5302">
        <v>948.75</v>
      </c>
      <c r="F5302">
        <v>664044</v>
      </c>
      <c r="G5302">
        <v>562541</v>
      </c>
      <c r="H5302">
        <v>664664</v>
      </c>
      <c r="I5302">
        <v>565681</v>
      </c>
      <c r="J5302">
        <f t="shared" si="164"/>
        <v>7834045</v>
      </c>
      <c r="K5302">
        <f t="shared" si="165"/>
        <v>35252413</v>
      </c>
    </row>
    <row r="5303" spans="1:11" x14ac:dyDescent="0.25">
      <c r="A5303" s="1">
        <v>37728</v>
      </c>
      <c r="B5303">
        <v>949.5</v>
      </c>
      <c r="C5303">
        <v>963.5</v>
      </c>
      <c r="D5303">
        <v>947.75</v>
      </c>
      <c r="E5303">
        <v>961.25</v>
      </c>
      <c r="F5303">
        <v>507684</v>
      </c>
      <c r="G5303">
        <v>569422</v>
      </c>
      <c r="H5303">
        <v>508206</v>
      </c>
      <c r="I5303">
        <v>572904</v>
      </c>
      <c r="J5303">
        <f t="shared" si="164"/>
        <v>8342251</v>
      </c>
      <c r="K5303">
        <f t="shared" si="165"/>
        <v>35825317</v>
      </c>
    </row>
    <row r="5304" spans="1:11" x14ac:dyDescent="0.25">
      <c r="A5304" s="1">
        <v>37732</v>
      </c>
      <c r="B5304">
        <v>963</v>
      </c>
      <c r="C5304">
        <v>967.75</v>
      </c>
      <c r="D5304">
        <v>956.75</v>
      </c>
      <c r="E5304">
        <v>963</v>
      </c>
      <c r="F5304">
        <v>472416</v>
      </c>
      <c r="G5304">
        <v>580034</v>
      </c>
      <c r="H5304">
        <v>472609</v>
      </c>
      <c r="I5304">
        <v>583587</v>
      </c>
      <c r="J5304">
        <f t="shared" si="164"/>
        <v>8814860</v>
      </c>
      <c r="K5304">
        <f t="shared" si="165"/>
        <v>36408904</v>
      </c>
    </row>
    <row r="5305" spans="1:11" x14ac:dyDescent="0.25">
      <c r="A5305" s="1">
        <v>37733</v>
      </c>
      <c r="B5305">
        <v>962.5</v>
      </c>
      <c r="C5305">
        <v>982</v>
      </c>
      <c r="D5305">
        <v>955</v>
      </c>
      <c r="E5305">
        <v>979.5</v>
      </c>
      <c r="F5305">
        <v>818667</v>
      </c>
      <c r="G5305">
        <v>617694</v>
      </c>
      <c r="H5305">
        <v>819439</v>
      </c>
      <c r="I5305">
        <v>621666</v>
      </c>
      <c r="J5305">
        <f t="shared" si="164"/>
        <v>9634299</v>
      </c>
      <c r="K5305">
        <f t="shared" si="165"/>
        <v>37030570</v>
      </c>
    </row>
    <row r="5306" spans="1:11" x14ac:dyDescent="0.25">
      <c r="A5306" s="1">
        <v>37734</v>
      </c>
      <c r="B5306">
        <v>980.25</v>
      </c>
      <c r="C5306">
        <v>989.5</v>
      </c>
      <c r="D5306">
        <v>978.5</v>
      </c>
      <c r="E5306">
        <v>987.5</v>
      </c>
      <c r="F5306">
        <v>605926</v>
      </c>
      <c r="G5306">
        <v>637888</v>
      </c>
      <c r="H5306">
        <v>606232</v>
      </c>
      <c r="I5306">
        <v>641883</v>
      </c>
      <c r="J5306">
        <f t="shared" si="164"/>
        <v>10240531</v>
      </c>
      <c r="K5306">
        <f t="shared" si="165"/>
        <v>37672453</v>
      </c>
    </row>
    <row r="5307" spans="1:11" x14ac:dyDescent="0.25">
      <c r="A5307" s="1">
        <v>37735</v>
      </c>
      <c r="B5307">
        <v>987.5</v>
      </c>
      <c r="C5307">
        <v>988.5</v>
      </c>
      <c r="D5307">
        <v>975.5</v>
      </c>
      <c r="E5307">
        <v>979.75</v>
      </c>
      <c r="F5307">
        <v>594369</v>
      </c>
      <c r="G5307">
        <v>643869</v>
      </c>
      <c r="H5307">
        <v>595221</v>
      </c>
      <c r="I5307">
        <v>647909</v>
      </c>
      <c r="J5307">
        <f t="shared" si="164"/>
        <v>9645310</v>
      </c>
      <c r="K5307">
        <f t="shared" si="165"/>
        <v>37024544</v>
      </c>
    </row>
    <row r="5308" spans="1:11" x14ac:dyDescent="0.25">
      <c r="A5308" s="1">
        <v>37736</v>
      </c>
      <c r="B5308">
        <v>979.75</v>
      </c>
      <c r="C5308">
        <v>982.75</v>
      </c>
      <c r="D5308">
        <v>966</v>
      </c>
      <c r="E5308">
        <v>968.5</v>
      </c>
      <c r="F5308">
        <v>538212</v>
      </c>
      <c r="G5308">
        <v>636721</v>
      </c>
      <c r="H5308">
        <v>539450</v>
      </c>
      <c r="I5308">
        <v>640188</v>
      </c>
      <c r="J5308">
        <f t="shared" si="164"/>
        <v>9105860</v>
      </c>
      <c r="K5308">
        <f t="shared" si="165"/>
        <v>36384356</v>
      </c>
    </row>
    <row r="5309" spans="1:11" x14ac:dyDescent="0.25">
      <c r="A5309" s="1">
        <v>37739</v>
      </c>
      <c r="B5309">
        <v>969</v>
      </c>
      <c r="C5309">
        <v>988</v>
      </c>
      <c r="D5309">
        <v>965.25</v>
      </c>
      <c r="E5309">
        <v>983.5</v>
      </c>
      <c r="F5309">
        <v>651701</v>
      </c>
      <c r="G5309">
        <v>682772</v>
      </c>
      <c r="H5309">
        <v>651872</v>
      </c>
      <c r="I5309">
        <v>686270</v>
      </c>
      <c r="J5309">
        <f t="shared" si="164"/>
        <v>9757732</v>
      </c>
      <c r="K5309">
        <f t="shared" si="165"/>
        <v>37070626</v>
      </c>
    </row>
    <row r="5310" spans="1:11" x14ac:dyDescent="0.25">
      <c r="A5310" s="1">
        <v>37740</v>
      </c>
      <c r="B5310">
        <v>983.25</v>
      </c>
      <c r="C5310">
        <v>993.75</v>
      </c>
      <c r="D5310">
        <v>979.75</v>
      </c>
      <c r="E5310">
        <v>986</v>
      </c>
      <c r="F5310">
        <v>764864</v>
      </c>
      <c r="G5310">
        <v>686854</v>
      </c>
      <c r="H5310">
        <v>765527</v>
      </c>
      <c r="I5310">
        <v>690544</v>
      </c>
      <c r="J5310">
        <f t="shared" si="164"/>
        <v>10523259</v>
      </c>
      <c r="K5310">
        <f t="shared" si="165"/>
        <v>37761170</v>
      </c>
    </row>
    <row r="5311" spans="1:11" x14ac:dyDescent="0.25">
      <c r="A5311" s="1">
        <v>37741</v>
      </c>
      <c r="B5311">
        <v>986.25</v>
      </c>
      <c r="C5311">
        <v>991.5</v>
      </c>
      <c r="D5311">
        <v>980</v>
      </c>
      <c r="E5311">
        <v>986</v>
      </c>
      <c r="F5311">
        <v>708681</v>
      </c>
      <c r="G5311">
        <v>674517</v>
      </c>
      <c r="H5311">
        <v>709251</v>
      </c>
      <c r="I5311">
        <v>678303</v>
      </c>
      <c r="J5311">
        <f t="shared" si="164"/>
        <v>10523259</v>
      </c>
      <c r="K5311">
        <f t="shared" si="165"/>
        <v>37761170</v>
      </c>
    </row>
    <row r="5312" spans="1:11" x14ac:dyDescent="0.25">
      <c r="A5312" s="1">
        <v>37742</v>
      </c>
      <c r="B5312">
        <v>985.5</v>
      </c>
      <c r="C5312">
        <v>986</v>
      </c>
      <c r="D5312">
        <v>970.5</v>
      </c>
      <c r="E5312">
        <v>985</v>
      </c>
      <c r="F5312">
        <v>276331</v>
      </c>
      <c r="G5312">
        <v>663642</v>
      </c>
      <c r="H5312">
        <v>276398</v>
      </c>
      <c r="I5312">
        <v>667415</v>
      </c>
      <c r="J5312">
        <f t="shared" si="164"/>
        <v>10246861</v>
      </c>
      <c r="K5312">
        <f t="shared" si="165"/>
        <v>37093755</v>
      </c>
    </row>
    <row r="5313" spans="1:11" x14ac:dyDescent="0.25">
      <c r="A5313" s="1">
        <v>37743</v>
      </c>
      <c r="B5313">
        <v>986.75</v>
      </c>
      <c r="C5313">
        <v>1000.25</v>
      </c>
      <c r="D5313">
        <v>980.75</v>
      </c>
      <c r="E5313">
        <v>997.5</v>
      </c>
      <c r="F5313">
        <v>593443</v>
      </c>
      <c r="G5313">
        <v>690267</v>
      </c>
      <c r="H5313">
        <v>593882</v>
      </c>
      <c r="I5313">
        <v>694258</v>
      </c>
      <c r="J5313">
        <f t="shared" si="164"/>
        <v>10840743</v>
      </c>
      <c r="K5313">
        <f t="shared" si="165"/>
        <v>37788013</v>
      </c>
    </row>
    <row r="5314" spans="1:11" x14ac:dyDescent="0.25">
      <c r="A5314" s="1">
        <v>37746</v>
      </c>
      <c r="B5314">
        <v>997</v>
      </c>
      <c r="C5314">
        <v>1003.5</v>
      </c>
      <c r="D5314">
        <v>993.5</v>
      </c>
      <c r="E5314">
        <v>996.25</v>
      </c>
      <c r="F5314">
        <v>588037</v>
      </c>
      <c r="G5314">
        <v>664609</v>
      </c>
      <c r="H5314">
        <v>588365</v>
      </c>
      <c r="I5314">
        <v>668528</v>
      </c>
      <c r="J5314">
        <f t="shared" si="164"/>
        <v>10252378</v>
      </c>
      <c r="K5314">
        <f t="shared" si="165"/>
        <v>37119485</v>
      </c>
    </row>
    <row r="5315" spans="1:11" x14ac:dyDescent="0.25">
      <c r="A5315" s="1">
        <v>37747</v>
      </c>
      <c r="B5315">
        <v>995.75</v>
      </c>
      <c r="C5315">
        <v>1009.5</v>
      </c>
      <c r="D5315">
        <v>994.25</v>
      </c>
      <c r="E5315">
        <v>1004.75</v>
      </c>
      <c r="F5315">
        <v>716168</v>
      </c>
      <c r="G5315">
        <v>685863</v>
      </c>
      <c r="H5315">
        <v>716989</v>
      </c>
      <c r="I5315">
        <v>690439</v>
      </c>
      <c r="J5315">
        <f t="shared" si="164"/>
        <v>10969367</v>
      </c>
      <c r="K5315">
        <f t="shared" si="165"/>
        <v>37809924</v>
      </c>
    </row>
    <row r="5316" spans="1:11" x14ac:dyDescent="0.25">
      <c r="A5316" s="1">
        <v>37748</v>
      </c>
      <c r="B5316">
        <v>1004.5</v>
      </c>
      <c r="C5316">
        <v>1007</v>
      </c>
      <c r="D5316">
        <v>995.25</v>
      </c>
      <c r="E5316">
        <v>999.5</v>
      </c>
      <c r="F5316">
        <v>650834</v>
      </c>
      <c r="G5316">
        <v>696269</v>
      </c>
      <c r="H5316">
        <v>650957</v>
      </c>
      <c r="I5316">
        <v>700739</v>
      </c>
      <c r="J5316">
        <f t="shared" si="164"/>
        <v>10318410</v>
      </c>
      <c r="K5316">
        <f t="shared" si="165"/>
        <v>37109185</v>
      </c>
    </row>
    <row r="5317" spans="1:11" x14ac:dyDescent="0.25">
      <c r="A5317" s="1">
        <v>37749</v>
      </c>
      <c r="B5317">
        <v>999</v>
      </c>
      <c r="C5317">
        <v>999.25</v>
      </c>
      <c r="D5317">
        <v>988.25</v>
      </c>
      <c r="E5317">
        <v>990.5</v>
      </c>
      <c r="F5317">
        <v>733728</v>
      </c>
      <c r="G5317">
        <v>685676</v>
      </c>
      <c r="H5317">
        <v>734156</v>
      </c>
      <c r="I5317">
        <v>690232</v>
      </c>
      <c r="J5317">
        <f t="shared" ref="J5317:J5380" si="166">IF($E5317-$E5316&lt;&gt;0,J5316+(($E5317-$E5316)/ABS($E5317-$E5316))*H5317,J5316)</f>
        <v>9584254</v>
      </c>
      <c r="K5317">
        <f t="shared" ref="K5317:K5380" si="167">IF($E5317-$E5316&lt;&gt;0,K5316+(($E5317-$E5316)/ABS($E5317-$E5316))*I5317,K5316)</f>
        <v>36418953</v>
      </c>
    </row>
    <row r="5318" spans="1:11" x14ac:dyDescent="0.25">
      <c r="A5318" s="1">
        <v>37750</v>
      </c>
      <c r="B5318">
        <v>990.25</v>
      </c>
      <c r="C5318">
        <v>1003.5</v>
      </c>
      <c r="D5318">
        <v>989.25</v>
      </c>
      <c r="E5318">
        <v>1002.25</v>
      </c>
      <c r="F5318">
        <v>522708</v>
      </c>
      <c r="G5318">
        <v>700277</v>
      </c>
      <c r="H5318">
        <v>523176</v>
      </c>
      <c r="I5318">
        <v>704977</v>
      </c>
      <c r="J5318">
        <f t="shared" si="166"/>
        <v>10107430</v>
      </c>
      <c r="K5318">
        <f t="shared" si="167"/>
        <v>37123930</v>
      </c>
    </row>
    <row r="5319" spans="1:11" x14ac:dyDescent="0.25">
      <c r="A5319" s="1">
        <v>37753</v>
      </c>
      <c r="B5319">
        <v>1003.25</v>
      </c>
      <c r="C5319">
        <v>1016.75</v>
      </c>
      <c r="D5319">
        <v>998.25</v>
      </c>
      <c r="E5319">
        <v>1014.25</v>
      </c>
      <c r="F5319">
        <v>590987</v>
      </c>
      <c r="G5319">
        <v>709709</v>
      </c>
      <c r="H5319">
        <v>591378</v>
      </c>
      <c r="I5319">
        <v>714566</v>
      </c>
      <c r="J5319">
        <f t="shared" si="166"/>
        <v>10698808</v>
      </c>
      <c r="K5319">
        <f t="shared" si="167"/>
        <v>37838496</v>
      </c>
    </row>
    <row r="5320" spans="1:11" x14ac:dyDescent="0.25">
      <c r="A5320" s="1">
        <v>37754</v>
      </c>
      <c r="B5320">
        <v>1013.75</v>
      </c>
      <c r="C5320">
        <v>1017.25</v>
      </c>
      <c r="D5320">
        <v>1008.25</v>
      </c>
      <c r="E5320">
        <v>1012.75</v>
      </c>
      <c r="F5320">
        <v>566810</v>
      </c>
      <c r="G5320">
        <v>705191</v>
      </c>
      <c r="H5320">
        <v>566974</v>
      </c>
      <c r="I5320">
        <v>710034</v>
      </c>
      <c r="J5320">
        <f t="shared" si="166"/>
        <v>10131834</v>
      </c>
      <c r="K5320">
        <f t="shared" si="167"/>
        <v>37128462</v>
      </c>
    </row>
    <row r="5321" spans="1:11" x14ac:dyDescent="0.25">
      <c r="A5321" s="1">
        <v>37755</v>
      </c>
      <c r="B5321">
        <v>1012.5</v>
      </c>
      <c r="C5321">
        <v>1018.25</v>
      </c>
      <c r="D5321">
        <v>1004.5</v>
      </c>
      <c r="E5321">
        <v>1010.25</v>
      </c>
      <c r="F5321">
        <v>603259</v>
      </c>
      <c r="G5321">
        <v>708503</v>
      </c>
      <c r="H5321">
        <v>603571</v>
      </c>
      <c r="I5321">
        <v>713401</v>
      </c>
      <c r="J5321">
        <f t="shared" si="166"/>
        <v>9528263</v>
      </c>
      <c r="K5321">
        <f t="shared" si="167"/>
        <v>36415061</v>
      </c>
    </row>
    <row r="5322" spans="1:11" x14ac:dyDescent="0.25">
      <c r="A5322" s="1">
        <v>37756</v>
      </c>
      <c r="B5322">
        <v>1010</v>
      </c>
      <c r="C5322">
        <v>1018.75</v>
      </c>
      <c r="D5322">
        <v>1008</v>
      </c>
      <c r="E5322">
        <v>1016.25</v>
      </c>
      <c r="F5322">
        <v>638934</v>
      </c>
      <c r="G5322">
        <v>710609</v>
      </c>
      <c r="H5322">
        <v>639284</v>
      </c>
      <c r="I5322">
        <v>715502</v>
      </c>
      <c r="J5322">
        <f t="shared" si="166"/>
        <v>10167547</v>
      </c>
      <c r="K5322">
        <f t="shared" si="167"/>
        <v>37130563</v>
      </c>
    </row>
    <row r="5323" spans="1:11" x14ac:dyDescent="0.25">
      <c r="A5323" s="1">
        <v>37757</v>
      </c>
      <c r="B5323">
        <v>1015.75</v>
      </c>
      <c r="C5323">
        <v>1019.75</v>
      </c>
      <c r="D5323">
        <v>1008</v>
      </c>
      <c r="E5323">
        <v>1014.25</v>
      </c>
      <c r="F5323">
        <v>494993</v>
      </c>
      <c r="G5323">
        <v>735988</v>
      </c>
      <c r="H5323">
        <v>496062</v>
      </c>
      <c r="I5323">
        <v>741795</v>
      </c>
      <c r="J5323">
        <f t="shared" si="166"/>
        <v>9671485</v>
      </c>
      <c r="K5323">
        <f t="shared" si="167"/>
        <v>36388768</v>
      </c>
    </row>
    <row r="5324" spans="1:11" x14ac:dyDescent="0.25">
      <c r="A5324" s="1">
        <v>37760</v>
      </c>
      <c r="B5324">
        <v>1011.75</v>
      </c>
      <c r="C5324">
        <v>1011.75</v>
      </c>
      <c r="D5324">
        <v>989.5</v>
      </c>
      <c r="E5324">
        <v>992.5</v>
      </c>
      <c r="F5324">
        <v>629154</v>
      </c>
      <c r="G5324">
        <v>749754</v>
      </c>
      <c r="H5324">
        <v>629391</v>
      </c>
      <c r="I5324">
        <v>755554</v>
      </c>
      <c r="J5324">
        <f t="shared" si="166"/>
        <v>9042094</v>
      </c>
      <c r="K5324">
        <f t="shared" si="167"/>
        <v>35633214</v>
      </c>
    </row>
    <row r="5325" spans="1:11" x14ac:dyDescent="0.25">
      <c r="A5325" s="1">
        <v>37761</v>
      </c>
      <c r="B5325">
        <v>992.5</v>
      </c>
      <c r="C5325">
        <v>995.75</v>
      </c>
      <c r="D5325">
        <v>981.25</v>
      </c>
      <c r="E5325">
        <v>989.25</v>
      </c>
      <c r="F5325">
        <v>771576</v>
      </c>
      <c r="G5325">
        <v>765901</v>
      </c>
      <c r="H5325">
        <v>772312</v>
      </c>
      <c r="I5325">
        <v>771751</v>
      </c>
      <c r="J5325">
        <f t="shared" si="166"/>
        <v>8269782</v>
      </c>
      <c r="K5325">
        <f t="shared" si="167"/>
        <v>34861463</v>
      </c>
    </row>
    <row r="5326" spans="1:11" x14ac:dyDescent="0.25">
      <c r="A5326" s="1">
        <v>37762</v>
      </c>
      <c r="B5326">
        <v>989.75</v>
      </c>
      <c r="C5326">
        <v>994.25</v>
      </c>
      <c r="D5326">
        <v>983.25</v>
      </c>
      <c r="E5326">
        <v>992</v>
      </c>
      <c r="F5326">
        <v>817480</v>
      </c>
      <c r="G5326">
        <v>766476</v>
      </c>
      <c r="H5326">
        <v>818201</v>
      </c>
      <c r="I5326">
        <v>772272</v>
      </c>
      <c r="J5326">
        <f t="shared" si="166"/>
        <v>9087983</v>
      </c>
      <c r="K5326">
        <f t="shared" si="167"/>
        <v>35633735</v>
      </c>
    </row>
    <row r="5327" spans="1:11" x14ac:dyDescent="0.25">
      <c r="A5327" s="1">
        <v>37763</v>
      </c>
      <c r="B5327">
        <v>992.5</v>
      </c>
      <c r="C5327">
        <v>1005.5</v>
      </c>
      <c r="D5327">
        <v>989.75</v>
      </c>
      <c r="E5327">
        <v>1000.75</v>
      </c>
      <c r="F5327">
        <v>615742</v>
      </c>
      <c r="G5327">
        <v>784671</v>
      </c>
      <c r="H5327">
        <v>616239</v>
      </c>
      <c r="I5327">
        <v>790598</v>
      </c>
      <c r="J5327">
        <f t="shared" si="166"/>
        <v>9704222</v>
      </c>
      <c r="K5327">
        <f t="shared" si="167"/>
        <v>36424333</v>
      </c>
    </row>
    <row r="5328" spans="1:11" x14ac:dyDescent="0.25">
      <c r="A5328" s="1">
        <v>37764</v>
      </c>
      <c r="B5328">
        <v>1000.5</v>
      </c>
      <c r="C5328">
        <v>1005.25</v>
      </c>
      <c r="D5328">
        <v>996.5</v>
      </c>
      <c r="E5328">
        <v>1002.25</v>
      </c>
      <c r="F5328">
        <v>366154</v>
      </c>
      <c r="G5328">
        <v>785291</v>
      </c>
      <c r="H5328">
        <v>366275</v>
      </c>
      <c r="I5328">
        <v>791233</v>
      </c>
      <c r="J5328">
        <f t="shared" si="166"/>
        <v>10070497</v>
      </c>
      <c r="K5328">
        <f t="shared" si="167"/>
        <v>37215566</v>
      </c>
    </row>
    <row r="5329" spans="1:11" x14ac:dyDescent="0.25">
      <c r="A5329" s="1">
        <v>37768</v>
      </c>
      <c r="B5329">
        <v>1002.25</v>
      </c>
      <c r="C5329">
        <v>1023.25</v>
      </c>
      <c r="D5329">
        <v>997</v>
      </c>
      <c r="E5329">
        <v>1019.5</v>
      </c>
      <c r="F5329">
        <v>620984</v>
      </c>
      <c r="G5329">
        <v>813940</v>
      </c>
      <c r="H5329">
        <v>622416</v>
      </c>
      <c r="I5329">
        <v>820774</v>
      </c>
      <c r="J5329">
        <f t="shared" si="166"/>
        <v>10692913</v>
      </c>
      <c r="K5329">
        <f t="shared" si="167"/>
        <v>38036340</v>
      </c>
    </row>
    <row r="5330" spans="1:11" x14ac:dyDescent="0.25">
      <c r="A5330" s="1">
        <v>37769</v>
      </c>
      <c r="B5330">
        <v>1019.5</v>
      </c>
      <c r="C5330">
        <v>1029.5</v>
      </c>
      <c r="D5330">
        <v>1018.75</v>
      </c>
      <c r="E5330">
        <v>1022</v>
      </c>
      <c r="F5330">
        <v>658453</v>
      </c>
      <c r="G5330">
        <v>802051</v>
      </c>
      <c r="H5330">
        <v>659230</v>
      </c>
      <c r="I5330">
        <v>809050</v>
      </c>
      <c r="J5330">
        <f t="shared" si="166"/>
        <v>11352143</v>
      </c>
      <c r="K5330">
        <f t="shared" si="167"/>
        <v>38845390</v>
      </c>
    </row>
    <row r="5331" spans="1:11" x14ac:dyDescent="0.25">
      <c r="A5331" s="1">
        <v>37770</v>
      </c>
      <c r="B5331">
        <v>1021.5</v>
      </c>
      <c r="C5331">
        <v>1032.25</v>
      </c>
      <c r="D5331">
        <v>1015.75</v>
      </c>
      <c r="E5331">
        <v>1019.25</v>
      </c>
      <c r="F5331">
        <v>741751</v>
      </c>
      <c r="G5331">
        <v>804940</v>
      </c>
      <c r="H5331">
        <v>743857</v>
      </c>
      <c r="I5331">
        <v>813263</v>
      </c>
      <c r="J5331">
        <f t="shared" si="166"/>
        <v>10608286</v>
      </c>
      <c r="K5331">
        <f t="shared" si="167"/>
        <v>38032127</v>
      </c>
    </row>
    <row r="5332" spans="1:11" x14ac:dyDescent="0.25">
      <c r="A5332" s="1">
        <v>37771</v>
      </c>
      <c r="B5332">
        <v>1019</v>
      </c>
      <c r="C5332">
        <v>1036</v>
      </c>
      <c r="D5332">
        <v>1018.25</v>
      </c>
      <c r="E5332">
        <v>1033.25</v>
      </c>
      <c r="F5332">
        <v>635391</v>
      </c>
      <c r="G5332">
        <v>833814</v>
      </c>
      <c r="H5332">
        <v>636571</v>
      </c>
      <c r="I5332">
        <v>841209</v>
      </c>
      <c r="J5332">
        <f t="shared" si="166"/>
        <v>11244857</v>
      </c>
      <c r="K5332">
        <f t="shared" si="167"/>
        <v>38873336</v>
      </c>
    </row>
    <row r="5333" spans="1:11" x14ac:dyDescent="0.25">
      <c r="A5333" s="1">
        <v>37774</v>
      </c>
      <c r="B5333">
        <v>1033.75</v>
      </c>
      <c r="C5333">
        <v>1049.5</v>
      </c>
      <c r="D5333">
        <v>1033.5</v>
      </c>
      <c r="E5333">
        <v>1038.25</v>
      </c>
      <c r="F5333">
        <v>876320</v>
      </c>
      <c r="G5333">
        <v>855301</v>
      </c>
      <c r="H5333">
        <v>879021</v>
      </c>
      <c r="I5333">
        <v>863232</v>
      </c>
      <c r="J5333">
        <f t="shared" si="166"/>
        <v>12123878</v>
      </c>
      <c r="K5333">
        <f t="shared" si="167"/>
        <v>39736568</v>
      </c>
    </row>
    <row r="5334" spans="1:11" x14ac:dyDescent="0.25">
      <c r="A5334" s="1">
        <v>37775</v>
      </c>
      <c r="B5334">
        <v>1036.75</v>
      </c>
      <c r="C5334">
        <v>1043.25</v>
      </c>
      <c r="D5334">
        <v>1033.5</v>
      </c>
      <c r="E5334">
        <v>1042.25</v>
      </c>
      <c r="F5334">
        <v>701734</v>
      </c>
      <c r="G5334">
        <v>856865</v>
      </c>
      <c r="H5334">
        <v>704321</v>
      </c>
      <c r="I5334">
        <v>865872</v>
      </c>
      <c r="J5334">
        <f t="shared" si="166"/>
        <v>12828199</v>
      </c>
      <c r="K5334">
        <f t="shared" si="167"/>
        <v>40602440</v>
      </c>
    </row>
    <row r="5335" spans="1:11" x14ac:dyDescent="0.25">
      <c r="A5335" s="1">
        <v>37776</v>
      </c>
      <c r="B5335">
        <v>1042.5</v>
      </c>
      <c r="C5335">
        <v>1058</v>
      </c>
      <c r="D5335">
        <v>1040.25</v>
      </c>
      <c r="E5335">
        <v>1056.25</v>
      </c>
      <c r="F5335">
        <v>786906</v>
      </c>
      <c r="G5335">
        <v>899349</v>
      </c>
      <c r="H5335">
        <v>789092</v>
      </c>
      <c r="I5335">
        <v>908129</v>
      </c>
      <c r="J5335">
        <f t="shared" si="166"/>
        <v>13617291</v>
      </c>
      <c r="K5335">
        <f t="shared" si="167"/>
        <v>41510569</v>
      </c>
    </row>
    <row r="5336" spans="1:11" x14ac:dyDescent="0.25">
      <c r="A5336" s="1">
        <v>37777</v>
      </c>
      <c r="B5336">
        <v>1056</v>
      </c>
      <c r="C5336">
        <v>1061.25</v>
      </c>
      <c r="D5336">
        <v>1047.5</v>
      </c>
      <c r="E5336">
        <v>1060.75</v>
      </c>
      <c r="F5336">
        <v>769697</v>
      </c>
      <c r="G5336">
        <v>900769</v>
      </c>
      <c r="H5336">
        <v>778085</v>
      </c>
      <c r="I5336">
        <v>915285</v>
      </c>
      <c r="J5336">
        <f t="shared" si="166"/>
        <v>14395376</v>
      </c>
      <c r="K5336">
        <f t="shared" si="167"/>
        <v>42425854</v>
      </c>
    </row>
    <row r="5337" spans="1:11" x14ac:dyDescent="0.25">
      <c r="A5337" s="1">
        <v>37778</v>
      </c>
      <c r="B5337">
        <v>1060.5</v>
      </c>
      <c r="C5337">
        <v>1078.5</v>
      </c>
      <c r="D5337">
        <v>1056</v>
      </c>
      <c r="E5337">
        <v>1057.75</v>
      </c>
      <c r="F5337">
        <v>889043</v>
      </c>
      <c r="G5337">
        <v>892555</v>
      </c>
      <c r="H5337">
        <v>892455</v>
      </c>
      <c r="I5337">
        <v>908548</v>
      </c>
      <c r="J5337">
        <f t="shared" si="166"/>
        <v>13502921</v>
      </c>
      <c r="K5337">
        <f t="shared" si="167"/>
        <v>41517306</v>
      </c>
    </row>
    <row r="5338" spans="1:11" x14ac:dyDescent="0.25">
      <c r="A5338" s="1">
        <v>37781</v>
      </c>
      <c r="B5338">
        <v>1056.25</v>
      </c>
      <c r="C5338">
        <v>1062</v>
      </c>
      <c r="D5338">
        <v>1042.25</v>
      </c>
      <c r="E5338">
        <v>1047</v>
      </c>
      <c r="F5338">
        <v>708826</v>
      </c>
      <c r="G5338">
        <v>884774</v>
      </c>
      <c r="H5338">
        <v>713090</v>
      </c>
      <c r="I5338">
        <v>902251</v>
      </c>
      <c r="J5338">
        <f t="shared" si="166"/>
        <v>12789831</v>
      </c>
      <c r="K5338">
        <f t="shared" si="167"/>
        <v>40615055</v>
      </c>
    </row>
    <row r="5339" spans="1:11" x14ac:dyDescent="0.25">
      <c r="A5339" s="1">
        <v>37782</v>
      </c>
      <c r="B5339">
        <v>1047</v>
      </c>
      <c r="C5339">
        <v>1057</v>
      </c>
      <c r="D5339">
        <v>1046.25</v>
      </c>
      <c r="E5339">
        <v>1056.75</v>
      </c>
      <c r="F5339">
        <v>574081</v>
      </c>
      <c r="G5339">
        <v>893800</v>
      </c>
      <c r="H5339">
        <v>581133</v>
      </c>
      <c r="I5339">
        <v>912950</v>
      </c>
      <c r="J5339">
        <f t="shared" si="166"/>
        <v>13370964</v>
      </c>
      <c r="K5339">
        <f t="shared" si="167"/>
        <v>41528005</v>
      </c>
    </row>
    <row r="5340" spans="1:11" x14ac:dyDescent="0.25">
      <c r="A5340" s="1">
        <v>37783</v>
      </c>
      <c r="B5340">
        <v>1056.5</v>
      </c>
      <c r="C5340">
        <v>1068.25</v>
      </c>
      <c r="D5340">
        <v>1051.75</v>
      </c>
      <c r="E5340">
        <v>1067.25</v>
      </c>
      <c r="F5340">
        <v>740467</v>
      </c>
      <c r="G5340">
        <v>890016</v>
      </c>
      <c r="H5340">
        <v>775219</v>
      </c>
      <c r="I5340">
        <v>936127</v>
      </c>
      <c r="J5340">
        <f t="shared" si="166"/>
        <v>14146183</v>
      </c>
      <c r="K5340">
        <f t="shared" si="167"/>
        <v>42464132</v>
      </c>
    </row>
    <row r="5341" spans="1:11" x14ac:dyDescent="0.25">
      <c r="A5341" s="1">
        <v>37784</v>
      </c>
      <c r="B5341">
        <v>1067</v>
      </c>
      <c r="C5341">
        <v>1074.5</v>
      </c>
      <c r="D5341">
        <v>1060.25</v>
      </c>
      <c r="E5341">
        <v>1070.5</v>
      </c>
      <c r="F5341">
        <v>145388</v>
      </c>
      <c r="G5341">
        <v>752332</v>
      </c>
      <c r="H5341">
        <v>823117</v>
      </c>
      <c r="I5341">
        <v>893385</v>
      </c>
      <c r="J5341">
        <f t="shared" si="166"/>
        <v>14969300</v>
      </c>
      <c r="K5341">
        <f t="shared" si="167"/>
        <v>43357517</v>
      </c>
    </row>
    <row r="5342" spans="1:11" x14ac:dyDescent="0.25">
      <c r="A5342" s="1">
        <v>37785</v>
      </c>
      <c r="B5342">
        <v>1069.75</v>
      </c>
      <c r="C5342">
        <v>1072.25</v>
      </c>
      <c r="D5342">
        <v>1053.75</v>
      </c>
      <c r="E5342">
        <v>1059.75</v>
      </c>
      <c r="F5342">
        <v>55625</v>
      </c>
      <c r="G5342">
        <v>737435</v>
      </c>
      <c r="H5342">
        <v>584067</v>
      </c>
      <c r="I5342">
        <v>936552</v>
      </c>
      <c r="J5342">
        <f t="shared" si="166"/>
        <v>14385233</v>
      </c>
      <c r="K5342">
        <f t="shared" si="167"/>
        <v>42420965</v>
      </c>
    </row>
    <row r="5343" spans="1:11" x14ac:dyDescent="0.25">
      <c r="A5343" s="1">
        <v>37788</v>
      </c>
      <c r="B5343">
        <v>1059</v>
      </c>
      <c r="C5343">
        <v>1081.25</v>
      </c>
      <c r="D5343">
        <v>1056.5</v>
      </c>
      <c r="E5343">
        <v>1080.5</v>
      </c>
      <c r="F5343">
        <v>66207</v>
      </c>
      <c r="G5343">
        <v>702633</v>
      </c>
      <c r="H5343">
        <v>818437</v>
      </c>
      <c r="I5343">
        <v>958338</v>
      </c>
      <c r="J5343">
        <f t="shared" si="166"/>
        <v>15203670</v>
      </c>
      <c r="K5343">
        <f t="shared" si="167"/>
        <v>43379303</v>
      </c>
    </row>
    <row r="5344" spans="1:11" x14ac:dyDescent="0.25">
      <c r="A5344" s="1">
        <v>37789</v>
      </c>
      <c r="B5344">
        <v>1080.25</v>
      </c>
      <c r="C5344">
        <v>1086.75</v>
      </c>
      <c r="D5344">
        <v>1076.5</v>
      </c>
      <c r="E5344">
        <v>1080.75</v>
      </c>
      <c r="F5344">
        <v>41033</v>
      </c>
      <c r="G5344">
        <v>666920</v>
      </c>
      <c r="H5344">
        <v>770808</v>
      </c>
      <c r="I5344">
        <v>945203</v>
      </c>
      <c r="J5344">
        <f t="shared" si="166"/>
        <v>15974478</v>
      </c>
      <c r="K5344">
        <f t="shared" si="167"/>
        <v>44324506</v>
      </c>
    </row>
    <row r="5345" spans="1:11" x14ac:dyDescent="0.25">
      <c r="A5345" s="1">
        <v>37790</v>
      </c>
      <c r="B5345">
        <v>1078.75</v>
      </c>
      <c r="C5345">
        <v>1085.5</v>
      </c>
      <c r="D5345">
        <v>1074</v>
      </c>
      <c r="E5345">
        <v>1079.5</v>
      </c>
      <c r="F5345">
        <v>26690</v>
      </c>
      <c r="G5345">
        <v>652893</v>
      </c>
      <c r="H5345">
        <v>688026</v>
      </c>
      <c r="I5345">
        <v>943605</v>
      </c>
      <c r="J5345">
        <f t="shared" si="166"/>
        <v>15286452</v>
      </c>
      <c r="K5345">
        <f t="shared" si="167"/>
        <v>43380901</v>
      </c>
    </row>
    <row r="5346" spans="1:11" x14ac:dyDescent="0.25">
      <c r="A5346" s="1">
        <v>37791</v>
      </c>
      <c r="B5346">
        <v>1079.25</v>
      </c>
      <c r="C5346">
        <v>1084.25</v>
      </c>
      <c r="D5346">
        <v>1063</v>
      </c>
      <c r="E5346">
        <v>1065.25</v>
      </c>
      <c r="F5346">
        <v>43016</v>
      </c>
      <c r="G5346">
        <v>636877</v>
      </c>
      <c r="H5346">
        <v>750426</v>
      </c>
      <c r="I5346">
        <v>949622</v>
      </c>
      <c r="J5346">
        <f t="shared" si="166"/>
        <v>14536026</v>
      </c>
      <c r="K5346">
        <f t="shared" si="167"/>
        <v>42431279</v>
      </c>
    </row>
    <row r="5347" spans="1:11" x14ac:dyDescent="0.25">
      <c r="A5347" s="1">
        <v>37792</v>
      </c>
      <c r="B5347">
        <v>1065.5</v>
      </c>
      <c r="C5347">
        <v>1073.5</v>
      </c>
      <c r="D5347">
        <v>1064.25</v>
      </c>
      <c r="E5347">
        <v>1071.5</v>
      </c>
      <c r="F5347">
        <v>4360</v>
      </c>
      <c r="G5347">
        <v>627318</v>
      </c>
      <c r="H5347">
        <v>575595</v>
      </c>
      <c r="I5347">
        <v>943926</v>
      </c>
      <c r="J5347">
        <f t="shared" si="166"/>
        <v>15111621</v>
      </c>
      <c r="K5347">
        <f t="shared" si="167"/>
        <v>43375205</v>
      </c>
    </row>
    <row r="5348" spans="1:11" x14ac:dyDescent="0.25">
      <c r="A5348" s="1">
        <v>37795</v>
      </c>
      <c r="B5348">
        <v>1072.25</v>
      </c>
      <c r="C5348">
        <v>1072.75</v>
      </c>
      <c r="D5348">
        <v>1055.5</v>
      </c>
      <c r="E5348">
        <v>1061</v>
      </c>
      <c r="F5348">
        <v>592917</v>
      </c>
      <c r="G5348">
        <v>316334</v>
      </c>
      <c r="H5348">
        <v>593024</v>
      </c>
      <c r="I5348">
        <v>316409</v>
      </c>
      <c r="J5348">
        <f t="shared" si="166"/>
        <v>14518597</v>
      </c>
      <c r="K5348">
        <f t="shared" si="167"/>
        <v>43058796</v>
      </c>
    </row>
    <row r="5349" spans="1:11" x14ac:dyDescent="0.25">
      <c r="A5349" s="1">
        <v>37796</v>
      </c>
      <c r="B5349">
        <v>1061</v>
      </c>
      <c r="C5349">
        <v>1066.75</v>
      </c>
      <c r="D5349">
        <v>1057</v>
      </c>
      <c r="E5349">
        <v>1061.5</v>
      </c>
      <c r="F5349">
        <v>697285</v>
      </c>
      <c r="G5349">
        <v>318978</v>
      </c>
      <c r="H5349">
        <v>697417</v>
      </c>
      <c r="I5349">
        <v>319068</v>
      </c>
      <c r="J5349">
        <f t="shared" si="166"/>
        <v>15216014</v>
      </c>
      <c r="K5349">
        <f t="shared" si="167"/>
        <v>43377864</v>
      </c>
    </row>
    <row r="5350" spans="1:11" x14ac:dyDescent="0.25">
      <c r="A5350" s="1">
        <v>37797</v>
      </c>
      <c r="B5350">
        <v>1061.75</v>
      </c>
      <c r="C5350">
        <v>1070.25</v>
      </c>
      <c r="D5350">
        <v>1050</v>
      </c>
      <c r="E5350">
        <v>1052</v>
      </c>
      <c r="F5350">
        <v>753408</v>
      </c>
      <c r="G5350">
        <v>316224</v>
      </c>
      <c r="H5350">
        <v>753704</v>
      </c>
      <c r="I5350">
        <v>316383</v>
      </c>
      <c r="J5350">
        <f t="shared" si="166"/>
        <v>14462310</v>
      </c>
      <c r="K5350">
        <f t="shared" si="167"/>
        <v>43061481</v>
      </c>
    </row>
    <row r="5351" spans="1:11" x14ac:dyDescent="0.25">
      <c r="A5351" s="1">
        <v>37798</v>
      </c>
      <c r="B5351">
        <v>1051.5</v>
      </c>
      <c r="C5351">
        <v>1066.25</v>
      </c>
      <c r="D5351">
        <v>1051.25</v>
      </c>
      <c r="E5351">
        <v>1063.5</v>
      </c>
      <c r="F5351">
        <v>671388</v>
      </c>
      <c r="G5351">
        <v>314751</v>
      </c>
      <c r="H5351">
        <v>671444</v>
      </c>
      <c r="I5351">
        <v>314926</v>
      </c>
      <c r="J5351">
        <f t="shared" si="166"/>
        <v>15133754</v>
      </c>
      <c r="K5351">
        <f t="shared" si="167"/>
        <v>43376407</v>
      </c>
    </row>
    <row r="5352" spans="1:11" x14ac:dyDescent="0.25">
      <c r="A5352" s="1">
        <v>37799</v>
      </c>
      <c r="B5352">
        <v>1063.75</v>
      </c>
      <c r="C5352">
        <v>1068</v>
      </c>
      <c r="D5352">
        <v>1052</v>
      </c>
      <c r="E5352">
        <v>1053.25</v>
      </c>
      <c r="F5352">
        <v>575973</v>
      </c>
      <c r="G5352">
        <v>327249</v>
      </c>
      <c r="H5352">
        <v>576090</v>
      </c>
      <c r="I5352">
        <v>327348</v>
      </c>
      <c r="J5352">
        <f t="shared" si="166"/>
        <v>14557664</v>
      </c>
      <c r="K5352">
        <f t="shared" si="167"/>
        <v>43049059</v>
      </c>
    </row>
    <row r="5353" spans="1:11" x14ac:dyDescent="0.25">
      <c r="A5353" s="1">
        <v>37802</v>
      </c>
      <c r="B5353">
        <v>1054.5</v>
      </c>
      <c r="C5353">
        <v>1062.75</v>
      </c>
      <c r="D5353">
        <v>1051</v>
      </c>
      <c r="E5353">
        <v>1053.25</v>
      </c>
      <c r="F5353">
        <v>625846</v>
      </c>
      <c r="G5353">
        <v>338767</v>
      </c>
      <c r="H5353">
        <v>625913</v>
      </c>
      <c r="I5353">
        <v>338882</v>
      </c>
      <c r="J5353">
        <f t="shared" si="166"/>
        <v>14557664</v>
      </c>
      <c r="K5353">
        <f t="shared" si="167"/>
        <v>43049059</v>
      </c>
    </row>
    <row r="5354" spans="1:11" x14ac:dyDescent="0.25">
      <c r="A5354" s="1">
        <v>37803</v>
      </c>
      <c r="B5354">
        <v>1052.75</v>
      </c>
      <c r="C5354">
        <v>1062.5</v>
      </c>
      <c r="D5354">
        <v>1040.25</v>
      </c>
      <c r="E5354">
        <v>1061.25</v>
      </c>
      <c r="F5354">
        <v>839555</v>
      </c>
      <c r="G5354">
        <v>349711</v>
      </c>
      <c r="H5354">
        <v>839656</v>
      </c>
      <c r="I5354">
        <v>349825</v>
      </c>
      <c r="J5354">
        <f t="shared" si="166"/>
        <v>15397320</v>
      </c>
      <c r="K5354">
        <f t="shared" si="167"/>
        <v>43398884</v>
      </c>
    </row>
    <row r="5355" spans="1:11" x14ac:dyDescent="0.25">
      <c r="A5355" s="1">
        <v>37804</v>
      </c>
      <c r="B5355">
        <v>1061.5</v>
      </c>
      <c r="C5355">
        <v>1073.75</v>
      </c>
      <c r="D5355">
        <v>1061.25</v>
      </c>
      <c r="E5355">
        <v>1073</v>
      </c>
      <c r="F5355">
        <v>585594</v>
      </c>
      <c r="G5355">
        <v>348748</v>
      </c>
      <c r="H5355">
        <v>585686</v>
      </c>
      <c r="I5355">
        <v>348888</v>
      </c>
      <c r="J5355">
        <f t="shared" si="166"/>
        <v>15983006</v>
      </c>
      <c r="K5355">
        <f t="shared" si="167"/>
        <v>43747772</v>
      </c>
    </row>
    <row r="5356" spans="1:11" x14ac:dyDescent="0.25">
      <c r="A5356" s="1">
        <v>37805</v>
      </c>
      <c r="B5356">
        <v>1073</v>
      </c>
      <c r="C5356">
        <v>1074.25</v>
      </c>
      <c r="D5356">
        <v>1054.5</v>
      </c>
      <c r="E5356">
        <v>1062.5</v>
      </c>
      <c r="F5356">
        <v>433116</v>
      </c>
      <c r="G5356">
        <v>365753</v>
      </c>
      <c r="H5356">
        <v>433367</v>
      </c>
      <c r="I5356">
        <v>365996</v>
      </c>
      <c r="J5356">
        <f t="shared" si="166"/>
        <v>15549639</v>
      </c>
      <c r="K5356">
        <f t="shared" si="167"/>
        <v>43381776</v>
      </c>
    </row>
    <row r="5357" spans="1:11" x14ac:dyDescent="0.25">
      <c r="A5357" s="1">
        <v>37809</v>
      </c>
      <c r="B5357">
        <v>1063.75</v>
      </c>
      <c r="C5357">
        <v>1085</v>
      </c>
      <c r="D5357">
        <v>1063.25</v>
      </c>
      <c r="E5357">
        <v>1082.5</v>
      </c>
      <c r="F5357">
        <v>600528</v>
      </c>
      <c r="G5357">
        <v>359943</v>
      </c>
      <c r="H5357">
        <v>600690</v>
      </c>
      <c r="I5357">
        <v>360274</v>
      </c>
      <c r="J5357">
        <f t="shared" si="166"/>
        <v>16150329</v>
      </c>
      <c r="K5357">
        <f t="shared" si="167"/>
        <v>43742050</v>
      </c>
    </row>
    <row r="5358" spans="1:11" x14ac:dyDescent="0.25">
      <c r="A5358" s="1">
        <v>37810</v>
      </c>
      <c r="B5358">
        <v>1082.75</v>
      </c>
      <c r="C5358">
        <v>1088.5</v>
      </c>
      <c r="D5358">
        <v>1077.25</v>
      </c>
      <c r="E5358">
        <v>1087.5</v>
      </c>
      <c r="F5358">
        <v>571296</v>
      </c>
      <c r="G5358">
        <v>373402</v>
      </c>
      <c r="H5358">
        <v>571343</v>
      </c>
      <c r="I5358">
        <v>373731</v>
      </c>
      <c r="J5358">
        <f t="shared" si="166"/>
        <v>16721672</v>
      </c>
      <c r="K5358">
        <f t="shared" si="167"/>
        <v>44115781</v>
      </c>
    </row>
    <row r="5359" spans="1:11" x14ac:dyDescent="0.25">
      <c r="A5359" s="1">
        <v>37811</v>
      </c>
      <c r="B5359">
        <v>1087.25</v>
      </c>
      <c r="C5359">
        <v>1090</v>
      </c>
      <c r="D5359">
        <v>1076</v>
      </c>
      <c r="E5359">
        <v>1081</v>
      </c>
      <c r="F5359">
        <v>657389</v>
      </c>
      <c r="G5359">
        <v>365012</v>
      </c>
      <c r="H5359">
        <v>657508</v>
      </c>
      <c r="I5359">
        <v>365331</v>
      </c>
      <c r="J5359">
        <f t="shared" si="166"/>
        <v>16064164</v>
      </c>
      <c r="K5359">
        <f t="shared" si="167"/>
        <v>43750450</v>
      </c>
    </row>
    <row r="5360" spans="1:11" x14ac:dyDescent="0.25">
      <c r="A5360" s="1">
        <v>37812</v>
      </c>
      <c r="B5360">
        <v>1079.5</v>
      </c>
      <c r="C5360">
        <v>1080</v>
      </c>
      <c r="D5360">
        <v>1062</v>
      </c>
      <c r="E5360">
        <v>1068.75</v>
      </c>
      <c r="F5360">
        <v>710298</v>
      </c>
      <c r="G5360">
        <v>381272</v>
      </c>
      <c r="H5360">
        <v>710391</v>
      </c>
      <c r="I5360">
        <v>381646</v>
      </c>
      <c r="J5360">
        <f t="shared" si="166"/>
        <v>15353773</v>
      </c>
      <c r="K5360">
        <f t="shared" si="167"/>
        <v>43368804</v>
      </c>
    </row>
    <row r="5361" spans="1:11" x14ac:dyDescent="0.25">
      <c r="A5361" s="1">
        <v>37813</v>
      </c>
      <c r="B5361">
        <v>1068.75</v>
      </c>
      <c r="C5361">
        <v>1080.25</v>
      </c>
      <c r="D5361">
        <v>1065.25</v>
      </c>
      <c r="E5361">
        <v>1077.25</v>
      </c>
      <c r="F5361">
        <v>585789</v>
      </c>
      <c r="G5361">
        <v>373232</v>
      </c>
      <c r="H5361">
        <v>585911</v>
      </c>
      <c r="I5361">
        <v>373642</v>
      </c>
      <c r="J5361">
        <f t="shared" si="166"/>
        <v>15939684</v>
      </c>
      <c r="K5361">
        <f t="shared" si="167"/>
        <v>43742446</v>
      </c>
    </row>
    <row r="5362" spans="1:11" x14ac:dyDescent="0.25">
      <c r="A5362" s="1">
        <v>37816</v>
      </c>
      <c r="B5362">
        <v>1077.25</v>
      </c>
      <c r="C5362">
        <v>1094.75</v>
      </c>
      <c r="D5362">
        <v>1076</v>
      </c>
      <c r="E5362">
        <v>1082.5</v>
      </c>
      <c r="F5362">
        <v>771550</v>
      </c>
      <c r="G5362">
        <v>373013</v>
      </c>
      <c r="H5362">
        <v>771800</v>
      </c>
      <c r="I5362">
        <v>373455</v>
      </c>
      <c r="J5362">
        <f t="shared" si="166"/>
        <v>16711484</v>
      </c>
      <c r="K5362">
        <f t="shared" si="167"/>
        <v>44115901</v>
      </c>
    </row>
    <row r="5363" spans="1:11" x14ac:dyDescent="0.25">
      <c r="A5363" s="1">
        <v>37817</v>
      </c>
      <c r="B5363">
        <v>1082.25</v>
      </c>
      <c r="C5363">
        <v>1091</v>
      </c>
      <c r="D5363">
        <v>1075</v>
      </c>
      <c r="E5363">
        <v>1081</v>
      </c>
      <c r="F5363">
        <v>708550</v>
      </c>
      <c r="G5363">
        <v>367285</v>
      </c>
      <c r="H5363">
        <v>708684</v>
      </c>
      <c r="I5363">
        <v>367699</v>
      </c>
      <c r="J5363">
        <f t="shared" si="166"/>
        <v>16002800</v>
      </c>
      <c r="K5363">
        <f t="shared" si="167"/>
        <v>43748202</v>
      </c>
    </row>
    <row r="5364" spans="1:11" x14ac:dyDescent="0.25">
      <c r="A5364" s="1">
        <v>37818</v>
      </c>
      <c r="B5364">
        <v>1082.5</v>
      </c>
      <c r="C5364">
        <v>1087.25</v>
      </c>
      <c r="D5364">
        <v>1067.5</v>
      </c>
      <c r="E5364">
        <v>1075</v>
      </c>
      <c r="F5364">
        <v>682840</v>
      </c>
      <c r="G5364">
        <v>387816</v>
      </c>
      <c r="H5364">
        <v>683071</v>
      </c>
      <c r="I5364">
        <v>388174</v>
      </c>
      <c r="J5364">
        <f t="shared" si="166"/>
        <v>15319729</v>
      </c>
      <c r="K5364">
        <f t="shared" si="167"/>
        <v>43360028</v>
      </c>
    </row>
    <row r="5365" spans="1:11" x14ac:dyDescent="0.25">
      <c r="A5365" s="1">
        <v>37819</v>
      </c>
      <c r="B5365">
        <v>1073.75</v>
      </c>
      <c r="C5365">
        <v>1074</v>
      </c>
      <c r="D5365">
        <v>1056.75</v>
      </c>
      <c r="E5365">
        <v>1060.75</v>
      </c>
      <c r="F5365">
        <v>741064</v>
      </c>
      <c r="G5365">
        <v>422556</v>
      </c>
      <c r="H5365">
        <v>741116</v>
      </c>
      <c r="I5365">
        <v>422905</v>
      </c>
      <c r="J5365">
        <f t="shared" si="166"/>
        <v>14578613</v>
      </c>
      <c r="K5365">
        <f t="shared" si="167"/>
        <v>42937123</v>
      </c>
    </row>
    <row r="5366" spans="1:11" x14ac:dyDescent="0.25">
      <c r="A5366" s="1">
        <v>37820</v>
      </c>
      <c r="B5366">
        <v>1062</v>
      </c>
      <c r="C5366">
        <v>1073.25</v>
      </c>
      <c r="D5366">
        <v>1057.5</v>
      </c>
      <c r="E5366">
        <v>1070.5</v>
      </c>
      <c r="F5366">
        <v>538653</v>
      </c>
      <c r="G5366">
        <v>402731</v>
      </c>
      <c r="H5366">
        <v>538983</v>
      </c>
      <c r="I5366">
        <v>403175</v>
      </c>
      <c r="J5366">
        <f t="shared" si="166"/>
        <v>15117596</v>
      </c>
      <c r="K5366">
        <f t="shared" si="167"/>
        <v>43340298</v>
      </c>
    </row>
    <row r="5367" spans="1:11" x14ac:dyDescent="0.25">
      <c r="A5367" s="1">
        <v>37823</v>
      </c>
      <c r="B5367">
        <v>1071.25</v>
      </c>
      <c r="C5367">
        <v>1072.25</v>
      </c>
      <c r="D5367">
        <v>1053.5</v>
      </c>
      <c r="E5367">
        <v>1058</v>
      </c>
      <c r="F5367">
        <v>657728</v>
      </c>
      <c r="G5367">
        <v>433801</v>
      </c>
      <c r="H5367">
        <v>658365</v>
      </c>
      <c r="I5367">
        <v>434031</v>
      </c>
      <c r="J5367">
        <f t="shared" si="166"/>
        <v>14459231</v>
      </c>
      <c r="K5367">
        <f t="shared" si="167"/>
        <v>42906267</v>
      </c>
    </row>
    <row r="5368" spans="1:11" x14ac:dyDescent="0.25">
      <c r="A5368" s="1">
        <v>37824</v>
      </c>
      <c r="B5368">
        <v>1057.5</v>
      </c>
      <c r="C5368">
        <v>1069.5</v>
      </c>
      <c r="D5368">
        <v>1054.25</v>
      </c>
      <c r="E5368">
        <v>1066.75</v>
      </c>
      <c r="F5368">
        <v>820053</v>
      </c>
      <c r="G5368">
        <v>415094</v>
      </c>
      <c r="H5368">
        <v>820748</v>
      </c>
      <c r="I5368">
        <v>415539</v>
      </c>
      <c r="J5368">
        <f t="shared" si="166"/>
        <v>15279979</v>
      </c>
      <c r="K5368">
        <f t="shared" si="167"/>
        <v>43321806</v>
      </c>
    </row>
    <row r="5369" spans="1:11" x14ac:dyDescent="0.25">
      <c r="A5369" s="1">
        <v>37825</v>
      </c>
      <c r="B5369">
        <v>1067.75</v>
      </c>
      <c r="C5369">
        <v>1071</v>
      </c>
      <c r="D5369">
        <v>1057.75</v>
      </c>
      <c r="E5369">
        <v>1067.5</v>
      </c>
      <c r="F5369">
        <v>601019</v>
      </c>
      <c r="G5369">
        <v>419330</v>
      </c>
      <c r="H5369">
        <v>601608</v>
      </c>
      <c r="I5369">
        <v>419906</v>
      </c>
      <c r="J5369">
        <f t="shared" si="166"/>
        <v>15881587</v>
      </c>
      <c r="K5369">
        <f t="shared" si="167"/>
        <v>43741712</v>
      </c>
    </row>
    <row r="5370" spans="1:11" x14ac:dyDescent="0.25">
      <c r="A5370" s="1">
        <v>37826</v>
      </c>
      <c r="B5370">
        <v>1067.25</v>
      </c>
      <c r="C5370">
        <v>1078.25</v>
      </c>
      <c r="D5370">
        <v>1058.75</v>
      </c>
      <c r="E5370">
        <v>1060.25</v>
      </c>
      <c r="F5370">
        <v>737463</v>
      </c>
      <c r="G5370">
        <v>439349</v>
      </c>
      <c r="H5370">
        <v>738283</v>
      </c>
      <c r="I5370">
        <v>440451</v>
      </c>
      <c r="J5370">
        <f t="shared" si="166"/>
        <v>15143304</v>
      </c>
      <c r="K5370">
        <f t="shared" si="167"/>
        <v>43301261</v>
      </c>
    </row>
    <row r="5371" spans="1:11" x14ac:dyDescent="0.25">
      <c r="A5371" s="1">
        <v>37827</v>
      </c>
      <c r="B5371">
        <v>1059</v>
      </c>
      <c r="C5371">
        <v>1077.75</v>
      </c>
      <c r="D5371">
        <v>1055</v>
      </c>
      <c r="E5371">
        <v>1076.75</v>
      </c>
      <c r="F5371">
        <v>700564</v>
      </c>
      <c r="G5371">
        <v>424739</v>
      </c>
      <c r="H5371">
        <v>702159</v>
      </c>
      <c r="I5371">
        <v>426631</v>
      </c>
      <c r="J5371">
        <f t="shared" si="166"/>
        <v>15845463</v>
      </c>
      <c r="K5371">
        <f t="shared" si="167"/>
        <v>43727892</v>
      </c>
    </row>
    <row r="5372" spans="1:11" x14ac:dyDescent="0.25">
      <c r="A5372" s="1">
        <v>37830</v>
      </c>
      <c r="B5372">
        <v>1078</v>
      </c>
      <c r="C5372">
        <v>1080.5</v>
      </c>
      <c r="D5372">
        <v>1071.5</v>
      </c>
      <c r="E5372">
        <v>1074</v>
      </c>
      <c r="F5372">
        <v>674472</v>
      </c>
      <c r="G5372">
        <v>418512</v>
      </c>
      <c r="H5372">
        <v>674828</v>
      </c>
      <c r="I5372">
        <v>420325</v>
      </c>
      <c r="J5372">
        <f t="shared" si="166"/>
        <v>15170635</v>
      </c>
      <c r="K5372">
        <f t="shared" si="167"/>
        <v>43307567</v>
      </c>
    </row>
    <row r="5373" spans="1:11" x14ac:dyDescent="0.25">
      <c r="A5373" s="1">
        <v>37831</v>
      </c>
      <c r="B5373">
        <v>1073.75</v>
      </c>
      <c r="C5373">
        <v>1078</v>
      </c>
      <c r="D5373">
        <v>1061.5</v>
      </c>
      <c r="E5373">
        <v>1069</v>
      </c>
      <c r="F5373">
        <v>817545</v>
      </c>
      <c r="G5373">
        <v>435578</v>
      </c>
      <c r="H5373">
        <v>817864</v>
      </c>
      <c r="I5373">
        <v>437300</v>
      </c>
      <c r="J5373">
        <f t="shared" si="166"/>
        <v>14352771</v>
      </c>
      <c r="K5373">
        <f t="shared" si="167"/>
        <v>42870267</v>
      </c>
    </row>
    <row r="5374" spans="1:11" x14ac:dyDescent="0.25">
      <c r="A5374" s="1">
        <v>37832</v>
      </c>
      <c r="B5374">
        <v>1068.75</v>
      </c>
      <c r="C5374">
        <v>1073.75</v>
      </c>
      <c r="D5374">
        <v>1064</v>
      </c>
      <c r="E5374">
        <v>1066.5</v>
      </c>
      <c r="F5374">
        <v>560639</v>
      </c>
      <c r="G5374">
        <v>449450</v>
      </c>
      <c r="H5374">
        <v>560671</v>
      </c>
      <c r="I5374">
        <v>451192</v>
      </c>
      <c r="J5374">
        <f t="shared" si="166"/>
        <v>13792100</v>
      </c>
      <c r="K5374">
        <f t="shared" si="167"/>
        <v>42419075</v>
      </c>
    </row>
    <row r="5375" spans="1:11" x14ac:dyDescent="0.25">
      <c r="A5375" s="1">
        <v>37833</v>
      </c>
      <c r="B5375">
        <v>1066.25</v>
      </c>
      <c r="C5375">
        <v>1084</v>
      </c>
      <c r="D5375">
        <v>1065.5</v>
      </c>
      <c r="E5375">
        <v>1069.25</v>
      </c>
      <c r="F5375">
        <v>850836</v>
      </c>
      <c r="G5375">
        <v>467253</v>
      </c>
      <c r="H5375">
        <v>851494</v>
      </c>
      <c r="I5375">
        <v>468939</v>
      </c>
      <c r="J5375">
        <f t="shared" si="166"/>
        <v>14643594</v>
      </c>
      <c r="K5375">
        <f t="shared" si="167"/>
        <v>42888014</v>
      </c>
    </row>
    <row r="5376" spans="1:11" x14ac:dyDescent="0.25">
      <c r="A5376" s="1">
        <v>37834</v>
      </c>
      <c r="B5376">
        <v>1068.75</v>
      </c>
      <c r="C5376">
        <v>1072.75</v>
      </c>
      <c r="D5376">
        <v>1057</v>
      </c>
      <c r="E5376">
        <v>1059.5</v>
      </c>
      <c r="F5376">
        <v>620181</v>
      </c>
      <c r="G5376">
        <v>507798</v>
      </c>
      <c r="H5376">
        <v>620761</v>
      </c>
      <c r="I5376">
        <v>509420</v>
      </c>
      <c r="J5376">
        <f t="shared" si="166"/>
        <v>14022833</v>
      </c>
      <c r="K5376">
        <f t="shared" si="167"/>
        <v>42378594</v>
      </c>
    </row>
    <row r="5377" spans="1:11" x14ac:dyDescent="0.25">
      <c r="A5377" s="1">
        <v>37837</v>
      </c>
      <c r="B5377">
        <v>1059.25</v>
      </c>
      <c r="C5377">
        <v>1065</v>
      </c>
      <c r="D5377">
        <v>1044.75</v>
      </c>
      <c r="E5377">
        <v>1060.25</v>
      </c>
      <c r="F5377">
        <v>704289</v>
      </c>
      <c r="G5377">
        <v>528912</v>
      </c>
      <c r="H5377">
        <v>704918</v>
      </c>
      <c r="I5377">
        <v>530579</v>
      </c>
      <c r="J5377">
        <f t="shared" si="166"/>
        <v>14727751</v>
      </c>
      <c r="K5377">
        <f t="shared" si="167"/>
        <v>42909173</v>
      </c>
    </row>
    <row r="5378" spans="1:11" x14ac:dyDescent="0.25">
      <c r="A5378" s="1">
        <v>37838</v>
      </c>
      <c r="B5378">
        <v>1060.25</v>
      </c>
      <c r="C5378">
        <v>1062.25</v>
      </c>
      <c r="D5378">
        <v>1038.25</v>
      </c>
      <c r="E5378">
        <v>1039.5</v>
      </c>
      <c r="F5378">
        <v>716130</v>
      </c>
      <c r="G5378">
        <v>486890</v>
      </c>
      <c r="H5378">
        <v>716472</v>
      </c>
      <c r="I5378">
        <v>488634</v>
      </c>
      <c r="J5378">
        <f t="shared" si="166"/>
        <v>14011279</v>
      </c>
      <c r="K5378">
        <f t="shared" si="167"/>
        <v>42420539</v>
      </c>
    </row>
    <row r="5379" spans="1:11" x14ac:dyDescent="0.25">
      <c r="A5379" s="1">
        <v>37839</v>
      </c>
      <c r="B5379">
        <v>1039</v>
      </c>
      <c r="C5379">
        <v>1055.25</v>
      </c>
      <c r="D5379">
        <v>1038.5</v>
      </c>
      <c r="E5379">
        <v>1045</v>
      </c>
      <c r="F5379">
        <v>722594</v>
      </c>
      <c r="G5379">
        <v>518929</v>
      </c>
      <c r="H5379">
        <v>722981</v>
      </c>
      <c r="I5379">
        <v>520787</v>
      </c>
      <c r="J5379">
        <f t="shared" si="166"/>
        <v>14734260</v>
      </c>
      <c r="K5379">
        <f t="shared" si="167"/>
        <v>42941326</v>
      </c>
    </row>
    <row r="5380" spans="1:11" x14ac:dyDescent="0.25">
      <c r="A5380" s="1">
        <v>37840</v>
      </c>
      <c r="B5380">
        <v>1045</v>
      </c>
      <c r="C5380">
        <v>1055.25</v>
      </c>
      <c r="D5380">
        <v>1042</v>
      </c>
      <c r="E5380">
        <v>1054.5</v>
      </c>
      <c r="F5380">
        <v>652919</v>
      </c>
      <c r="G5380">
        <v>473871</v>
      </c>
      <c r="H5380">
        <v>653235</v>
      </c>
      <c r="I5380">
        <v>475904</v>
      </c>
      <c r="J5380">
        <f t="shared" si="166"/>
        <v>15387495</v>
      </c>
      <c r="K5380">
        <f t="shared" si="167"/>
        <v>43417230</v>
      </c>
    </row>
    <row r="5381" spans="1:11" x14ac:dyDescent="0.25">
      <c r="A5381" s="1">
        <v>37841</v>
      </c>
      <c r="B5381">
        <v>1054</v>
      </c>
      <c r="C5381">
        <v>1060</v>
      </c>
      <c r="D5381">
        <v>1052.25</v>
      </c>
      <c r="E5381">
        <v>1058</v>
      </c>
      <c r="F5381">
        <v>471856</v>
      </c>
      <c r="G5381">
        <v>463828</v>
      </c>
      <c r="H5381">
        <v>472186</v>
      </c>
      <c r="I5381">
        <v>465993</v>
      </c>
      <c r="J5381">
        <f t="shared" ref="J5381:J5444" si="168">IF($E5381-$E5380&lt;&gt;0,J5380+(($E5381-$E5380)/ABS($E5381-$E5380))*H5381,J5380)</f>
        <v>15859681</v>
      </c>
      <c r="K5381">
        <f t="shared" ref="K5381:K5444" si="169">IF($E5381-$E5380&lt;&gt;0,K5380+(($E5381-$E5380)/ABS($E5381-$E5380))*I5381,K5380)</f>
        <v>43883223</v>
      </c>
    </row>
    <row r="5382" spans="1:11" x14ac:dyDescent="0.25">
      <c r="A5382" s="1">
        <v>37844</v>
      </c>
      <c r="B5382">
        <v>1058</v>
      </c>
      <c r="C5382">
        <v>1064.75</v>
      </c>
      <c r="D5382">
        <v>1052.75</v>
      </c>
      <c r="E5382">
        <v>1061.25</v>
      </c>
      <c r="F5382">
        <v>487374</v>
      </c>
      <c r="G5382">
        <v>458941</v>
      </c>
      <c r="H5382">
        <v>487975</v>
      </c>
      <c r="I5382">
        <v>461134</v>
      </c>
      <c r="J5382">
        <f t="shared" si="168"/>
        <v>16347656</v>
      </c>
      <c r="K5382">
        <f t="shared" si="169"/>
        <v>44344357</v>
      </c>
    </row>
    <row r="5383" spans="1:11" x14ac:dyDescent="0.25">
      <c r="A5383" s="1">
        <v>37845</v>
      </c>
      <c r="B5383">
        <v>1061.25</v>
      </c>
      <c r="C5383">
        <v>1070.5</v>
      </c>
      <c r="D5383">
        <v>1058.75</v>
      </c>
      <c r="E5383">
        <v>1070</v>
      </c>
      <c r="F5383">
        <v>474326</v>
      </c>
      <c r="G5383">
        <v>456972</v>
      </c>
      <c r="H5383">
        <v>475017</v>
      </c>
      <c r="I5383">
        <v>459342</v>
      </c>
      <c r="J5383">
        <f t="shared" si="168"/>
        <v>16822673</v>
      </c>
      <c r="K5383">
        <f t="shared" si="169"/>
        <v>44803699</v>
      </c>
    </row>
    <row r="5384" spans="1:11" x14ac:dyDescent="0.25">
      <c r="A5384" s="1">
        <v>37846</v>
      </c>
      <c r="B5384">
        <v>1069.5</v>
      </c>
      <c r="C5384">
        <v>1073.5</v>
      </c>
      <c r="D5384">
        <v>1059.75</v>
      </c>
      <c r="E5384">
        <v>1064.75</v>
      </c>
      <c r="F5384">
        <v>498772</v>
      </c>
      <c r="G5384">
        <v>478025</v>
      </c>
      <c r="H5384">
        <v>499111</v>
      </c>
      <c r="I5384">
        <v>480389</v>
      </c>
      <c r="J5384">
        <f t="shared" si="168"/>
        <v>16323562</v>
      </c>
      <c r="K5384">
        <f t="shared" si="169"/>
        <v>44323310</v>
      </c>
    </row>
    <row r="5385" spans="1:11" x14ac:dyDescent="0.25">
      <c r="A5385" s="1">
        <v>37847</v>
      </c>
      <c r="B5385">
        <v>1064.25</v>
      </c>
      <c r="C5385">
        <v>1071.75</v>
      </c>
      <c r="D5385">
        <v>1059.25</v>
      </c>
      <c r="E5385">
        <v>1067.75</v>
      </c>
      <c r="F5385">
        <v>546656</v>
      </c>
      <c r="G5385">
        <v>467324</v>
      </c>
      <c r="H5385">
        <v>547124</v>
      </c>
      <c r="I5385">
        <v>469785</v>
      </c>
      <c r="J5385">
        <f t="shared" si="168"/>
        <v>16870686</v>
      </c>
      <c r="K5385">
        <f t="shared" si="169"/>
        <v>44793095</v>
      </c>
    </row>
    <row r="5386" spans="1:11" x14ac:dyDescent="0.25">
      <c r="A5386" s="1">
        <v>37848</v>
      </c>
      <c r="B5386">
        <v>1059.75</v>
      </c>
      <c r="C5386">
        <v>1072.5</v>
      </c>
      <c r="D5386">
        <v>1053.25</v>
      </c>
      <c r="E5386">
        <v>1070.5</v>
      </c>
      <c r="F5386">
        <v>311435</v>
      </c>
      <c r="G5386">
        <v>486625</v>
      </c>
      <c r="H5386">
        <v>311718</v>
      </c>
      <c r="I5386">
        <v>489020</v>
      </c>
      <c r="J5386">
        <f t="shared" si="168"/>
        <v>17182404</v>
      </c>
      <c r="K5386">
        <f t="shared" si="169"/>
        <v>45282115</v>
      </c>
    </row>
    <row r="5387" spans="1:11" x14ac:dyDescent="0.25">
      <c r="A5387" s="1">
        <v>37851</v>
      </c>
      <c r="B5387">
        <v>1070</v>
      </c>
      <c r="C5387">
        <v>1080.25</v>
      </c>
      <c r="D5387">
        <v>1069.75</v>
      </c>
      <c r="E5387">
        <v>1078.75</v>
      </c>
      <c r="F5387">
        <v>377711</v>
      </c>
      <c r="G5387">
        <v>491769</v>
      </c>
      <c r="H5387">
        <v>378135</v>
      </c>
      <c r="I5387">
        <v>494206</v>
      </c>
      <c r="J5387">
        <f t="shared" si="168"/>
        <v>17560539</v>
      </c>
      <c r="K5387">
        <f t="shared" si="169"/>
        <v>45776321</v>
      </c>
    </row>
    <row r="5388" spans="1:11" x14ac:dyDescent="0.25">
      <c r="A5388" s="1">
        <v>37852</v>
      </c>
      <c r="B5388">
        <v>1078.75</v>
      </c>
      <c r="C5388">
        <v>1083.5</v>
      </c>
      <c r="D5388">
        <v>1074.25</v>
      </c>
      <c r="E5388">
        <v>1083</v>
      </c>
      <c r="F5388">
        <v>471439</v>
      </c>
      <c r="G5388">
        <v>489657</v>
      </c>
      <c r="H5388">
        <v>471558</v>
      </c>
      <c r="I5388">
        <v>492122</v>
      </c>
      <c r="J5388">
        <f t="shared" si="168"/>
        <v>18032097</v>
      </c>
      <c r="K5388">
        <f t="shared" si="169"/>
        <v>46268443</v>
      </c>
    </row>
    <row r="5389" spans="1:11" x14ac:dyDescent="0.25">
      <c r="A5389" s="1">
        <v>37853</v>
      </c>
      <c r="B5389">
        <v>1081.75</v>
      </c>
      <c r="C5389">
        <v>1083.25</v>
      </c>
      <c r="D5389">
        <v>1075.75</v>
      </c>
      <c r="E5389">
        <v>1079</v>
      </c>
      <c r="F5389">
        <v>404406</v>
      </c>
      <c r="G5389">
        <v>491938</v>
      </c>
      <c r="H5389">
        <v>404524</v>
      </c>
      <c r="I5389">
        <v>494437</v>
      </c>
      <c r="J5389">
        <f t="shared" si="168"/>
        <v>17627573</v>
      </c>
      <c r="K5389">
        <f t="shared" si="169"/>
        <v>45774006</v>
      </c>
    </row>
    <row r="5390" spans="1:11" x14ac:dyDescent="0.25">
      <c r="A5390" s="1">
        <v>37854</v>
      </c>
      <c r="B5390">
        <v>1079</v>
      </c>
      <c r="C5390">
        <v>1089.5</v>
      </c>
      <c r="D5390">
        <v>1078.25</v>
      </c>
      <c r="E5390">
        <v>1082</v>
      </c>
      <c r="F5390">
        <v>606183</v>
      </c>
      <c r="G5390">
        <v>494080</v>
      </c>
      <c r="H5390">
        <v>606793</v>
      </c>
      <c r="I5390">
        <v>496531</v>
      </c>
      <c r="J5390">
        <f t="shared" si="168"/>
        <v>18234366</v>
      </c>
      <c r="K5390">
        <f t="shared" si="169"/>
        <v>46270537</v>
      </c>
    </row>
    <row r="5391" spans="1:11" x14ac:dyDescent="0.25">
      <c r="A5391" s="1">
        <v>37855</v>
      </c>
      <c r="B5391">
        <v>1082.25</v>
      </c>
      <c r="C5391">
        <v>1092.25</v>
      </c>
      <c r="D5391">
        <v>1071.75</v>
      </c>
      <c r="E5391">
        <v>1072.5</v>
      </c>
      <c r="F5391">
        <v>600576</v>
      </c>
      <c r="G5391">
        <v>498592</v>
      </c>
      <c r="H5391">
        <v>600926</v>
      </c>
      <c r="I5391">
        <v>501032</v>
      </c>
      <c r="J5391">
        <f t="shared" si="168"/>
        <v>17633440</v>
      </c>
      <c r="K5391">
        <f t="shared" si="169"/>
        <v>45769505</v>
      </c>
    </row>
    <row r="5392" spans="1:11" x14ac:dyDescent="0.25">
      <c r="A5392" s="1">
        <v>37858</v>
      </c>
      <c r="B5392">
        <v>1071.75</v>
      </c>
      <c r="C5392">
        <v>1074.25</v>
      </c>
      <c r="D5392">
        <v>1067</v>
      </c>
      <c r="E5392">
        <v>1073.75</v>
      </c>
      <c r="F5392">
        <v>404564</v>
      </c>
      <c r="G5392">
        <v>488061</v>
      </c>
      <c r="H5392">
        <v>405335</v>
      </c>
      <c r="I5392">
        <v>491133</v>
      </c>
      <c r="J5392">
        <f t="shared" si="168"/>
        <v>18038775</v>
      </c>
      <c r="K5392">
        <f t="shared" si="169"/>
        <v>46260638</v>
      </c>
    </row>
    <row r="5393" spans="1:11" x14ac:dyDescent="0.25">
      <c r="A5393" s="1">
        <v>37859</v>
      </c>
      <c r="B5393">
        <v>1073.75</v>
      </c>
      <c r="C5393">
        <v>1078</v>
      </c>
      <c r="D5393">
        <v>1062.5</v>
      </c>
      <c r="E5393">
        <v>1075.5</v>
      </c>
      <c r="F5393">
        <v>653620</v>
      </c>
      <c r="G5393">
        <v>495515</v>
      </c>
      <c r="H5393">
        <v>654806</v>
      </c>
      <c r="I5393">
        <v>499097</v>
      </c>
      <c r="J5393">
        <f t="shared" si="168"/>
        <v>18693581</v>
      </c>
      <c r="K5393">
        <f t="shared" si="169"/>
        <v>46759735</v>
      </c>
    </row>
    <row r="5394" spans="1:11" x14ac:dyDescent="0.25">
      <c r="A5394" s="1">
        <v>37860</v>
      </c>
      <c r="B5394">
        <v>1075.75</v>
      </c>
      <c r="C5394">
        <v>1077.75</v>
      </c>
      <c r="D5394">
        <v>1072.5</v>
      </c>
      <c r="E5394">
        <v>1075.75</v>
      </c>
      <c r="F5394">
        <v>318614</v>
      </c>
      <c r="G5394">
        <v>495646</v>
      </c>
      <c r="H5394">
        <v>319384</v>
      </c>
      <c r="I5394">
        <v>499776</v>
      </c>
      <c r="J5394">
        <f t="shared" si="168"/>
        <v>19012965</v>
      </c>
      <c r="K5394">
        <f t="shared" si="169"/>
        <v>47259511</v>
      </c>
    </row>
    <row r="5395" spans="1:11" x14ac:dyDescent="0.25">
      <c r="A5395" s="1">
        <v>37861</v>
      </c>
      <c r="B5395">
        <v>1075.25</v>
      </c>
      <c r="C5395">
        <v>1084</v>
      </c>
      <c r="D5395">
        <v>1070.25</v>
      </c>
      <c r="E5395">
        <v>1081.25</v>
      </c>
      <c r="F5395">
        <v>434530</v>
      </c>
      <c r="G5395">
        <v>510748</v>
      </c>
      <c r="H5395">
        <v>435517</v>
      </c>
      <c r="I5395">
        <v>515185</v>
      </c>
      <c r="J5395">
        <f t="shared" si="168"/>
        <v>19448482</v>
      </c>
      <c r="K5395">
        <f t="shared" si="169"/>
        <v>47774696</v>
      </c>
    </row>
    <row r="5396" spans="1:11" x14ac:dyDescent="0.25">
      <c r="A5396" s="1">
        <v>37862</v>
      </c>
      <c r="B5396">
        <v>1081.25</v>
      </c>
      <c r="C5396">
        <v>1089.25</v>
      </c>
      <c r="D5396">
        <v>1079</v>
      </c>
      <c r="E5396">
        <v>1087.75</v>
      </c>
      <c r="F5396">
        <v>370483</v>
      </c>
      <c r="G5396">
        <v>502455</v>
      </c>
      <c r="H5396">
        <v>371176</v>
      </c>
      <c r="I5396">
        <v>507356</v>
      </c>
      <c r="J5396">
        <f t="shared" si="168"/>
        <v>19819658</v>
      </c>
      <c r="K5396">
        <f t="shared" si="169"/>
        <v>48282052</v>
      </c>
    </row>
    <row r="5397" spans="1:11" x14ac:dyDescent="0.25">
      <c r="A5397" s="1">
        <v>37866</v>
      </c>
      <c r="B5397">
        <v>1088.25</v>
      </c>
      <c r="C5397">
        <v>1102.75</v>
      </c>
      <c r="D5397">
        <v>1084.5</v>
      </c>
      <c r="E5397">
        <v>1102</v>
      </c>
      <c r="F5397">
        <v>820279</v>
      </c>
      <c r="G5397">
        <v>511577</v>
      </c>
      <c r="H5397">
        <v>823712</v>
      </c>
      <c r="I5397">
        <v>517692</v>
      </c>
      <c r="J5397">
        <f t="shared" si="168"/>
        <v>20643370</v>
      </c>
      <c r="K5397">
        <f t="shared" si="169"/>
        <v>48799744</v>
      </c>
    </row>
    <row r="5398" spans="1:11" x14ac:dyDescent="0.25">
      <c r="A5398" s="1">
        <v>37867</v>
      </c>
      <c r="B5398">
        <v>1102</v>
      </c>
      <c r="C5398">
        <v>1109.75</v>
      </c>
      <c r="D5398">
        <v>1100.25</v>
      </c>
      <c r="E5398">
        <v>1107</v>
      </c>
      <c r="F5398">
        <v>761149</v>
      </c>
      <c r="G5398">
        <v>518038</v>
      </c>
      <c r="H5398">
        <v>765297</v>
      </c>
      <c r="I5398">
        <v>527132</v>
      </c>
      <c r="J5398">
        <f t="shared" si="168"/>
        <v>21408667</v>
      </c>
      <c r="K5398">
        <f t="shared" si="169"/>
        <v>49326876</v>
      </c>
    </row>
    <row r="5399" spans="1:11" x14ac:dyDescent="0.25">
      <c r="A5399" s="1">
        <v>37868</v>
      </c>
      <c r="B5399">
        <v>1107</v>
      </c>
      <c r="C5399">
        <v>1109.5</v>
      </c>
      <c r="D5399">
        <v>1101.25</v>
      </c>
      <c r="E5399">
        <v>1108.25</v>
      </c>
      <c r="F5399">
        <v>577265</v>
      </c>
      <c r="G5399">
        <v>511101</v>
      </c>
      <c r="H5399">
        <v>579447</v>
      </c>
      <c r="I5399">
        <v>520873</v>
      </c>
      <c r="J5399">
        <f t="shared" si="168"/>
        <v>21988114</v>
      </c>
      <c r="K5399">
        <f t="shared" si="169"/>
        <v>49847749</v>
      </c>
    </row>
    <row r="5400" spans="1:11" x14ac:dyDescent="0.25">
      <c r="A5400" s="1">
        <v>37869</v>
      </c>
      <c r="B5400">
        <v>1109</v>
      </c>
      <c r="C5400">
        <v>1109.75</v>
      </c>
      <c r="D5400">
        <v>1097.75</v>
      </c>
      <c r="E5400">
        <v>1102.25</v>
      </c>
      <c r="F5400">
        <v>661747</v>
      </c>
      <c r="G5400">
        <v>515104</v>
      </c>
      <c r="H5400">
        <v>664580</v>
      </c>
      <c r="I5400">
        <v>526117</v>
      </c>
      <c r="J5400">
        <f t="shared" si="168"/>
        <v>21323534</v>
      </c>
      <c r="K5400">
        <f t="shared" si="169"/>
        <v>49321632</v>
      </c>
    </row>
    <row r="5401" spans="1:11" x14ac:dyDescent="0.25">
      <c r="A5401" s="1">
        <v>37872</v>
      </c>
      <c r="B5401">
        <v>1101.75</v>
      </c>
      <c r="C5401">
        <v>1112.75</v>
      </c>
      <c r="D5401">
        <v>1101.25</v>
      </c>
      <c r="E5401">
        <v>1110.5</v>
      </c>
      <c r="F5401">
        <v>671760</v>
      </c>
      <c r="G5401">
        <v>523931</v>
      </c>
      <c r="H5401">
        <v>681988</v>
      </c>
      <c r="I5401">
        <v>540560</v>
      </c>
      <c r="J5401">
        <f t="shared" si="168"/>
        <v>22005522</v>
      </c>
      <c r="K5401">
        <f t="shared" si="169"/>
        <v>49862192</v>
      </c>
    </row>
    <row r="5402" spans="1:11" x14ac:dyDescent="0.25">
      <c r="A5402" s="1">
        <v>37873</v>
      </c>
      <c r="B5402">
        <v>1111</v>
      </c>
      <c r="C5402">
        <v>1114.75</v>
      </c>
      <c r="D5402">
        <v>1100.5</v>
      </c>
      <c r="E5402">
        <v>1104</v>
      </c>
      <c r="F5402">
        <v>621684</v>
      </c>
      <c r="G5402">
        <v>515453</v>
      </c>
      <c r="H5402">
        <v>642203</v>
      </c>
      <c r="I5402">
        <v>544703</v>
      </c>
      <c r="J5402">
        <f t="shared" si="168"/>
        <v>21363319</v>
      </c>
      <c r="K5402">
        <f t="shared" si="169"/>
        <v>49317489</v>
      </c>
    </row>
    <row r="5403" spans="1:11" x14ac:dyDescent="0.25">
      <c r="A5403" s="1">
        <v>37874</v>
      </c>
      <c r="B5403">
        <v>1103.25</v>
      </c>
      <c r="C5403">
        <v>1104.25</v>
      </c>
      <c r="D5403">
        <v>1089.25</v>
      </c>
      <c r="E5403">
        <v>1093.5</v>
      </c>
      <c r="F5403">
        <v>773685</v>
      </c>
      <c r="G5403">
        <v>523696</v>
      </c>
      <c r="H5403">
        <v>807295</v>
      </c>
      <c r="I5403">
        <v>574786</v>
      </c>
      <c r="J5403">
        <f t="shared" si="168"/>
        <v>20556024</v>
      </c>
      <c r="K5403">
        <f t="shared" si="169"/>
        <v>48742703</v>
      </c>
    </row>
    <row r="5404" spans="1:11" x14ac:dyDescent="0.25">
      <c r="A5404" s="1">
        <v>37875</v>
      </c>
      <c r="B5404">
        <v>1093.75</v>
      </c>
      <c r="C5404">
        <v>1101.25</v>
      </c>
      <c r="D5404">
        <v>1090.75</v>
      </c>
      <c r="E5404">
        <v>1096.75</v>
      </c>
      <c r="F5404">
        <v>162052</v>
      </c>
      <c r="G5404">
        <v>507982</v>
      </c>
      <c r="H5404">
        <v>773390</v>
      </c>
      <c r="I5404">
        <v>640828</v>
      </c>
      <c r="J5404">
        <f t="shared" si="168"/>
        <v>21329414</v>
      </c>
      <c r="K5404">
        <f t="shared" si="169"/>
        <v>49383531</v>
      </c>
    </row>
    <row r="5405" spans="1:11" x14ac:dyDescent="0.25">
      <c r="A5405" s="1">
        <v>37876</v>
      </c>
      <c r="B5405">
        <v>1097</v>
      </c>
      <c r="C5405">
        <v>1100</v>
      </c>
      <c r="D5405">
        <v>1087</v>
      </c>
      <c r="E5405">
        <v>1098</v>
      </c>
      <c r="F5405">
        <v>86942</v>
      </c>
      <c r="G5405">
        <v>469596</v>
      </c>
      <c r="H5405">
        <v>740969</v>
      </c>
      <c r="I5405">
        <v>673440</v>
      </c>
      <c r="J5405">
        <f t="shared" si="168"/>
        <v>22070383</v>
      </c>
      <c r="K5405">
        <f t="shared" si="169"/>
        <v>50056971</v>
      </c>
    </row>
    <row r="5406" spans="1:11" x14ac:dyDescent="0.25">
      <c r="A5406" s="1">
        <v>37879</v>
      </c>
      <c r="B5406">
        <v>1099</v>
      </c>
      <c r="C5406">
        <v>1100.75</v>
      </c>
      <c r="D5406">
        <v>1093.5</v>
      </c>
      <c r="E5406">
        <v>1094.5</v>
      </c>
      <c r="F5406">
        <v>55431</v>
      </c>
      <c r="G5406">
        <v>415507</v>
      </c>
      <c r="H5406">
        <v>607575</v>
      </c>
      <c r="I5406">
        <v>638783</v>
      </c>
      <c r="J5406">
        <f t="shared" si="168"/>
        <v>21462808</v>
      </c>
      <c r="K5406">
        <f t="shared" si="169"/>
        <v>49418188</v>
      </c>
    </row>
    <row r="5407" spans="1:11" x14ac:dyDescent="0.25">
      <c r="A5407" s="1">
        <v>37880</v>
      </c>
      <c r="B5407">
        <v>1095.25</v>
      </c>
      <c r="C5407">
        <v>1110</v>
      </c>
      <c r="D5407">
        <v>1090</v>
      </c>
      <c r="E5407">
        <v>1109.5</v>
      </c>
      <c r="F5407">
        <v>57658</v>
      </c>
      <c r="G5407">
        <v>396115</v>
      </c>
      <c r="H5407">
        <v>722574</v>
      </c>
      <c r="I5407">
        <v>717422</v>
      </c>
      <c r="J5407">
        <f t="shared" si="168"/>
        <v>22185382</v>
      </c>
      <c r="K5407">
        <f t="shared" si="169"/>
        <v>50135610</v>
      </c>
    </row>
    <row r="5408" spans="1:11" x14ac:dyDescent="0.25">
      <c r="A5408" s="1">
        <v>37881</v>
      </c>
      <c r="B5408">
        <v>1109.25</v>
      </c>
      <c r="C5408">
        <v>1111.5</v>
      </c>
      <c r="D5408">
        <v>1104.25</v>
      </c>
      <c r="E5408">
        <v>1107.25</v>
      </c>
      <c r="F5408">
        <v>34792</v>
      </c>
      <c r="G5408">
        <v>351942</v>
      </c>
      <c r="H5408">
        <v>601988</v>
      </c>
      <c r="I5408">
        <v>668448</v>
      </c>
      <c r="J5408">
        <f t="shared" si="168"/>
        <v>21583394</v>
      </c>
      <c r="K5408">
        <f t="shared" si="169"/>
        <v>49467162</v>
      </c>
    </row>
    <row r="5409" spans="1:11" x14ac:dyDescent="0.25">
      <c r="A5409" s="1">
        <v>37882</v>
      </c>
      <c r="B5409">
        <v>1107.25</v>
      </c>
      <c r="C5409">
        <v>1120.25</v>
      </c>
      <c r="D5409">
        <v>1105.25</v>
      </c>
      <c r="E5409">
        <v>1119</v>
      </c>
      <c r="F5409">
        <v>707985</v>
      </c>
      <c r="G5409">
        <v>370026</v>
      </c>
      <c r="H5409">
        <v>742440</v>
      </c>
      <c r="I5409">
        <v>718495</v>
      </c>
      <c r="J5409">
        <f t="shared" si="168"/>
        <v>22325834</v>
      </c>
      <c r="K5409">
        <f t="shared" si="169"/>
        <v>50185657</v>
      </c>
    </row>
    <row r="5410" spans="1:11" x14ac:dyDescent="0.25">
      <c r="A5410" s="1">
        <v>37883</v>
      </c>
      <c r="B5410">
        <v>1119.25</v>
      </c>
      <c r="C5410">
        <v>1120.75</v>
      </c>
      <c r="D5410">
        <v>1111.25</v>
      </c>
      <c r="E5410">
        <v>1114.75</v>
      </c>
      <c r="F5410">
        <v>583482</v>
      </c>
      <c r="G5410">
        <v>358802</v>
      </c>
      <c r="H5410">
        <v>587664</v>
      </c>
      <c r="I5410">
        <v>704939</v>
      </c>
      <c r="J5410">
        <f t="shared" si="168"/>
        <v>21738170</v>
      </c>
      <c r="K5410">
        <f t="shared" si="169"/>
        <v>49480718</v>
      </c>
    </row>
    <row r="5411" spans="1:11" x14ac:dyDescent="0.25">
      <c r="A5411" s="1">
        <v>37886</v>
      </c>
      <c r="B5411">
        <v>1113.5</v>
      </c>
      <c r="C5411">
        <v>1113.5</v>
      </c>
      <c r="D5411">
        <v>1097.5</v>
      </c>
      <c r="E5411">
        <v>1103</v>
      </c>
      <c r="F5411">
        <v>752271</v>
      </c>
      <c r="G5411">
        <v>353779</v>
      </c>
      <c r="H5411">
        <v>752312</v>
      </c>
      <c r="I5411">
        <v>353814</v>
      </c>
      <c r="J5411">
        <f t="shared" si="168"/>
        <v>20985858</v>
      </c>
      <c r="K5411">
        <f t="shared" si="169"/>
        <v>49126904</v>
      </c>
    </row>
    <row r="5412" spans="1:11" x14ac:dyDescent="0.25">
      <c r="A5412" s="1">
        <v>37887</v>
      </c>
      <c r="B5412">
        <v>1103</v>
      </c>
      <c r="C5412">
        <v>1110.25</v>
      </c>
      <c r="D5412">
        <v>1101</v>
      </c>
      <c r="E5412">
        <v>1107.25</v>
      </c>
      <c r="F5412">
        <v>623754</v>
      </c>
      <c r="G5412">
        <v>367830</v>
      </c>
      <c r="H5412">
        <v>624007</v>
      </c>
      <c r="I5412">
        <v>368099</v>
      </c>
      <c r="J5412">
        <f t="shared" si="168"/>
        <v>21609865</v>
      </c>
      <c r="K5412">
        <f t="shared" si="169"/>
        <v>49495003</v>
      </c>
    </row>
    <row r="5413" spans="1:11" x14ac:dyDescent="0.25">
      <c r="A5413" s="1">
        <v>37888</v>
      </c>
      <c r="B5413">
        <v>1107.25</v>
      </c>
      <c r="C5413">
        <v>1110</v>
      </c>
      <c r="D5413">
        <v>1088</v>
      </c>
      <c r="E5413">
        <v>1089</v>
      </c>
      <c r="F5413">
        <v>923217</v>
      </c>
      <c r="G5413">
        <v>365513</v>
      </c>
      <c r="H5413">
        <v>923350</v>
      </c>
      <c r="I5413">
        <v>365844</v>
      </c>
      <c r="J5413">
        <f t="shared" si="168"/>
        <v>20686515</v>
      </c>
      <c r="K5413">
        <f t="shared" si="169"/>
        <v>49129159</v>
      </c>
    </row>
    <row r="5414" spans="1:11" x14ac:dyDescent="0.25">
      <c r="A5414" s="1">
        <v>37889</v>
      </c>
      <c r="B5414">
        <v>1089</v>
      </c>
      <c r="C5414">
        <v>1096.25</v>
      </c>
      <c r="D5414">
        <v>1079</v>
      </c>
      <c r="E5414">
        <v>1079.5</v>
      </c>
      <c r="F5414">
        <v>805260</v>
      </c>
      <c r="G5414">
        <v>368013</v>
      </c>
      <c r="H5414">
        <v>805631</v>
      </c>
      <c r="I5414">
        <v>368495</v>
      </c>
      <c r="J5414">
        <f t="shared" si="168"/>
        <v>19880884</v>
      </c>
      <c r="K5414">
        <f t="shared" si="169"/>
        <v>48760664</v>
      </c>
    </row>
    <row r="5415" spans="1:11" x14ac:dyDescent="0.25">
      <c r="A5415" s="1">
        <v>37890</v>
      </c>
      <c r="B5415">
        <v>1079.5</v>
      </c>
      <c r="C5415">
        <v>1083.75</v>
      </c>
      <c r="D5415">
        <v>1075.75</v>
      </c>
      <c r="E5415">
        <v>1076.25</v>
      </c>
      <c r="F5415">
        <v>745028</v>
      </c>
      <c r="G5415">
        <v>388341</v>
      </c>
      <c r="H5415">
        <v>745162</v>
      </c>
      <c r="I5415">
        <v>388867</v>
      </c>
      <c r="J5415">
        <f t="shared" si="168"/>
        <v>19135722</v>
      </c>
      <c r="K5415">
        <f t="shared" si="169"/>
        <v>48371797</v>
      </c>
    </row>
    <row r="5416" spans="1:11" x14ac:dyDescent="0.25">
      <c r="A5416" s="1">
        <v>37893</v>
      </c>
      <c r="B5416">
        <v>1077</v>
      </c>
      <c r="C5416">
        <v>1087.25</v>
      </c>
      <c r="D5416">
        <v>1074.5</v>
      </c>
      <c r="E5416">
        <v>1086</v>
      </c>
      <c r="F5416">
        <v>756865</v>
      </c>
      <c r="G5416">
        <v>381686</v>
      </c>
      <c r="H5416">
        <v>756919</v>
      </c>
      <c r="I5416">
        <v>382219</v>
      </c>
      <c r="J5416">
        <f t="shared" si="168"/>
        <v>19892641</v>
      </c>
      <c r="K5416">
        <f t="shared" si="169"/>
        <v>48754016</v>
      </c>
    </row>
    <row r="5417" spans="1:11" x14ac:dyDescent="0.25">
      <c r="A5417" s="1">
        <v>37894</v>
      </c>
      <c r="B5417">
        <v>1085.5</v>
      </c>
      <c r="C5417">
        <v>1086.75</v>
      </c>
      <c r="D5417">
        <v>1069.5</v>
      </c>
      <c r="E5417">
        <v>1075.75</v>
      </c>
      <c r="F5417">
        <v>1004864</v>
      </c>
      <c r="G5417">
        <v>385390</v>
      </c>
      <c r="H5417">
        <v>1005041</v>
      </c>
      <c r="I5417">
        <v>385940</v>
      </c>
      <c r="J5417">
        <f t="shared" si="168"/>
        <v>18887600</v>
      </c>
      <c r="K5417">
        <f t="shared" si="169"/>
        <v>48368076</v>
      </c>
    </row>
    <row r="5418" spans="1:11" x14ac:dyDescent="0.25">
      <c r="A5418" s="1">
        <v>37895</v>
      </c>
      <c r="B5418">
        <v>1077.25</v>
      </c>
      <c r="C5418">
        <v>1098.75</v>
      </c>
      <c r="D5418">
        <v>1076.75</v>
      </c>
      <c r="E5418">
        <v>1098.25</v>
      </c>
      <c r="F5418">
        <v>915508</v>
      </c>
      <c r="G5418">
        <v>394365</v>
      </c>
      <c r="H5418">
        <v>915744</v>
      </c>
      <c r="I5418">
        <v>395081</v>
      </c>
      <c r="J5418">
        <f t="shared" si="168"/>
        <v>19803344</v>
      </c>
      <c r="K5418">
        <f t="shared" si="169"/>
        <v>48763157</v>
      </c>
    </row>
    <row r="5419" spans="1:11" x14ac:dyDescent="0.25">
      <c r="A5419" s="1">
        <v>37896</v>
      </c>
      <c r="B5419">
        <v>1098</v>
      </c>
      <c r="C5419">
        <v>1102.75</v>
      </c>
      <c r="D5419">
        <v>1093.25</v>
      </c>
      <c r="E5419">
        <v>1101.25</v>
      </c>
      <c r="F5419">
        <v>727229</v>
      </c>
      <c r="G5419">
        <v>404827</v>
      </c>
      <c r="H5419">
        <v>727290</v>
      </c>
      <c r="I5419">
        <v>405550</v>
      </c>
      <c r="J5419">
        <f t="shared" si="168"/>
        <v>20530634</v>
      </c>
      <c r="K5419">
        <f t="shared" si="169"/>
        <v>49168707</v>
      </c>
    </row>
    <row r="5420" spans="1:11" x14ac:dyDescent="0.25">
      <c r="A5420" s="1">
        <v>37897</v>
      </c>
      <c r="B5420">
        <v>1101.25</v>
      </c>
      <c r="C5420">
        <v>1119.75</v>
      </c>
      <c r="D5420">
        <v>1099.75</v>
      </c>
      <c r="E5420">
        <v>1110.25</v>
      </c>
      <c r="F5420">
        <v>831490</v>
      </c>
      <c r="G5420">
        <v>413769</v>
      </c>
      <c r="H5420">
        <v>832206</v>
      </c>
      <c r="I5420">
        <v>414873</v>
      </c>
      <c r="J5420">
        <f t="shared" si="168"/>
        <v>21362840</v>
      </c>
      <c r="K5420">
        <f t="shared" si="169"/>
        <v>49583580</v>
      </c>
    </row>
    <row r="5421" spans="1:11" x14ac:dyDescent="0.25">
      <c r="A5421" s="1">
        <v>37900</v>
      </c>
      <c r="B5421">
        <v>1108.75</v>
      </c>
      <c r="C5421">
        <v>1116.75</v>
      </c>
      <c r="D5421">
        <v>1108</v>
      </c>
      <c r="E5421">
        <v>1115.25</v>
      </c>
      <c r="F5421">
        <v>332455</v>
      </c>
      <c r="G5421">
        <v>407843</v>
      </c>
      <c r="H5421">
        <v>332622</v>
      </c>
      <c r="I5421">
        <v>409008</v>
      </c>
      <c r="J5421">
        <f t="shared" si="168"/>
        <v>21695462</v>
      </c>
      <c r="K5421">
        <f t="shared" si="169"/>
        <v>49992588</v>
      </c>
    </row>
    <row r="5422" spans="1:11" x14ac:dyDescent="0.25">
      <c r="A5422" s="1">
        <v>37901</v>
      </c>
      <c r="B5422">
        <v>1115.25</v>
      </c>
      <c r="C5422">
        <v>1120</v>
      </c>
      <c r="D5422">
        <v>1106</v>
      </c>
      <c r="E5422">
        <v>1119</v>
      </c>
      <c r="F5422">
        <v>834746</v>
      </c>
      <c r="G5422">
        <v>427825</v>
      </c>
      <c r="H5422">
        <v>835065</v>
      </c>
      <c r="I5422">
        <v>428958</v>
      </c>
      <c r="J5422">
        <f t="shared" si="168"/>
        <v>22530527</v>
      </c>
      <c r="K5422">
        <f t="shared" si="169"/>
        <v>50421546</v>
      </c>
    </row>
    <row r="5423" spans="1:11" x14ac:dyDescent="0.25">
      <c r="A5423" s="1">
        <v>37902</v>
      </c>
      <c r="B5423">
        <v>1119.5</v>
      </c>
      <c r="C5423">
        <v>1121.5</v>
      </c>
      <c r="D5423">
        <v>1110.75</v>
      </c>
      <c r="E5423">
        <v>1116.75</v>
      </c>
      <c r="F5423">
        <v>658006</v>
      </c>
      <c r="G5423">
        <v>424571</v>
      </c>
      <c r="H5423">
        <v>658100</v>
      </c>
      <c r="I5423">
        <v>425710</v>
      </c>
      <c r="J5423">
        <f t="shared" si="168"/>
        <v>21872427</v>
      </c>
      <c r="K5423">
        <f t="shared" si="169"/>
        <v>49995836</v>
      </c>
    </row>
    <row r="5424" spans="1:11" x14ac:dyDescent="0.25">
      <c r="A5424" s="1">
        <v>37903</v>
      </c>
      <c r="B5424">
        <v>1116.75</v>
      </c>
      <c r="C5424">
        <v>1129</v>
      </c>
      <c r="D5424">
        <v>1114.75</v>
      </c>
      <c r="E5424">
        <v>1120.25</v>
      </c>
      <c r="F5424">
        <v>771553</v>
      </c>
      <c r="G5424">
        <v>451005</v>
      </c>
      <c r="H5424">
        <v>771813</v>
      </c>
      <c r="I5424">
        <v>452150</v>
      </c>
      <c r="J5424">
        <f t="shared" si="168"/>
        <v>22644240</v>
      </c>
      <c r="K5424">
        <f t="shared" si="169"/>
        <v>50447986</v>
      </c>
    </row>
    <row r="5425" spans="1:11" x14ac:dyDescent="0.25">
      <c r="A5425" s="1">
        <v>37904</v>
      </c>
      <c r="B5425">
        <v>1119.5</v>
      </c>
      <c r="C5425">
        <v>1124.25</v>
      </c>
      <c r="D5425">
        <v>1115.75</v>
      </c>
      <c r="E5425">
        <v>1122.25</v>
      </c>
      <c r="F5425">
        <v>503349</v>
      </c>
      <c r="G5425">
        <v>447309</v>
      </c>
      <c r="H5425">
        <v>503547</v>
      </c>
      <c r="I5425">
        <v>448456</v>
      </c>
      <c r="J5425">
        <f t="shared" si="168"/>
        <v>23147787</v>
      </c>
      <c r="K5425">
        <f t="shared" si="169"/>
        <v>50896442</v>
      </c>
    </row>
    <row r="5426" spans="1:11" x14ac:dyDescent="0.25">
      <c r="A5426" s="1">
        <v>37907</v>
      </c>
      <c r="B5426">
        <v>1122.25</v>
      </c>
      <c r="C5426">
        <v>1129.75</v>
      </c>
      <c r="D5426">
        <v>1121.25</v>
      </c>
      <c r="E5426">
        <v>1126.25</v>
      </c>
      <c r="F5426">
        <v>307181</v>
      </c>
      <c r="G5426">
        <v>463345</v>
      </c>
      <c r="H5426">
        <v>307318</v>
      </c>
      <c r="I5426">
        <v>464557</v>
      </c>
      <c r="J5426">
        <f t="shared" si="168"/>
        <v>23455105</v>
      </c>
      <c r="K5426">
        <f t="shared" si="169"/>
        <v>51360999</v>
      </c>
    </row>
    <row r="5427" spans="1:11" x14ac:dyDescent="0.25">
      <c r="A5427" s="1">
        <v>37908</v>
      </c>
      <c r="B5427">
        <v>1126.25</v>
      </c>
      <c r="C5427">
        <v>1131.25</v>
      </c>
      <c r="D5427">
        <v>1120.75</v>
      </c>
      <c r="E5427">
        <v>1129.25</v>
      </c>
      <c r="F5427">
        <v>567501</v>
      </c>
      <c r="G5427">
        <v>475326</v>
      </c>
      <c r="H5427">
        <v>567726</v>
      </c>
      <c r="I5427">
        <v>476687</v>
      </c>
      <c r="J5427">
        <f t="shared" si="168"/>
        <v>24022831</v>
      </c>
      <c r="K5427">
        <f t="shared" si="169"/>
        <v>51837686</v>
      </c>
    </row>
    <row r="5428" spans="1:11" x14ac:dyDescent="0.25">
      <c r="A5428" s="1">
        <v>37909</v>
      </c>
      <c r="B5428">
        <v>1130</v>
      </c>
      <c r="C5428">
        <v>1137.5</v>
      </c>
      <c r="D5428">
        <v>1123.25</v>
      </c>
      <c r="E5428">
        <v>1126.25</v>
      </c>
      <c r="F5428">
        <v>661440</v>
      </c>
      <c r="G5428">
        <v>467195</v>
      </c>
      <c r="H5428">
        <v>661522</v>
      </c>
      <c r="I5428">
        <v>468584</v>
      </c>
      <c r="J5428">
        <f t="shared" si="168"/>
        <v>23361309</v>
      </c>
      <c r="K5428">
        <f t="shared" si="169"/>
        <v>51369102</v>
      </c>
    </row>
    <row r="5429" spans="1:11" x14ac:dyDescent="0.25">
      <c r="A5429" s="1">
        <v>37910</v>
      </c>
      <c r="B5429">
        <v>1124.75</v>
      </c>
      <c r="C5429">
        <v>1134</v>
      </c>
      <c r="D5429">
        <v>1123</v>
      </c>
      <c r="E5429">
        <v>1131</v>
      </c>
      <c r="F5429">
        <v>733689</v>
      </c>
      <c r="G5429">
        <v>494074</v>
      </c>
      <c r="H5429">
        <v>733889</v>
      </c>
      <c r="I5429">
        <v>495571</v>
      </c>
      <c r="J5429">
        <f t="shared" si="168"/>
        <v>24095198</v>
      </c>
      <c r="K5429">
        <f t="shared" si="169"/>
        <v>51864673</v>
      </c>
    </row>
    <row r="5430" spans="1:11" x14ac:dyDescent="0.25">
      <c r="A5430" s="1">
        <v>37911</v>
      </c>
      <c r="B5430">
        <v>1129.5</v>
      </c>
      <c r="C5430">
        <v>1133.75</v>
      </c>
      <c r="D5430">
        <v>1116.5</v>
      </c>
      <c r="E5430">
        <v>1119.5</v>
      </c>
      <c r="F5430">
        <v>608788</v>
      </c>
      <c r="G5430">
        <v>464043</v>
      </c>
      <c r="H5430">
        <v>608871</v>
      </c>
      <c r="I5430">
        <v>465556</v>
      </c>
      <c r="J5430">
        <f t="shared" si="168"/>
        <v>23486327</v>
      </c>
      <c r="K5430">
        <f t="shared" si="169"/>
        <v>51399117</v>
      </c>
    </row>
    <row r="5431" spans="1:11" x14ac:dyDescent="0.25">
      <c r="A5431" s="1">
        <v>37914</v>
      </c>
      <c r="B5431">
        <v>1119.25</v>
      </c>
      <c r="C5431">
        <v>1127.25</v>
      </c>
      <c r="D5431">
        <v>1116</v>
      </c>
      <c r="E5431">
        <v>1127</v>
      </c>
      <c r="F5431">
        <v>549399</v>
      </c>
      <c r="G5431">
        <v>481043</v>
      </c>
      <c r="H5431">
        <v>549695</v>
      </c>
      <c r="I5431">
        <v>482520</v>
      </c>
      <c r="J5431">
        <f t="shared" si="168"/>
        <v>24036022</v>
      </c>
      <c r="K5431">
        <f t="shared" si="169"/>
        <v>51881637</v>
      </c>
    </row>
    <row r="5432" spans="1:11" x14ac:dyDescent="0.25">
      <c r="A5432" s="1">
        <v>37915</v>
      </c>
      <c r="B5432">
        <v>1127</v>
      </c>
      <c r="C5432">
        <v>1131.25</v>
      </c>
      <c r="D5432">
        <v>1122.5</v>
      </c>
      <c r="E5432">
        <v>1125.25</v>
      </c>
      <c r="F5432">
        <v>572797</v>
      </c>
      <c r="G5432">
        <v>488354</v>
      </c>
      <c r="H5432">
        <v>572865</v>
      </c>
      <c r="I5432">
        <v>489857</v>
      </c>
      <c r="J5432">
        <f t="shared" si="168"/>
        <v>23463157</v>
      </c>
      <c r="K5432">
        <f t="shared" si="169"/>
        <v>51391780</v>
      </c>
    </row>
    <row r="5433" spans="1:11" x14ac:dyDescent="0.25">
      <c r="A5433" s="1">
        <v>37916</v>
      </c>
      <c r="B5433">
        <v>1125.5</v>
      </c>
      <c r="C5433">
        <v>1126</v>
      </c>
      <c r="D5433">
        <v>1108.25</v>
      </c>
      <c r="E5433">
        <v>1112.25</v>
      </c>
      <c r="F5433">
        <v>682947</v>
      </c>
      <c r="G5433">
        <v>476665</v>
      </c>
      <c r="H5433">
        <v>683021</v>
      </c>
      <c r="I5433">
        <v>478166</v>
      </c>
      <c r="J5433">
        <f t="shared" si="168"/>
        <v>22780136</v>
      </c>
      <c r="K5433">
        <f t="shared" si="169"/>
        <v>50913614</v>
      </c>
    </row>
    <row r="5434" spans="1:11" x14ac:dyDescent="0.25">
      <c r="A5434" s="1">
        <v>37917</v>
      </c>
      <c r="B5434">
        <v>1111.5</v>
      </c>
      <c r="C5434">
        <v>1116.25</v>
      </c>
      <c r="D5434">
        <v>1101.5</v>
      </c>
      <c r="E5434">
        <v>1110.25</v>
      </c>
      <c r="F5434">
        <v>693849</v>
      </c>
      <c r="G5434">
        <v>495576</v>
      </c>
      <c r="H5434">
        <v>694343</v>
      </c>
      <c r="I5434">
        <v>497286</v>
      </c>
      <c r="J5434">
        <f t="shared" si="168"/>
        <v>22085793</v>
      </c>
      <c r="K5434">
        <f t="shared" si="169"/>
        <v>50416328</v>
      </c>
    </row>
    <row r="5435" spans="1:11" x14ac:dyDescent="0.25">
      <c r="A5435" s="1">
        <v>37918</v>
      </c>
      <c r="B5435">
        <v>1110</v>
      </c>
      <c r="C5435">
        <v>1112</v>
      </c>
      <c r="D5435">
        <v>1098</v>
      </c>
      <c r="E5435">
        <v>1111.75</v>
      </c>
      <c r="F5435">
        <v>644041</v>
      </c>
      <c r="G5435">
        <v>497077</v>
      </c>
      <c r="H5435">
        <v>644276</v>
      </c>
      <c r="I5435">
        <v>498783</v>
      </c>
      <c r="J5435">
        <f t="shared" si="168"/>
        <v>22730069</v>
      </c>
      <c r="K5435">
        <f t="shared" si="169"/>
        <v>50915111</v>
      </c>
    </row>
    <row r="5436" spans="1:11" x14ac:dyDescent="0.25">
      <c r="A5436" s="1">
        <v>37921</v>
      </c>
      <c r="B5436">
        <v>1110</v>
      </c>
      <c r="C5436">
        <v>1118.5</v>
      </c>
      <c r="D5436">
        <v>1109</v>
      </c>
      <c r="E5436">
        <v>1112.5</v>
      </c>
      <c r="F5436">
        <v>541229</v>
      </c>
      <c r="G5436">
        <v>504954</v>
      </c>
      <c r="H5436">
        <v>541301</v>
      </c>
      <c r="I5436">
        <v>506656</v>
      </c>
      <c r="J5436">
        <f t="shared" si="168"/>
        <v>23271370</v>
      </c>
      <c r="K5436">
        <f t="shared" si="169"/>
        <v>51421767</v>
      </c>
    </row>
    <row r="5437" spans="1:11" x14ac:dyDescent="0.25">
      <c r="A5437" s="1">
        <v>37922</v>
      </c>
      <c r="B5437">
        <v>1111.75</v>
      </c>
      <c r="C5437">
        <v>1127.75</v>
      </c>
      <c r="D5437">
        <v>1111.5</v>
      </c>
      <c r="E5437">
        <v>1126.5</v>
      </c>
      <c r="F5437">
        <v>648859</v>
      </c>
      <c r="G5437">
        <v>465908</v>
      </c>
      <c r="H5437">
        <v>649190</v>
      </c>
      <c r="I5437">
        <v>467792</v>
      </c>
      <c r="J5437">
        <f t="shared" si="168"/>
        <v>23920560</v>
      </c>
      <c r="K5437">
        <f t="shared" si="169"/>
        <v>51889559</v>
      </c>
    </row>
    <row r="5438" spans="1:11" x14ac:dyDescent="0.25">
      <c r="A5438" s="1">
        <v>37923</v>
      </c>
      <c r="B5438">
        <v>1126</v>
      </c>
      <c r="C5438">
        <v>1130.5</v>
      </c>
      <c r="D5438">
        <v>1121.75</v>
      </c>
      <c r="E5438">
        <v>1128</v>
      </c>
      <c r="F5438">
        <v>569839</v>
      </c>
      <c r="G5438">
        <v>470983</v>
      </c>
      <c r="H5438">
        <v>570002</v>
      </c>
      <c r="I5438">
        <v>472873</v>
      </c>
      <c r="J5438">
        <f t="shared" si="168"/>
        <v>24490562</v>
      </c>
      <c r="K5438">
        <f t="shared" si="169"/>
        <v>52362432</v>
      </c>
    </row>
    <row r="5439" spans="1:11" x14ac:dyDescent="0.25">
      <c r="A5439" s="1">
        <v>37924</v>
      </c>
      <c r="B5439">
        <v>1127.75</v>
      </c>
      <c r="C5439">
        <v>1136.25</v>
      </c>
      <c r="D5439">
        <v>1124</v>
      </c>
      <c r="E5439">
        <v>1130.25</v>
      </c>
      <c r="F5439">
        <v>744512</v>
      </c>
      <c r="G5439">
        <v>474611</v>
      </c>
      <c r="H5439">
        <v>744611</v>
      </c>
      <c r="I5439">
        <v>476507</v>
      </c>
      <c r="J5439">
        <f t="shared" si="168"/>
        <v>25235173</v>
      </c>
      <c r="K5439">
        <f t="shared" si="169"/>
        <v>52838939</v>
      </c>
    </row>
    <row r="5440" spans="1:11" x14ac:dyDescent="0.25">
      <c r="A5440" s="1">
        <v>37925</v>
      </c>
      <c r="B5440">
        <v>1130.25</v>
      </c>
      <c r="C5440">
        <v>1134</v>
      </c>
      <c r="D5440">
        <v>1128.25</v>
      </c>
      <c r="E5440">
        <v>1131.25</v>
      </c>
      <c r="F5440">
        <v>452365</v>
      </c>
      <c r="G5440">
        <v>478563</v>
      </c>
      <c r="H5440">
        <v>452537</v>
      </c>
      <c r="I5440">
        <v>480393</v>
      </c>
      <c r="J5440">
        <f t="shared" si="168"/>
        <v>25687710</v>
      </c>
      <c r="K5440">
        <f t="shared" si="169"/>
        <v>53319332</v>
      </c>
    </row>
    <row r="5441" spans="1:11" x14ac:dyDescent="0.25">
      <c r="A5441" s="1">
        <v>37928</v>
      </c>
      <c r="B5441">
        <v>1129</v>
      </c>
      <c r="C5441">
        <v>1142.25</v>
      </c>
      <c r="D5441">
        <v>1128.25</v>
      </c>
      <c r="E5441">
        <v>1136</v>
      </c>
      <c r="F5441">
        <v>609967</v>
      </c>
      <c r="G5441">
        <v>491531</v>
      </c>
      <c r="H5441">
        <v>610163</v>
      </c>
      <c r="I5441">
        <v>493383</v>
      </c>
      <c r="J5441">
        <f t="shared" si="168"/>
        <v>26297873</v>
      </c>
      <c r="K5441">
        <f t="shared" si="169"/>
        <v>53812715</v>
      </c>
    </row>
    <row r="5442" spans="1:11" x14ac:dyDescent="0.25">
      <c r="A5442" s="1">
        <v>37929</v>
      </c>
      <c r="B5442">
        <v>1136</v>
      </c>
      <c r="C5442">
        <v>1138.75</v>
      </c>
      <c r="D5442">
        <v>1131.75</v>
      </c>
      <c r="E5442">
        <v>1134</v>
      </c>
      <c r="F5442">
        <v>554811</v>
      </c>
      <c r="G5442">
        <v>474554</v>
      </c>
      <c r="H5442">
        <v>555058</v>
      </c>
      <c r="I5442">
        <v>476199</v>
      </c>
      <c r="J5442">
        <f t="shared" si="168"/>
        <v>25742815</v>
      </c>
      <c r="K5442">
        <f t="shared" si="169"/>
        <v>53336516</v>
      </c>
    </row>
    <row r="5443" spans="1:11" x14ac:dyDescent="0.25">
      <c r="A5443" s="1">
        <v>37930</v>
      </c>
      <c r="B5443">
        <v>1134</v>
      </c>
      <c r="C5443">
        <v>1136.25</v>
      </c>
      <c r="D5443">
        <v>1125</v>
      </c>
      <c r="E5443">
        <v>1135.25</v>
      </c>
      <c r="F5443">
        <v>556444</v>
      </c>
      <c r="G5443">
        <v>460635</v>
      </c>
      <c r="H5443">
        <v>556704</v>
      </c>
      <c r="I5443">
        <v>462191</v>
      </c>
      <c r="J5443">
        <f t="shared" si="168"/>
        <v>26299519</v>
      </c>
      <c r="K5443">
        <f t="shared" si="169"/>
        <v>53798707</v>
      </c>
    </row>
    <row r="5444" spans="1:11" x14ac:dyDescent="0.25">
      <c r="A5444" s="1">
        <v>37931</v>
      </c>
      <c r="B5444">
        <v>1135.5</v>
      </c>
      <c r="C5444">
        <v>1140.5</v>
      </c>
      <c r="D5444">
        <v>1127</v>
      </c>
      <c r="E5444">
        <v>1140.25</v>
      </c>
      <c r="F5444">
        <v>618281</v>
      </c>
      <c r="G5444">
        <v>471828</v>
      </c>
      <c r="H5444">
        <v>618447</v>
      </c>
      <c r="I5444">
        <v>473397</v>
      </c>
      <c r="J5444">
        <f t="shared" si="168"/>
        <v>26917966</v>
      </c>
      <c r="K5444">
        <f t="shared" si="169"/>
        <v>54272104</v>
      </c>
    </row>
    <row r="5445" spans="1:11" x14ac:dyDescent="0.25">
      <c r="A5445" s="1">
        <v>37932</v>
      </c>
      <c r="B5445">
        <v>1140</v>
      </c>
      <c r="C5445">
        <v>1146.25</v>
      </c>
      <c r="D5445">
        <v>1131.75</v>
      </c>
      <c r="E5445">
        <v>1132.25</v>
      </c>
      <c r="F5445">
        <v>614109</v>
      </c>
      <c r="G5445">
        <v>455433</v>
      </c>
      <c r="H5445">
        <v>614260</v>
      </c>
      <c r="I5445">
        <v>457023</v>
      </c>
      <c r="J5445">
        <f t="shared" ref="J5445:J5508" si="170">IF($E5445-$E5444&lt;&gt;0,J5444+(($E5445-$E5444)/ABS($E5445-$E5444))*H5445,J5444)</f>
        <v>26303706</v>
      </c>
      <c r="K5445">
        <f t="shared" ref="K5445:K5508" si="171">IF($E5445-$E5444&lt;&gt;0,K5444+(($E5445-$E5444)/ABS($E5445-$E5444))*I5445,K5444)</f>
        <v>53815081</v>
      </c>
    </row>
    <row r="5446" spans="1:11" x14ac:dyDescent="0.25">
      <c r="A5446" s="1">
        <v>37935</v>
      </c>
      <c r="B5446">
        <v>1133</v>
      </c>
      <c r="C5446">
        <v>1135.5</v>
      </c>
      <c r="D5446">
        <v>1126</v>
      </c>
      <c r="E5446">
        <v>1128</v>
      </c>
      <c r="F5446">
        <v>495923</v>
      </c>
      <c r="G5446">
        <v>440922</v>
      </c>
      <c r="H5446">
        <v>496000</v>
      </c>
      <c r="I5446">
        <v>442535</v>
      </c>
      <c r="J5446">
        <f t="shared" si="170"/>
        <v>25807706</v>
      </c>
      <c r="K5446">
        <f t="shared" si="171"/>
        <v>53372546</v>
      </c>
    </row>
    <row r="5447" spans="1:11" x14ac:dyDescent="0.25">
      <c r="A5447" s="1">
        <v>37936</v>
      </c>
      <c r="B5447">
        <v>1128</v>
      </c>
      <c r="C5447">
        <v>1129.5</v>
      </c>
      <c r="D5447">
        <v>1123.25</v>
      </c>
      <c r="E5447">
        <v>1127.5</v>
      </c>
      <c r="F5447">
        <v>403191</v>
      </c>
      <c r="G5447">
        <v>438246</v>
      </c>
      <c r="H5447">
        <v>403252</v>
      </c>
      <c r="I5447">
        <v>439859</v>
      </c>
      <c r="J5447">
        <f t="shared" si="170"/>
        <v>25404454</v>
      </c>
      <c r="K5447">
        <f t="shared" si="171"/>
        <v>52932687</v>
      </c>
    </row>
    <row r="5448" spans="1:11" x14ac:dyDescent="0.25">
      <c r="A5448" s="1">
        <v>37937</v>
      </c>
      <c r="B5448">
        <v>1127</v>
      </c>
      <c r="C5448">
        <v>1140.75</v>
      </c>
      <c r="D5448">
        <v>1126.25</v>
      </c>
      <c r="E5448">
        <v>1138.75</v>
      </c>
      <c r="F5448">
        <v>645534</v>
      </c>
      <c r="G5448">
        <v>469772</v>
      </c>
      <c r="H5448">
        <v>646021</v>
      </c>
      <c r="I5448">
        <v>471529</v>
      </c>
      <c r="J5448">
        <f t="shared" si="170"/>
        <v>26050475</v>
      </c>
      <c r="K5448">
        <f t="shared" si="171"/>
        <v>53404216</v>
      </c>
    </row>
    <row r="5449" spans="1:11" x14ac:dyDescent="0.25">
      <c r="A5449" s="1">
        <v>37938</v>
      </c>
      <c r="B5449">
        <v>1138.5</v>
      </c>
      <c r="C5449">
        <v>1141.75</v>
      </c>
      <c r="D5449">
        <v>1133.75</v>
      </c>
      <c r="E5449">
        <v>1139.75</v>
      </c>
      <c r="F5449">
        <v>575631</v>
      </c>
      <c r="G5449">
        <v>451626</v>
      </c>
      <c r="H5449">
        <v>576172</v>
      </c>
      <c r="I5449">
        <v>453284</v>
      </c>
      <c r="J5449">
        <f t="shared" si="170"/>
        <v>26626647</v>
      </c>
      <c r="K5449">
        <f t="shared" si="171"/>
        <v>53857500</v>
      </c>
    </row>
    <row r="5450" spans="1:11" x14ac:dyDescent="0.25">
      <c r="A5450" s="1">
        <v>37939</v>
      </c>
      <c r="B5450">
        <v>1140</v>
      </c>
      <c r="C5450">
        <v>1146</v>
      </c>
      <c r="D5450">
        <v>1128.75</v>
      </c>
      <c r="E5450">
        <v>1130.75</v>
      </c>
      <c r="F5450">
        <v>649695</v>
      </c>
      <c r="G5450">
        <v>458333</v>
      </c>
      <c r="H5450">
        <v>650194</v>
      </c>
      <c r="I5450">
        <v>460059</v>
      </c>
      <c r="J5450">
        <f t="shared" si="170"/>
        <v>25976453</v>
      </c>
      <c r="K5450">
        <f t="shared" si="171"/>
        <v>53397441</v>
      </c>
    </row>
    <row r="5451" spans="1:11" x14ac:dyDescent="0.25">
      <c r="A5451" s="1">
        <v>37942</v>
      </c>
      <c r="B5451">
        <v>1129.75</v>
      </c>
      <c r="C5451">
        <v>1129.75</v>
      </c>
      <c r="D5451">
        <v>1116</v>
      </c>
      <c r="E5451">
        <v>1125.25</v>
      </c>
      <c r="F5451">
        <v>686497</v>
      </c>
      <c r="G5451">
        <v>461384</v>
      </c>
      <c r="H5451">
        <v>686980</v>
      </c>
      <c r="I5451">
        <v>463358</v>
      </c>
      <c r="J5451">
        <f t="shared" si="170"/>
        <v>25289473</v>
      </c>
      <c r="K5451">
        <f t="shared" si="171"/>
        <v>52934083</v>
      </c>
    </row>
    <row r="5452" spans="1:11" x14ac:dyDescent="0.25">
      <c r="A5452" s="1">
        <v>37943</v>
      </c>
      <c r="B5452">
        <v>1125</v>
      </c>
      <c r="C5452">
        <v>1130.25</v>
      </c>
      <c r="D5452">
        <v>1112.75</v>
      </c>
      <c r="E5452">
        <v>1114.5</v>
      </c>
      <c r="F5452">
        <v>773553</v>
      </c>
      <c r="G5452">
        <v>473080</v>
      </c>
      <c r="H5452">
        <v>773943</v>
      </c>
      <c r="I5452">
        <v>475177</v>
      </c>
      <c r="J5452">
        <f t="shared" si="170"/>
        <v>24515530</v>
      </c>
      <c r="K5452">
        <f t="shared" si="171"/>
        <v>52458906</v>
      </c>
    </row>
    <row r="5453" spans="1:11" x14ac:dyDescent="0.25">
      <c r="A5453" s="1">
        <v>37944</v>
      </c>
      <c r="B5453">
        <v>1114.75</v>
      </c>
      <c r="C5453">
        <v>1125.5</v>
      </c>
      <c r="D5453">
        <v>1112.75</v>
      </c>
      <c r="E5453">
        <v>1122.75</v>
      </c>
      <c r="F5453">
        <v>644049</v>
      </c>
      <c r="G5453">
        <v>459217</v>
      </c>
      <c r="H5453">
        <v>644279</v>
      </c>
      <c r="I5453">
        <v>461293</v>
      </c>
      <c r="J5453">
        <f t="shared" si="170"/>
        <v>25159809</v>
      </c>
      <c r="K5453">
        <f t="shared" si="171"/>
        <v>52920199</v>
      </c>
    </row>
    <row r="5454" spans="1:11" x14ac:dyDescent="0.25">
      <c r="A5454" s="1">
        <v>37945</v>
      </c>
      <c r="B5454">
        <v>1123</v>
      </c>
      <c r="C5454">
        <v>1128</v>
      </c>
      <c r="D5454">
        <v>1112.75</v>
      </c>
      <c r="E5454">
        <v>1113.75</v>
      </c>
      <c r="F5454">
        <v>797586</v>
      </c>
      <c r="G5454">
        <v>476725</v>
      </c>
      <c r="H5454">
        <v>797920</v>
      </c>
      <c r="I5454">
        <v>478994</v>
      </c>
      <c r="J5454">
        <f t="shared" si="170"/>
        <v>24361889</v>
      </c>
      <c r="K5454">
        <f t="shared" si="171"/>
        <v>52441205</v>
      </c>
    </row>
    <row r="5455" spans="1:11" x14ac:dyDescent="0.25">
      <c r="A5455" s="1">
        <v>37946</v>
      </c>
      <c r="B5455">
        <v>1113.5</v>
      </c>
      <c r="C5455">
        <v>1118.75</v>
      </c>
      <c r="D5455">
        <v>1112</v>
      </c>
      <c r="E5455">
        <v>1118</v>
      </c>
      <c r="F5455">
        <v>534013</v>
      </c>
      <c r="G5455">
        <v>458031</v>
      </c>
      <c r="H5455">
        <v>534200</v>
      </c>
      <c r="I5455">
        <v>460200</v>
      </c>
      <c r="J5455">
        <f t="shared" si="170"/>
        <v>24896089</v>
      </c>
      <c r="K5455">
        <f t="shared" si="171"/>
        <v>52901405</v>
      </c>
    </row>
    <row r="5456" spans="1:11" x14ac:dyDescent="0.25">
      <c r="A5456" s="1">
        <v>37949</v>
      </c>
      <c r="B5456">
        <v>1117.5</v>
      </c>
      <c r="C5456">
        <v>1133.25</v>
      </c>
      <c r="D5456">
        <v>1117</v>
      </c>
      <c r="E5456">
        <v>1131.25</v>
      </c>
      <c r="F5456">
        <v>658516</v>
      </c>
      <c r="G5456">
        <v>460201</v>
      </c>
      <c r="H5456">
        <v>658770</v>
      </c>
      <c r="I5456">
        <v>462474</v>
      </c>
      <c r="J5456">
        <f t="shared" si="170"/>
        <v>25554859</v>
      </c>
      <c r="K5456">
        <f t="shared" si="171"/>
        <v>53363879</v>
      </c>
    </row>
    <row r="5457" spans="1:11" x14ac:dyDescent="0.25">
      <c r="A5457" s="1">
        <v>37950</v>
      </c>
      <c r="B5457">
        <v>1131.25</v>
      </c>
      <c r="C5457">
        <v>1139.5</v>
      </c>
      <c r="D5457">
        <v>1129.25</v>
      </c>
      <c r="E5457">
        <v>1135</v>
      </c>
      <c r="F5457">
        <v>562943</v>
      </c>
      <c r="G5457">
        <v>488777</v>
      </c>
      <c r="H5457">
        <v>563566</v>
      </c>
      <c r="I5457">
        <v>491088</v>
      </c>
      <c r="J5457">
        <f t="shared" si="170"/>
        <v>26118425</v>
      </c>
      <c r="K5457">
        <f t="shared" si="171"/>
        <v>53854967</v>
      </c>
    </row>
    <row r="5458" spans="1:11" x14ac:dyDescent="0.25">
      <c r="A5458" s="1">
        <v>37951</v>
      </c>
      <c r="B5458">
        <v>1134.75</v>
      </c>
      <c r="C5458">
        <v>1140.25</v>
      </c>
      <c r="D5458">
        <v>1129</v>
      </c>
      <c r="E5458">
        <v>1138.5</v>
      </c>
      <c r="F5458">
        <v>480652</v>
      </c>
      <c r="G5458">
        <v>485444</v>
      </c>
      <c r="H5458">
        <v>480990</v>
      </c>
      <c r="I5458">
        <v>487835</v>
      </c>
      <c r="J5458">
        <f t="shared" si="170"/>
        <v>26599415</v>
      </c>
      <c r="K5458">
        <f t="shared" si="171"/>
        <v>54342802</v>
      </c>
    </row>
    <row r="5459" spans="1:11" x14ac:dyDescent="0.25">
      <c r="A5459" s="1">
        <v>37953</v>
      </c>
      <c r="B5459">
        <v>1139</v>
      </c>
      <c r="C5459">
        <v>1142</v>
      </c>
      <c r="D5459">
        <v>1135.5</v>
      </c>
      <c r="E5459">
        <v>1139.5</v>
      </c>
      <c r="F5459">
        <v>135440</v>
      </c>
      <c r="G5459">
        <v>473311</v>
      </c>
      <c r="H5459">
        <v>135537</v>
      </c>
      <c r="I5459">
        <v>475812</v>
      </c>
      <c r="J5459">
        <f t="shared" si="170"/>
        <v>26734952</v>
      </c>
      <c r="K5459">
        <f t="shared" si="171"/>
        <v>54818614</v>
      </c>
    </row>
    <row r="5460" spans="1:11" x14ac:dyDescent="0.25">
      <c r="A5460" s="1">
        <v>37956</v>
      </c>
      <c r="B5460">
        <v>1140.75</v>
      </c>
      <c r="C5460">
        <v>1152.25</v>
      </c>
      <c r="D5460">
        <v>1137.5</v>
      </c>
      <c r="E5460">
        <v>1150.75</v>
      </c>
      <c r="F5460">
        <v>663170</v>
      </c>
      <c r="G5460">
        <v>514506</v>
      </c>
      <c r="H5460">
        <v>666135</v>
      </c>
      <c r="I5460">
        <v>519160</v>
      </c>
      <c r="J5460">
        <f t="shared" si="170"/>
        <v>27401087</v>
      </c>
      <c r="K5460">
        <f t="shared" si="171"/>
        <v>55337774</v>
      </c>
    </row>
    <row r="5461" spans="1:11" x14ac:dyDescent="0.25">
      <c r="A5461" s="1">
        <v>37957</v>
      </c>
      <c r="B5461">
        <v>1150.75</v>
      </c>
      <c r="C5461">
        <v>1152.75</v>
      </c>
      <c r="D5461">
        <v>1146</v>
      </c>
      <c r="E5461">
        <v>1148.75</v>
      </c>
      <c r="F5461">
        <v>564861</v>
      </c>
      <c r="G5461">
        <v>526070</v>
      </c>
      <c r="H5461">
        <v>574556</v>
      </c>
      <c r="I5461">
        <v>542506</v>
      </c>
      <c r="J5461">
        <f t="shared" si="170"/>
        <v>26826531</v>
      </c>
      <c r="K5461">
        <f t="shared" si="171"/>
        <v>54795268</v>
      </c>
    </row>
    <row r="5462" spans="1:11" x14ac:dyDescent="0.25">
      <c r="A5462" s="1">
        <v>37958</v>
      </c>
      <c r="B5462">
        <v>1148.25</v>
      </c>
      <c r="C5462">
        <v>1156</v>
      </c>
      <c r="D5462">
        <v>1146</v>
      </c>
      <c r="E5462">
        <v>1146.75</v>
      </c>
      <c r="F5462">
        <v>677050</v>
      </c>
      <c r="G5462">
        <v>556056</v>
      </c>
      <c r="H5462">
        <v>686604</v>
      </c>
      <c r="I5462">
        <v>578590</v>
      </c>
      <c r="J5462">
        <f t="shared" si="170"/>
        <v>26139927</v>
      </c>
      <c r="K5462">
        <f t="shared" si="171"/>
        <v>54216678</v>
      </c>
    </row>
    <row r="5463" spans="1:11" x14ac:dyDescent="0.25">
      <c r="A5463" s="1">
        <v>37959</v>
      </c>
      <c r="B5463">
        <v>1146.5</v>
      </c>
      <c r="C5463">
        <v>1152.25</v>
      </c>
      <c r="D5463">
        <v>1144.5</v>
      </c>
      <c r="E5463">
        <v>1151.25</v>
      </c>
      <c r="F5463">
        <v>574763</v>
      </c>
      <c r="G5463">
        <v>561655</v>
      </c>
      <c r="H5463">
        <v>583263</v>
      </c>
      <c r="I5463">
        <v>583958</v>
      </c>
      <c r="J5463">
        <f t="shared" si="170"/>
        <v>26723190</v>
      </c>
      <c r="K5463">
        <f t="shared" si="171"/>
        <v>54800636</v>
      </c>
    </row>
    <row r="5464" spans="1:11" x14ac:dyDescent="0.25">
      <c r="A5464" s="1">
        <v>37960</v>
      </c>
      <c r="B5464">
        <v>1148.75</v>
      </c>
      <c r="C5464">
        <v>1150.5</v>
      </c>
      <c r="D5464">
        <v>1141.25</v>
      </c>
      <c r="E5464">
        <v>1144</v>
      </c>
      <c r="F5464">
        <v>638116</v>
      </c>
      <c r="G5464">
        <v>552706</v>
      </c>
      <c r="H5464">
        <v>642454</v>
      </c>
      <c r="I5464">
        <v>575091</v>
      </c>
      <c r="J5464">
        <f t="shared" si="170"/>
        <v>26080736</v>
      </c>
      <c r="K5464">
        <f t="shared" si="171"/>
        <v>54225545</v>
      </c>
    </row>
    <row r="5465" spans="1:11" x14ac:dyDescent="0.25">
      <c r="A5465" s="1">
        <v>37963</v>
      </c>
      <c r="B5465">
        <v>1142.75</v>
      </c>
      <c r="C5465">
        <v>1151.25</v>
      </c>
      <c r="D5465">
        <v>1139.5</v>
      </c>
      <c r="E5465">
        <v>1150.75</v>
      </c>
      <c r="F5465">
        <v>498544</v>
      </c>
      <c r="G5465">
        <v>564431</v>
      </c>
      <c r="H5465">
        <v>501155</v>
      </c>
      <c r="I5465">
        <v>587796</v>
      </c>
      <c r="J5465">
        <f t="shared" si="170"/>
        <v>26581891</v>
      </c>
      <c r="K5465">
        <f t="shared" si="171"/>
        <v>54813341</v>
      </c>
    </row>
    <row r="5466" spans="1:11" x14ac:dyDescent="0.25">
      <c r="A5466" s="1">
        <v>37964</v>
      </c>
      <c r="B5466">
        <v>1151</v>
      </c>
      <c r="C5466">
        <v>1154.5</v>
      </c>
      <c r="D5466">
        <v>1140.5</v>
      </c>
      <c r="E5466">
        <v>1142.25</v>
      </c>
      <c r="F5466">
        <v>680486</v>
      </c>
      <c r="G5466">
        <v>557920</v>
      </c>
      <c r="H5466">
        <v>701007</v>
      </c>
      <c r="I5466">
        <v>596723</v>
      </c>
      <c r="J5466">
        <f t="shared" si="170"/>
        <v>25880884</v>
      </c>
      <c r="K5466">
        <f t="shared" si="171"/>
        <v>54216618</v>
      </c>
    </row>
    <row r="5467" spans="1:11" x14ac:dyDescent="0.25">
      <c r="A5467" s="1">
        <v>37965</v>
      </c>
      <c r="B5467">
        <v>1142.5</v>
      </c>
      <c r="C5467">
        <v>1144.75</v>
      </c>
      <c r="D5467">
        <v>1134.75</v>
      </c>
      <c r="E5467">
        <v>1142.5</v>
      </c>
      <c r="F5467">
        <v>636587</v>
      </c>
      <c r="G5467">
        <v>534138</v>
      </c>
      <c r="H5467">
        <v>676040</v>
      </c>
      <c r="I5467">
        <v>601989</v>
      </c>
      <c r="J5467">
        <f t="shared" si="170"/>
        <v>26556924</v>
      </c>
      <c r="K5467">
        <f t="shared" si="171"/>
        <v>54818607</v>
      </c>
    </row>
    <row r="5468" spans="1:11" x14ac:dyDescent="0.25">
      <c r="A5468" s="1">
        <v>37966</v>
      </c>
      <c r="B5468">
        <v>1142.25</v>
      </c>
      <c r="C5468">
        <v>1155.75</v>
      </c>
      <c r="D5468">
        <v>1141</v>
      </c>
      <c r="E5468">
        <v>1154</v>
      </c>
      <c r="F5468">
        <v>148185</v>
      </c>
      <c r="G5468">
        <v>494828</v>
      </c>
      <c r="H5468">
        <v>864344</v>
      </c>
      <c r="I5468">
        <v>672137</v>
      </c>
      <c r="J5468">
        <f t="shared" si="170"/>
        <v>27421268</v>
      </c>
      <c r="K5468">
        <f t="shared" si="171"/>
        <v>55490744</v>
      </c>
    </row>
    <row r="5469" spans="1:11" x14ac:dyDescent="0.25">
      <c r="A5469" s="1">
        <v>37967</v>
      </c>
      <c r="B5469">
        <v>1156</v>
      </c>
      <c r="C5469">
        <v>1156.75</v>
      </c>
      <c r="D5469">
        <v>1148.75</v>
      </c>
      <c r="E5469">
        <v>1155.75</v>
      </c>
      <c r="F5469">
        <v>57159</v>
      </c>
      <c r="G5469">
        <v>470663</v>
      </c>
      <c r="H5469">
        <v>578239</v>
      </c>
      <c r="I5469">
        <v>690998</v>
      </c>
      <c r="J5469">
        <f t="shared" si="170"/>
        <v>27999507</v>
      </c>
      <c r="K5469">
        <f t="shared" si="171"/>
        <v>56181742</v>
      </c>
    </row>
    <row r="5470" spans="1:11" x14ac:dyDescent="0.25">
      <c r="A5470" s="1">
        <v>37970</v>
      </c>
      <c r="B5470">
        <v>1169</v>
      </c>
      <c r="C5470">
        <v>1172</v>
      </c>
      <c r="D5470">
        <v>1149.5</v>
      </c>
      <c r="E5470">
        <v>1150.5</v>
      </c>
      <c r="F5470">
        <v>76639</v>
      </c>
      <c r="G5470">
        <v>445707</v>
      </c>
      <c r="H5470">
        <v>898664</v>
      </c>
      <c r="I5470">
        <v>722564</v>
      </c>
      <c r="J5470">
        <f t="shared" si="170"/>
        <v>27100843</v>
      </c>
      <c r="K5470">
        <f t="shared" si="171"/>
        <v>55459178</v>
      </c>
    </row>
    <row r="5471" spans="1:11" x14ac:dyDescent="0.25">
      <c r="A5471" s="1">
        <v>37971</v>
      </c>
      <c r="B5471">
        <v>1150.75</v>
      </c>
      <c r="C5471">
        <v>1157.75</v>
      </c>
      <c r="D5471">
        <v>1149</v>
      </c>
      <c r="E5471">
        <v>1156.75</v>
      </c>
      <c r="F5471">
        <v>25299</v>
      </c>
      <c r="G5471">
        <v>396550</v>
      </c>
      <c r="H5471">
        <v>537593</v>
      </c>
      <c r="I5471">
        <v>711954</v>
      </c>
      <c r="J5471">
        <f t="shared" si="170"/>
        <v>27638436</v>
      </c>
      <c r="K5471">
        <f t="shared" si="171"/>
        <v>56171132</v>
      </c>
    </row>
    <row r="5472" spans="1:11" x14ac:dyDescent="0.25">
      <c r="A5472" s="1">
        <v>37972</v>
      </c>
      <c r="B5472">
        <v>1156</v>
      </c>
      <c r="C5472">
        <v>1159.75</v>
      </c>
      <c r="D5472">
        <v>1152.5</v>
      </c>
      <c r="E5472">
        <v>1159.25</v>
      </c>
      <c r="F5472">
        <v>25303</v>
      </c>
      <c r="G5472">
        <v>355073</v>
      </c>
      <c r="H5472">
        <v>471365</v>
      </c>
      <c r="I5472">
        <v>683571</v>
      </c>
      <c r="J5472">
        <f t="shared" si="170"/>
        <v>28109801</v>
      </c>
      <c r="K5472">
        <f t="shared" si="171"/>
        <v>56854703</v>
      </c>
    </row>
    <row r="5473" spans="1:11" x14ac:dyDescent="0.25">
      <c r="A5473" s="1">
        <v>37973</v>
      </c>
      <c r="B5473">
        <v>1159.75</v>
      </c>
      <c r="C5473">
        <v>1172.5</v>
      </c>
      <c r="D5473">
        <v>1158.25</v>
      </c>
      <c r="E5473">
        <v>1172</v>
      </c>
      <c r="F5473">
        <v>29303</v>
      </c>
      <c r="G5473">
        <v>335136</v>
      </c>
      <c r="H5473">
        <v>615566</v>
      </c>
      <c r="I5473">
        <v>668856</v>
      </c>
      <c r="J5473">
        <f t="shared" si="170"/>
        <v>28725367</v>
      </c>
      <c r="K5473">
        <f t="shared" si="171"/>
        <v>57523559</v>
      </c>
    </row>
    <row r="5474" spans="1:11" x14ac:dyDescent="0.25">
      <c r="A5474" s="1">
        <v>37974</v>
      </c>
      <c r="B5474">
        <v>1171.5</v>
      </c>
      <c r="C5474">
        <v>1173.75</v>
      </c>
      <c r="D5474">
        <v>1165.75</v>
      </c>
      <c r="E5474">
        <v>1169</v>
      </c>
      <c r="F5474">
        <v>539361</v>
      </c>
      <c r="G5474">
        <v>332758</v>
      </c>
      <c r="H5474">
        <v>544284</v>
      </c>
      <c r="I5474">
        <v>661985</v>
      </c>
      <c r="J5474">
        <f t="shared" si="170"/>
        <v>28181083</v>
      </c>
      <c r="K5474">
        <f t="shared" si="171"/>
        <v>56861574</v>
      </c>
    </row>
    <row r="5475" spans="1:11" x14ac:dyDescent="0.25">
      <c r="A5475" s="1">
        <v>37977</v>
      </c>
      <c r="B5475">
        <v>1166</v>
      </c>
      <c r="C5475">
        <v>1176.5</v>
      </c>
      <c r="D5475">
        <v>1164</v>
      </c>
      <c r="E5475">
        <v>1176.25</v>
      </c>
      <c r="F5475">
        <v>292581</v>
      </c>
      <c r="G5475">
        <v>337376</v>
      </c>
      <c r="H5475">
        <v>293584</v>
      </c>
      <c r="I5475">
        <v>337557</v>
      </c>
      <c r="J5475">
        <f t="shared" si="170"/>
        <v>28474667</v>
      </c>
      <c r="K5475">
        <f t="shared" si="171"/>
        <v>57199131</v>
      </c>
    </row>
    <row r="5476" spans="1:11" x14ac:dyDescent="0.25">
      <c r="A5476" s="1">
        <v>37978</v>
      </c>
      <c r="B5476">
        <v>1176</v>
      </c>
      <c r="C5476">
        <v>1179.25</v>
      </c>
      <c r="D5476">
        <v>1173.75</v>
      </c>
      <c r="E5476">
        <v>1177</v>
      </c>
      <c r="F5476">
        <v>267667</v>
      </c>
      <c r="G5476">
        <v>347184</v>
      </c>
      <c r="H5476">
        <v>267673</v>
      </c>
      <c r="I5476">
        <v>347368</v>
      </c>
      <c r="J5476">
        <f t="shared" si="170"/>
        <v>28742340</v>
      </c>
      <c r="K5476">
        <f t="shared" si="171"/>
        <v>57546499</v>
      </c>
    </row>
    <row r="5477" spans="1:11" x14ac:dyDescent="0.25">
      <c r="A5477" s="1">
        <v>37979</v>
      </c>
      <c r="B5477">
        <v>1177</v>
      </c>
      <c r="C5477">
        <v>1178.75</v>
      </c>
      <c r="D5477">
        <v>1173</v>
      </c>
      <c r="E5477">
        <v>1176.5</v>
      </c>
      <c r="F5477">
        <v>94667</v>
      </c>
      <c r="G5477">
        <v>343021</v>
      </c>
      <c r="H5477">
        <v>94692</v>
      </c>
      <c r="I5477">
        <v>343227</v>
      </c>
      <c r="J5477">
        <f t="shared" si="170"/>
        <v>28647648</v>
      </c>
      <c r="K5477">
        <f t="shared" si="171"/>
        <v>57203272</v>
      </c>
    </row>
    <row r="5478" spans="1:11" x14ac:dyDescent="0.25">
      <c r="A5478" s="1">
        <v>37981</v>
      </c>
      <c r="B5478">
        <v>1177</v>
      </c>
      <c r="C5478">
        <v>1180.5</v>
      </c>
      <c r="D5478">
        <v>1176</v>
      </c>
      <c r="E5478">
        <v>1177</v>
      </c>
      <c r="F5478">
        <v>68120</v>
      </c>
      <c r="G5478">
        <v>348859</v>
      </c>
      <c r="H5478">
        <v>68125</v>
      </c>
      <c r="I5478">
        <v>349064</v>
      </c>
      <c r="J5478">
        <f t="shared" si="170"/>
        <v>28715773</v>
      </c>
      <c r="K5478">
        <f t="shared" si="171"/>
        <v>57552336</v>
      </c>
    </row>
    <row r="5479" spans="1:11" x14ac:dyDescent="0.25">
      <c r="A5479" s="1">
        <v>37984</v>
      </c>
      <c r="B5479">
        <v>1177</v>
      </c>
      <c r="C5479">
        <v>1192.75</v>
      </c>
      <c r="D5479">
        <v>1176.5</v>
      </c>
      <c r="E5479">
        <v>1191.25</v>
      </c>
      <c r="F5479">
        <v>301478</v>
      </c>
      <c r="G5479">
        <v>379341</v>
      </c>
      <c r="H5479">
        <v>301521</v>
      </c>
      <c r="I5479">
        <v>379554</v>
      </c>
      <c r="J5479">
        <f t="shared" si="170"/>
        <v>29017294</v>
      </c>
      <c r="K5479">
        <f t="shared" si="171"/>
        <v>57931890</v>
      </c>
    </row>
    <row r="5480" spans="1:11" x14ac:dyDescent="0.25">
      <c r="A5480" s="1">
        <v>37985</v>
      </c>
      <c r="B5480">
        <v>1191.25</v>
      </c>
      <c r="C5480">
        <v>1192.5</v>
      </c>
      <c r="D5480">
        <v>1188.5</v>
      </c>
      <c r="E5480">
        <v>1191.25</v>
      </c>
      <c r="F5480">
        <v>218431</v>
      </c>
      <c r="G5480">
        <v>367845</v>
      </c>
      <c r="H5480">
        <v>218438</v>
      </c>
      <c r="I5480">
        <v>368060</v>
      </c>
      <c r="J5480">
        <f t="shared" si="170"/>
        <v>29017294</v>
      </c>
      <c r="K5480">
        <f t="shared" si="171"/>
        <v>57931890</v>
      </c>
    </row>
    <row r="5481" spans="1:11" x14ac:dyDescent="0.25">
      <c r="A5481" s="1">
        <v>37986</v>
      </c>
      <c r="B5481">
        <v>1191.25</v>
      </c>
      <c r="C5481">
        <v>1195</v>
      </c>
      <c r="D5481">
        <v>1188.25</v>
      </c>
      <c r="E5481">
        <v>1194</v>
      </c>
      <c r="F5481">
        <v>322533</v>
      </c>
      <c r="G5481">
        <v>363018</v>
      </c>
      <c r="H5481">
        <v>322618</v>
      </c>
      <c r="I5481">
        <v>363330</v>
      </c>
      <c r="J5481">
        <f t="shared" si="170"/>
        <v>29339912</v>
      </c>
      <c r="K5481">
        <f t="shared" si="171"/>
        <v>58295220</v>
      </c>
    </row>
    <row r="5482" spans="1:11" x14ac:dyDescent="0.25">
      <c r="A5482" s="1">
        <v>37988</v>
      </c>
      <c r="B5482">
        <v>1194.5</v>
      </c>
      <c r="C5482">
        <v>1201.5</v>
      </c>
      <c r="D5482">
        <v>1187</v>
      </c>
      <c r="E5482">
        <v>1192.5</v>
      </c>
      <c r="F5482">
        <v>452889</v>
      </c>
      <c r="G5482">
        <v>376063</v>
      </c>
      <c r="H5482">
        <v>453103</v>
      </c>
      <c r="I5482">
        <v>376461</v>
      </c>
      <c r="J5482">
        <f t="shared" si="170"/>
        <v>28886809</v>
      </c>
      <c r="K5482">
        <f t="shared" si="171"/>
        <v>57918759</v>
      </c>
    </row>
    <row r="5483" spans="1:11" x14ac:dyDescent="0.25">
      <c r="A5483" s="1">
        <v>37991</v>
      </c>
      <c r="B5483">
        <v>1192.25</v>
      </c>
      <c r="C5483">
        <v>1205</v>
      </c>
      <c r="D5483">
        <v>1192.25</v>
      </c>
      <c r="E5483">
        <v>1203.5</v>
      </c>
      <c r="F5483">
        <v>609539</v>
      </c>
      <c r="G5483">
        <v>414061</v>
      </c>
      <c r="H5483">
        <v>609689</v>
      </c>
      <c r="I5483">
        <v>414474</v>
      </c>
      <c r="J5483">
        <f t="shared" si="170"/>
        <v>29496498</v>
      </c>
      <c r="K5483">
        <f t="shared" si="171"/>
        <v>58333233</v>
      </c>
    </row>
    <row r="5484" spans="1:11" x14ac:dyDescent="0.25">
      <c r="A5484" s="1">
        <v>37992</v>
      </c>
      <c r="B5484">
        <v>1203.25</v>
      </c>
      <c r="C5484">
        <v>1207</v>
      </c>
      <c r="D5484">
        <v>1199</v>
      </c>
      <c r="E5484">
        <v>1205.5</v>
      </c>
      <c r="F5484">
        <v>520267</v>
      </c>
      <c r="G5484">
        <v>414596</v>
      </c>
      <c r="H5484">
        <v>520300</v>
      </c>
      <c r="I5484">
        <v>415010</v>
      </c>
      <c r="J5484">
        <f t="shared" si="170"/>
        <v>30016798</v>
      </c>
      <c r="K5484">
        <f t="shared" si="171"/>
        <v>58748243</v>
      </c>
    </row>
    <row r="5485" spans="1:11" x14ac:dyDescent="0.25">
      <c r="A5485" s="1">
        <v>37993</v>
      </c>
      <c r="B5485">
        <v>1205.25</v>
      </c>
      <c r="C5485">
        <v>1210.25</v>
      </c>
      <c r="D5485">
        <v>1198.25</v>
      </c>
      <c r="E5485">
        <v>1209</v>
      </c>
      <c r="F5485">
        <v>623738</v>
      </c>
      <c r="G5485">
        <v>429452</v>
      </c>
      <c r="H5485">
        <v>623882</v>
      </c>
      <c r="I5485">
        <v>429858</v>
      </c>
      <c r="J5485">
        <f t="shared" si="170"/>
        <v>30640680</v>
      </c>
      <c r="K5485">
        <f t="shared" si="171"/>
        <v>59178101</v>
      </c>
    </row>
    <row r="5486" spans="1:11" x14ac:dyDescent="0.25">
      <c r="A5486" s="1">
        <v>37994</v>
      </c>
      <c r="B5486">
        <v>1209</v>
      </c>
      <c r="C5486">
        <v>1214</v>
      </c>
      <c r="D5486">
        <v>1207.25</v>
      </c>
      <c r="E5486">
        <v>1213</v>
      </c>
      <c r="F5486">
        <v>655254</v>
      </c>
      <c r="G5486">
        <v>444261</v>
      </c>
      <c r="H5486">
        <v>655281</v>
      </c>
      <c r="I5486">
        <v>444672</v>
      </c>
      <c r="J5486">
        <f t="shared" si="170"/>
        <v>31295961</v>
      </c>
      <c r="K5486">
        <f t="shared" si="171"/>
        <v>59622773</v>
      </c>
    </row>
    <row r="5487" spans="1:11" x14ac:dyDescent="0.25">
      <c r="A5487" s="1">
        <v>37995</v>
      </c>
      <c r="B5487">
        <v>1213</v>
      </c>
      <c r="C5487">
        <v>1214.5</v>
      </c>
      <c r="D5487">
        <v>1202.5</v>
      </c>
      <c r="E5487">
        <v>1203.5</v>
      </c>
      <c r="F5487">
        <v>870229</v>
      </c>
      <c r="G5487">
        <v>451970</v>
      </c>
      <c r="H5487">
        <v>870449</v>
      </c>
      <c r="I5487">
        <v>452432</v>
      </c>
      <c r="J5487">
        <f t="shared" si="170"/>
        <v>30425512</v>
      </c>
      <c r="K5487">
        <f t="shared" si="171"/>
        <v>59170341</v>
      </c>
    </row>
    <row r="5488" spans="1:11" x14ac:dyDescent="0.25">
      <c r="A5488" s="1">
        <v>37998</v>
      </c>
      <c r="B5488">
        <v>1203</v>
      </c>
      <c r="C5488">
        <v>1212</v>
      </c>
      <c r="D5488">
        <v>1201.75</v>
      </c>
      <c r="E5488">
        <v>1211.75</v>
      </c>
      <c r="F5488">
        <v>636419</v>
      </c>
      <c r="G5488">
        <v>477893</v>
      </c>
      <c r="H5488">
        <v>640257</v>
      </c>
      <c r="I5488">
        <v>482027</v>
      </c>
      <c r="J5488">
        <f t="shared" si="170"/>
        <v>31065769</v>
      </c>
      <c r="K5488">
        <f t="shared" si="171"/>
        <v>59652368</v>
      </c>
    </row>
    <row r="5489" spans="1:11" x14ac:dyDescent="0.25">
      <c r="A5489" s="1">
        <v>37999</v>
      </c>
      <c r="B5489">
        <v>1211.75</v>
      </c>
      <c r="C5489">
        <v>1212.75</v>
      </c>
      <c r="D5489">
        <v>1197.25</v>
      </c>
      <c r="E5489">
        <v>1204.75</v>
      </c>
      <c r="F5489">
        <v>739977</v>
      </c>
      <c r="G5489">
        <v>493698</v>
      </c>
      <c r="H5489">
        <v>740202</v>
      </c>
      <c r="I5489">
        <v>497785</v>
      </c>
      <c r="J5489">
        <f t="shared" si="170"/>
        <v>30325567</v>
      </c>
      <c r="K5489">
        <f t="shared" si="171"/>
        <v>59154583</v>
      </c>
    </row>
    <row r="5490" spans="1:11" x14ac:dyDescent="0.25">
      <c r="A5490" s="1">
        <v>38000</v>
      </c>
      <c r="B5490">
        <v>1204.75</v>
      </c>
      <c r="C5490">
        <v>1216</v>
      </c>
      <c r="D5490">
        <v>1202.75</v>
      </c>
      <c r="E5490">
        <v>1214.75</v>
      </c>
      <c r="F5490">
        <v>530133</v>
      </c>
      <c r="G5490">
        <v>511077</v>
      </c>
      <c r="H5490">
        <v>530377</v>
      </c>
      <c r="I5490">
        <v>515269</v>
      </c>
      <c r="J5490">
        <f t="shared" si="170"/>
        <v>30855944</v>
      </c>
      <c r="K5490">
        <f t="shared" si="171"/>
        <v>59669852</v>
      </c>
    </row>
    <row r="5491" spans="1:11" x14ac:dyDescent="0.25">
      <c r="A5491" s="1">
        <v>38001</v>
      </c>
      <c r="B5491">
        <v>1213.25</v>
      </c>
      <c r="C5491">
        <v>1220</v>
      </c>
      <c r="D5491">
        <v>1206.5</v>
      </c>
      <c r="E5491">
        <v>1216.75</v>
      </c>
      <c r="F5491">
        <v>876169</v>
      </c>
      <c r="G5491">
        <v>512165</v>
      </c>
      <c r="H5491">
        <v>877145</v>
      </c>
      <c r="I5491">
        <v>517505</v>
      </c>
      <c r="J5491">
        <f t="shared" si="170"/>
        <v>31733089</v>
      </c>
      <c r="K5491">
        <f t="shared" si="171"/>
        <v>60187357</v>
      </c>
    </row>
    <row r="5492" spans="1:11" x14ac:dyDescent="0.25">
      <c r="A5492" s="1">
        <v>38002</v>
      </c>
      <c r="B5492">
        <v>1216.5</v>
      </c>
      <c r="C5492">
        <v>1222.5</v>
      </c>
      <c r="D5492">
        <v>1215.5</v>
      </c>
      <c r="E5492">
        <v>1221.5</v>
      </c>
      <c r="F5492">
        <v>574795</v>
      </c>
      <c r="G5492">
        <v>516623</v>
      </c>
      <c r="H5492">
        <v>575481</v>
      </c>
      <c r="I5492">
        <v>522404</v>
      </c>
      <c r="J5492">
        <f t="shared" si="170"/>
        <v>32308570</v>
      </c>
      <c r="K5492">
        <f t="shared" si="171"/>
        <v>60709761</v>
      </c>
    </row>
    <row r="5493" spans="1:11" x14ac:dyDescent="0.25">
      <c r="A5493" s="1">
        <v>38006</v>
      </c>
      <c r="B5493">
        <v>1221.25</v>
      </c>
      <c r="C5493">
        <v>1225.75</v>
      </c>
      <c r="D5493">
        <v>1217.5</v>
      </c>
      <c r="E5493">
        <v>1221</v>
      </c>
      <c r="F5493">
        <v>563145</v>
      </c>
      <c r="G5493">
        <v>533002</v>
      </c>
      <c r="H5493">
        <v>566952</v>
      </c>
      <c r="I5493">
        <v>542414</v>
      </c>
      <c r="J5493">
        <f t="shared" si="170"/>
        <v>31741618</v>
      </c>
      <c r="K5493">
        <f t="shared" si="171"/>
        <v>60167347</v>
      </c>
    </row>
    <row r="5494" spans="1:11" x14ac:dyDescent="0.25">
      <c r="A5494" s="1">
        <v>38007</v>
      </c>
      <c r="B5494">
        <v>1220.75</v>
      </c>
      <c r="C5494">
        <v>1232.25</v>
      </c>
      <c r="D5494">
        <v>1216.25</v>
      </c>
      <c r="E5494">
        <v>1229.5</v>
      </c>
      <c r="F5494">
        <v>683620</v>
      </c>
      <c r="G5494">
        <v>562647</v>
      </c>
      <c r="H5494">
        <v>684922</v>
      </c>
      <c r="I5494">
        <v>572526</v>
      </c>
      <c r="J5494">
        <f t="shared" si="170"/>
        <v>32426540</v>
      </c>
      <c r="K5494">
        <f t="shared" si="171"/>
        <v>60739873</v>
      </c>
    </row>
    <row r="5495" spans="1:11" x14ac:dyDescent="0.25">
      <c r="A5495" s="1">
        <v>38008</v>
      </c>
      <c r="B5495">
        <v>1229.5</v>
      </c>
      <c r="C5495">
        <v>1232.75</v>
      </c>
      <c r="D5495">
        <v>1225</v>
      </c>
      <c r="E5495">
        <v>1227.5</v>
      </c>
      <c r="F5495">
        <v>556580</v>
      </c>
      <c r="G5495">
        <v>566023</v>
      </c>
      <c r="H5495">
        <v>558563</v>
      </c>
      <c r="I5495">
        <v>576726</v>
      </c>
      <c r="J5495">
        <f t="shared" si="170"/>
        <v>31867977</v>
      </c>
      <c r="K5495">
        <f t="shared" si="171"/>
        <v>60163147</v>
      </c>
    </row>
    <row r="5496" spans="1:11" x14ac:dyDescent="0.25">
      <c r="A5496" s="1">
        <v>38009</v>
      </c>
      <c r="B5496">
        <v>1225.25</v>
      </c>
      <c r="C5496">
        <v>1232.75</v>
      </c>
      <c r="D5496">
        <v>1218.75</v>
      </c>
      <c r="E5496">
        <v>1223.75</v>
      </c>
      <c r="F5496">
        <v>641861</v>
      </c>
      <c r="G5496">
        <v>557651</v>
      </c>
      <c r="H5496">
        <v>642170</v>
      </c>
      <c r="I5496">
        <v>567967</v>
      </c>
      <c r="J5496">
        <f t="shared" si="170"/>
        <v>31225807</v>
      </c>
      <c r="K5496">
        <f t="shared" si="171"/>
        <v>59595180</v>
      </c>
    </row>
    <row r="5497" spans="1:11" x14ac:dyDescent="0.25">
      <c r="A5497" s="1">
        <v>38012</v>
      </c>
      <c r="B5497">
        <v>1223.5</v>
      </c>
      <c r="C5497">
        <v>1238.5</v>
      </c>
      <c r="D5497">
        <v>1221.5</v>
      </c>
      <c r="E5497">
        <v>1237.75</v>
      </c>
      <c r="F5497">
        <v>588066</v>
      </c>
      <c r="G5497">
        <v>591271</v>
      </c>
      <c r="H5497">
        <v>588377</v>
      </c>
      <c r="I5497">
        <v>601694</v>
      </c>
      <c r="J5497">
        <f t="shared" si="170"/>
        <v>31814184</v>
      </c>
      <c r="K5497">
        <f t="shared" si="171"/>
        <v>60196874</v>
      </c>
    </row>
    <row r="5498" spans="1:11" x14ac:dyDescent="0.25">
      <c r="A5498" s="1">
        <v>38013</v>
      </c>
      <c r="B5498">
        <v>1237.75</v>
      </c>
      <c r="C5498">
        <v>1238.25</v>
      </c>
      <c r="D5498">
        <v>1225.5</v>
      </c>
      <c r="E5498">
        <v>1226</v>
      </c>
      <c r="F5498">
        <v>655547</v>
      </c>
      <c r="G5498">
        <v>551988</v>
      </c>
      <c r="H5498">
        <v>655863</v>
      </c>
      <c r="I5498">
        <v>562460</v>
      </c>
      <c r="J5498">
        <f t="shared" si="170"/>
        <v>31158321</v>
      </c>
      <c r="K5498">
        <f t="shared" si="171"/>
        <v>59634414</v>
      </c>
    </row>
    <row r="5499" spans="1:11" x14ac:dyDescent="0.25">
      <c r="A5499" s="1">
        <v>38014</v>
      </c>
      <c r="B5499">
        <v>1225.75</v>
      </c>
      <c r="C5499">
        <v>1231.5</v>
      </c>
      <c r="D5499">
        <v>1208.25</v>
      </c>
      <c r="E5499">
        <v>1212.75</v>
      </c>
      <c r="F5499">
        <v>821903</v>
      </c>
      <c r="G5499">
        <v>564232</v>
      </c>
      <c r="H5499">
        <v>822080</v>
      </c>
      <c r="I5499">
        <v>574751</v>
      </c>
      <c r="J5499">
        <f t="shared" si="170"/>
        <v>30336241</v>
      </c>
      <c r="K5499">
        <f t="shared" si="171"/>
        <v>59059663</v>
      </c>
    </row>
    <row r="5500" spans="1:11" x14ac:dyDescent="0.25">
      <c r="A5500" s="1">
        <v>38015</v>
      </c>
      <c r="B5500">
        <v>1212</v>
      </c>
      <c r="C5500">
        <v>1217.25</v>
      </c>
      <c r="D5500">
        <v>1204.25</v>
      </c>
      <c r="E5500">
        <v>1213.75</v>
      </c>
      <c r="F5500">
        <v>886218</v>
      </c>
      <c r="G5500">
        <v>579668</v>
      </c>
      <c r="H5500">
        <v>886461</v>
      </c>
      <c r="I5500">
        <v>590119</v>
      </c>
      <c r="J5500">
        <f t="shared" si="170"/>
        <v>31222702</v>
      </c>
      <c r="K5500">
        <f t="shared" si="171"/>
        <v>59649782</v>
      </c>
    </row>
    <row r="5501" spans="1:11" x14ac:dyDescent="0.25">
      <c r="A5501" s="1">
        <v>38016</v>
      </c>
      <c r="B5501">
        <v>1214.5</v>
      </c>
      <c r="C5501">
        <v>1215.75</v>
      </c>
      <c r="D5501">
        <v>1209.5</v>
      </c>
      <c r="E5501">
        <v>1213.5</v>
      </c>
      <c r="F5501">
        <v>585391</v>
      </c>
      <c r="G5501">
        <v>543382</v>
      </c>
      <c r="H5501">
        <v>585610</v>
      </c>
      <c r="I5501">
        <v>553815</v>
      </c>
      <c r="J5501">
        <f t="shared" si="170"/>
        <v>30637092</v>
      </c>
      <c r="K5501">
        <f t="shared" si="171"/>
        <v>59095967</v>
      </c>
    </row>
    <row r="5502" spans="1:11" x14ac:dyDescent="0.25">
      <c r="A5502" s="1">
        <v>38019</v>
      </c>
      <c r="B5502">
        <v>1213.75</v>
      </c>
      <c r="C5502">
        <v>1225.75</v>
      </c>
      <c r="D5502">
        <v>1210</v>
      </c>
      <c r="E5502">
        <v>1218</v>
      </c>
      <c r="F5502">
        <v>675576</v>
      </c>
      <c r="G5502">
        <v>559298</v>
      </c>
      <c r="H5502">
        <v>675989</v>
      </c>
      <c r="I5502">
        <v>569756</v>
      </c>
      <c r="J5502">
        <f t="shared" si="170"/>
        <v>31313081</v>
      </c>
      <c r="K5502">
        <f t="shared" si="171"/>
        <v>59665723</v>
      </c>
    </row>
    <row r="5503" spans="1:11" x14ac:dyDescent="0.25">
      <c r="A5503" s="1">
        <v>38020</v>
      </c>
      <c r="B5503">
        <v>1218</v>
      </c>
      <c r="C5503">
        <v>1220</v>
      </c>
      <c r="D5503">
        <v>1213</v>
      </c>
      <c r="E5503">
        <v>1216.5</v>
      </c>
      <c r="F5503">
        <v>594482</v>
      </c>
      <c r="G5503">
        <v>539366</v>
      </c>
      <c r="H5503">
        <v>595531</v>
      </c>
      <c r="I5503">
        <v>550820</v>
      </c>
      <c r="J5503">
        <f t="shared" si="170"/>
        <v>30717550</v>
      </c>
      <c r="K5503">
        <f t="shared" si="171"/>
        <v>59114903</v>
      </c>
    </row>
    <row r="5504" spans="1:11" x14ac:dyDescent="0.25">
      <c r="A5504" s="1">
        <v>38021</v>
      </c>
      <c r="B5504">
        <v>1216.5</v>
      </c>
      <c r="C5504">
        <v>1217</v>
      </c>
      <c r="D5504">
        <v>1205.5</v>
      </c>
      <c r="E5504">
        <v>1207.5</v>
      </c>
      <c r="F5504">
        <v>771930</v>
      </c>
      <c r="G5504">
        <v>532634</v>
      </c>
      <c r="H5504">
        <v>772253</v>
      </c>
      <c r="I5504">
        <v>544005</v>
      </c>
      <c r="J5504">
        <f t="shared" si="170"/>
        <v>29945297</v>
      </c>
      <c r="K5504">
        <f t="shared" si="171"/>
        <v>58570898</v>
      </c>
    </row>
    <row r="5505" spans="1:11" x14ac:dyDescent="0.25">
      <c r="A5505" s="1">
        <v>38022</v>
      </c>
      <c r="B5505">
        <v>1207.25</v>
      </c>
      <c r="C5505">
        <v>1213.75</v>
      </c>
      <c r="D5505">
        <v>1206</v>
      </c>
      <c r="E5505">
        <v>1210</v>
      </c>
      <c r="F5505">
        <v>579920</v>
      </c>
      <c r="G5505">
        <v>529989</v>
      </c>
      <c r="H5505">
        <v>580172</v>
      </c>
      <c r="I5505">
        <v>541416</v>
      </c>
      <c r="J5505">
        <f t="shared" si="170"/>
        <v>30525469</v>
      </c>
      <c r="K5505">
        <f t="shared" si="171"/>
        <v>59112314</v>
      </c>
    </row>
    <row r="5506" spans="1:11" x14ac:dyDescent="0.25">
      <c r="A5506" s="1">
        <v>38023</v>
      </c>
      <c r="B5506">
        <v>1210.25</v>
      </c>
      <c r="C5506">
        <v>1225.5</v>
      </c>
      <c r="D5506">
        <v>1208.5</v>
      </c>
      <c r="E5506">
        <v>1222.5</v>
      </c>
      <c r="F5506">
        <v>646603</v>
      </c>
      <c r="G5506">
        <v>570049</v>
      </c>
      <c r="H5506">
        <v>646858</v>
      </c>
      <c r="I5506">
        <v>581466</v>
      </c>
      <c r="J5506">
        <f t="shared" si="170"/>
        <v>31172327</v>
      </c>
      <c r="K5506">
        <f t="shared" si="171"/>
        <v>59693780</v>
      </c>
    </row>
    <row r="5507" spans="1:11" x14ac:dyDescent="0.25">
      <c r="A5507" s="1">
        <v>38026</v>
      </c>
      <c r="B5507">
        <v>1222.75</v>
      </c>
      <c r="C5507">
        <v>1227.25</v>
      </c>
      <c r="D5507">
        <v>1221.25</v>
      </c>
      <c r="E5507">
        <v>1223.5</v>
      </c>
      <c r="F5507">
        <v>472032</v>
      </c>
      <c r="G5507">
        <v>535024</v>
      </c>
      <c r="H5507">
        <v>472423</v>
      </c>
      <c r="I5507">
        <v>546676</v>
      </c>
      <c r="J5507">
        <f t="shared" si="170"/>
        <v>31644750</v>
      </c>
      <c r="K5507">
        <f t="shared" si="171"/>
        <v>60240456</v>
      </c>
    </row>
    <row r="5508" spans="1:11" x14ac:dyDescent="0.25">
      <c r="A5508" s="1">
        <v>38027</v>
      </c>
      <c r="B5508">
        <v>1223.75</v>
      </c>
      <c r="C5508">
        <v>1230.25</v>
      </c>
      <c r="D5508">
        <v>1221</v>
      </c>
      <c r="E5508">
        <v>1226.75</v>
      </c>
      <c r="F5508">
        <v>506464</v>
      </c>
      <c r="G5508">
        <v>533341</v>
      </c>
      <c r="H5508">
        <v>506676</v>
      </c>
      <c r="I5508">
        <v>545037</v>
      </c>
      <c r="J5508">
        <f t="shared" si="170"/>
        <v>32151426</v>
      </c>
      <c r="K5508">
        <f t="shared" si="171"/>
        <v>60785493</v>
      </c>
    </row>
    <row r="5509" spans="1:11" x14ac:dyDescent="0.25">
      <c r="A5509" s="1">
        <v>38028</v>
      </c>
      <c r="B5509">
        <v>1226.75</v>
      </c>
      <c r="C5509">
        <v>1242.25</v>
      </c>
      <c r="D5509">
        <v>1224.75</v>
      </c>
      <c r="E5509">
        <v>1238.75</v>
      </c>
      <c r="F5509">
        <v>735265</v>
      </c>
      <c r="G5509">
        <v>573057</v>
      </c>
      <c r="H5509">
        <v>735934</v>
      </c>
      <c r="I5509">
        <v>584923</v>
      </c>
      <c r="J5509">
        <f t="shared" ref="J5509:J5572" si="172">IF($E5509-$E5508&lt;&gt;0,J5508+(($E5509-$E5508)/ABS($E5509-$E5508))*H5509,J5508)</f>
        <v>32887360</v>
      </c>
      <c r="K5509">
        <f t="shared" ref="K5509:K5572" si="173">IF($E5509-$E5508&lt;&gt;0,K5508+(($E5509-$E5508)/ABS($E5509-$E5508))*I5509,K5508)</f>
        <v>61370416</v>
      </c>
    </row>
    <row r="5510" spans="1:11" x14ac:dyDescent="0.25">
      <c r="A5510" s="1">
        <v>38029</v>
      </c>
      <c r="B5510">
        <v>1238.75</v>
      </c>
      <c r="C5510">
        <v>1241</v>
      </c>
      <c r="D5510">
        <v>1234</v>
      </c>
      <c r="E5510">
        <v>1234.5</v>
      </c>
      <c r="F5510">
        <v>447641</v>
      </c>
      <c r="G5510">
        <v>556931</v>
      </c>
      <c r="H5510">
        <v>447807</v>
      </c>
      <c r="I5510">
        <v>568713</v>
      </c>
      <c r="J5510">
        <f t="shared" si="172"/>
        <v>32439553</v>
      </c>
      <c r="K5510">
        <f t="shared" si="173"/>
        <v>60801703</v>
      </c>
    </row>
    <row r="5511" spans="1:11" x14ac:dyDescent="0.25">
      <c r="A5511" s="1">
        <v>38030</v>
      </c>
      <c r="B5511">
        <v>1235</v>
      </c>
      <c r="C5511">
        <v>1240.25</v>
      </c>
      <c r="D5511">
        <v>1225.5</v>
      </c>
      <c r="E5511">
        <v>1229.25</v>
      </c>
      <c r="F5511">
        <v>534255</v>
      </c>
      <c r="G5511">
        <v>543959</v>
      </c>
      <c r="H5511">
        <v>534968</v>
      </c>
      <c r="I5511">
        <v>556345</v>
      </c>
      <c r="J5511">
        <f t="shared" si="172"/>
        <v>31904585</v>
      </c>
      <c r="K5511">
        <f t="shared" si="173"/>
        <v>60245358</v>
      </c>
    </row>
    <row r="5512" spans="1:11" x14ac:dyDescent="0.25">
      <c r="A5512" s="1">
        <v>38034</v>
      </c>
      <c r="B5512">
        <v>1229</v>
      </c>
      <c r="C5512">
        <v>1242.25</v>
      </c>
      <c r="D5512">
        <v>1228.75</v>
      </c>
      <c r="E5512">
        <v>1240</v>
      </c>
      <c r="F5512">
        <v>472647</v>
      </c>
      <c r="G5512">
        <v>573511</v>
      </c>
      <c r="H5512">
        <v>476253</v>
      </c>
      <c r="I5512">
        <v>589336</v>
      </c>
      <c r="J5512">
        <f t="shared" si="172"/>
        <v>32380838</v>
      </c>
      <c r="K5512">
        <f t="shared" si="173"/>
        <v>60834694</v>
      </c>
    </row>
    <row r="5513" spans="1:11" x14ac:dyDescent="0.25">
      <c r="A5513" s="1">
        <v>38035</v>
      </c>
      <c r="B5513">
        <v>1240</v>
      </c>
      <c r="C5513">
        <v>1242.25</v>
      </c>
      <c r="D5513">
        <v>1231.75</v>
      </c>
      <c r="E5513">
        <v>1234.75</v>
      </c>
      <c r="F5513">
        <v>534794</v>
      </c>
      <c r="G5513">
        <v>560116</v>
      </c>
      <c r="H5513">
        <v>534913</v>
      </c>
      <c r="I5513">
        <v>575875</v>
      </c>
      <c r="J5513">
        <f t="shared" si="172"/>
        <v>31845925</v>
      </c>
      <c r="K5513">
        <f t="shared" si="173"/>
        <v>60258819</v>
      </c>
    </row>
    <row r="5514" spans="1:11" x14ac:dyDescent="0.25">
      <c r="A5514" s="1">
        <v>38036</v>
      </c>
      <c r="B5514">
        <v>1234.75</v>
      </c>
      <c r="C5514">
        <v>1242</v>
      </c>
      <c r="D5514">
        <v>1228.75</v>
      </c>
      <c r="E5514">
        <v>1230.75</v>
      </c>
      <c r="F5514">
        <v>645777</v>
      </c>
      <c r="G5514">
        <v>565766</v>
      </c>
      <c r="H5514">
        <v>646012</v>
      </c>
      <c r="I5514">
        <v>581515</v>
      </c>
      <c r="J5514">
        <f t="shared" si="172"/>
        <v>31199913</v>
      </c>
      <c r="K5514">
        <f t="shared" si="173"/>
        <v>59677304</v>
      </c>
    </row>
    <row r="5515" spans="1:11" x14ac:dyDescent="0.25">
      <c r="A5515" s="1">
        <v>38037</v>
      </c>
      <c r="B5515">
        <v>1230.25</v>
      </c>
      <c r="C5515">
        <v>1234.5</v>
      </c>
      <c r="D5515">
        <v>1221.25</v>
      </c>
      <c r="E5515">
        <v>1227.25</v>
      </c>
      <c r="F5515">
        <v>686761</v>
      </c>
      <c r="G5515">
        <v>575658</v>
      </c>
      <c r="H5515">
        <v>693912</v>
      </c>
      <c r="I5515">
        <v>598392</v>
      </c>
      <c r="J5515">
        <f t="shared" si="172"/>
        <v>30506001</v>
      </c>
      <c r="K5515">
        <f t="shared" si="173"/>
        <v>59078912</v>
      </c>
    </row>
    <row r="5516" spans="1:11" x14ac:dyDescent="0.25">
      <c r="A5516" s="1">
        <v>38040</v>
      </c>
      <c r="B5516">
        <v>1227.5</v>
      </c>
      <c r="C5516">
        <v>1231</v>
      </c>
      <c r="D5516">
        <v>1219.5</v>
      </c>
      <c r="E5516">
        <v>1223.5</v>
      </c>
      <c r="F5516">
        <v>611027</v>
      </c>
      <c r="G5516">
        <v>567956</v>
      </c>
      <c r="H5516">
        <v>611332</v>
      </c>
      <c r="I5516">
        <v>590712</v>
      </c>
      <c r="J5516">
        <f t="shared" si="172"/>
        <v>29894669</v>
      </c>
      <c r="K5516">
        <f t="shared" si="173"/>
        <v>58488200</v>
      </c>
    </row>
    <row r="5517" spans="1:11" x14ac:dyDescent="0.25">
      <c r="A5517" s="1">
        <v>38041</v>
      </c>
      <c r="B5517">
        <v>1224</v>
      </c>
      <c r="C5517">
        <v>1227.75</v>
      </c>
      <c r="D5517">
        <v>1216.75</v>
      </c>
      <c r="E5517">
        <v>1222</v>
      </c>
      <c r="F5517">
        <v>742235</v>
      </c>
      <c r="G5517">
        <v>577545</v>
      </c>
      <c r="H5517">
        <v>742841</v>
      </c>
      <c r="I5517">
        <v>600774</v>
      </c>
      <c r="J5517">
        <f t="shared" si="172"/>
        <v>29151828</v>
      </c>
      <c r="K5517">
        <f t="shared" si="173"/>
        <v>57887426</v>
      </c>
    </row>
    <row r="5518" spans="1:11" x14ac:dyDescent="0.25">
      <c r="A5518" s="1">
        <v>38042</v>
      </c>
      <c r="B5518">
        <v>1222.5</v>
      </c>
      <c r="C5518">
        <v>1228.5</v>
      </c>
      <c r="D5518">
        <v>1220.5</v>
      </c>
      <c r="E5518">
        <v>1226.5</v>
      </c>
      <c r="F5518">
        <v>556898</v>
      </c>
      <c r="G5518">
        <v>585217</v>
      </c>
      <c r="H5518">
        <v>558410</v>
      </c>
      <c r="I5518">
        <v>608392</v>
      </c>
      <c r="J5518">
        <f t="shared" si="172"/>
        <v>29710238</v>
      </c>
      <c r="K5518">
        <f t="shared" si="173"/>
        <v>58495818</v>
      </c>
    </row>
    <row r="5519" spans="1:11" x14ac:dyDescent="0.25">
      <c r="A5519" s="1">
        <v>38043</v>
      </c>
      <c r="B5519">
        <v>1226.75</v>
      </c>
      <c r="C5519">
        <v>1230.75</v>
      </c>
      <c r="D5519">
        <v>1221.25</v>
      </c>
      <c r="E5519">
        <v>1226.75</v>
      </c>
      <c r="F5519">
        <v>528708</v>
      </c>
      <c r="G5519">
        <v>586282</v>
      </c>
      <c r="H5519">
        <v>529605</v>
      </c>
      <c r="I5519">
        <v>610139</v>
      </c>
      <c r="J5519">
        <f t="shared" si="172"/>
        <v>30239843</v>
      </c>
      <c r="K5519">
        <f t="shared" si="173"/>
        <v>59105957</v>
      </c>
    </row>
    <row r="5520" spans="1:11" x14ac:dyDescent="0.25">
      <c r="A5520" s="1">
        <v>38044</v>
      </c>
      <c r="B5520">
        <v>1227.25</v>
      </c>
      <c r="C5520">
        <v>1235.5</v>
      </c>
      <c r="D5520">
        <v>1224</v>
      </c>
      <c r="E5520">
        <v>1228</v>
      </c>
      <c r="F5520">
        <v>593104</v>
      </c>
      <c r="G5520">
        <v>583924</v>
      </c>
      <c r="H5520">
        <v>593502</v>
      </c>
      <c r="I5520">
        <v>608178</v>
      </c>
      <c r="J5520">
        <f t="shared" si="172"/>
        <v>30833345</v>
      </c>
      <c r="K5520">
        <f t="shared" si="173"/>
        <v>59714135</v>
      </c>
    </row>
    <row r="5521" spans="1:11" x14ac:dyDescent="0.25">
      <c r="A5521" s="1">
        <v>38047</v>
      </c>
      <c r="B5521">
        <v>1227.75</v>
      </c>
      <c r="C5521">
        <v>1241</v>
      </c>
      <c r="D5521">
        <v>1227.75</v>
      </c>
      <c r="E5521">
        <v>1239</v>
      </c>
      <c r="F5521">
        <v>533978</v>
      </c>
      <c r="G5521">
        <v>606353</v>
      </c>
      <c r="H5521">
        <v>545611</v>
      </c>
      <c r="I5521">
        <v>640577</v>
      </c>
      <c r="J5521">
        <f t="shared" si="172"/>
        <v>31378956</v>
      </c>
      <c r="K5521">
        <f t="shared" si="173"/>
        <v>60354712</v>
      </c>
    </row>
    <row r="5522" spans="1:11" x14ac:dyDescent="0.25">
      <c r="A5522" s="1">
        <v>38048</v>
      </c>
      <c r="B5522">
        <v>1239</v>
      </c>
      <c r="C5522">
        <v>1240.25</v>
      </c>
      <c r="D5522">
        <v>1230</v>
      </c>
      <c r="E5522">
        <v>1232.5</v>
      </c>
      <c r="F5522">
        <v>588503</v>
      </c>
      <c r="G5522">
        <v>579493</v>
      </c>
      <c r="H5522">
        <v>594585</v>
      </c>
      <c r="I5522">
        <v>619596</v>
      </c>
      <c r="J5522">
        <f t="shared" si="172"/>
        <v>30784371</v>
      </c>
      <c r="K5522">
        <f t="shared" si="173"/>
        <v>59735116</v>
      </c>
    </row>
    <row r="5523" spans="1:11" x14ac:dyDescent="0.25">
      <c r="A5523" s="1">
        <v>38049</v>
      </c>
      <c r="B5523">
        <v>1232.75</v>
      </c>
      <c r="C5523">
        <v>1236.25</v>
      </c>
      <c r="D5523">
        <v>1226.75</v>
      </c>
      <c r="E5523">
        <v>1234.25</v>
      </c>
      <c r="F5523">
        <v>640849</v>
      </c>
      <c r="G5523">
        <v>590670</v>
      </c>
      <c r="H5523">
        <v>647484</v>
      </c>
      <c r="I5523">
        <v>636438</v>
      </c>
      <c r="J5523">
        <f t="shared" si="172"/>
        <v>31431855</v>
      </c>
      <c r="K5523">
        <f t="shared" si="173"/>
        <v>60371554</v>
      </c>
    </row>
    <row r="5524" spans="1:11" x14ac:dyDescent="0.25">
      <c r="A5524" s="1">
        <v>38050</v>
      </c>
      <c r="B5524">
        <v>1234</v>
      </c>
      <c r="C5524">
        <v>1238.75</v>
      </c>
      <c r="D5524">
        <v>1232.75</v>
      </c>
      <c r="E5524">
        <v>1237.75</v>
      </c>
      <c r="F5524">
        <v>410540</v>
      </c>
      <c r="G5524">
        <v>590014</v>
      </c>
      <c r="H5524">
        <v>424738</v>
      </c>
      <c r="I5524">
        <v>652981</v>
      </c>
      <c r="J5524">
        <f t="shared" si="172"/>
        <v>31856593</v>
      </c>
      <c r="K5524">
        <f t="shared" si="173"/>
        <v>61024535</v>
      </c>
    </row>
    <row r="5525" spans="1:11" x14ac:dyDescent="0.25">
      <c r="A5525" s="1">
        <v>38051</v>
      </c>
      <c r="B5525">
        <v>1236.75</v>
      </c>
      <c r="C5525">
        <v>1247.25</v>
      </c>
      <c r="D5525">
        <v>1230</v>
      </c>
      <c r="E5525">
        <v>1241.25</v>
      </c>
      <c r="F5525">
        <v>1078585</v>
      </c>
      <c r="G5525">
        <v>618621</v>
      </c>
      <c r="H5525">
        <v>1123236</v>
      </c>
      <c r="I5525">
        <v>714996</v>
      </c>
      <c r="J5525">
        <f t="shared" si="172"/>
        <v>32979829</v>
      </c>
      <c r="K5525">
        <f t="shared" si="173"/>
        <v>61739531</v>
      </c>
    </row>
    <row r="5526" spans="1:11" x14ac:dyDescent="0.25">
      <c r="A5526" s="1">
        <v>38054</v>
      </c>
      <c r="B5526">
        <v>1241.5</v>
      </c>
      <c r="C5526">
        <v>1243.5</v>
      </c>
      <c r="D5526">
        <v>1226.75</v>
      </c>
      <c r="E5526">
        <v>1227.5</v>
      </c>
      <c r="F5526">
        <v>644665</v>
      </c>
      <c r="G5526">
        <v>621490</v>
      </c>
      <c r="H5526">
        <v>678062</v>
      </c>
      <c r="I5526">
        <v>740825</v>
      </c>
      <c r="J5526">
        <f t="shared" si="172"/>
        <v>32301767</v>
      </c>
      <c r="K5526">
        <f t="shared" si="173"/>
        <v>60998706</v>
      </c>
    </row>
    <row r="5527" spans="1:11" x14ac:dyDescent="0.25">
      <c r="A5527" s="1">
        <v>38055</v>
      </c>
      <c r="B5527">
        <v>1227.5</v>
      </c>
      <c r="C5527">
        <v>1230.5</v>
      </c>
      <c r="D5527">
        <v>1219.75</v>
      </c>
      <c r="E5527">
        <v>1223</v>
      </c>
      <c r="F5527">
        <v>777885</v>
      </c>
      <c r="G5527">
        <v>609470</v>
      </c>
      <c r="H5527">
        <v>785202</v>
      </c>
      <c r="I5527">
        <v>732001</v>
      </c>
      <c r="J5527">
        <f t="shared" si="172"/>
        <v>31516565</v>
      </c>
      <c r="K5527">
        <f t="shared" si="173"/>
        <v>60266705</v>
      </c>
    </row>
    <row r="5528" spans="1:11" x14ac:dyDescent="0.25">
      <c r="A5528" s="1">
        <v>38056</v>
      </c>
      <c r="B5528">
        <v>1223</v>
      </c>
      <c r="C5528">
        <v>1225.25</v>
      </c>
      <c r="D5528">
        <v>1203</v>
      </c>
      <c r="E5528">
        <v>1203.75</v>
      </c>
      <c r="F5528">
        <v>930475</v>
      </c>
      <c r="G5528">
        <v>595948</v>
      </c>
      <c r="H5528">
        <v>992969</v>
      </c>
      <c r="I5528">
        <v>765384</v>
      </c>
      <c r="J5528">
        <f t="shared" si="172"/>
        <v>30523596</v>
      </c>
      <c r="K5528">
        <f t="shared" si="173"/>
        <v>59501321</v>
      </c>
    </row>
    <row r="5529" spans="1:11" x14ac:dyDescent="0.25">
      <c r="A5529" s="1">
        <v>38057</v>
      </c>
      <c r="B5529">
        <v>1203.75</v>
      </c>
      <c r="C5529">
        <v>1210</v>
      </c>
      <c r="D5529">
        <v>1188</v>
      </c>
      <c r="E5529">
        <v>1189</v>
      </c>
      <c r="F5529">
        <v>306870</v>
      </c>
      <c r="G5529">
        <v>570982</v>
      </c>
      <c r="H5529">
        <v>1342977</v>
      </c>
      <c r="I5529">
        <v>834033</v>
      </c>
      <c r="J5529">
        <f t="shared" si="172"/>
        <v>29180619</v>
      </c>
      <c r="K5529">
        <f t="shared" si="173"/>
        <v>58667288</v>
      </c>
    </row>
    <row r="5530" spans="1:11" x14ac:dyDescent="0.25">
      <c r="A5530" s="1">
        <v>38058</v>
      </c>
      <c r="B5530">
        <v>1189.25</v>
      </c>
      <c r="C5530">
        <v>1204.25</v>
      </c>
      <c r="D5530">
        <v>1185.75</v>
      </c>
      <c r="E5530">
        <v>1202.75</v>
      </c>
      <c r="F5530">
        <v>119451</v>
      </c>
      <c r="G5530">
        <v>540068</v>
      </c>
      <c r="H5530">
        <v>860693</v>
      </c>
      <c r="I5530">
        <v>860959</v>
      </c>
      <c r="J5530">
        <f t="shared" si="172"/>
        <v>30041312</v>
      </c>
      <c r="K5530">
        <f t="shared" si="173"/>
        <v>59528247</v>
      </c>
    </row>
    <row r="5531" spans="1:11" x14ac:dyDescent="0.25">
      <c r="A5531" s="1">
        <v>38061</v>
      </c>
      <c r="B5531">
        <v>1201</v>
      </c>
      <c r="C5531">
        <v>1205.5</v>
      </c>
      <c r="D5531">
        <v>1186</v>
      </c>
      <c r="E5531">
        <v>1189.75</v>
      </c>
      <c r="F5531">
        <v>67433</v>
      </c>
      <c r="G5531">
        <v>509695</v>
      </c>
      <c r="H5531">
        <v>1105387</v>
      </c>
      <c r="I5531">
        <v>863915</v>
      </c>
      <c r="J5531">
        <f t="shared" si="172"/>
        <v>28935925</v>
      </c>
      <c r="K5531">
        <f t="shared" si="173"/>
        <v>58664332</v>
      </c>
    </row>
    <row r="5532" spans="1:11" x14ac:dyDescent="0.25">
      <c r="A5532" s="1">
        <v>38062</v>
      </c>
      <c r="B5532">
        <v>1190</v>
      </c>
      <c r="C5532">
        <v>1197.75</v>
      </c>
      <c r="D5532">
        <v>1186</v>
      </c>
      <c r="E5532">
        <v>1195</v>
      </c>
      <c r="F5532">
        <v>58429</v>
      </c>
      <c r="G5532">
        <v>494598</v>
      </c>
      <c r="H5532">
        <v>933138</v>
      </c>
      <c r="I5532">
        <v>883625</v>
      </c>
      <c r="J5532">
        <f t="shared" si="172"/>
        <v>29869063</v>
      </c>
      <c r="K5532">
        <f t="shared" si="173"/>
        <v>59547957</v>
      </c>
    </row>
    <row r="5533" spans="1:11" x14ac:dyDescent="0.25">
      <c r="A5533" s="1">
        <v>38063</v>
      </c>
      <c r="B5533">
        <v>1195.25</v>
      </c>
      <c r="C5533">
        <v>1209.5</v>
      </c>
      <c r="D5533">
        <v>1194.25</v>
      </c>
      <c r="E5533">
        <v>1207.25</v>
      </c>
      <c r="F5533">
        <v>57211</v>
      </c>
      <c r="G5533">
        <v>418317</v>
      </c>
      <c r="H5533">
        <v>752476</v>
      </c>
      <c r="I5533">
        <v>822924</v>
      </c>
      <c r="J5533">
        <f t="shared" si="172"/>
        <v>30621539</v>
      </c>
      <c r="K5533">
        <f t="shared" si="173"/>
        <v>60370881</v>
      </c>
    </row>
    <row r="5534" spans="1:11" x14ac:dyDescent="0.25">
      <c r="A5534" s="1">
        <v>38064</v>
      </c>
      <c r="B5534">
        <v>1207.25</v>
      </c>
      <c r="C5534">
        <v>1211.25</v>
      </c>
      <c r="D5534">
        <v>1196.25</v>
      </c>
      <c r="E5534">
        <v>1207.5</v>
      </c>
      <c r="F5534">
        <v>837275</v>
      </c>
      <c r="G5534">
        <v>438778</v>
      </c>
      <c r="H5534">
        <v>892126</v>
      </c>
      <c r="I5534">
        <v>814788</v>
      </c>
      <c r="J5534">
        <f t="shared" si="172"/>
        <v>31513665</v>
      </c>
      <c r="K5534">
        <f t="shared" si="173"/>
        <v>61185669</v>
      </c>
    </row>
    <row r="5535" spans="1:11" x14ac:dyDescent="0.25">
      <c r="A5535" s="1">
        <v>38065</v>
      </c>
      <c r="B5535">
        <v>1207.75</v>
      </c>
      <c r="C5535">
        <v>1212</v>
      </c>
      <c r="D5535">
        <v>1191.25</v>
      </c>
      <c r="E5535">
        <v>1192</v>
      </c>
      <c r="F5535">
        <v>649991</v>
      </c>
      <c r="G5535">
        <v>437614</v>
      </c>
      <c r="H5535">
        <v>653596</v>
      </c>
      <c r="I5535">
        <v>804363</v>
      </c>
      <c r="J5535">
        <f t="shared" si="172"/>
        <v>30860069</v>
      </c>
      <c r="K5535">
        <f t="shared" si="173"/>
        <v>60381306</v>
      </c>
    </row>
    <row r="5536" spans="1:11" x14ac:dyDescent="0.25">
      <c r="A5536" s="1">
        <v>38068</v>
      </c>
      <c r="B5536">
        <v>1192.25</v>
      </c>
      <c r="C5536">
        <v>1192.25</v>
      </c>
      <c r="D5536">
        <v>1172.25</v>
      </c>
      <c r="E5536">
        <v>1178</v>
      </c>
      <c r="F5536">
        <v>972312</v>
      </c>
      <c r="G5536">
        <v>460542</v>
      </c>
      <c r="H5536">
        <v>972396</v>
      </c>
      <c r="I5536">
        <v>460561</v>
      </c>
      <c r="J5536">
        <f t="shared" si="172"/>
        <v>29887673</v>
      </c>
      <c r="K5536">
        <f t="shared" si="173"/>
        <v>59920745</v>
      </c>
    </row>
    <row r="5537" spans="1:11" x14ac:dyDescent="0.25">
      <c r="A5537" s="1">
        <v>38069</v>
      </c>
      <c r="B5537">
        <v>1178</v>
      </c>
      <c r="C5537">
        <v>1185</v>
      </c>
      <c r="D5537">
        <v>1174.5</v>
      </c>
      <c r="E5537">
        <v>1176</v>
      </c>
      <c r="F5537">
        <v>753983</v>
      </c>
      <c r="G5537">
        <v>476135</v>
      </c>
      <c r="H5537">
        <v>754082</v>
      </c>
      <c r="I5537">
        <v>476180</v>
      </c>
      <c r="J5537">
        <f t="shared" si="172"/>
        <v>29133591</v>
      </c>
      <c r="K5537">
        <f t="shared" si="173"/>
        <v>59444565</v>
      </c>
    </row>
    <row r="5538" spans="1:11" x14ac:dyDescent="0.25">
      <c r="A5538" s="1">
        <v>38070</v>
      </c>
      <c r="B5538">
        <v>1176.25</v>
      </c>
      <c r="C5538">
        <v>1182.25</v>
      </c>
      <c r="D5538">
        <v>1169.5</v>
      </c>
      <c r="E5538">
        <v>1176.25</v>
      </c>
      <c r="F5538">
        <v>827573</v>
      </c>
      <c r="G5538">
        <v>478706</v>
      </c>
      <c r="H5538">
        <v>827952</v>
      </c>
      <c r="I5538">
        <v>478939</v>
      </c>
      <c r="J5538">
        <f t="shared" si="172"/>
        <v>29961543</v>
      </c>
      <c r="K5538">
        <f t="shared" si="173"/>
        <v>59923504</v>
      </c>
    </row>
    <row r="5539" spans="1:11" x14ac:dyDescent="0.25">
      <c r="A5539" s="1">
        <v>38071</v>
      </c>
      <c r="B5539">
        <v>1176.5</v>
      </c>
      <c r="C5539">
        <v>1194</v>
      </c>
      <c r="D5539">
        <v>1174.75</v>
      </c>
      <c r="E5539">
        <v>1190.75</v>
      </c>
      <c r="F5539">
        <v>664861</v>
      </c>
      <c r="G5539">
        <v>474860</v>
      </c>
      <c r="H5539">
        <v>664959</v>
      </c>
      <c r="I5539">
        <v>475113</v>
      </c>
      <c r="J5539">
        <f t="shared" si="172"/>
        <v>30626502</v>
      </c>
      <c r="K5539">
        <f t="shared" si="173"/>
        <v>60398617</v>
      </c>
    </row>
    <row r="5540" spans="1:11" x14ac:dyDescent="0.25">
      <c r="A5540" s="1">
        <v>38072</v>
      </c>
      <c r="B5540">
        <v>1191</v>
      </c>
      <c r="C5540">
        <v>1198.75</v>
      </c>
      <c r="D5540">
        <v>1189</v>
      </c>
      <c r="E5540">
        <v>1190.75</v>
      </c>
      <c r="F5540">
        <v>554179</v>
      </c>
      <c r="G5540">
        <v>467022</v>
      </c>
      <c r="H5540">
        <v>554270</v>
      </c>
      <c r="I5540">
        <v>467276</v>
      </c>
      <c r="J5540">
        <f t="shared" si="172"/>
        <v>30626502</v>
      </c>
      <c r="K5540">
        <f t="shared" si="173"/>
        <v>60398617</v>
      </c>
    </row>
    <row r="5541" spans="1:11" x14ac:dyDescent="0.25">
      <c r="A5541" s="1">
        <v>38075</v>
      </c>
      <c r="B5541">
        <v>1190.75</v>
      </c>
      <c r="C5541">
        <v>1208.25</v>
      </c>
      <c r="D5541">
        <v>1190.75</v>
      </c>
      <c r="E5541">
        <v>1206.5</v>
      </c>
      <c r="F5541">
        <v>669922</v>
      </c>
      <c r="G5541">
        <v>461473</v>
      </c>
      <c r="H5541">
        <v>670193</v>
      </c>
      <c r="I5541">
        <v>461816</v>
      </c>
      <c r="J5541">
        <f t="shared" si="172"/>
        <v>31296695</v>
      </c>
      <c r="K5541">
        <f t="shared" si="173"/>
        <v>60860433</v>
      </c>
    </row>
    <row r="5542" spans="1:11" x14ac:dyDescent="0.25">
      <c r="A5542" s="1">
        <v>38076</v>
      </c>
      <c r="B5542">
        <v>1206.5</v>
      </c>
      <c r="C5542">
        <v>1211.5</v>
      </c>
      <c r="D5542">
        <v>1202.25</v>
      </c>
      <c r="E5542">
        <v>1210.75</v>
      </c>
      <c r="F5542">
        <v>562087</v>
      </c>
      <c r="G5542">
        <v>465641</v>
      </c>
      <c r="H5542">
        <v>562371</v>
      </c>
      <c r="I5542">
        <v>466090</v>
      </c>
      <c r="J5542">
        <f t="shared" si="172"/>
        <v>31859066</v>
      </c>
      <c r="K5542">
        <f t="shared" si="173"/>
        <v>61326523</v>
      </c>
    </row>
    <row r="5543" spans="1:11" x14ac:dyDescent="0.25">
      <c r="A5543" s="1">
        <v>38077</v>
      </c>
      <c r="B5543">
        <v>1210.75</v>
      </c>
      <c r="C5543">
        <v>1214.5</v>
      </c>
      <c r="D5543">
        <v>1204.5</v>
      </c>
      <c r="E5543">
        <v>1209.75</v>
      </c>
      <c r="F5543">
        <v>693645</v>
      </c>
      <c r="G5543">
        <v>484548</v>
      </c>
      <c r="H5543">
        <v>694123</v>
      </c>
      <c r="I5543">
        <v>485073</v>
      </c>
      <c r="J5543">
        <f t="shared" si="172"/>
        <v>31164943</v>
      </c>
      <c r="K5543">
        <f t="shared" si="173"/>
        <v>60841450</v>
      </c>
    </row>
    <row r="5544" spans="1:11" x14ac:dyDescent="0.25">
      <c r="A5544" s="1">
        <v>38078</v>
      </c>
      <c r="B5544">
        <v>1212</v>
      </c>
      <c r="C5544">
        <v>1219.5</v>
      </c>
      <c r="D5544">
        <v>1208.25</v>
      </c>
      <c r="E5544">
        <v>1218.25</v>
      </c>
      <c r="F5544">
        <v>640574</v>
      </c>
      <c r="G5544">
        <v>493415</v>
      </c>
      <c r="H5544">
        <v>640647</v>
      </c>
      <c r="I5544">
        <v>493910</v>
      </c>
      <c r="J5544">
        <f t="shared" si="172"/>
        <v>31805590</v>
      </c>
      <c r="K5544">
        <f t="shared" si="173"/>
        <v>61335360</v>
      </c>
    </row>
    <row r="5545" spans="1:11" x14ac:dyDescent="0.25">
      <c r="A5545" s="1">
        <v>38079</v>
      </c>
      <c r="B5545">
        <v>1218</v>
      </c>
      <c r="C5545">
        <v>1229.75</v>
      </c>
      <c r="D5545">
        <v>1216.75</v>
      </c>
      <c r="E5545">
        <v>1226.75</v>
      </c>
      <c r="F5545">
        <v>773288</v>
      </c>
      <c r="G5545">
        <v>482974</v>
      </c>
      <c r="H5545">
        <v>773870</v>
      </c>
      <c r="I5545">
        <v>483759</v>
      </c>
      <c r="J5545">
        <f t="shared" si="172"/>
        <v>32579460</v>
      </c>
      <c r="K5545">
        <f t="shared" si="173"/>
        <v>61819119</v>
      </c>
    </row>
    <row r="5546" spans="1:11" x14ac:dyDescent="0.25">
      <c r="A5546" s="1">
        <v>38082</v>
      </c>
      <c r="B5546">
        <v>1226.25</v>
      </c>
      <c r="C5546">
        <v>1234.25</v>
      </c>
      <c r="D5546">
        <v>1222.75</v>
      </c>
      <c r="E5546">
        <v>1233</v>
      </c>
      <c r="F5546">
        <v>479671</v>
      </c>
      <c r="G5546">
        <v>495770</v>
      </c>
      <c r="H5546">
        <v>479872</v>
      </c>
      <c r="I5546">
        <v>496535</v>
      </c>
      <c r="J5546">
        <f t="shared" si="172"/>
        <v>33059332</v>
      </c>
      <c r="K5546">
        <f t="shared" si="173"/>
        <v>62315654</v>
      </c>
    </row>
    <row r="5547" spans="1:11" x14ac:dyDescent="0.25">
      <c r="A5547" s="1">
        <v>38083</v>
      </c>
      <c r="B5547">
        <v>1233</v>
      </c>
      <c r="C5547">
        <v>1233.25</v>
      </c>
      <c r="D5547">
        <v>1226.25</v>
      </c>
      <c r="E5547">
        <v>1229.5</v>
      </c>
      <c r="F5547">
        <v>469548</v>
      </c>
      <c r="G5547">
        <v>498996</v>
      </c>
      <c r="H5547">
        <v>469691</v>
      </c>
      <c r="I5547">
        <v>499796</v>
      </c>
      <c r="J5547">
        <f t="shared" si="172"/>
        <v>32589641</v>
      </c>
      <c r="K5547">
        <f t="shared" si="173"/>
        <v>61815858</v>
      </c>
    </row>
    <row r="5548" spans="1:11" x14ac:dyDescent="0.25">
      <c r="A5548" s="1">
        <v>38084</v>
      </c>
      <c r="B5548">
        <v>1229.25</v>
      </c>
      <c r="C5548">
        <v>1231.25</v>
      </c>
      <c r="D5548">
        <v>1221.75</v>
      </c>
      <c r="E5548">
        <v>1227</v>
      </c>
      <c r="F5548">
        <v>632450</v>
      </c>
      <c r="G5548">
        <v>504456</v>
      </c>
      <c r="H5548">
        <v>632599</v>
      </c>
      <c r="I5548">
        <v>505261</v>
      </c>
      <c r="J5548">
        <f t="shared" si="172"/>
        <v>31957042</v>
      </c>
      <c r="K5548">
        <f t="shared" si="173"/>
        <v>61310597</v>
      </c>
    </row>
    <row r="5549" spans="1:11" x14ac:dyDescent="0.25">
      <c r="A5549" s="1">
        <v>38085</v>
      </c>
      <c r="B5549">
        <v>1227</v>
      </c>
      <c r="C5549">
        <v>1239.25</v>
      </c>
      <c r="D5549">
        <v>1217.75</v>
      </c>
      <c r="E5549">
        <v>1224.25</v>
      </c>
      <c r="F5549">
        <v>640090</v>
      </c>
      <c r="G5549">
        <v>508175</v>
      </c>
      <c r="H5549">
        <v>640414</v>
      </c>
      <c r="I5549">
        <v>508971</v>
      </c>
      <c r="J5549">
        <f t="shared" si="172"/>
        <v>31316628</v>
      </c>
      <c r="K5549">
        <f t="shared" si="173"/>
        <v>60801626</v>
      </c>
    </row>
    <row r="5550" spans="1:11" x14ac:dyDescent="0.25">
      <c r="A5550" s="1">
        <v>38089</v>
      </c>
      <c r="B5550">
        <v>1223.75</v>
      </c>
      <c r="C5550">
        <v>1231.25</v>
      </c>
      <c r="D5550">
        <v>1220.75</v>
      </c>
      <c r="E5550">
        <v>1228.75</v>
      </c>
      <c r="F5550">
        <v>384108</v>
      </c>
      <c r="G5550">
        <v>517463</v>
      </c>
      <c r="H5550">
        <v>384141</v>
      </c>
      <c r="I5550">
        <v>518263</v>
      </c>
      <c r="J5550">
        <f t="shared" si="172"/>
        <v>31700769</v>
      </c>
      <c r="K5550">
        <f t="shared" si="173"/>
        <v>61319889</v>
      </c>
    </row>
    <row r="5551" spans="1:11" x14ac:dyDescent="0.25">
      <c r="A5551" s="1">
        <v>38090</v>
      </c>
      <c r="B5551">
        <v>1229</v>
      </c>
      <c r="C5551">
        <v>1234.75</v>
      </c>
      <c r="D5551">
        <v>1211</v>
      </c>
      <c r="E5551">
        <v>1213</v>
      </c>
      <c r="F5551">
        <v>828295</v>
      </c>
      <c r="G5551">
        <v>530030</v>
      </c>
      <c r="H5551">
        <v>828676</v>
      </c>
      <c r="I5551">
        <v>530911</v>
      </c>
      <c r="J5551">
        <f t="shared" si="172"/>
        <v>30872093</v>
      </c>
      <c r="K5551">
        <f t="shared" si="173"/>
        <v>60788978</v>
      </c>
    </row>
    <row r="5552" spans="1:11" x14ac:dyDescent="0.25">
      <c r="A5552" s="1">
        <v>38091</v>
      </c>
      <c r="B5552">
        <v>1212.75</v>
      </c>
      <c r="C5552">
        <v>1216.75</v>
      </c>
      <c r="D5552">
        <v>1205.5</v>
      </c>
      <c r="E5552">
        <v>1214.5</v>
      </c>
      <c r="F5552">
        <v>972966</v>
      </c>
      <c r="G5552">
        <v>557467</v>
      </c>
      <c r="H5552">
        <v>973300</v>
      </c>
      <c r="I5552">
        <v>558490</v>
      </c>
      <c r="J5552">
        <f t="shared" si="172"/>
        <v>31845393</v>
      </c>
      <c r="K5552">
        <f t="shared" si="173"/>
        <v>61347468</v>
      </c>
    </row>
    <row r="5553" spans="1:11" x14ac:dyDescent="0.25">
      <c r="A5553" s="1">
        <v>38092</v>
      </c>
      <c r="B5553">
        <v>1214</v>
      </c>
      <c r="C5553">
        <v>1218.25</v>
      </c>
      <c r="D5553">
        <v>1203.75</v>
      </c>
      <c r="E5553">
        <v>1209.75</v>
      </c>
      <c r="F5553">
        <v>880208</v>
      </c>
      <c r="G5553">
        <v>559952</v>
      </c>
      <c r="H5553">
        <v>880443</v>
      </c>
      <c r="I5553">
        <v>560959</v>
      </c>
      <c r="J5553">
        <f t="shared" si="172"/>
        <v>30964950</v>
      </c>
      <c r="K5553">
        <f t="shared" si="173"/>
        <v>60786509</v>
      </c>
    </row>
    <row r="5554" spans="1:11" x14ac:dyDescent="0.25">
      <c r="A5554" s="1">
        <v>38093</v>
      </c>
      <c r="B5554">
        <v>1209.25</v>
      </c>
      <c r="C5554">
        <v>1220.75</v>
      </c>
      <c r="D5554">
        <v>1206.75</v>
      </c>
      <c r="E5554">
        <v>1218.75</v>
      </c>
      <c r="F5554">
        <v>681187</v>
      </c>
      <c r="G5554">
        <v>569456</v>
      </c>
      <c r="H5554">
        <v>681309</v>
      </c>
      <c r="I5554">
        <v>570499</v>
      </c>
      <c r="J5554">
        <f t="shared" si="172"/>
        <v>31646259</v>
      </c>
      <c r="K5554">
        <f t="shared" si="173"/>
        <v>61357008</v>
      </c>
    </row>
    <row r="5555" spans="1:11" x14ac:dyDescent="0.25">
      <c r="A5555" s="1">
        <v>38096</v>
      </c>
      <c r="B5555">
        <v>1217.25</v>
      </c>
      <c r="C5555">
        <v>1220</v>
      </c>
      <c r="D5555">
        <v>1213</v>
      </c>
      <c r="E5555">
        <v>1218.5</v>
      </c>
      <c r="F5555">
        <v>507413</v>
      </c>
      <c r="G5555">
        <v>556393</v>
      </c>
      <c r="H5555">
        <v>507926</v>
      </c>
      <c r="I5555">
        <v>557476</v>
      </c>
      <c r="J5555">
        <f t="shared" si="172"/>
        <v>31138333</v>
      </c>
      <c r="K5555">
        <f t="shared" si="173"/>
        <v>60799532</v>
      </c>
    </row>
    <row r="5556" spans="1:11" x14ac:dyDescent="0.25">
      <c r="A5556" s="1">
        <v>38097</v>
      </c>
      <c r="B5556">
        <v>1218.25</v>
      </c>
      <c r="C5556">
        <v>1223.25</v>
      </c>
      <c r="D5556">
        <v>1198</v>
      </c>
      <c r="E5556">
        <v>1199.25</v>
      </c>
      <c r="F5556">
        <v>774369</v>
      </c>
      <c r="G5556">
        <v>569143</v>
      </c>
      <c r="H5556">
        <v>774702</v>
      </c>
      <c r="I5556">
        <v>570449</v>
      </c>
      <c r="J5556">
        <f t="shared" si="172"/>
        <v>30363631</v>
      </c>
      <c r="K5556">
        <f t="shared" si="173"/>
        <v>60229083</v>
      </c>
    </row>
    <row r="5557" spans="1:11" x14ac:dyDescent="0.25">
      <c r="A5557" s="1">
        <v>38098</v>
      </c>
      <c r="B5557">
        <v>1200.25</v>
      </c>
      <c r="C5557">
        <v>1209.5</v>
      </c>
      <c r="D5557">
        <v>1199</v>
      </c>
      <c r="E5557">
        <v>1207.25</v>
      </c>
      <c r="F5557">
        <v>861177</v>
      </c>
      <c r="G5557">
        <v>569788</v>
      </c>
      <c r="H5557">
        <v>861305</v>
      </c>
      <c r="I5557">
        <v>571064</v>
      </c>
      <c r="J5557">
        <f t="shared" si="172"/>
        <v>31224936</v>
      </c>
      <c r="K5557">
        <f t="shared" si="173"/>
        <v>60800147</v>
      </c>
    </row>
    <row r="5558" spans="1:11" x14ac:dyDescent="0.25">
      <c r="A5558" s="1">
        <v>38099</v>
      </c>
      <c r="B5558">
        <v>1208.75</v>
      </c>
      <c r="C5558">
        <v>1226.75</v>
      </c>
      <c r="D5558">
        <v>1203</v>
      </c>
      <c r="E5558">
        <v>1221.5</v>
      </c>
      <c r="F5558">
        <v>848340</v>
      </c>
      <c r="G5558">
        <v>597470</v>
      </c>
      <c r="H5558">
        <v>848466</v>
      </c>
      <c r="I5558">
        <v>598774</v>
      </c>
      <c r="J5558">
        <f t="shared" si="172"/>
        <v>32073402</v>
      </c>
      <c r="K5558">
        <f t="shared" si="173"/>
        <v>61398921</v>
      </c>
    </row>
    <row r="5559" spans="1:11" x14ac:dyDescent="0.25">
      <c r="A5559" s="1">
        <v>38100</v>
      </c>
      <c r="B5559">
        <v>1224.75</v>
      </c>
      <c r="C5559">
        <v>1227</v>
      </c>
      <c r="D5559">
        <v>1218</v>
      </c>
      <c r="E5559">
        <v>1224.25</v>
      </c>
      <c r="F5559">
        <v>515762</v>
      </c>
      <c r="G5559">
        <v>575375</v>
      </c>
      <c r="H5559">
        <v>515818</v>
      </c>
      <c r="I5559">
        <v>576680</v>
      </c>
      <c r="J5559">
        <f t="shared" si="172"/>
        <v>32589220</v>
      </c>
      <c r="K5559">
        <f t="shared" si="173"/>
        <v>61975601</v>
      </c>
    </row>
    <row r="5560" spans="1:11" x14ac:dyDescent="0.25">
      <c r="A5560" s="1">
        <v>38103</v>
      </c>
      <c r="B5560">
        <v>1223</v>
      </c>
      <c r="C5560">
        <v>1229</v>
      </c>
      <c r="D5560">
        <v>1215.75</v>
      </c>
      <c r="E5560">
        <v>1222.75</v>
      </c>
      <c r="F5560">
        <v>554092</v>
      </c>
      <c r="G5560">
        <v>560063</v>
      </c>
      <c r="H5560">
        <v>554146</v>
      </c>
      <c r="I5560">
        <v>561378</v>
      </c>
      <c r="J5560">
        <f t="shared" si="172"/>
        <v>32035074</v>
      </c>
      <c r="K5560">
        <f t="shared" si="173"/>
        <v>61414223</v>
      </c>
    </row>
    <row r="5561" spans="1:11" x14ac:dyDescent="0.25">
      <c r="A5561" s="1">
        <v>38104</v>
      </c>
      <c r="B5561">
        <v>1222.5</v>
      </c>
      <c r="C5561">
        <v>1231</v>
      </c>
      <c r="D5561">
        <v>1219.5</v>
      </c>
      <c r="E5561">
        <v>1222.75</v>
      </c>
      <c r="F5561">
        <v>743858</v>
      </c>
      <c r="G5561">
        <v>566483</v>
      </c>
      <c r="H5561">
        <v>744125</v>
      </c>
      <c r="I5561">
        <v>567817</v>
      </c>
      <c r="J5561">
        <f t="shared" si="172"/>
        <v>32035074</v>
      </c>
      <c r="K5561">
        <f t="shared" si="173"/>
        <v>61414223</v>
      </c>
    </row>
    <row r="5562" spans="1:11" x14ac:dyDescent="0.25">
      <c r="A5562" s="1">
        <v>38105</v>
      </c>
      <c r="B5562">
        <v>1222.75</v>
      </c>
      <c r="C5562">
        <v>1223</v>
      </c>
      <c r="D5562">
        <v>1204.75</v>
      </c>
      <c r="E5562">
        <v>1208.25</v>
      </c>
      <c r="F5562">
        <v>837185</v>
      </c>
      <c r="G5562">
        <v>579831</v>
      </c>
      <c r="H5562">
        <v>837265</v>
      </c>
      <c r="I5562">
        <v>581181</v>
      </c>
      <c r="J5562">
        <f t="shared" si="172"/>
        <v>31197809</v>
      </c>
      <c r="K5562">
        <f t="shared" si="173"/>
        <v>60833042</v>
      </c>
    </row>
    <row r="5563" spans="1:11" x14ac:dyDescent="0.25">
      <c r="A5563" s="1">
        <v>38106</v>
      </c>
      <c r="B5563">
        <v>1207.75</v>
      </c>
      <c r="C5563">
        <v>1212.75</v>
      </c>
      <c r="D5563">
        <v>1191.25</v>
      </c>
      <c r="E5563">
        <v>1198.75</v>
      </c>
      <c r="F5563">
        <v>1145907</v>
      </c>
      <c r="G5563">
        <v>585253</v>
      </c>
      <c r="H5563">
        <v>1146271</v>
      </c>
      <c r="I5563">
        <v>586760</v>
      </c>
      <c r="J5563">
        <f t="shared" si="172"/>
        <v>30051538</v>
      </c>
      <c r="K5563">
        <f t="shared" si="173"/>
        <v>60246282</v>
      </c>
    </row>
    <row r="5564" spans="1:11" x14ac:dyDescent="0.25">
      <c r="A5564" s="1">
        <v>38107</v>
      </c>
      <c r="B5564">
        <v>1198</v>
      </c>
      <c r="C5564">
        <v>1203.75</v>
      </c>
      <c r="D5564">
        <v>1188.5</v>
      </c>
      <c r="E5564">
        <v>1190.75</v>
      </c>
      <c r="F5564">
        <v>817525</v>
      </c>
      <c r="G5564">
        <v>552729</v>
      </c>
      <c r="H5564">
        <v>817678</v>
      </c>
      <c r="I5564">
        <v>554143</v>
      </c>
      <c r="J5564">
        <f t="shared" si="172"/>
        <v>29233860</v>
      </c>
      <c r="K5564">
        <f t="shared" si="173"/>
        <v>59692139</v>
      </c>
    </row>
    <row r="5565" spans="1:11" x14ac:dyDescent="0.25">
      <c r="A5565" s="1">
        <v>38110</v>
      </c>
      <c r="B5565">
        <v>1190</v>
      </c>
      <c r="C5565">
        <v>1202.75</v>
      </c>
      <c r="D5565">
        <v>1189</v>
      </c>
      <c r="E5565">
        <v>1200.75</v>
      </c>
      <c r="F5565">
        <v>609878</v>
      </c>
      <c r="G5565">
        <v>545451</v>
      </c>
      <c r="H5565">
        <v>610042</v>
      </c>
      <c r="I5565">
        <v>546802</v>
      </c>
      <c r="J5565">
        <f t="shared" si="172"/>
        <v>29843902</v>
      </c>
      <c r="K5565">
        <f t="shared" si="173"/>
        <v>60238941</v>
      </c>
    </row>
    <row r="5566" spans="1:11" x14ac:dyDescent="0.25">
      <c r="A5566" s="1">
        <v>38111</v>
      </c>
      <c r="B5566">
        <v>1200.75</v>
      </c>
      <c r="C5566">
        <v>1212.25</v>
      </c>
      <c r="D5566">
        <v>1196.25</v>
      </c>
      <c r="E5566">
        <v>1200.25</v>
      </c>
      <c r="F5566">
        <v>781489</v>
      </c>
      <c r="G5566">
        <v>550994</v>
      </c>
      <c r="H5566">
        <v>781795</v>
      </c>
      <c r="I5566">
        <v>552354</v>
      </c>
      <c r="J5566">
        <f t="shared" si="172"/>
        <v>29062107</v>
      </c>
      <c r="K5566">
        <f t="shared" si="173"/>
        <v>59686587</v>
      </c>
    </row>
    <row r="5567" spans="1:11" x14ac:dyDescent="0.25">
      <c r="A5567" s="1">
        <v>38112</v>
      </c>
      <c r="B5567">
        <v>1200.25</v>
      </c>
      <c r="C5567">
        <v>1209.25</v>
      </c>
      <c r="D5567">
        <v>1197.25</v>
      </c>
      <c r="E5567">
        <v>1206.75</v>
      </c>
      <c r="F5567">
        <v>665017</v>
      </c>
      <c r="G5567">
        <v>559833</v>
      </c>
      <c r="H5567">
        <v>665100</v>
      </c>
      <c r="I5567">
        <v>561177</v>
      </c>
      <c r="J5567">
        <f t="shared" si="172"/>
        <v>29727207</v>
      </c>
      <c r="K5567">
        <f t="shared" si="173"/>
        <v>60247764</v>
      </c>
    </row>
    <row r="5568" spans="1:11" x14ac:dyDescent="0.25">
      <c r="A5568" s="1">
        <v>38113</v>
      </c>
      <c r="B5568">
        <v>1206.75</v>
      </c>
      <c r="C5568">
        <v>1207</v>
      </c>
      <c r="D5568">
        <v>1189.5</v>
      </c>
      <c r="E5568">
        <v>1197.75</v>
      </c>
      <c r="F5568">
        <v>782294</v>
      </c>
      <c r="G5568">
        <v>576950</v>
      </c>
      <c r="H5568">
        <v>782861</v>
      </c>
      <c r="I5568">
        <v>578305</v>
      </c>
      <c r="J5568">
        <f t="shared" si="172"/>
        <v>28944346</v>
      </c>
      <c r="K5568">
        <f t="shared" si="173"/>
        <v>59669459</v>
      </c>
    </row>
    <row r="5569" spans="1:11" x14ac:dyDescent="0.25">
      <c r="A5569" s="1">
        <v>38114</v>
      </c>
      <c r="B5569">
        <v>1197.75</v>
      </c>
      <c r="C5569">
        <v>1201.75</v>
      </c>
      <c r="D5569">
        <v>1179.25</v>
      </c>
      <c r="E5569">
        <v>1180.25</v>
      </c>
      <c r="F5569">
        <v>986625</v>
      </c>
      <c r="G5569">
        <v>585135</v>
      </c>
      <c r="H5569">
        <v>988785</v>
      </c>
      <c r="I5569">
        <v>587128</v>
      </c>
      <c r="J5569">
        <f t="shared" si="172"/>
        <v>27955561</v>
      </c>
      <c r="K5569">
        <f t="shared" si="173"/>
        <v>59082331</v>
      </c>
    </row>
    <row r="5570" spans="1:11" x14ac:dyDescent="0.25">
      <c r="A5570" s="1">
        <v>38117</v>
      </c>
      <c r="B5570">
        <v>1179.75</v>
      </c>
      <c r="C5570">
        <v>1181.75</v>
      </c>
      <c r="D5570">
        <v>1162.75</v>
      </c>
      <c r="E5570">
        <v>1168.25</v>
      </c>
      <c r="F5570">
        <v>1231781</v>
      </c>
      <c r="G5570">
        <v>614259</v>
      </c>
      <c r="H5570">
        <v>1232404</v>
      </c>
      <c r="I5570">
        <v>616291</v>
      </c>
      <c r="J5570">
        <f t="shared" si="172"/>
        <v>26723157</v>
      </c>
      <c r="K5570">
        <f t="shared" si="173"/>
        <v>58466040</v>
      </c>
    </row>
    <row r="5571" spans="1:11" x14ac:dyDescent="0.25">
      <c r="A5571" s="1">
        <v>38118</v>
      </c>
      <c r="B5571">
        <v>1168.25</v>
      </c>
      <c r="C5571">
        <v>1180</v>
      </c>
      <c r="D5571">
        <v>1166</v>
      </c>
      <c r="E5571">
        <v>1177</v>
      </c>
      <c r="F5571">
        <v>755064</v>
      </c>
      <c r="G5571">
        <v>613715</v>
      </c>
      <c r="H5571">
        <v>755198</v>
      </c>
      <c r="I5571">
        <v>615722</v>
      </c>
      <c r="J5571">
        <f t="shared" si="172"/>
        <v>27478355</v>
      </c>
      <c r="K5571">
        <f t="shared" si="173"/>
        <v>59081762</v>
      </c>
    </row>
    <row r="5572" spans="1:11" x14ac:dyDescent="0.25">
      <c r="A5572" s="1">
        <v>38119</v>
      </c>
      <c r="B5572">
        <v>1177.25</v>
      </c>
      <c r="C5572">
        <v>1184.5</v>
      </c>
      <c r="D5572">
        <v>1160</v>
      </c>
      <c r="E5572">
        <v>1183.5</v>
      </c>
      <c r="F5572">
        <v>1189881</v>
      </c>
      <c r="G5572">
        <v>600095</v>
      </c>
      <c r="H5572">
        <v>1190280</v>
      </c>
      <c r="I5572">
        <v>602038</v>
      </c>
      <c r="J5572">
        <f t="shared" si="172"/>
        <v>28668635</v>
      </c>
      <c r="K5572">
        <f t="shared" si="173"/>
        <v>59683800</v>
      </c>
    </row>
    <row r="5573" spans="1:11" x14ac:dyDescent="0.25">
      <c r="A5573" s="1">
        <v>38120</v>
      </c>
      <c r="B5573">
        <v>1183.25</v>
      </c>
      <c r="C5573">
        <v>1187.25</v>
      </c>
      <c r="D5573">
        <v>1175.5</v>
      </c>
      <c r="E5573">
        <v>1178.5</v>
      </c>
      <c r="F5573">
        <v>868300</v>
      </c>
      <c r="G5573">
        <v>594765</v>
      </c>
      <c r="H5573">
        <v>868601</v>
      </c>
      <c r="I5573">
        <v>596684</v>
      </c>
      <c r="J5573">
        <f t="shared" ref="J5573:J5636" si="174">IF($E5573-$E5572&lt;&gt;0,J5572+(($E5573-$E5572)/ABS($E5573-$E5572))*H5573,J5572)</f>
        <v>27800034</v>
      </c>
      <c r="K5573">
        <f t="shared" ref="K5573:K5636" si="175">IF($E5573-$E5572&lt;&gt;0,K5572+(($E5573-$E5572)/ABS($E5573-$E5572))*I5573,K5572)</f>
        <v>59087116</v>
      </c>
    </row>
    <row r="5574" spans="1:11" x14ac:dyDescent="0.25">
      <c r="A5574" s="1">
        <v>38121</v>
      </c>
      <c r="B5574">
        <v>1178.25</v>
      </c>
      <c r="C5574">
        <v>1186.75</v>
      </c>
      <c r="D5574">
        <v>1170.5</v>
      </c>
      <c r="E5574">
        <v>1179.5</v>
      </c>
      <c r="F5574">
        <v>857016</v>
      </c>
      <c r="G5574">
        <v>585744</v>
      </c>
      <c r="H5574">
        <v>857534</v>
      </c>
      <c r="I5574">
        <v>587772</v>
      </c>
      <c r="J5574">
        <f t="shared" si="174"/>
        <v>28657568</v>
      </c>
      <c r="K5574">
        <f t="shared" si="175"/>
        <v>59674888</v>
      </c>
    </row>
    <row r="5575" spans="1:11" x14ac:dyDescent="0.25">
      <c r="A5575" s="1">
        <v>38124</v>
      </c>
      <c r="B5575">
        <v>1178.75</v>
      </c>
      <c r="C5575">
        <v>1179.5</v>
      </c>
      <c r="D5575">
        <v>1163</v>
      </c>
      <c r="E5575">
        <v>1170.25</v>
      </c>
      <c r="F5575">
        <v>819851</v>
      </c>
      <c r="G5575">
        <v>580304</v>
      </c>
      <c r="H5575">
        <v>820211</v>
      </c>
      <c r="I5575">
        <v>582420</v>
      </c>
      <c r="J5575">
        <f t="shared" si="174"/>
        <v>27837357</v>
      </c>
      <c r="K5575">
        <f t="shared" si="175"/>
        <v>59092468</v>
      </c>
    </row>
    <row r="5576" spans="1:11" x14ac:dyDescent="0.25">
      <c r="A5576" s="1">
        <v>38125</v>
      </c>
      <c r="B5576">
        <v>1170</v>
      </c>
      <c r="C5576">
        <v>1179.25</v>
      </c>
      <c r="D5576">
        <v>1169.25</v>
      </c>
      <c r="E5576">
        <v>1175</v>
      </c>
      <c r="F5576">
        <v>644992</v>
      </c>
      <c r="G5576">
        <v>578321</v>
      </c>
      <c r="H5576">
        <v>645660</v>
      </c>
      <c r="I5576">
        <v>580649</v>
      </c>
      <c r="J5576">
        <f t="shared" si="174"/>
        <v>28483017</v>
      </c>
      <c r="K5576">
        <f t="shared" si="175"/>
        <v>59673117</v>
      </c>
    </row>
    <row r="5577" spans="1:11" x14ac:dyDescent="0.25">
      <c r="A5577" s="1">
        <v>38126</v>
      </c>
      <c r="B5577">
        <v>1175.5</v>
      </c>
      <c r="C5577">
        <v>1190.5</v>
      </c>
      <c r="D5577">
        <v>1170.5</v>
      </c>
      <c r="E5577">
        <v>1171.5</v>
      </c>
      <c r="F5577">
        <v>1029552</v>
      </c>
      <c r="G5577">
        <v>583400</v>
      </c>
      <c r="H5577">
        <v>1032210</v>
      </c>
      <c r="I5577">
        <v>587589</v>
      </c>
      <c r="J5577">
        <f t="shared" si="174"/>
        <v>27450807</v>
      </c>
      <c r="K5577">
        <f t="shared" si="175"/>
        <v>59085528</v>
      </c>
    </row>
    <row r="5578" spans="1:11" x14ac:dyDescent="0.25">
      <c r="A5578" s="1">
        <v>38127</v>
      </c>
      <c r="B5578">
        <v>1171.75</v>
      </c>
      <c r="C5578">
        <v>1177.5</v>
      </c>
      <c r="D5578">
        <v>1168.75</v>
      </c>
      <c r="E5578">
        <v>1175.25</v>
      </c>
      <c r="F5578">
        <v>659182</v>
      </c>
      <c r="G5578">
        <v>580901</v>
      </c>
      <c r="H5578">
        <v>659478</v>
      </c>
      <c r="I5578">
        <v>585115</v>
      </c>
      <c r="J5578">
        <f t="shared" si="174"/>
        <v>28110285</v>
      </c>
      <c r="K5578">
        <f t="shared" si="175"/>
        <v>59670643</v>
      </c>
    </row>
    <row r="5579" spans="1:11" x14ac:dyDescent="0.25">
      <c r="A5579" s="1">
        <v>38128</v>
      </c>
      <c r="B5579">
        <v>1174.75</v>
      </c>
      <c r="C5579">
        <v>1184.5</v>
      </c>
      <c r="D5579">
        <v>1173.5</v>
      </c>
      <c r="E5579">
        <v>1177.25</v>
      </c>
      <c r="F5579">
        <v>674780</v>
      </c>
      <c r="G5579">
        <v>568308</v>
      </c>
      <c r="H5579">
        <v>674931</v>
      </c>
      <c r="I5579">
        <v>572544</v>
      </c>
      <c r="J5579">
        <f t="shared" si="174"/>
        <v>28785216</v>
      </c>
      <c r="K5579">
        <f t="shared" si="175"/>
        <v>60243187</v>
      </c>
    </row>
    <row r="5580" spans="1:11" x14ac:dyDescent="0.25">
      <c r="A5580" s="1">
        <v>38131</v>
      </c>
      <c r="B5580">
        <v>1177.5</v>
      </c>
      <c r="C5580">
        <v>1186.5</v>
      </c>
      <c r="D5580">
        <v>1175.75</v>
      </c>
      <c r="E5580">
        <v>1181.25</v>
      </c>
      <c r="F5580">
        <v>725025</v>
      </c>
      <c r="G5580">
        <v>563170</v>
      </c>
      <c r="H5580">
        <v>728934</v>
      </c>
      <c r="I5580">
        <v>570572</v>
      </c>
      <c r="J5580">
        <f t="shared" si="174"/>
        <v>29514150</v>
      </c>
      <c r="K5580">
        <f t="shared" si="175"/>
        <v>60813759</v>
      </c>
    </row>
    <row r="5581" spans="1:11" x14ac:dyDescent="0.25">
      <c r="A5581" s="1">
        <v>38132</v>
      </c>
      <c r="B5581">
        <v>1181.25</v>
      </c>
      <c r="C5581">
        <v>1198.5</v>
      </c>
      <c r="D5581">
        <v>1174.75</v>
      </c>
      <c r="E5581">
        <v>1197.25</v>
      </c>
      <c r="F5581">
        <v>914619</v>
      </c>
      <c r="G5581">
        <v>574161</v>
      </c>
      <c r="H5581">
        <v>916362</v>
      </c>
      <c r="I5581">
        <v>582413</v>
      </c>
      <c r="J5581">
        <f t="shared" si="174"/>
        <v>30430512</v>
      </c>
      <c r="K5581">
        <f t="shared" si="175"/>
        <v>61396172</v>
      </c>
    </row>
    <row r="5582" spans="1:11" x14ac:dyDescent="0.25">
      <c r="A5582" s="1">
        <v>38133</v>
      </c>
      <c r="B5582">
        <v>1196.75</v>
      </c>
      <c r="C5582">
        <v>1201.75</v>
      </c>
      <c r="D5582">
        <v>1193.5</v>
      </c>
      <c r="E5582">
        <v>1200.75</v>
      </c>
      <c r="F5582">
        <v>605407</v>
      </c>
      <c r="G5582">
        <v>553297</v>
      </c>
      <c r="H5582">
        <v>610844</v>
      </c>
      <c r="I5582">
        <v>566284</v>
      </c>
      <c r="J5582">
        <f t="shared" si="174"/>
        <v>31041356</v>
      </c>
      <c r="K5582">
        <f t="shared" si="175"/>
        <v>61962456</v>
      </c>
    </row>
    <row r="5583" spans="1:11" x14ac:dyDescent="0.25">
      <c r="A5583" s="1">
        <v>38134</v>
      </c>
      <c r="B5583">
        <v>1200.75</v>
      </c>
      <c r="C5583">
        <v>1209.25</v>
      </c>
      <c r="D5583">
        <v>1199.25</v>
      </c>
      <c r="E5583">
        <v>1207.5</v>
      </c>
      <c r="F5583">
        <v>706751</v>
      </c>
      <c r="G5583">
        <v>554066</v>
      </c>
      <c r="H5583">
        <v>707820</v>
      </c>
      <c r="I5583">
        <v>567410</v>
      </c>
      <c r="J5583">
        <f t="shared" si="174"/>
        <v>31749176</v>
      </c>
      <c r="K5583">
        <f t="shared" si="175"/>
        <v>62529866</v>
      </c>
    </row>
    <row r="5584" spans="1:11" x14ac:dyDescent="0.25">
      <c r="A5584" s="1">
        <v>38135</v>
      </c>
      <c r="B5584">
        <v>1207</v>
      </c>
      <c r="C5584">
        <v>1208.5</v>
      </c>
      <c r="D5584">
        <v>1202.25</v>
      </c>
      <c r="E5584">
        <v>1205</v>
      </c>
      <c r="F5584">
        <v>359808</v>
      </c>
      <c r="G5584">
        <v>544842</v>
      </c>
      <c r="H5584">
        <v>360164</v>
      </c>
      <c r="I5584">
        <v>558244</v>
      </c>
      <c r="J5584">
        <f t="shared" si="174"/>
        <v>31389012</v>
      </c>
      <c r="K5584">
        <f t="shared" si="175"/>
        <v>61971622</v>
      </c>
    </row>
    <row r="5585" spans="1:11" x14ac:dyDescent="0.25">
      <c r="A5585" s="1">
        <v>38139</v>
      </c>
      <c r="B5585">
        <v>1206.25</v>
      </c>
      <c r="C5585">
        <v>1207.75</v>
      </c>
      <c r="D5585">
        <v>1197.25</v>
      </c>
      <c r="E5585">
        <v>1206</v>
      </c>
      <c r="F5585">
        <v>621573</v>
      </c>
      <c r="G5585">
        <v>546784</v>
      </c>
      <c r="H5585">
        <v>627147</v>
      </c>
      <c r="I5585">
        <v>564625</v>
      </c>
      <c r="J5585">
        <f t="shared" si="174"/>
        <v>32016159</v>
      </c>
      <c r="K5585">
        <f t="shared" si="175"/>
        <v>62536247</v>
      </c>
    </row>
    <row r="5586" spans="1:11" x14ac:dyDescent="0.25">
      <c r="A5586" s="1">
        <v>38140</v>
      </c>
      <c r="B5586">
        <v>1206</v>
      </c>
      <c r="C5586">
        <v>1213.25</v>
      </c>
      <c r="D5586">
        <v>1203</v>
      </c>
      <c r="E5586">
        <v>1210.25</v>
      </c>
      <c r="F5586">
        <v>570298</v>
      </c>
      <c r="G5586">
        <v>558681</v>
      </c>
      <c r="H5586">
        <v>581809</v>
      </c>
      <c r="I5586">
        <v>584221</v>
      </c>
      <c r="J5586">
        <f t="shared" si="174"/>
        <v>32597968</v>
      </c>
      <c r="K5586">
        <f t="shared" si="175"/>
        <v>63120468</v>
      </c>
    </row>
    <row r="5587" spans="1:11" x14ac:dyDescent="0.25">
      <c r="A5587" s="1">
        <v>38141</v>
      </c>
      <c r="B5587">
        <v>1210</v>
      </c>
      <c r="C5587">
        <v>1210.75</v>
      </c>
      <c r="D5587">
        <v>1199.25</v>
      </c>
      <c r="E5587">
        <v>1199.75</v>
      </c>
      <c r="F5587">
        <v>613529</v>
      </c>
      <c r="G5587">
        <v>549722</v>
      </c>
      <c r="H5587">
        <v>626612</v>
      </c>
      <c r="I5587">
        <v>585904</v>
      </c>
      <c r="J5587">
        <f t="shared" si="174"/>
        <v>31971356</v>
      </c>
      <c r="K5587">
        <f t="shared" si="175"/>
        <v>62534564</v>
      </c>
    </row>
    <row r="5588" spans="1:11" x14ac:dyDescent="0.25">
      <c r="A5588" s="1">
        <v>38142</v>
      </c>
      <c r="B5588">
        <v>1200.75</v>
      </c>
      <c r="C5588">
        <v>1214.25</v>
      </c>
      <c r="D5588">
        <v>1200.25</v>
      </c>
      <c r="E5588">
        <v>1208</v>
      </c>
      <c r="F5588">
        <v>623187</v>
      </c>
      <c r="G5588">
        <v>553037</v>
      </c>
      <c r="H5588">
        <v>641348</v>
      </c>
      <c r="I5588">
        <v>603431</v>
      </c>
      <c r="J5588">
        <f t="shared" si="174"/>
        <v>32612704</v>
      </c>
      <c r="K5588">
        <f t="shared" si="175"/>
        <v>63137995</v>
      </c>
    </row>
    <row r="5589" spans="1:11" x14ac:dyDescent="0.25">
      <c r="A5589" s="1">
        <v>38145</v>
      </c>
      <c r="B5589">
        <v>1207.25</v>
      </c>
      <c r="C5589">
        <v>1226.75</v>
      </c>
      <c r="D5589">
        <v>1207.25</v>
      </c>
      <c r="E5589">
        <v>1225</v>
      </c>
      <c r="F5589">
        <v>578498</v>
      </c>
      <c r="G5589">
        <v>585119</v>
      </c>
      <c r="H5589">
        <v>602227</v>
      </c>
      <c r="I5589">
        <v>657329</v>
      </c>
      <c r="J5589">
        <f t="shared" si="174"/>
        <v>33214931</v>
      </c>
      <c r="K5589">
        <f t="shared" si="175"/>
        <v>63795324</v>
      </c>
    </row>
    <row r="5590" spans="1:11" x14ac:dyDescent="0.25">
      <c r="A5590" s="1">
        <v>38146</v>
      </c>
      <c r="B5590">
        <v>1225</v>
      </c>
      <c r="C5590">
        <v>1227.5</v>
      </c>
      <c r="D5590">
        <v>1220.25</v>
      </c>
      <c r="E5590">
        <v>1226.75</v>
      </c>
      <c r="F5590">
        <v>518265</v>
      </c>
      <c r="G5590">
        <v>581133</v>
      </c>
      <c r="H5590">
        <v>541727</v>
      </c>
      <c r="I5590">
        <v>669469</v>
      </c>
      <c r="J5590">
        <f t="shared" si="174"/>
        <v>33756658</v>
      </c>
      <c r="K5590">
        <f t="shared" si="175"/>
        <v>64464793</v>
      </c>
    </row>
    <row r="5591" spans="1:11" x14ac:dyDescent="0.25">
      <c r="A5591" s="1">
        <v>38147</v>
      </c>
      <c r="B5591">
        <v>1226.5</v>
      </c>
      <c r="C5591">
        <v>1227.75</v>
      </c>
      <c r="D5591">
        <v>1215.25</v>
      </c>
      <c r="E5591">
        <v>1216.25</v>
      </c>
      <c r="F5591">
        <v>615183</v>
      </c>
      <c r="G5591">
        <v>565646</v>
      </c>
      <c r="H5591">
        <v>674338</v>
      </c>
      <c r="I5591">
        <v>700200</v>
      </c>
      <c r="J5591">
        <f t="shared" si="174"/>
        <v>33082320</v>
      </c>
      <c r="K5591">
        <f t="shared" si="175"/>
        <v>63764593</v>
      </c>
    </row>
    <row r="5592" spans="1:11" x14ac:dyDescent="0.25">
      <c r="A5592" s="1">
        <v>38148</v>
      </c>
      <c r="B5592">
        <v>1216.5</v>
      </c>
      <c r="C5592">
        <v>1221.75</v>
      </c>
      <c r="D5592">
        <v>1213.25</v>
      </c>
      <c r="E5592">
        <v>1221.25</v>
      </c>
      <c r="F5592">
        <v>184992</v>
      </c>
      <c r="G5592">
        <v>503598</v>
      </c>
      <c r="H5592">
        <v>551753</v>
      </c>
      <c r="I5592">
        <v>757459</v>
      </c>
      <c r="J5592">
        <f t="shared" si="174"/>
        <v>33634073</v>
      </c>
      <c r="K5592">
        <f t="shared" si="175"/>
        <v>64522052</v>
      </c>
    </row>
    <row r="5593" spans="1:11" x14ac:dyDescent="0.25">
      <c r="A5593" s="1">
        <v>38152</v>
      </c>
      <c r="B5593">
        <v>1221</v>
      </c>
      <c r="C5593">
        <v>1221.75</v>
      </c>
      <c r="D5593">
        <v>1206.75</v>
      </c>
      <c r="E5593">
        <v>1210.25</v>
      </c>
      <c r="F5593">
        <v>114410</v>
      </c>
      <c r="G5593">
        <v>420230</v>
      </c>
      <c r="H5593">
        <v>702867</v>
      </c>
      <c r="I5593">
        <v>753341</v>
      </c>
      <c r="J5593">
        <f t="shared" si="174"/>
        <v>32931206</v>
      </c>
      <c r="K5593">
        <f t="shared" si="175"/>
        <v>63768711</v>
      </c>
    </row>
    <row r="5594" spans="1:11" x14ac:dyDescent="0.25">
      <c r="A5594" s="1">
        <v>38153</v>
      </c>
      <c r="B5594">
        <v>1210.25</v>
      </c>
      <c r="C5594">
        <v>1222.5</v>
      </c>
      <c r="D5594">
        <v>1210</v>
      </c>
      <c r="E5594">
        <v>1218.5</v>
      </c>
      <c r="F5594">
        <v>745580</v>
      </c>
      <c r="G5594">
        <v>444083</v>
      </c>
      <c r="H5594">
        <v>863448</v>
      </c>
      <c r="I5594">
        <v>843751</v>
      </c>
      <c r="J5594">
        <f t="shared" si="174"/>
        <v>33794654</v>
      </c>
      <c r="K5594">
        <f t="shared" si="175"/>
        <v>64612462</v>
      </c>
    </row>
    <row r="5595" spans="1:11" x14ac:dyDescent="0.25">
      <c r="A5595" s="1">
        <v>38154</v>
      </c>
      <c r="B5595">
        <v>1218</v>
      </c>
      <c r="C5595">
        <v>1221.75</v>
      </c>
      <c r="D5595">
        <v>1214.75</v>
      </c>
      <c r="E5595">
        <v>1217.75</v>
      </c>
      <c r="F5595">
        <v>506959</v>
      </c>
      <c r="G5595">
        <v>477742</v>
      </c>
      <c r="H5595">
        <v>568793</v>
      </c>
      <c r="I5595">
        <v>878034</v>
      </c>
      <c r="J5595">
        <f t="shared" si="174"/>
        <v>33225861</v>
      </c>
      <c r="K5595">
        <f t="shared" si="175"/>
        <v>63734428</v>
      </c>
    </row>
    <row r="5596" spans="1:11" x14ac:dyDescent="0.25">
      <c r="A5596" s="1">
        <v>38155</v>
      </c>
      <c r="B5596">
        <v>1217.75</v>
      </c>
      <c r="C5596">
        <v>1218.75</v>
      </c>
      <c r="D5596">
        <v>1211</v>
      </c>
      <c r="E5596">
        <v>1216.25</v>
      </c>
      <c r="F5596">
        <v>569216</v>
      </c>
      <c r="G5596">
        <v>507216</v>
      </c>
      <c r="H5596">
        <v>623985</v>
      </c>
      <c r="I5596">
        <v>859933</v>
      </c>
      <c r="J5596">
        <f t="shared" si="174"/>
        <v>32601876</v>
      </c>
      <c r="K5596">
        <f t="shared" si="175"/>
        <v>62874495</v>
      </c>
    </row>
    <row r="5597" spans="1:11" x14ac:dyDescent="0.25">
      <c r="A5597" s="1">
        <v>38156</v>
      </c>
      <c r="B5597">
        <v>1216</v>
      </c>
      <c r="C5597">
        <v>1224.25</v>
      </c>
      <c r="D5597">
        <v>1211.25</v>
      </c>
      <c r="E5597">
        <v>1218.75</v>
      </c>
      <c r="F5597">
        <v>522615</v>
      </c>
      <c r="G5597">
        <v>545974</v>
      </c>
      <c r="H5597">
        <v>527910</v>
      </c>
      <c r="I5597">
        <v>896104</v>
      </c>
      <c r="J5597">
        <f t="shared" si="174"/>
        <v>33129786</v>
      </c>
      <c r="K5597">
        <f t="shared" si="175"/>
        <v>63770599</v>
      </c>
    </row>
    <row r="5598" spans="1:11" x14ac:dyDescent="0.25">
      <c r="A5598" s="1">
        <v>38159</v>
      </c>
      <c r="B5598">
        <v>1219.5</v>
      </c>
      <c r="C5598">
        <v>1224</v>
      </c>
      <c r="D5598">
        <v>1213</v>
      </c>
      <c r="E5598">
        <v>1214</v>
      </c>
      <c r="F5598">
        <v>407234</v>
      </c>
      <c r="G5598">
        <v>535175</v>
      </c>
      <c r="H5598">
        <v>407462</v>
      </c>
      <c r="I5598">
        <v>535274</v>
      </c>
      <c r="J5598">
        <f t="shared" si="174"/>
        <v>32722324</v>
      </c>
      <c r="K5598">
        <f t="shared" si="175"/>
        <v>63235325</v>
      </c>
    </row>
    <row r="5599" spans="1:11" x14ac:dyDescent="0.25">
      <c r="A5599" s="1">
        <v>38160</v>
      </c>
      <c r="B5599">
        <v>1214</v>
      </c>
      <c r="C5599">
        <v>1220.5</v>
      </c>
      <c r="D5599">
        <v>1208.5</v>
      </c>
      <c r="E5599">
        <v>1219.75</v>
      </c>
      <c r="F5599">
        <v>585314</v>
      </c>
      <c r="G5599">
        <v>563715</v>
      </c>
      <c r="H5599">
        <v>585456</v>
      </c>
      <c r="I5599">
        <v>563835</v>
      </c>
      <c r="J5599">
        <f t="shared" si="174"/>
        <v>33307780</v>
      </c>
      <c r="K5599">
        <f t="shared" si="175"/>
        <v>63799160</v>
      </c>
    </row>
    <row r="5600" spans="1:11" x14ac:dyDescent="0.25">
      <c r="A5600" s="1">
        <v>38161</v>
      </c>
      <c r="B5600">
        <v>1219.5</v>
      </c>
      <c r="C5600">
        <v>1230</v>
      </c>
      <c r="D5600">
        <v>1215.75</v>
      </c>
      <c r="E5600">
        <v>1228.75</v>
      </c>
      <c r="F5600">
        <v>553760</v>
      </c>
      <c r="G5600">
        <v>577584</v>
      </c>
      <c r="H5600">
        <v>553824</v>
      </c>
      <c r="I5600">
        <v>577706</v>
      </c>
      <c r="J5600">
        <f t="shared" si="174"/>
        <v>33861604</v>
      </c>
      <c r="K5600">
        <f t="shared" si="175"/>
        <v>64376866</v>
      </c>
    </row>
    <row r="5601" spans="1:11" x14ac:dyDescent="0.25">
      <c r="A5601" s="1">
        <v>38162</v>
      </c>
      <c r="B5601">
        <v>1228.75</v>
      </c>
      <c r="C5601">
        <v>1231</v>
      </c>
      <c r="D5601">
        <v>1224.25</v>
      </c>
      <c r="E5601">
        <v>1226</v>
      </c>
      <c r="F5601">
        <v>477243</v>
      </c>
      <c r="G5601">
        <v>582861</v>
      </c>
      <c r="H5601">
        <v>477308</v>
      </c>
      <c r="I5601">
        <v>583001</v>
      </c>
      <c r="J5601">
        <f t="shared" si="174"/>
        <v>33384296</v>
      </c>
      <c r="K5601">
        <f t="shared" si="175"/>
        <v>63793865</v>
      </c>
    </row>
    <row r="5602" spans="1:11" x14ac:dyDescent="0.25">
      <c r="A5602" s="1">
        <v>38163</v>
      </c>
      <c r="B5602">
        <v>1226.25</v>
      </c>
      <c r="C5602">
        <v>1230.75</v>
      </c>
      <c r="D5602">
        <v>1218.25</v>
      </c>
      <c r="E5602">
        <v>1220</v>
      </c>
      <c r="F5602">
        <v>476509</v>
      </c>
      <c r="G5602">
        <v>583185</v>
      </c>
      <c r="H5602">
        <v>476756</v>
      </c>
      <c r="I5602">
        <v>583372</v>
      </c>
      <c r="J5602">
        <f t="shared" si="174"/>
        <v>32907540</v>
      </c>
      <c r="K5602">
        <f t="shared" si="175"/>
        <v>63210493</v>
      </c>
    </row>
    <row r="5603" spans="1:11" x14ac:dyDescent="0.25">
      <c r="A5603" s="1">
        <v>38166</v>
      </c>
      <c r="B5603">
        <v>1221.5</v>
      </c>
      <c r="C5603">
        <v>1230.5</v>
      </c>
      <c r="D5603">
        <v>1215.75</v>
      </c>
      <c r="E5603">
        <v>1216.5</v>
      </c>
      <c r="F5603">
        <v>569180</v>
      </c>
      <c r="G5603">
        <v>585150</v>
      </c>
      <c r="H5603">
        <v>569484</v>
      </c>
      <c r="I5603">
        <v>585564</v>
      </c>
      <c r="J5603">
        <f t="shared" si="174"/>
        <v>32338056</v>
      </c>
      <c r="K5603">
        <f t="shared" si="175"/>
        <v>62624929</v>
      </c>
    </row>
    <row r="5604" spans="1:11" x14ac:dyDescent="0.25">
      <c r="A5604" s="1">
        <v>38167</v>
      </c>
      <c r="B5604">
        <v>1216.75</v>
      </c>
      <c r="C5604">
        <v>1223.25</v>
      </c>
      <c r="D5604">
        <v>1212.5</v>
      </c>
      <c r="E5604">
        <v>1220.5</v>
      </c>
      <c r="F5604">
        <v>515740</v>
      </c>
      <c r="G5604">
        <v>589972</v>
      </c>
      <c r="H5604">
        <v>515852</v>
      </c>
      <c r="I5604">
        <v>590422</v>
      </c>
      <c r="J5604">
        <f t="shared" si="174"/>
        <v>32853908</v>
      </c>
      <c r="K5604">
        <f t="shared" si="175"/>
        <v>63215351</v>
      </c>
    </row>
    <row r="5605" spans="1:11" x14ac:dyDescent="0.25">
      <c r="A5605" s="1">
        <v>38168</v>
      </c>
      <c r="B5605">
        <v>1220.5</v>
      </c>
      <c r="C5605">
        <v>1229.25</v>
      </c>
      <c r="D5605">
        <v>1217.75</v>
      </c>
      <c r="E5605">
        <v>1225.25</v>
      </c>
      <c r="F5605">
        <v>708253</v>
      </c>
      <c r="G5605">
        <v>595602</v>
      </c>
      <c r="H5605">
        <v>708378</v>
      </c>
      <c r="I5605">
        <v>596086</v>
      </c>
      <c r="J5605">
        <f t="shared" si="174"/>
        <v>33562286</v>
      </c>
      <c r="K5605">
        <f t="shared" si="175"/>
        <v>63811437</v>
      </c>
    </row>
    <row r="5606" spans="1:11" x14ac:dyDescent="0.25">
      <c r="A5606" s="1">
        <v>38169</v>
      </c>
      <c r="B5606">
        <v>1226.25</v>
      </c>
      <c r="C5606">
        <v>1228.5</v>
      </c>
      <c r="D5606">
        <v>1207</v>
      </c>
      <c r="E5606">
        <v>1211</v>
      </c>
      <c r="F5606">
        <v>886319</v>
      </c>
      <c r="G5606">
        <v>572799</v>
      </c>
      <c r="H5606">
        <v>894024</v>
      </c>
      <c r="I5606">
        <v>580886</v>
      </c>
      <c r="J5606">
        <f t="shared" si="174"/>
        <v>32668262</v>
      </c>
      <c r="K5606">
        <f t="shared" si="175"/>
        <v>63230551</v>
      </c>
    </row>
    <row r="5607" spans="1:11" x14ac:dyDescent="0.25">
      <c r="A5607" s="1">
        <v>38170</v>
      </c>
      <c r="B5607">
        <v>1211.25</v>
      </c>
      <c r="C5607">
        <v>1214.25</v>
      </c>
      <c r="D5607">
        <v>1207.25</v>
      </c>
      <c r="E5607">
        <v>1210.5</v>
      </c>
      <c r="F5607">
        <v>457987</v>
      </c>
      <c r="G5607">
        <v>556835</v>
      </c>
      <c r="H5607">
        <v>458719</v>
      </c>
      <c r="I5607">
        <v>565234</v>
      </c>
      <c r="J5607">
        <f t="shared" si="174"/>
        <v>32209543</v>
      </c>
      <c r="K5607">
        <f t="shared" si="175"/>
        <v>62665317</v>
      </c>
    </row>
    <row r="5608" spans="1:11" x14ac:dyDescent="0.25">
      <c r="A5608" s="1">
        <v>38174</v>
      </c>
      <c r="B5608">
        <v>1210.5</v>
      </c>
      <c r="C5608">
        <v>1213.75</v>
      </c>
      <c r="D5608">
        <v>1197.25</v>
      </c>
      <c r="E5608">
        <v>1199.75</v>
      </c>
      <c r="F5608">
        <v>750511</v>
      </c>
      <c r="G5608">
        <v>575931</v>
      </c>
      <c r="H5608">
        <v>750671</v>
      </c>
      <c r="I5608">
        <v>584344</v>
      </c>
      <c r="J5608">
        <f t="shared" si="174"/>
        <v>31458872</v>
      </c>
      <c r="K5608">
        <f t="shared" si="175"/>
        <v>62080973</v>
      </c>
    </row>
    <row r="5609" spans="1:11" x14ac:dyDescent="0.25">
      <c r="A5609" s="1">
        <v>38175</v>
      </c>
      <c r="B5609">
        <v>1199.75</v>
      </c>
      <c r="C5609">
        <v>1206.75</v>
      </c>
      <c r="D5609">
        <v>1198.25</v>
      </c>
      <c r="E5609">
        <v>1202.75</v>
      </c>
      <c r="F5609">
        <v>518030</v>
      </c>
      <c r="G5609">
        <v>553291</v>
      </c>
      <c r="H5609">
        <v>518111</v>
      </c>
      <c r="I5609">
        <v>561715</v>
      </c>
      <c r="J5609">
        <f t="shared" si="174"/>
        <v>31976983</v>
      </c>
      <c r="K5609">
        <f t="shared" si="175"/>
        <v>62642688</v>
      </c>
    </row>
    <row r="5610" spans="1:11" x14ac:dyDescent="0.25">
      <c r="A5610" s="1">
        <v>38176</v>
      </c>
      <c r="B5610">
        <v>1202.25</v>
      </c>
      <c r="C5610">
        <v>1204</v>
      </c>
      <c r="D5610">
        <v>1192.75</v>
      </c>
      <c r="E5610">
        <v>1195.5</v>
      </c>
      <c r="F5610">
        <v>733944</v>
      </c>
      <c r="G5610">
        <v>564743</v>
      </c>
      <c r="H5610">
        <v>734469</v>
      </c>
      <c r="I5610">
        <v>573344</v>
      </c>
      <c r="J5610">
        <f t="shared" si="174"/>
        <v>31242514</v>
      </c>
      <c r="K5610">
        <f t="shared" si="175"/>
        <v>62069344</v>
      </c>
    </row>
    <row r="5611" spans="1:11" x14ac:dyDescent="0.25">
      <c r="A5611" s="1">
        <v>38177</v>
      </c>
      <c r="B5611">
        <v>1195.5</v>
      </c>
      <c r="C5611">
        <v>1200.25</v>
      </c>
      <c r="D5611">
        <v>1194.75</v>
      </c>
      <c r="E5611">
        <v>1197.5</v>
      </c>
      <c r="F5611">
        <v>489827</v>
      </c>
      <c r="G5611">
        <v>561058</v>
      </c>
      <c r="H5611">
        <v>489980</v>
      </c>
      <c r="I5611">
        <v>569661</v>
      </c>
      <c r="J5611">
        <f t="shared" si="174"/>
        <v>31732494</v>
      </c>
      <c r="K5611">
        <f t="shared" si="175"/>
        <v>62639005</v>
      </c>
    </row>
    <row r="5612" spans="1:11" x14ac:dyDescent="0.25">
      <c r="A5612" s="1">
        <v>38180</v>
      </c>
      <c r="B5612">
        <v>1198.5</v>
      </c>
      <c r="C5612">
        <v>1201</v>
      </c>
      <c r="D5612">
        <v>1190.75</v>
      </c>
      <c r="E5612">
        <v>1198.25</v>
      </c>
      <c r="F5612">
        <v>660826</v>
      </c>
      <c r="G5612">
        <v>567323</v>
      </c>
      <c r="H5612">
        <v>661238</v>
      </c>
      <c r="I5612">
        <v>575799</v>
      </c>
      <c r="J5612">
        <f t="shared" si="174"/>
        <v>32393732</v>
      </c>
      <c r="K5612">
        <f t="shared" si="175"/>
        <v>63214804</v>
      </c>
    </row>
    <row r="5613" spans="1:11" x14ac:dyDescent="0.25">
      <c r="A5613" s="1">
        <v>38181</v>
      </c>
      <c r="B5613">
        <v>1198.25</v>
      </c>
      <c r="C5613">
        <v>1200.75</v>
      </c>
      <c r="D5613">
        <v>1195.75</v>
      </c>
      <c r="E5613">
        <v>1199</v>
      </c>
      <c r="F5613">
        <v>484624</v>
      </c>
      <c r="G5613">
        <v>554923</v>
      </c>
      <c r="H5613">
        <v>484646</v>
      </c>
      <c r="I5613">
        <v>563397</v>
      </c>
      <c r="J5613">
        <f t="shared" si="174"/>
        <v>32878378</v>
      </c>
      <c r="K5613">
        <f t="shared" si="175"/>
        <v>63778201</v>
      </c>
    </row>
    <row r="5614" spans="1:11" x14ac:dyDescent="0.25">
      <c r="A5614" s="1">
        <v>38182</v>
      </c>
      <c r="B5614">
        <v>1196.5</v>
      </c>
      <c r="C5614">
        <v>1204.5</v>
      </c>
      <c r="D5614">
        <v>1191.5</v>
      </c>
      <c r="E5614">
        <v>1196</v>
      </c>
      <c r="F5614">
        <v>800975</v>
      </c>
      <c r="G5614">
        <v>572683</v>
      </c>
      <c r="H5614">
        <v>801284</v>
      </c>
      <c r="I5614">
        <v>581253</v>
      </c>
      <c r="J5614">
        <f t="shared" si="174"/>
        <v>32077094</v>
      </c>
      <c r="K5614">
        <f t="shared" si="175"/>
        <v>63196948</v>
      </c>
    </row>
    <row r="5615" spans="1:11" x14ac:dyDescent="0.25">
      <c r="A5615" s="1">
        <v>38183</v>
      </c>
      <c r="B5615">
        <v>1196.25</v>
      </c>
      <c r="C5615">
        <v>1199.75</v>
      </c>
      <c r="D5615">
        <v>1187.75</v>
      </c>
      <c r="E5615">
        <v>1188.25</v>
      </c>
      <c r="F5615">
        <v>681355</v>
      </c>
      <c r="G5615">
        <v>581110</v>
      </c>
      <c r="H5615">
        <v>681431</v>
      </c>
      <c r="I5615">
        <v>589676</v>
      </c>
      <c r="J5615">
        <f t="shared" si="174"/>
        <v>31395663</v>
      </c>
      <c r="K5615">
        <f t="shared" si="175"/>
        <v>62607272</v>
      </c>
    </row>
    <row r="5616" spans="1:11" x14ac:dyDescent="0.25">
      <c r="A5616" s="1">
        <v>38184</v>
      </c>
      <c r="B5616">
        <v>1189.75</v>
      </c>
      <c r="C5616">
        <v>1197.25</v>
      </c>
      <c r="D5616">
        <v>1184.75</v>
      </c>
      <c r="E5616">
        <v>1187.5</v>
      </c>
      <c r="F5616">
        <v>655474</v>
      </c>
      <c r="G5616">
        <v>600265</v>
      </c>
      <c r="H5616">
        <v>655652</v>
      </c>
      <c r="I5616">
        <v>608850</v>
      </c>
      <c r="J5616">
        <f t="shared" si="174"/>
        <v>30740011</v>
      </c>
      <c r="K5616">
        <f t="shared" si="175"/>
        <v>61998422</v>
      </c>
    </row>
    <row r="5617" spans="1:11" x14ac:dyDescent="0.25">
      <c r="A5617" s="1">
        <v>38187</v>
      </c>
      <c r="B5617">
        <v>1187.75</v>
      </c>
      <c r="C5617">
        <v>1190.75</v>
      </c>
      <c r="D5617">
        <v>1180.25</v>
      </c>
      <c r="E5617">
        <v>1183.5</v>
      </c>
      <c r="F5617">
        <v>687796</v>
      </c>
      <c r="G5617">
        <v>599088</v>
      </c>
      <c r="H5617">
        <v>688259</v>
      </c>
      <c r="I5617">
        <v>607745</v>
      </c>
      <c r="J5617">
        <f t="shared" si="174"/>
        <v>30051752</v>
      </c>
      <c r="K5617">
        <f t="shared" si="175"/>
        <v>61390677</v>
      </c>
    </row>
    <row r="5618" spans="1:11" x14ac:dyDescent="0.25">
      <c r="A5618" s="1">
        <v>38188</v>
      </c>
      <c r="B5618">
        <v>1183.5</v>
      </c>
      <c r="C5618">
        <v>1199.5</v>
      </c>
      <c r="D5618">
        <v>1180.5</v>
      </c>
      <c r="E5618">
        <v>1196.75</v>
      </c>
      <c r="F5618">
        <v>661956</v>
      </c>
      <c r="G5618">
        <v>588220</v>
      </c>
      <c r="H5618">
        <v>665070</v>
      </c>
      <c r="I5618">
        <v>599491</v>
      </c>
      <c r="J5618">
        <f t="shared" si="174"/>
        <v>30716822</v>
      </c>
      <c r="K5618">
        <f t="shared" si="175"/>
        <v>61990168</v>
      </c>
    </row>
    <row r="5619" spans="1:11" x14ac:dyDescent="0.25">
      <c r="A5619" s="1">
        <v>38189</v>
      </c>
      <c r="B5619">
        <v>1196.75</v>
      </c>
      <c r="C5619">
        <v>1200.75</v>
      </c>
      <c r="D5619">
        <v>1174.25</v>
      </c>
      <c r="E5619">
        <v>1175.25</v>
      </c>
      <c r="F5619">
        <v>891225</v>
      </c>
      <c r="G5619">
        <v>626520</v>
      </c>
      <c r="H5619">
        <v>932378</v>
      </c>
      <c r="I5619">
        <v>670628</v>
      </c>
      <c r="J5619">
        <f t="shared" si="174"/>
        <v>29784444</v>
      </c>
      <c r="K5619">
        <f t="shared" si="175"/>
        <v>61319540</v>
      </c>
    </row>
    <row r="5620" spans="1:11" x14ac:dyDescent="0.25">
      <c r="A5620" s="1">
        <v>38190</v>
      </c>
      <c r="B5620">
        <v>1175</v>
      </c>
      <c r="C5620">
        <v>1184</v>
      </c>
      <c r="D5620">
        <v>1167.75</v>
      </c>
      <c r="E5620">
        <v>1178.5</v>
      </c>
      <c r="F5620">
        <v>854998</v>
      </c>
      <c r="G5620">
        <v>609913</v>
      </c>
      <c r="H5620">
        <v>856806</v>
      </c>
      <c r="I5620">
        <v>653738</v>
      </c>
      <c r="J5620">
        <f t="shared" si="174"/>
        <v>30641250</v>
      </c>
      <c r="K5620">
        <f t="shared" si="175"/>
        <v>61973278</v>
      </c>
    </row>
    <row r="5621" spans="1:11" x14ac:dyDescent="0.25">
      <c r="A5621" s="1">
        <v>38191</v>
      </c>
      <c r="B5621">
        <v>1176.75</v>
      </c>
      <c r="C5621">
        <v>1178.75</v>
      </c>
      <c r="D5621">
        <v>1167</v>
      </c>
      <c r="E5621">
        <v>1170.25</v>
      </c>
      <c r="F5621">
        <v>638928</v>
      </c>
      <c r="G5621">
        <v>596664</v>
      </c>
      <c r="H5621">
        <v>641004</v>
      </c>
      <c r="I5621">
        <v>641782</v>
      </c>
      <c r="J5621">
        <f t="shared" si="174"/>
        <v>30000246</v>
      </c>
      <c r="K5621">
        <f t="shared" si="175"/>
        <v>61331496</v>
      </c>
    </row>
    <row r="5622" spans="1:11" x14ac:dyDescent="0.25">
      <c r="A5622" s="1">
        <v>38194</v>
      </c>
      <c r="B5622">
        <v>1170.5</v>
      </c>
      <c r="C5622">
        <v>1174.25</v>
      </c>
      <c r="D5622">
        <v>1161.75</v>
      </c>
      <c r="E5622">
        <v>1167.75</v>
      </c>
      <c r="F5622">
        <v>728731</v>
      </c>
      <c r="G5622">
        <v>596759</v>
      </c>
      <c r="H5622">
        <v>729906</v>
      </c>
      <c r="I5622">
        <v>642116</v>
      </c>
      <c r="J5622">
        <f t="shared" si="174"/>
        <v>29270340</v>
      </c>
      <c r="K5622">
        <f t="shared" si="175"/>
        <v>60689380</v>
      </c>
    </row>
    <row r="5623" spans="1:11" x14ac:dyDescent="0.25">
      <c r="A5623" s="1">
        <v>38195</v>
      </c>
      <c r="B5623">
        <v>1167.75</v>
      </c>
      <c r="C5623">
        <v>1180.75</v>
      </c>
      <c r="D5623">
        <v>1167.5</v>
      </c>
      <c r="E5623">
        <v>1177.25</v>
      </c>
      <c r="F5623">
        <v>744885</v>
      </c>
      <c r="G5623">
        <v>584465</v>
      </c>
      <c r="H5623">
        <v>748118</v>
      </c>
      <c r="I5623">
        <v>632008</v>
      </c>
      <c r="J5623">
        <f t="shared" si="174"/>
        <v>30018458</v>
      </c>
      <c r="K5623">
        <f t="shared" si="175"/>
        <v>61321388</v>
      </c>
    </row>
    <row r="5624" spans="1:11" x14ac:dyDescent="0.25">
      <c r="A5624" s="1">
        <v>38196</v>
      </c>
      <c r="B5624">
        <v>1177.25</v>
      </c>
      <c r="C5624">
        <v>1183.25</v>
      </c>
      <c r="D5624">
        <v>1165.5</v>
      </c>
      <c r="E5624">
        <v>1180.25</v>
      </c>
      <c r="F5624">
        <v>802235</v>
      </c>
      <c r="G5624">
        <v>573977</v>
      </c>
      <c r="H5624">
        <v>803233</v>
      </c>
      <c r="I5624">
        <v>621998</v>
      </c>
      <c r="J5624">
        <f t="shared" si="174"/>
        <v>30821691</v>
      </c>
      <c r="K5624">
        <f t="shared" si="175"/>
        <v>61943386</v>
      </c>
    </row>
    <row r="5625" spans="1:11" x14ac:dyDescent="0.25">
      <c r="A5625" s="1">
        <v>38197</v>
      </c>
      <c r="B5625">
        <v>1180.5</v>
      </c>
      <c r="C5625">
        <v>1188.5</v>
      </c>
      <c r="D5625">
        <v>1177.25</v>
      </c>
      <c r="E5625">
        <v>1185</v>
      </c>
      <c r="F5625">
        <v>671856</v>
      </c>
      <c r="G5625">
        <v>579878</v>
      </c>
      <c r="H5625">
        <v>672562</v>
      </c>
      <c r="I5625">
        <v>628022</v>
      </c>
      <c r="J5625">
        <f t="shared" si="174"/>
        <v>31494253</v>
      </c>
      <c r="K5625">
        <f t="shared" si="175"/>
        <v>62571408</v>
      </c>
    </row>
    <row r="5626" spans="1:11" x14ac:dyDescent="0.25">
      <c r="A5626" s="1">
        <v>38198</v>
      </c>
      <c r="B5626">
        <v>1185</v>
      </c>
      <c r="C5626">
        <v>1188.75</v>
      </c>
      <c r="D5626">
        <v>1180.75</v>
      </c>
      <c r="E5626">
        <v>1185.75</v>
      </c>
      <c r="F5626">
        <v>493272</v>
      </c>
      <c r="G5626">
        <v>580964</v>
      </c>
      <c r="H5626">
        <v>493719</v>
      </c>
      <c r="I5626">
        <v>628981</v>
      </c>
      <c r="J5626">
        <f t="shared" si="174"/>
        <v>31987972</v>
      </c>
      <c r="K5626">
        <f t="shared" si="175"/>
        <v>63200389</v>
      </c>
    </row>
    <row r="5627" spans="1:11" x14ac:dyDescent="0.25">
      <c r="A5627" s="1">
        <v>38201</v>
      </c>
      <c r="B5627">
        <v>1182.75</v>
      </c>
      <c r="C5627">
        <v>1193</v>
      </c>
      <c r="D5627">
        <v>1180.25</v>
      </c>
      <c r="E5627">
        <v>1190.25</v>
      </c>
      <c r="F5627">
        <v>584118</v>
      </c>
      <c r="G5627">
        <v>588389</v>
      </c>
      <c r="H5627">
        <v>584764</v>
      </c>
      <c r="I5627">
        <v>636122</v>
      </c>
      <c r="J5627">
        <f t="shared" si="174"/>
        <v>32572736</v>
      </c>
      <c r="K5627">
        <f t="shared" si="175"/>
        <v>63836511</v>
      </c>
    </row>
    <row r="5628" spans="1:11" x14ac:dyDescent="0.25">
      <c r="A5628" s="1">
        <v>38202</v>
      </c>
      <c r="B5628">
        <v>1190.5</v>
      </c>
      <c r="C5628">
        <v>1191.25</v>
      </c>
      <c r="D5628">
        <v>1181.25</v>
      </c>
      <c r="E5628">
        <v>1182</v>
      </c>
      <c r="F5628">
        <v>575958</v>
      </c>
      <c r="G5628">
        <v>589699</v>
      </c>
      <c r="H5628">
        <v>576624</v>
      </c>
      <c r="I5628">
        <v>637529</v>
      </c>
      <c r="J5628">
        <f t="shared" si="174"/>
        <v>31996112</v>
      </c>
      <c r="K5628">
        <f t="shared" si="175"/>
        <v>63198982</v>
      </c>
    </row>
    <row r="5629" spans="1:11" x14ac:dyDescent="0.25">
      <c r="A5629" s="1">
        <v>38203</v>
      </c>
      <c r="B5629">
        <v>1182.25</v>
      </c>
      <c r="C5629">
        <v>1187</v>
      </c>
      <c r="D5629">
        <v>1173.75</v>
      </c>
      <c r="E5629">
        <v>1181.75</v>
      </c>
      <c r="F5629">
        <v>644751</v>
      </c>
      <c r="G5629">
        <v>594541</v>
      </c>
      <c r="H5629">
        <v>645377</v>
      </c>
      <c r="I5629">
        <v>642418</v>
      </c>
      <c r="J5629">
        <f t="shared" si="174"/>
        <v>31350735</v>
      </c>
      <c r="K5629">
        <f t="shared" si="175"/>
        <v>62556564</v>
      </c>
    </row>
    <row r="5630" spans="1:11" x14ac:dyDescent="0.25">
      <c r="A5630" s="1">
        <v>38204</v>
      </c>
      <c r="B5630">
        <v>1181.75</v>
      </c>
      <c r="C5630">
        <v>1183.5</v>
      </c>
      <c r="D5630">
        <v>1162</v>
      </c>
      <c r="E5630">
        <v>1163.25</v>
      </c>
      <c r="F5630">
        <v>657904</v>
      </c>
      <c r="G5630">
        <v>609096</v>
      </c>
      <c r="H5630">
        <v>658474</v>
      </c>
      <c r="I5630">
        <v>657175</v>
      </c>
      <c r="J5630">
        <f t="shared" si="174"/>
        <v>30692261</v>
      </c>
      <c r="K5630">
        <f t="shared" si="175"/>
        <v>61899389</v>
      </c>
    </row>
    <row r="5631" spans="1:11" x14ac:dyDescent="0.25">
      <c r="A5631" s="1">
        <v>38205</v>
      </c>
      <c r="B5631">
        <v>1163.5</v>
      </c>
      <c r="C5631">
        <v>1167.75</v>
      </c>
      <c r="D5631">
        <v>1145.5</v>
      </c>
      <c r="E5631">
        <v>1148.25</v>
      </c>
      <c r="F5631">
        <v>896597</v>
      </c>
      <c r="G5631">
        <v>639607</v>
      </c>
      <c r="H5631">
        <v>898899</v>
      </c>
      <c r="I5631">
        <v>688096</v>
      </c>
      <c r="J5631">
        <f t="shared" si="174"/>
        <v>29793362</v>
      </c>
      <c r="K5631">
        <f t="shared" si="175"/>
        <v>61211293</v>
      </c>
    </row>
    <row r="5632" spans="1:11" x14ac:dyDescent="0.25">
      <c r="A5632" s="1">
        <v>38208</v>
      </c>
      <c r="B5632">
        <v>1149</v>
      </c>
      <c r="C5632">
        <v>1154</v>
      </c>
      <c r="D5632">
        <v>1147.25</v>
      </c>
      <c r="E5632">
        <v>1149</v>
      </c>
      <c r="F5632">
        <v>480071</v>
      </c>
      <c r="G5632">
        <v>614149</v>
      </c>
      <c r="H5632">
        <v>480235</v>
      </c>
      <c r="I5632">
        <v>662636</v>
      </c>
      <c r="J5632">
        <f t="shared" si="174"/>
        <v>30273597</v>
      </c>
      <c r="K5632">
        <f t="shared" si="175"/>
        <v>61873929</v>
      </c>
    </row>
    <row r="5633" spans="1:11" x14ac:dyDescent="0.25">
      <c r="A5633" s="1">
        <v>38209</v>
      </c>
      <c r="B5633">
        <v>1149.25</v>
      </c>
      <c r="C5633">
        <v>1163.5</v>
      </c>
      <c r="D5633">
        <v>1148.75</v>
      </c>
      <c r="E5633">
        <v>1161</v>
      </c>
      <c r="F5633">
        <v>603931</v>
      </c>
      <c r="G5633">
        <v>617668</v>
      </c>
      <c r="H5633">
        <v>604220</v>
      </c>
      <c r="I5633">
        <v>666046</v>
      </c>
      <c r="J5633">
        <f t="shared" si="174"/>
        <v>30877817</v>
      </c>
      <c r="K5633">
        <f t="shared" si="175"/>
        <v>62539975</v>
      </c>
    </row>
    <row r="5634" spans="1:11" x14ac:dyDescent="0.25">
      <c r="A5634" s="1">
        <v>38210</v>
      </c>
      <c r="B5634">
        <v>1161</v>
      </c>
      <c r="C5634">
        <v>1162</v>
      </c>
      <c r="D5634">
        <v>1150</v>
      </c>
      <c r="E5634">
        <v>1160.5</v>
      </c>
      <c r="F5634">
        <v>682787</v>
      </c>
      <c r="G5634">
        <v>627596</v>
      </c>
      <c r="H5634">
        <v>684197</v>
      </c>
      <c r="I5634">
        <v>676303</v>
      </c>
      <c r="J5634">
        <f t="shared" si="174"/>
        <v>30193620</v>
      </c>
      <c r="K5634">
        <f t="shared" si="175"/>
        <v>61863672</v>
      </c>
    </row>
    <row r="5635" spans="1:11" x14ac:dyDescent="0.25">
      <c r="A5635" s="1">
        <v>38211</v>
      </c>
      <c r="B5635">
        <v>1160.5</v>
      </c>
      <c r="C5635">
        <v>1162.75</v>
      </c>
      <c r="D5635">
        <v>1144.75</v>
      </c>
      <c r="E5635">
        <v>1148.5</v>
      </c>
      <c r="F5635">
        <v>718858</v>
      </c>
      <c r="G5635">
        <v>655245</v>
      </c>
      <c r="H5635">
        <v>719401</v>
      </c>
      <c r="I5635">
        <v>702968</v>
      </c>
      <c r="J5635">
        <f t="shared" si="174"/>
        <v>29474219</v>
      </c>
      <c r="K5635">
        <f t="shared" si="175"/>
        <v>61160704</v>
      </c>
    </row>
    <row r="5636" spans="1:11" x14ac:dyDescent="0.25">
      <c r="A5636" s="1">
        <v>38212</v>
      </c>
      <c r="B5636">
        <v>1149.25</v>
      </c>
      <c r="C5636">
        <v>1152.5</v>
      </c>
      <c r="D5636">
        <v>1144.75</v>
      </c>
      <c r="E5636">
        <v>1151</v>
      </c>
      <c r="F5636">
        <v>592108</v>
      </c>
      <c r="G5636">
        <v>661600</v>
      </c>
      <c r="H5636">
        <v>592710</v>
      </c>
      <c r="I5636">
        <v>709219</v>
      </c>
      <c r="J5636">
        <f t="shared" si="174"/>
        <v>30066929</v>
      </c>
      <c r="K5636">
        <f t="shared" si="175"/>
        <v>61869923</v>
      </c>
    </row>
    <row r="5637" spans="1:11" x14ac:dyDescent="0.25">
      <c r="A5637" s="1">
        <v>38215</v>
      </c>
      <c r="B5637">
        <v>1150.25</v>
      </c>
      <c r="C5637">
        <v>1165.5</v>
      </c>
      <c r="D5637">
        <v>1145.75</v>
      </c>
      <c r="E5637">
        <v>1162.25</v>
      </c>
      <c r="F5637">
        <v>627915</v>
      </c>
      <c r="G5637">
        <v>660862</v>
      </c>
      <c r="H5637">
        <v>632463</v>
      </c>
      <c r="I5637">
        <v>711890</v>
      </c>
      <c r="J5637">
        <f t="shared" ref="J5637:J5700" si="176">IF($E5637-$E5636&lt;&gt;0,J5636+(($E5637-$E5636)/ABS($E5637-$E5636))*H5637,J5636)</f>
        <v>30699392</v>
      </c>
      <c r="K5637">
        <f t="shared" ref="K5637:K5700" si="177">IF($E5637-$E5636&lt;&gt;0,K5636+(($E5637-$E5636)/ABS($E5637-$E5636))*I5637,K5636)</f>
        <v>62581813</v>
      </c>
    </row>
    <row r="5638" spans="1:11" x14ac:dyDescent="0.25">
      <c r="A5638" s="1">
        <v>38216</v>
      </c>
      <c r="B5638">
        <v>1162</v>
      </c>
      <c r="C5638">
        <v>1171.75</v>
      </c>
      <c r="D5638">
        <v>1160.25</v>
      </c>
      <c r="E5638">
        <v>1167.75</v>
      </c>
      <c r="F5638">
        <v>593673</v>
      </c>
      <c r="G5638">
        <v>654153</v>
      </c>
      <c r="H5638">
        <v>594076</v>
      </c>
      <c r="I5638">
        <v>705105</v>
      </c>
      <c r="J5638">
        <f t="shared" si="176"/>
        <v>31293468</v>
      </c>
      <c r="K5638">
        <f t="shared" si="177"/>
        <v>63286918</v>
      </c>
    </row>
    <row r="5639" spans="1:11" x14ac:dyDescent="0.25">
      <c r="A5639" s="1">
        <v>38217</v>
      </c>
      <c r="B5639">
        <v>1167.75</v>
      </c>
      <c r="C5639">
        <v>1180.75</v>
      </c>
      <c r="D5639">
        <v>1162.75</v>
      </c>
      <c r="E5639">
        <v>1179.25</v>
      </c>
      <c r="F5639">
        <v>717331</v>
      </c>
      <c r="G5639">
        <v>661074</v>
      </c>
      <c r="H5639">
        <v>719307</v>
      </c>
      <c r="I5639">
        <v>712270</v>
      </c>
      <c r="J5639">
        <f t="shared" si="176"/>
        <v>32012775</v>
      </c>
      <c r="K5639">
        <f t="shared" si="177"/>
        <v>63999188</v>
      </c>
    </row>
    <row r="5640" spans="1:11" x14ac:dyDescent="0.25">
      <c r="A5640" s="1">
        <v>38218</v>
      </c>
      <c r="B5640">
        <v>1179</v>
      </c>
      <c r="C5640">
        <v>1180.25</v>
      </c>
      <c r="D5640">
        <v>1170.5</v>
      </c>
      <c r="E5640">
        <v>1176</v>
      </c>
      <c r="F5640">
        <v>607182</v>
      </c>
      <c r="G5640">
        <v>661950</v>
      </c>
      <c r="H5640">
        <v>607368</v>
      </c>
      <c r="I5640">
        <v>713172</v>
      </c>
      <c r="J5640">
        <f t="shared" si="176"/>
        <v>31405407</v>
      </c>
      <c r="K5640">
        <f t="shared" si="177"/>
        <v>63286016</v>
      </c>
    </row>
    <row r="5641" spans="1:11" x14ac:dyDescent="0.25">
      <c r="A5641" s="1">
        <v>38219</v>
      </c>
      <c r="B5641">
        <v>1176</v>
      </c>
      <c r="C5641">
        <v>1185.25</v>
      </c>
      <c r="D5641">
        <v>1172</v>
      </c>
      <c r="E5641">
        <v>1183.5</v>
      </c>
      <c r="F5641">
        <v>566065</v>
      </c>
      <c r="G5641">
        <v>671375</v>
      </c>
      <c r="H5641">
        <v>570520</v>
      </c>
      <c r="I5641">
        <v>726669</v>
      </c>
      <c r="J5641">
        <f t="shared" si="176"/>
        <v>31975927</v>
      </c>
      <c r="K5641">
        <f t="shared" si="177"/>
        <v>64012685</v>
      </c>
    </row>
    <row r="5642" spans="1:11" x14ac:dyDescent="0.25">
      <c r="A5642" s="1">
        <v>38222</v>
      </c>
      <c r="B5642">
        <v>1182.25</v>
      </c>
      <c r="C5642">
        <v>1186.5</v>
      </c>
      <c r="D5642">
        <v>1179</v>
      </c>
      <c r="E5642">
        <v>1181</v>
      </c>
      <c r="F5642">
        <v>547848</v>
      </c>
      <c r="G5642">
        <v>674875</v>
      </c>
      <c r="H5642">
        <v>549315</v>
      </c>
      <c r="I5642">
        <v>730219</v>
      </c>
      <c r="J5642">
        <f t="shared" si="176"/>
        <v>31426612</v>
      </c>
      <c r="K5642">
        <f t="shared" si="177"/>
        <v>63282466</v>
      </c>
    </row>
    <row r="5643" spans="1:11" x14ac:dyDescent="0.25">
      <c r="A5643" s="1">
        <v>38223</v>
      </c>
      <c r="B5643">
        <v>1181</v>
      </c>
      <c r="C5643">
        <v>1186</v>
      </c>
      <c r="D5643">
        <v>1177</v>
      </c>
      <c r="E5643">
        <v>1182.25</v>
      </c>
      <c r="F5643">
        <v>556798</v>
      </c>
      <c r="G5643">
        <v>646955</v>
      </c>
      <c r="H5643">
        <v>560602</v>
      </c>
      <c r="I5643">
        <v>704475</v>
      </c>
      <c r="J5643">
        <f t="shared" si="176"/>
        <v>31987214</v>
      </c>
      <c r="K5643">
        <f t="shared" si="177"/>
        <v>63986941</v>
      </c>
    </row>
    <row r="5644" spans="1:11" x14ac:dyDescent="0.25">
      <c r="A5644" s="1">
        <v>38224</v>
      </c>
      <c r="B5644">
        <v>1182</v>
      </c>
      <c r="C5644">
        <v>1191.25</v>
      </c>
      <c r="D5644">
        <v>1177.5</v>
      </c>
      <c r="E5644">
        <v>1188.5</v>
      </c>
      <c r="F5644">
        <v>576935</v>
      </c>
      <c r="G5644">
        <v>665333</v>
      </c>
      <c r="H5644">
        <v>580586</v>
      </c>
      <c r="I5644">
        <v>724917</v>
      </c>
      <c r="J5644">
        <f t="shared" si="176"/>
        <v>32567800</v>
      </c>
      <c r="K5644">
        <f t="shared" si="177"/>
        <v>64711858</v>
      </c>
    </row>
    <row r="5645" spans="1:11" x14ac:dyDescent="0.25">
      <c r="A5645" s="1">
        <v>38225</v>
      </c>
      <c r="B5645">
        <v>1188.5</v>
      </c>
      <c r="C5645">
        <v>1191.5</v>
      </c>
      <c r="D5645">
        <v>1186.75</v>
      </c>
      <c r="E5645">
        <v>1189.25</v>
      </c>
      <c r="F5645">
        <v>331025</v>
      </c>
      <c r="G5645">
        <v>662776</v>
      </c>
      <c r="H5645">
        <v>334309</v>
      </c>
      <c r="I5645">
        <v>725121</v>
      </c>
      <c r="J5645">
        <f t="shared" si="176"/>
        <v>32902109</v>
      </c>
      <c r="K5645">
        <f t="shared" si="177"/>
        <v>65436979</v>
      </c>
    </row>
    <row r="5646" spans="1:11" x14ac:dyDescent="0.25">
      <c r="A5646" s="1">
        <v>38226</v>
      </c>
      <c r="B5646">
        <v>1188.75</v>
      </c>
      <c r="C5646">
        <v>1194.5</v>
      </c>
      <c r="D5646">
        <v>1188</v>
      </c>
      <c r="E5646">
        <v>1193</v>
      </c>
      <c r="F5646">
        <v>335912</v>
      </c>
      <c r="G5646">
        <v>671853</v>
      </c>
      <c r="H5646">
        <v>336566</v>
      </c>
      <c r="I5646">
        <v>733834</v>
      </c>
      <c r="J5646">
        <f t="shared" si="176"/>
        <v>33238675</v>
      </c>
      <c r="K5646">
        <f t="shared" si="177"/>
        <v>66170813</v>
      </c>
    </row>
    <row r="5647" spans="1:11" x14ac:dyDescent="0.25">
      <c r="A5647" s="1">
        <v>38229</v>
      </c>
      <c r="B5647">
        <v>1192.25</v>
      </c>
      <c r="C5647">
        <v>1192.75</v>
      </c>
      <c r="D5647">
        <v>1182.75</v>
      </c>
      <c r="E5647">
        <v>1183.75</v>
      </c>
      <c r="F5647">
        <v>359193</v>
      </c>
      <c r="G5647">
        <v>677326</v>
      </c>
      <c r="H5647">
        <v>361695</v>
      </c>
      <c r="I5647">
        <v>741381</v>
      </c>
      <c r="J5647">
        <f t="shared" si="176"/>
        <v>32876980</v>
      </c>
      <c r="K5647">
        <f t="shared" si="177"/>
        <v>65429432</v>
      </c>
    </row>
    <row r="5648" spans="1:11" x14ac:dyDescent="0.25">
      <c r="A5648" s="1">
        <v>38230</v>
      </c>
      <c r="B5648">
        <v>1184</v>
      </c>
      <c r="C5648">
        <v>1190</v>
      </c>
      <c r="D5648">
        <v>1179</v>
      </c>
      <c r="E5648">
        <v>1188.75</v>
      </c>
      <c r="F5648">
        <v>623724</v>
      </c>
      <c r="G5648">
        <v>679653</v>
      </c>
      <c r="H5648">
        <v>629318</v>
      </c>
      <c r="I5648">
        <v>747473</v>
      </c>
      <c r="J5648">
        <f t="shared" si="176"/>
        <v>33506298</v>
      </c>
      <c r="K5648">
        <f t="shared" si="177"/>
        <v>66176905</v>
      </c>
    </row>
    <row r="5649" spans="1:11" x14ac:dyDescent="0.25">
      <c r="A5649" s="1">
        <v>38231</v>
      </c>
      <c r="B5649">
        <v>1189</v>
      </c>
      <c r="C5649">
        <v>1194.5</v>
      </c>
      <c r="D5649">
        <v>1182.75</v>
      </c>
      <c r="E5649">
        <v>1191.5</v>
      </c>
      <c r="F5649">
        <v>613834</v>
      </c>
      <c r="G5649">
        <v>693113</v>
      </c>
      <c r="H5649">
        <v>628051</v>
      </c>
      <c r="I5649">
        <v>764423</v>
      </c>
      <c r="J5649">
        <f t="shared" si="176"/>
        <v>34134349</v>
      </c>
      <c r="K5649">
        <f t="shared" si="177"/>
        <v>66941328</v>
      </c>
    </row>
    <row r="5650" spans="1:11" x14ac:dyDescent="0.25">
      <c r="A5650" s="1">
        <v>38232</v>
      </c>
      <c r="B5650">
        <v>1191.25</v>
      </c>
      <c r="C5650">
        <v>1205</v>
      </c>
      <c r="D5650">
        <v>1189.25</v>
      </c>
      <c r="E5650">
        <v>1204.25</v>
      </c>
      <c r="F5650">
        <v>512039</v>
      </c>
      <c r="G5650">
        <v>689731</v>
      </c>
      <c r="H5650">
        <v>516880</v>
      </c>
      <c r="I5650">
        <v>764804</v>
      </c>
      <c r="J5650">
        <f t="shared" si="176"/>
        <v>34651229</v>
      </c>
      <c r="K5650">
        <f t="shared" si="177"/>
        <v>67706132</v>
      </c>
    </row>
    <row r="5651" spans="1:11" x14ac:dyDescent="0.25">
      <c r="A5651" s="1">
        <v>38233</v>
      </c>
      <c r="B5651">
        <v>1201</v>
      </c>
      <c r="C5651">
        <v>1206</v>
      </c>
      <c r="D5651">
        <v>1197.5</v>
      </c>
      <c r="E5651">
        <v>1199.25</v>
      </c>
      <c r="F5651">
        <v>459944</v>
      </c>
      <c r="G5651">
        <v>695395</v>
      </c>
      <c r="H5651">
        <v>472853</v>
      </c>
      <c r="I5651">
        <v>781213</v>
      </c>
      <c r="J5651">
        <f t="shared" si="176"/>
        <v>34178376</v>
      </c>
      <c r="K5651">
        <f t="shared" si="177"/>
        <v>66924919</v>
      </c>
    </row>
    <row r="5652" spans="1:11" x14ac:dyDescent="0.25">
      <c r="A5652" s="1">
        <v>38237</v>
      </c>
      <c r="B5652">
        <v>1199.5</v>
      </c>
      <c r="C5652">
        <v>1209.25</v>
      </c>
      <c r="D5652">
        <v>1199.5</v>
      </c>
      <c r="E5652">
        <v>1207</v>
      </c>
      <c r="F5652">
        <v>657025</v>
      </c>
      <c r="G5652">
        <v>708398</v>
      </c>
      <c r="H5652">
        <v>680364</v>
      </c>
      <c r="I5652">
        <v>812200</v>
      </c>
      <c r="J5652">
        <f t="shared" si="176"/>
        <v>34858740</v>
      </c>
      <c r="K5652">
        <f t="shared" si="177"/>
        <v>67737119</v>
      </c>
    </row>
    <row r="5653" spans="1:11" x14ac:dyDescent="0.25">
      <c r="A5653" s="1">
        <v>38238</v>
      </c>
      <c r="B5653">
        <v>1206.75</v>
      </c>
      <c r="C5653">
        <v>1208.25</v>
      </c>
      <c r="D5653">
        <v>1200.75</v>
      </c>
      <c r="E5653">
        <v>1203.5</v>
      </c>
      <c r="F5653">
        <v>655151</v>
      </c>
      <c r="G5653">
        <v>692927</v>
      </c>
      <c r="H5653">
        <v>686920</v>
      </c>
      <c r="I5653">
        <v>822919</v>
      </c>
      <c r="J5653">
        <f t="shared" si="176"/>
        <v>34171820</v>
      </c>
      <c r="K5653">
        <f t="shared" si="177"/>
        <v>66914200</v>
      </c>
    </row>
    <row r="5654" spans="1:11" x14ac:dyDescent="0.25">
      <c r="A5654" s="1">
        <v>38239</v>
      </c>
      <c r="B5654">
        <v>1203</v>
      </c>
      <c r="C5654">
        <v>1206.5</v>
      </c>
      <c r="D5654">
        <v>1198.25</v>
      </c>
      <c r="E5654">
        <v>1202.25</v>
      </c>
      <c r="F5654">
        <v>230814</v>
      </c>
      <c r="G5654">
        <v>504767</v>
      </c>
      <c r="H5654">
        <v>853184</v>
      </c>
      <c r="I5654">
        <v>769252</v>
      </c>
      <c r="J5654">
        <f t="shared" si="176"/>
        <v>33318636</v>
      </c>
      <c r="K5654">
        <f t="shared" si="177"/>
        <v>66144948</v>
      </c>
    </row>
    <row r="5655" spans="1:11" x14ac:dyDescent="0.25">
      <c r="A5655" s="1">
        <v>38240</v>
      </c>
      <c r="B5655">
        <v>1202.75</v>
      </c>
      <c r="C5655">
        <v>1210.25</v>
      </c>
      <c r="D5655">
        <v>1198.5</v>
      </c>
      <c r="E5655">
        <v>1208</v>
      </c>
      <c r="F5655">
        <v>124196</v>
      </c>
      <c r="G5655">
        <v>463702</v>
      </c>
      <c r="H5655">
        <v>664952</v>
      </c>
      <c r="I5655">
        <v>799678</v>
      </c>
      <c r="J5655">
        <f t="shared" si="176"/>
        <v>33983588</v>
      </c>
      <c r="K5655">
        <f t="shared" si="177"/>
        <v>66944626</v>
      </c>
    </row>
    <row r="5656" spans="1:11" x14ac:dyDescent="0.25">
      <c r="A5656" s="1">
        <v>38243</v>
      </c>
      <c r="B5656">
        <v>1208.25</v>
      </c>
      <c r="C5656">
        <v>1215</v>
      </c>
      <c r="D5656">
        <v>1207.5</v>
      </c>
      <c r="E5656">
        <v>1212.5</v>
      </c>
      <c r="F5656">
        <v>97543</v>
      </c>
      <c r="G5656">
        <v>429962</v>
      </c>
      <c r="H5656">
        <v>740564</v>
      </c>
      <c r="I5656">
        <v>841045</v>
      </c>
      <c r="J5656">
        <f t="shared" si="176"/>
        <v>34724152</v>
      </c>
      <c r="K5656">
        <f t="shared" si="177"/>
        <v>67785671</v>
      </c>
    </row>
    <row r="5657" spans="1:11" x14ac:dyDescent="0.25">
      <c r="A5657" s="1">
        <v>38244</v>
      </c>
      <c r="B5657">
        <v>1212.25</v>
      </c>
      <c r="C5657">
        <v>1214.75</v>
      </c>
      <c r="D5657">
        <v>1209.5</v>
      </c>
      <c r="E5657">
        <v>1214.25</v>
      </c>
      <c r="F5657">
        <v>520668</v>
      </c>
      <c r="G5657">
        <v>468958</v>
      </c>
      <c r="H5657">
        <v>603643</v>
      </c>
      <c r="I5657">
        <v>849628</v>
      </c>
      <c r="J5657">
        <f t="shared" si="176"/>
        <v>35327795</v>
      </c>
      <c r="K5657">
        <f t="shared" si="177"/>
        <v>68635299</v>
      </c>
    </row>
    <row r="5658" spans="1:11" x14ac:dyDescent="0.25">
      <c r="A5658" s="1">
        <v>38245</v>
      </c>
      <c r="B5658">
        <v>1214</v>
      </c>
      <c r="C5658">
        <v>1214.5</v>
      </c>
      <c r="D5658">
        <v>1204.25</v>
      </c>
      <c r="E5658">
        <v>1205</v>
      </c>
      <c r="F5658">
        <v>557925</v>
      </c>
      <c r="G5658">
        <v>505879</v>
      </c>
      <c r="H5658">
        <v>609764</v>
      </c>
      <c r="I5658">
        <v>834643</v>
      </c>
      <c r="J5658">
        <f t="shared" si="176"/>
        <v>34718031</v>
      </c>
      <c r="K5658">
        <f t="shared" si="177"/>
        <v>67800656</v>
      </c>
    </row>
    <row r="5659" spans="1:11" x14ac:dyDescent="0.25">
      <c r="A5659" s="1">
        <v>38246</v>
      </c>
      <c r="B5659">
        <v>1205.5</v>
      </c>
      <c r="C5659">
        <v>1211.25</v>
      </c>
      <c r="D5659">
        <v>1205</v>
      </c>
      <c r="E5659">
        <v>1208.75</v>
      </c>
      <c r="F5659">
        <v>452590</v>
      </c>
      <c r="G5659">
        <v>527236</v>
      </c>
      <c r="H5659">
        <v>490222</v>
      </c>
      <c r="I5659">
        <v>805994</v>
      </c>
      <c r="J5659">
        <f t="shared" si="176"/>
        <v>35208253</v>
      </c>
      <c r="K5659">
        <f t="shared" si="177"/>
        <v>68606650</v>
      </c>
    </row>
    <row r="5660" spans="1:11" x14ac:dyDescent="0.25">
      <c r="A5660" s="1">
        <v>38247</v>
      </c>
      <c r="B5660">
        <v>1208.75</v>
      </c>
      <c r="C5660">
        <v>1215.75</v>
      </c>
      <c r="D5660">
        <v>1207</v>
      </c>
      <c r="E5660">
        <v>1213.25</v>
      </c>
      <c r="F5660">
        <v>518182</v>
      </c>
      <c r="G5660">
        <v>551596</v>
      </c>
      <c r="H5660">
        <v>521278</v>
      </c>
      <c r="I5660">
        <v>826943</v>
      </c>
      <c r="J5660">
        <f t="shared" si="176"/>
        <v>35729531</v>
      </c>
      <c r="K5660">
        <f t="shared" si="177"/>
        <v>69433593</v>
      </c>
    </row>
    <row r="5661" spans="1:11" x14ac:dyDescent="0.25">
      <c r="A5661" s="1">
        <v>38250</v>
      </c>
      <c r="B5661">
        <v>1213</v>
      </c>
      <c r="C5661">
        <v>1213.25</v>
      </c>
      <c r="D5661">
        <v>1204.75</v>
      </c>
      <c r="E5661">
        <v>1206.5</v>
      </c>
      <c r="F5661">
        <v>563160</v>
      </c>
      <c r="G5661">
        <v>543707</v>
      </c>
      <c r="H5661">
        <v>567139</v>
      </c>
      <c r="I5661">
        <v>545696</v>
      </c>
      <c r="J5661">
        <f t="shared" si="176"/>
        <v>35162392</v>
      </c>
      <c r="K5661">
        <f t="shared" si="177"/>
        <v>68887897</v>
      </c>
    </row>
    <row r="5662" spans="1:11" x14ac:dyDescent="0.25">
      <c r="A5662" s="1">
        <v>38251</v>
      </c>
      <c r="B5662">
        <v>1206.75</v>
      </c>
      <c r="C5662">
        <v>1216.75</v>
      </c>
      <c r="D5662">
        <v>1205.5</v>
      </c>
      <c r="E5662">
        <v>1211.5</v>
      </c>
      <c r="F5662">
        <v>543857</v>
      </c>
      <c r="G5662">
        <v>560261</v>
      </c>
      <c r="H5662">
        <v>543982</v>
      </c>
      <c r="I5662">
        <v>562248</v>
      </c>
      <c r="J5662">
        <f t="shared" si="176"/>
        <v>35706374</v>
      </c>
      <c r="K5662">
        <f t="shared" si="177"/>
        <v>69450145</v>
      </c>
    </row>
    <row r="5663" spans="1:11" x14ac:dyDescent="0.25">
      <c r="A5663" s="1">
        <v>38252</v>
      </c>
      <c r="B5663">
        <v>1211.25</v>
      </c>
      <c r="C5663">
        <v>1211.75</v>
      </c>
      <c r="D5663">
        <v>1196.25</v>
      </c>
      <c r="E5663">
        <v>1197.25</v>
      </c>
      <c r="F5663">
        <v>757021</v>
      </c>
      <c r="G5663">
        <v>563170</v>
      </c>
      <c r="H5663">
        <v>757249</v>
      </c>
      <c r="I5663">
        <v>565255</v>
      </c>
      <c r="J5663">
        <f t="shared" si="176"/>
        <v>34949125</v>
      </c>
      <c r="K5663">
        <f t="shared" si="177"/>
        <v>68884890</v>
      </c>
    </row>
    <row r="5664" spans="1:11" x14ac:dyDescent="0.25">
      <c r="A5664" s="1">
        <v>38253</v>
      </c>
      <c r="B5664">
        <v>1197</v>
      </c>
      <c r="C5664">
        <v>1199.25</v>
      </c>
      <c r="D5664">
        <v>1191.25</v>
      </c>
      <c r="E5664">
        <v>1191.5</v>
      </c>
      <c r="F5664">
        <v>616454</v>
      </c>
      <c r="G5664">
        <v>567966</v>
      </c>
      <c r="H5664">
        <v>616717</v>
      </c>
      <c r="I5664">
        <v>570148</v>
      </c>
      <c r="J5664">
        <f t="shared" si="176"/>
        <v>34332408</v>
      </c>
      <c r="K5664">
        <f t="shared" si="177"/>
        <v>68314742</v>
      </c>
    </row>
    <row r="5665" spans="1:11" x14ac:dyDescent="0.25">
      <c r="A5665" s="1">
        <v>38254</v>
      </c>
      <c r="B5665">
        <v>1191.5</v>
      </c>
      <c r="C5665">
        <v>1198.75</v>
      </c>
      <c r="D5665">
        <v>1191.25</v>
      </c>
      <c r="E5665">
        <v>1195.75</v>
      </c>
      <c r="F5665">
        <v>421659</v>
      </c>
      <c r="G5665">
        <v>557182</v>
      </c>
      <c r="H5665">
        <v>421754</v>
      </c>
      <c r="I5665">
        <v>559366</v>
      </c>
      <c r="J5665">
        <f t="shared" si="176"/>
        <v>34754162</v>
      </c>
      <c r="K5665">
        <f t="shared" si="177"/>
        <v>68874108</v>
      </c>
    </row>
    <row r="5666" spans="1:11" x14ac:dyDescent="0.25">
      <c r="A5666" s="1">
        <v>38257</v>
      </c>
      <c r="B5666">
        <v>1195.5</v>
      </c>
      <c r="C5666">
        <v>1198.25</v>
      </c>
      <c r="D5666">
        <v>1187.5</v>
      </c>
      <c r="E5666">
        <v>1189.5</v>
      </c>
      <c r="F5666">
        <v>547651</v>
      </c>
      <c r="G5666">
        <v>573085</v>
      </c>
      <c r="H5666">
        <v>547693</v>
      </c>
      <c r="I5666">
        <v>575284</v>
      </c>
      <c r="J5666">
        <f t="shared" si="176"/>
        <v>34206469</v>
      </c>
      <c r="K5666">
        <f t="shared" si="177"/>
        <v>68298824</v>
      </c>
    </row>
    <row r="5667" spans="1:11" x14ac:dyDescent="0.25">
      <c r="A5667" s="1">
        <v>38258</v>
      </c>
      <c r="B5667">
        <v>1189.5</v>
      </c>
      <c r="C5667">
        <v>1196.75</v>
      </c>
      <c r="D5667">
        <v>1185.5</v>
      </c>
      <c r="E5667">
        <v>1194</v>
      </c>
      <c r="F5667">
        <v>661460</v>
      </c>
      <c r="G5667">
        <v>598028</v>
      </c>
      <c r="H5667">
        <v>661823</v>
      </c>
      <c r="I5667">
        <v>600287</v>
      </c>
      <c r="J5667">
        <f t="shared" si="176"/>
        <v>34868292</v>
      </c>
      <c r="K5667">
        <f t="shared" si="177"/>
        <v>68899111</v>
      </c>
    </row>
    <row r="5668" spans="1:11" x14ac:dyDescent="0.25">
      <c r="A5668" s="1">
        <v>38259</v>
      </c>
      <c r="B5668">
        <v>1194</v>
      </c>
      <c r="C5668">
        <v>1199.75</v>
      </c>
      <c r="D5668">
        <v>1191.5</v>
      </c>
      <c r="E5668">
        <v>1199.5</v>
      </c>
      <c r="F5668">
        <v>575671</v>
      </c>
      <c r="G5668">
        <v>589843</v>
      </c>
      <c r="H5668">
        <v>576151</v>
      </c>
      <c r="I5668">
        <v>592340</v>
      </c>
      <c r="J5668">
        <f t="shared" si="176"/>
        <v>35444443</v>
      </c>
      <c r="K5668">
        <f t="shared" si="177"/>
        <v>69491451</v>
      </c>
    </row>
    <row r="5669" spans="1:11" x14ac:dyDescent="0.25">
      <c r="A5669" s="1">
        <v>38260</v>
      </c>
      <c r="B5669">
        <v>1199.5</v>
      </c>
      <c r="C5669">
        <v>1201.25</v>
      </c>
      <c r="D5669">
        <v>1193.75</v>
      </c>
      <c r="E5669">
        <v>1199.25</v>
      </c>
      <c r="F5669">
        <v>593430</v>
      </c>
      <c r="G5669">
        <v>593528</v>
      </c>
      <c r="H5669">
        <v>593564</v>
      </c>
      <c r="I5669">
        <v>596085</v>
      </c>
      <c r="J5669">
        <f t="shared" si="176"/>
        <v>34850879</v>
      </c>
      <c r="K5669">
        <f t="shared" si="177"/>
        <v>68895366</v>
      </c>
    </row>
    <row r="5670" spans="1:11" x14ac:dyDescent="0.25">
      <c r="A5670" s="1">
        <v>38261</v>
      </c>
      <c r="B5670">
        <v>1199</v>
      </c>
      <c r="C5670">
        <v>1217.75</v>
      </c>
      <c r="D5670">
        <v>1196</v>
      </c>
      <c r="E5670">
        <v>1217.5</v>
      </c>
      <c r="F5670">
        <v>679874</v>
      </c>
      <c r="G5670">
        <v>629689</v>
      </c>
      <c r="H5670">
        <v>680623</v>
      </c>
      <c r="I5670">
        <v>632495</v>
      </c>
      <c r="J5670">
        <f t="shared" si="176"/>
        <v>35531502</v>
      </c>
      <c r="K5670">
        <f t="shared" si="177"/>
        <v>69527861</v>
      </c>
    </row>
    <row r="5671" spans="1:11" x14ac:dyDescent="0.25">
      <c r="A5671" s="1">
        <v>38264</v>
      </c>
      <c r="B5671">
        <v>1215.75</v>
      </c>
      <c r="C5671">
        <v>1225.5</v>
      </c>
      <c r="D5671">
        <v>1215.25</v>
      </c>
      <c r="E5671">
        <v>1219.75</v>
      </c>
      <c r="F5671">
        <v>570055</v>
      </c>
      <c r="G5671">
        <v>653867</v>
      </c>
      <c r="H5671">
        <v>570483</v>
      </c>
      <c r="I5671">
        <v>656782</v>
      </c>
      <c r="J5671">
        <f t="shared" si="176"/>
        <v>36101985</v>
      </c>
      <c r="K5671">
        <f t="shared" si="177"/>
        <v>70184643</v>
      </c>
    </row>
    <row r="5672" spans="1:11" x14ac:dyDescent="0.25">
      <c r="A5672" s="1">
        <v>38265</v>
      </c>
      <c r="B5672">
        <v>1219.5</v>
      </c>
      <c r="C5672">
        <v>1224.25</v>
      </c>
      <c r="D5672">
        <v>1216.5</v>
      </c>
      <c r="E5672">
        <v>1220.75</v>
      </c>
      <c r="F5672">
        <v>531192</v>
      </c>
      <c r="G5672">
        <v>665553</v>
      </c>
      <c r="H5672">
        <v>531726</v>
      </c>
      <c r="I5672">
        <v>668321</v>
      </c>
      <c r="J5672">
        <f t="shared" si="176"/>
        <v>36633711</v>
      </c>
      <c r="K5672">
        <f t="shared" si="177"/>
        <v>70852964</v>
      </c>
    </row>
    <row r="5673" spans="1:11" x14ac:dyDescent="0.25">
      <c r="A5673" s="1">
        <v>38266</v>
      </c>
      <c r="B5673">
        <v>1220</v>
      </c>
      <c r="C5673">
        <v>1228</v>
      </c>
      <c r="D5673">
        <v>1217.75</v>
      </c>
      <c r="E5673">
        <v>1227</v>
      </c>
      <c r="F5673">
        <v>590808</v>
      </c>
      <c r="G5673">
        <v>678693</v>
      </c>
      <c r="H5673">
        <v>591266</v>
      </c>
      <c r="I5673">
        <v>681464</v>
      </c>
      <c r="J5673">
        <f t="shared" si="176"/>
        <v>37224977</v>
      </c>
      <c r="K5673">
        <f t="shared" si="177"/>
        <v>71534428</v>
      </c>
    </row>
    <row r="5674" spans="1:11" x14ac:dyDescent="0.25">
      <c r="A5674" s="1">
        <v>38267</v>
      </c>
      <c r="B5674">
        <v>1227.25</v>
      </c>
      <c r="C5674">
        <v>1227.25</v>
      </c>
      <c r="D5674">
        <v>1214.75</v>
      </c>
      <c r="E5674">
        <v>1215.75</v>
      </c>
      <c r="F5674">
        <v>551060</v>
      </c>
      <c r="G5674">
        <v>664443</v>
      </c>
      <c r="H5674">
        <v>551582</v>
      </c>
      <c r="I5674">
        <v>667448</v>
      </c>
      <c r="J5674">
        <f t="shared" si="176"/>
        <v>36673395</v>
      </c>
      <c r="K5674">
        <f t="shared" si="177"/>
        <v>70866980</v>
      </c>
    </row>
    <row r="5675" spans="1:11" x14ac:dyDescent="0.25">
      <c r="A5675" s="1">
        <v>38268</v>
      </c>
      <c r="B5675">
        <v>1215.75</v>
      </c>
      <c r="C5675">
        <v>1220.25</v>
      </c>
      <c r="D5675">
        <v>1204.5</v>
      </c>
      <c r="E5675">
        <v>1206.25</v>
      </c>
      <c r="F5675">
        <v>718784</v>
      </c>
      <c r="G5675">
        <v>668912</v>
      </c>
      <c r="H5675">
        <v>719473</v>
      </c>
      <c r="I5675">
        <v>671927</v>
      </c>
      <c r="J5675">
        <f t="shared" si="176"/>
        <v>35953922</v>
      </c>
      <c r="K5675">
        <f t="shared" si="177"/>
        <v>70195053</v>
      </c>
    </row>
    <row r="5676" spans="1:11" x14ac:dyDescent="0.25">
      <c r="A5676" s="1">
        <v>38271</v>
      </c>
      <c r="B5676">
        <v>1206.25</v>
      </c>
      <c r="C5676">
        <v>1211.25</v>
      </c>
      <c r="D5676">
        <v>1206.25</v>
      </c>
      <c r="E5676">
        <v>1210.25</v>
      </c>
      <c r="F5676">
        <v>285971</v>
      </c>
      <c r="G5676">
        <v>669151</v>
      </c>
      <c r="H5676">
        <v>286206</v>
      </c>
      <c r="I5676">
        <v>672141</v>
      </c>
      <c r="J5676">
        <f t="shared" si="176"/>
        <v>36240128</v>
      </c>
      <c r="K5676">
        <f t="shared" si="177"/>
        <v>70867194</v>
      </c>
    </row>
    <row r="5677" spans="1:11" x14ac:dyDescent="0.25">
      <c r="A5677" s="1">
        <v>38272</v>
      </c>
      <c r="B5677">
        <v>1210</v>
      </c>
      <c r="C5677">
        <v>1211</v>
      </c>
      <c r="D5677">
        <v>1200.25</v>
      </c>
      <c r="E5677">
        <v>1206.75</v>
      </c>
      <c r="F5677">
        <v>712789</v>
      </c>
      <c r="G5677">
        <v>685613</v>
      </c>
      <c r="H5677">
        <v>713646</v>
      </c>
      <c r="I5677">
        <v>688342</v>
      </c>
      <c r="J5677">
        <f t="shared" si="176"/>
        <v>35526482</v>
      </c>
      <c r="K5677">
        <f t="shared" si="177"/>
        <v>70178852</v>
      </c>
    </row>
    <row r="5678" spans="1:11" x14ac:dyDescent="0.25">
      <c r="A5678" s="1">
        <v>38273</v>
      </c>
      <c r="B5678">
        <v>1207.75</v>
      </c>
      <c r="C5678">
        <v>1211.75</v>
      </c>
      <c r="D5678">
        <v>1193.75</v>
      </c>
      <c r="E5678">
        <v>1196.5</v>
      </c>
      <c r="F5678">
        <v>785662</v>
      </c>
      <c r="G5678">
        <v>676752</v>
      </c>
      <c r="H5678">
        <v>786334</v>
      </c>
      <c r="I5678">
        <v>679360</v>
      </c>
      <c r="J5678">
        <f t="shared" si="176"/>
        <v>34740148</v>
      </c>
      <c r="K5678">
        <f t="shared" si="177"/>
        <v>69499492</v>
      </c>
    </row>
    <row r="5679" spans="1:11" x14ac:dyDescent="0.25">
      <c r="A5679" s="1">
        <v>38274</v>
      </c>
      <c r="B5679">
        <v>1196.25</v>
      </c>
      <c r="C5679">
        <v>1199.75</v>
      </c>
      <c r="D5679">
        <v>1186.25</v>
      </c>
      <c r="E5679">
        <v>1187.25</v>
      </c>
      <c r="F5679">
        <v>830879</v>
      </c>
      <c r="G5679">
        <v>679634</v>
      </c>
      <c r="H5679">
        <v>831630</v>
      </c>
      <c r="I5679">
        <v>682129</v>
      </c>
      <c r="J5679">
        <f t="shared" si="176"/>
        <v>33908518</v>
      </c>
      <c r="K5679">
        <f t="shared" si="177"/>
        <v>68817363</v>
      </c>
    </row>
    <row r="5680" spans="1:11" x14ac:dyDescent="0.25">
      <c r="A5680" s="1">
        <v>38275</v>
      </c>
      <c r="B5680">
        <v>1187.25</v>
      </c>
      <c r="C5680">
        <v>1198</v>
      </c>
      <c r="D5680">
        <v>1186.25</v>
      </c>
      <c r="E5680">
        <v>1192.5</v>
      </c>
      <c r="F5680">
        <v>774418</v>
      </c>
      <c r="G5680">
        <v>724803</v>
      </c>
      <c r="H5680">
        <v>774774</v>
      </c>
      <c r="I5680">
        <v>727550</v>
      </c>
      <c r="J5680">
        <f t="shared" si="176"/>
        <v>34683292</v>
      </c>
      <c r="K5680">
        <f t="shared" si="177"/>
        <v>69544913</v>
      </c>
    </row>
    <row r="5681" spans="1:11" x14ac:dyDescent="0.25">
      <c r="A5681" s="1">
        <v>38278</v>
      </c>
      <c r="B5681">
        <v>1193</v>
      </c>
      <c r="C5681">
        <v>1199.5</v>
      </c>
      <c r="D5681">
        <v>1186.75</v>
      </c>
      <c r="E5681">
        <v>1197.25</v>
      </c>
      <c r="F5681">
        <v>660608</v>
      </c>
      <c r="G5681">
        <v>740902</v>
      </c>
      <c r="H5681">
        <v>660946</v>
      </c>
      <c r="I5681">
        <v>743666</v>
      </c>
      <c r="J5681">
        <f t="shared" si="176"/>
        <v>35344238</v>
      </c>
      <c r="K5681">
        <f t="shared" si="177"/>
        <v>70288579</v>
      </c>
    </row>
    <row r="5682" spans="1:11" x14ac:dyDescent="0.25">
      <c r="A5682" s="1">
        <v>38279</v>
      </c>
      <c r="B5682">
        <v>1197.75</v>
      </c>
      <c r="C5682">
        <v>1202.75</v>
      </c>
      <c r="D5682">
        <v>1186.25</v>
      </c>
      <c r="E5682">
        <v>1187.75</v>
      </c>
      <c r="F5682">
        <v>854833</v>
      </c>
      <c r="G5682">
        <v>730439</v>
      </c>
      <c r="H5682">
        <v>856425</v>
      </c>
      <c r="I5682">
        <v>733692</v>
      </c>
      <c r="J5682">
        <f t="shared" si="176"/>
        <v>34487813</v>
      </c>
      <c r="K5682">
        <f t="shared" si="177"/>
        <v>69554887</v>
      </c>
    </row>
    <row r="5683" spans="1:11" x14ac:dyDescent="0.25">
      <c r="A5683" s="1">
        <v>38280</v>
      </c>
      <c r="B5683">
        <v>1187.75</v>
      </c>
      <c r="C5683">
        <v>1188.5</v>
      </c>
      <c r="D5683">
        <v>1178</v>
      </c>
      <c r="E5683">
        <v>1186</v>
      </c>
      <c r="F5683">
        <v>863732</v>
      </c>
      <c r="G5683">
        <v>726868</v>
      </c>
      <c r="H5683">
        <v>863875</v>
      </c>
      <c r="I5683">
        <v>730119</v>
      </c>
      <c r="J5683">
        <f t="shared" si="176"/>
        <v>33623938</v>
      </c>
      <c r="K5683">
        <f t="shared" si="177"/>
        <v>68824768</v>
      </c>
    </row>
    <row r="5684" spans="1:11" x14ac:dyDescent="0.25">
      <c r="A5684" s="1">
        <v>38281</v>
      </c>
      <c r="B5684">
        <v>1186</v>
      </c>
      <c r="C5684">
        <v>1193.5</v>
      </c>
      <c r="D5684">
        <v>1182.25</v>
      </c>
      <c r="E5684">
        <v>1192</v>
      </c>
      <c r="F5684">
        <v>813591</v>
      </c>
      <c r="G5684">
        <v>722247</v>
      </c>
      <c r="H5684">
        <v>814423</v>
      </c>
      <c r="I5684">
        <v>726072</v>
      </c>
      <c r="J5684">
        <f t="shared" si="176"/>
        <v>34438361</v>
      </c>
      <c r="K5684">
        <f t="shared" si="177"/>
        <v>69550840</v>
      </c>
    </row>
    <row r="5685" spans="1:11" x14ac:dyDescent="0.25">
      <c r="A5685" s="1">
        <v>38282</v>
      </c>
      <c r="B5685">
        <v>1190.5</v>
      </c>
      <c r="C5685">
        <v>1194</v>
      </c>
      <c r="D5685">
        <v>1179</v>
      </c>
      <c r="E5685">
        <v>1180.25</v>
      </c>
      <c r="F5685">
        <v>664670</v>
      </c>
      <c r="G5685">
        <v>724303</v>
      </c>
      <c r="H5685">
        <v>665196</v>
      </c>
      <c r="I5685">
        <v>727929</v>
      </c>
      <c r="J5685">
        <f t="shared" si="176"/>
        <v>33773165</v>
      </c>
      <c r="K5685">
        <f t="shared" si="177"/>
        <v>68822911</v>
      </c>
    </row>
    <row r="5686" spans="1:11" x14ac:dyDescent="0.25">
      <c r="A5686" s="1">
        <v>38285</v>
      </c>
      <c r="B5686">
        <v>1179.75</v>
      </c>
      <c r="C5686">
        <v>1181.25</v>
      </c>
      <c r="D5686">
        <v>1172.25</v>
      </c>
      <c r="E5686">
        <v>1179.5</v>
      </c>
      <c r="F5686">
        <v>735235</v>
      </c>
      <c r="G5686">
        <v>728587</v>
      </c>
      <c r="H5686">
        <v>736085</v>
      </c>
      <c r="I5686">
        <v>732274</v>
      </c>
      <c r="J5686">
        <f t="shared" si="176"/>
        <v>33037080</v>
      </c>
      <c r="K5686">
        <f t="shared" si="177"/>
        <v>68090637</v>
      </c>
    </row>
    <row r="5687" spans="1:11" x14ac:dyDescent="0.25">
      <c r="A5687" s="1">
        <v>38286</v>
      </c>
      <c r="B5687">
        <v>1179.75</v>
      </c>
      <c r="C5687">
        <v>1196.25</v>
      </c>
      <c r="D5687">
        <v>1178.75</v>
      </c>
      <c r="E5687">
        <v>1195.75</v>
      </c>
      <c r="F5687">
        <v>806763</v>
      </c>
      <c r="G5687">
        <v>740336</v>
      </c>
      <c r="H5687">
        <v>806947</v>
      </c>
      <c r="I5687">
        <v>744015</v>
      </c>
      <c r="J5687">
        <f t="shared" si="176"/>
        <v>33844027</v>
      </c>
      <c r="K5687">
        <f t="shared" si="177"/>
        <v>68834652</v>
      </c>
    </row>
    <row r="5688" spans="1:11" x14ac:dyDescent="0.25">
      <c r="A5688" s="1">
        <v>38287</v>
      </c>
      <c r="B5688">
        <v>1195.25</v>
      </c>
      <c r="C5688">
        <v>1211</v>
      </c>
      <c r="D5688">
        <v>1191</v>
      </c>
      <c r="E5688">
        <v>1209</v>
      </c>
      <c r="F5688">
        <v>963330</v>
      </c>
      <c r="G5688">
        <v>757048</v>
      </c>
      <c r="H5688">
        <v>968065</v>
      </c>
      <c r="I5688">
        <v>764677</v>
      </c>
      <c r="J5688">
        <f t="shared" si="176"/>
        <v>34812092</v>
      </c>
      <c r="K5688">
        <f t="shared" si="177"/>
        <v>69599329</v>
      </c>
    </row>
    <row r="5689" spans="1:11" x14ac:dyDescent="0.25">
      <c r="A5689" s="1">
        <v>38288</v>
      </c>
      <c r="B5689">
        <v>1208.25</v>
      </c>
      <c r="C5689">
        <v>1215.5</v>
      </c>
      <c r="D5689">
        <v>1204.5</v>
      </c>
      <c r="E5689">
        <v>1211.75</v>
      </c>
      <c r="F5689">
        <v>664428</v>
      </c>
      <c r="G5689">
        <v>756636</v>
      </c>
      <c r="H5689">
        <v>664851</v>
      </c>
      <c r="I5689">
        <v>764389</v>
      </c>
      <c r="J5689">
        <f t="shared" si="176"/>
        <v>35476943</v>
      </c>
      <c r="K5689">
        <f t="shared" si="177"/>
        <v>70363718</v>
      </c>
    </row>
    <row r="5690" spans="1:11" x14ac:dyDescent="0.25">
      <c r="A5690" s="1">
        <v>38289</v>
      </c>
      <c r="B5690">
        <v>1212</v>
      </c>
      <c r="C5690">
        <v>1216.25</v>
      </c>
      <c r="D5690">
        <v>1208.75</v>
      </c>
      <c r="E5690">
        <v>1214.5</v>
      </c>
      <c r="F5690">
        <v>556564</v>
      </c>
      <c r="G5690">
        <v>768841</v>
      </c>
      <c r="H5690">
        <v>561337</v>
      </c>
      <c r="I5690">
        <v>780742</v>
      </c>
      <c r="J5690">
        <f t="shared" si="176"/>
        <v>36038280</v>
      </c>
      <c r="K5690">
        <f t="shared" si="177"/>
        <v>71144460</v>
      </c>
    </row>
    <row r="5691" spans="1:11" x14ac:dyDescent="0.25">
      <c r="A5691" s="1">
        <v>38292</v>
      </c>
      <c r="B5691">
        <v>1211.75</v>
      </c>
      <c r="C5691">
        <v>1218.25</v>
      </c>
      <c r="D5691">
        <v>1210.5</v>
      </c>
      <c r="E5691">
        <v>1215</v>
      </c>
      <c r="F5691">
        <v>494666</v>
      </c>
      <c r="G5691">
        <v>785225</v>
      </c>
      <c r="H5691">
        <v>497524</v>
      </c>
      <c r="I5691">
        <v>799388</v>
      </c>
      <c r="J5691">
        <f t="shared" si="176"/>
        <v>36535804</v>
      </c>
      <c r="K5691">
        <f t="shared" si="177"/>
        <v>71943848</v>
      </c>
    </row>
    <row r="5692" spans="1:11" x14ac:dyDescent="0.25">
      <c r="A5692" s="1">
        <v>38293</v>
      </c>
      <c r="B5692">
        <v>1215</v>
      </c>
      <c r="C5692">
        <v>1225.25</v>
      </c>
      <c r="D5692">
        <v>1212</v>
      </c>
      <c r="E5692">
        <v>1214.75</v>
      </c>
      <c r="F5692">
        <v>831105</v>
      </c>
      <c r="G5692">
        <v>814706</v>
      </c>
      <c r="H5692">
        <v>836718</v>
      </c>
      <c r="I5692">
        <v>832960</v>
      </c>
      <c r="J5692">
        <f t="shared" si="176"/>
        <v>35699086</v>
      </c>
      <c r="K5692">
        <f t="shared" si="177"/>
        <v>71110888</v>
      </c>
    </row>
    <row r="5693" spans="1:11" x14ac:dyDescent="0.25">
      <c r="A5693" s="1">
        <v>38294</v>
      </c>
      <c r="B5693">
        <v>1214.75</v>
      </c>
      <c r="C5693">
        <v>1233.25</v>
      </c>
      <c r="D5693">
        <v>1211.5</v>
      </c>
      <c r="E5693">
        <v>1229.25</v>
      </c>
      <c r="F5693">
        <v>981514</v>
      </c>
      <c r="G5693">
        <v>813963</v>
      </c>
      <c r="H5693">
        <v>984614</v>
      </c>
      <c r="I5693">
        <v>832668</v>
      </c>
      <c r="J5693">
        <f t="shared" si="176"/>
        <v>36683700</v>
      </c>
      <c r="K5693">
        <f t="shared" si="177"/>
        <v>71943556</v>
      </c>
    </row>
    <row r="5694" spans="1:11" x14ac:dyDescent="0.25">
      <c r="A5694" s="1">
        <v>38295</v>
      </c>
      <c r="B5694">
        <v>1228.5</v>
      </c>
      <c r="C5694">
        <v>1246.25</v>
      </c>
      <c r="D5694">
        <v>1226.25</v>
      </c>
      <c r="E5694">
        <v>1244.75</v>
      </c>
      <c r="F5694">
        <v>897586</v>
      </c>
      <c r="G5694">
        <v>856715</v>
      </c>
      <c r="H5694">
        <v>903374</v>
      </c>
      <c r="I5694">
        <v>879025</v>
      </c>
      <c r="J5694">
        <f t="shared" si="176"/>
        <v>37587074</v>
      </c>
      <c r="K5694">
        <f t="shared" si="177"/>
        <v>72822581</v>
      </c>
    </row>
    <row r="5695" spans="1:11" x14ac:dyDescent="0.25">
      <c r="A5695" s="1">
        <v>38296</v>
      </c>
      <c r="B5695">
        <v>1244.75</v>
      </c>
      <c r="C5695">
        <v>1256</v>
      </c>
      <c r="D5695">
        <v>1242.5</v>
      </c>
      <c r="E5695">
        <v>1252</v>
      </c>
      <c r="F5695">
        <v>833448</v>
      </c>
      <c r="G5695">
        <v>861473</v>
      </c>
      <c r="H5695">
        <v>838807</v>
      </c>
      <c r="I5695">
        <v>888205</v>
      </c>
      <c r="J5695">
        <f t="shared" si="176"/>
        <v>38425881</v>
      </c>
      <c r="K5695">
        <f t="shared" si="177"/>
        <v>73710786</v>
      </c>
    </row>
    <row r="5696" spans="1:11" x14ac:dyDescent="0.25">
      <c r="A5696" s="1">
        <v>38299</v>
      </c>
      <c r="B5696">
        <v>1251.25</v>
      </c>
      <c r="C5696">
        <v>1251.75</v>
      </c>
      <c r="D5696">
        <v>1246.5</v>
      </c>
      <c r="E5696">
        <v>1250.75</v>
      </c>
      <c r="F5696">
        <v>439648</v>
      </c>
      <c r="G5696">
        <v>901132</v>
      </c>
      <c r="H5696">
        <v>441892</v>
      </c>
      <c r="I5696">
        <v>929826</v>
      </c>
      <c r="J5696">
        <f t="shared" si="176"/>
        <v>37983989</v>
      </c>
      <c r="K5696">
        <f t="shared" si="177"/>
        <v>72780960</v>
      </c>
    </row>
    <row r="5697" spans="1:11" x14ac:dyDescent="0.25">
      <c r="A5697" s="1">
        <v>38300</v>
      </c>
      <c r="B5697">
        <v>1250.75</v>
      </c>
      <c r="C5697">
        <v>1254.25</v>
      </c>
      <c r="D5697">
        <v>1247</v>
      </c>
      <c r="E5697">
        <v>1248.5</v>
      </c>
      <c r="F5697">
        <v>589789</v>
      </c>
      <c r="G5697">
        <v>866605</v>
      </c>
      <c r="H5697">
        <v>594151</v>
      </c>
      <c r="I5697">
        <v>899433</v>
      </c>
      <c r="J5697">
        <f t="shared" si="176"/>
        <v>37389838</v>
      </c>
      <c r="K5697">
        <f t="shared" si="177"/>
        <v>71881527</v>
      </c>
    </row>
    <row r="5698" spans="1:11" x14ac:dyDescent="0.25">
      <c r="A5698" s="1">
        <v>38301</v>
      </c>
      <c r="B5698">
        <v>1248.75</v>
      </c>
      <c r="C5698">
        <v>1254.75</v>
      </c>
      <c r="D5698">
        <v>1247</v>
      </c>
      <c r="E5698">
        <v>1249</v>
      </c>
      <c r="F5698">
        <v>694097</v>
      </c>
      <c r="G5698">
        <v>877789</v>
      </c>
      <c r="H5698">
        <v>699109</v>
      </c>
      <c r="I5698">
        <v>914731</v>
      </c>
      <c r="J5698">
        <f t="shared" si="176"/>
        <v>38088947</v>
      </c>
      <c r="K5698">
        <f t="shared" si="177"/>
        <v>72796258</v>
      </c>
    </row>
    <row r="5699" spans="1:11" x14ac:dyDescent="0.25">
      <c r="A5699" s="1">
        <v>38302</v>
      </c>
      <c r="B5699">
        <v>1249.25</v>
      </c>
      <c r="C5699">
        <v>1260.25</v>
      </c>
      <c r="D5699">
        <v>1247.25</v>
      </c>
      <c r="E5699">
        <v>1258</v>
      </c>
      <c r="F5699">
        <v>548869</v>
      </c>
      <c r="G5699">
        <v>913018</v>
      </c>
      <c r="H5699">
        <v>550260</v>
      </c>
      <c r="I5699">
        <v>950343</v>
      </c>
      <c r="J5699">
        <f t="shared" si="176"/>
        <v>38639207</v>
      </c>
      <c r="K5699">
        <f t="shared" si="177"/>
        <v>73746601</v>
      </c>
    </row>
    <row r="5700" spans="1:11" x14ac:dyDescent="0.25">
      <c r="A5700" s="1">
        <v>38303</v>
      </c>
      <c r="B5700">
        <v>1257.5</v>
      </c>
      <c r="C5700">
        <v>1269</v>
      </c>
      <c r="D5700">
        <v>1256</v>
      </c>
      <c r="E5700">
        <v>1267</v>
      </c>
      <c r="F5700">
        <v>676262</v>
      </c>
      <c r="G5700">
        <v>946545</v>
      </c>
      <c r="H5700">
        <v>686474</v>
      </c>
      <c r="I5700">
        <v>993002</v>
      </c>
      <c r="J5700">
        <f t="shared" si="176"/>
        <v>39325681</v>
      </c>
      <c r="K5700">
        <f t="shared" si="177"/>
        <v>74739603</v>
      </c>
    </row>
    <row r="5701" spans="1:11" x14ac:dyDescent="0.25">
      <c r="A5701" s="1">
        <v>38306</v>
      </c>
      <c r="B5701">
        <v>1267.25</v>
      </c>
      <c r="C5701">
        <v>1270.25</v>
      </c>
      <c r="D5701">
        <v>1264.75</v>
      </c>
      <c r="E5701">
        <v>1270.25</v>
      </c>
      <c r="F5701">
        <v>625695</v>
      </c>
      <c r="G5701">
        <v>986427</v>
      </c>
      <c r="H5701">
        <v>626513</v>
      </c>
      <c r="I5701">
        <v>1033262</v>
      </c>
      <c r="J5701">
        <f t="shared" ref="J5701:J5764" si="178">IF($E5701-$E5700&lt;&gt;0,J5700+(($E5701-$E5700)/ABS($E5701-$E5700))*H5701,J5700)</f>
        <v>39952194</v>
      </c>
      <c r="K5701">
        <f t="shared" ref="K5701:K5764" si="179">IF($E5701-$E5700&lt;&gt;0,K5700+(($E5701-$E5700)/ABS($E5701-$E5700))*I5701,K5700)</f>
        <v>75772865</v>
      </c>
    </row>
    <row r="5702" spans="1:11" x14ac:dyDescent="0.25">
      <c r="A5702" s="1">
        <v>38307</v>
      </c>
      <c r="B5702">
        <v>1269.5</v>
      </c>
      <c r="C5702">
        <v>1270</v>
      </c>
      <c r="D5702">
        <v>1260</v>
      </c>
      <c r="E5702">
        <v>1261.75</v>
      </c>
      <c r="F5702">
        <v>658437</v>
      </c>
      <c r="G5702">
        <v>985697</v>
      </c>
      <c r="H5702">
        <v>658911</v>
      </c>
      <c r="I5702">
        <v>1032546</v>
      </c>
      <c r="J5702">
        <f t="shared" si="178"/>
        <v>39293283</v>
      </c>
      <c r="K5702">
        <f t="shared" si="179"/>
        <v>74740319</v>
      </c>
    </row>
    <row r="5703" spans="1:11" x14ac:dyDescent="0.25">
      <c r="A5703" s="1">
        <v>38308</v>
      </c>
      <c r="B5703">
        <v>1261.75</v>
      </c>
      <c r="C5703">
        <v>1274</v>
      </c>
      <c r="D5703">
        <v>1261.5</v>
      </c>
      <c r="E5703">
        <v>1268.5</v>
      </c>
      <c r="F5703">
        <v>831375</v>
      </c>
      <c r="G5703">
        <v>1028326</v>
      </c>
      <c r="H5703">
        <v>832406</v>
      </c>
      <c r="I5703">
        <v>1075324</v>
      </c>
      <c r="J5703">
        <f t="shared" si="178"/>
        <v>40125689</v>
      </c>
      <c r="K5703">
        <f t="shared" si="179"/>
        <v>75815643</v>
      </c>
    </row>
    <row r="5704" spans="1:11" x14ac:dyDescent="0.25">
      <c r="A5704" s="1">
        <v>38309</v>
      </c>
      <c r="B5704">
        <v>1268.25</v>
      </c>
      <c r="C5704">
        <v>1270.5</v>
      </c>
      <c r="D5704">
        <v>1264.75</v>
      </c>
      <c r="E5704">
        <v>1269.25</v>
      </c>
      <c r="F5704">
        <v>527776</v>
      </c>
      <c r="G5704">
        <v>964156</v>
      </c>
      <c r="H5704">
        <v>531230</v>
      </c>
      <c r="I5704">
        <v>1013229</v>
      </c>
      <c r="J5704">
        <f t="shared" si="178"/>
        <v>40656919</v>
      </c>
      <c r="K5704">
        <f t="shared" si="179"/>
        <v>76828872</v>
      </c>
    </row>
    <row r="5705" spans="1:11" x14ac:dyDescent="0.25">
      <c r="A5705" s="1">
        <v>38310</v>
      </c>
      <c r="B5705">
        <v>1269.25</v>
      </c>
      <c r="C5705">
        <v>1270</v>
      </c>
      <c r="D5705">
        <v>1253.5</v>
      </c>
      <c r="E5705">
        <v>1256.5</v>
      </c>
      <c r="F5705">
        <v>723841</v>
      </c>
      <c r="G5705">
        <v>968757</v>
      </c>
      <c r="H5705">
        <v>727538</v>
      </c>
      <c r="I5705">
        <v>1020895</v>
      </c>
      <c r="J5705">
        <f t="shared" si="178"/>
        <v>39929381</v>
      </c>
      <c r="K5705">
        <f t="shared" si="179"/>
        <v>75807977</v>
      </c>
    </row>
    <row r="5706" spans="1:11" x14ac:dyDescent="0.25">
      <c r="A5706" s="1">
        <v>38313</v>
      </c>
      <c r="B5706">
        <v>1256.25</v>
      </c>
      <c r="C5706">
        <v>1263.25</v>
      </c>
      <c r="D5706">
        <v>1250.75</v>
      </c>
      <c r="E5706">
        <v>1262.25</v>
      </c>
      <c r="F5706">
        <v>531349</v>
      </c>
      <c r="G5706">
        <v>997738</v>
      </c>
      <c r="H5706">
        <v>533744</v>
      </c>
      <c r="I5706">
        <v>1051789</v>
      </c>
      <c r="J5706">
        <f t="shared" si="178"/>
        <v>40463125</v>
      </c>
      <c r="K5706">
        <f t="shared" si="179"/>
        <v>76859766</v>
      </c>
    </row>
    <row r="5707" spans="1:11" x14ac:dyDescent="0.25">
      <c r="A5707" s="1">
        <v>38314</v>
      </c>
      <c r="B5707">
        <v>1262.25</v>
      </c>
      <c r="C5707">
        <v>1264.75</v>
      </c>
      <c r="D5707">
        <v>1255.75</v>
      </c>
      <c r="E5707">
        <v>1263.5</v>
      </c>
      <c r="F5707">
        <v>635022</v>
      </c>
      <c r="G5707">
        <v>1016437</v>
      </c>
      <c r="H5707">
        <v>637763</v>
      </c>
      <c r="I5707">
        <v>1072750</v>
      </c>
      <c r="J5707">
        <f t="shared" si="178"/>
        <v>41100888</v>
      </c>
      <c r="K5707">
        <f t="shared" si="179"/>
        <v>77932516</v>
      </c>
    </row>
    <row r="5708" spans="1:11" x14ac:dyDescent="0.25">
      <c r="A5708" s="1">
        <v>38315</v>
      </c>
      <c r="B5708">
        <v>1263</v>
      </c>
      <c r="C5708">
        <v>1267.5</v>
      </c>
      <c r="D5708">
        <v>1262.25</v>
      </c>
      <c r="E5708">
        <v>1266.25</v>
      </c>
      <c r="F5708">
        <v>428298</v>
      </c>
      <c r="G5708">
        <v>1022032</v>
      </c>
      <c r="H5708">
        <v>429263</v>
      </c>
      <c r="I5708">
        <v>1078464</v>
      </c>
      <c r="J5708">
        <f t="shared" si="178"/>
        <v>41530151</v>
      </c>
      <c r="K5708">
        <f t="shared" si="179"/>
        <v>79010980</v>
      </c>
    </row>
    <row r="5709" spans="1:11" x14ac:dyDescent="0.25">
      <c r="A5709" s="1">
        <v>38317</v>
      </c>
      <c r="B5709">
        <v>1266.25</v>
      </c>
      <c r="C5709">
        <v>1271.75</v>
      </c>
      <c r="D5709">
        <v>1263.5</v>
      </c>
      <c r="E5709">
        <v>1265</v>
      </c>
      <c r="F5709">
        <v>179479</v>
      </c>
      <c r="G5709">
        <v>1032334</v>
      </c>
      <c r="H5709">
        <v>179924</v>
      </c>
      <c r="I5709">
        <v>1088742</v>
      </c>
      <c r="J5709">
        <f t="shared" si="178"/>
        <v>41350227</v>
      </c>
      <c r="K5709">
        <f t="shared" si="179"/>
        <v>77922238</v>
      </c>
    </row>
    <row r="5710" spans="1:11" x14ac:dyDescent="0.25">
      <c r="A5710" s="1">
        <v>38320</v>
      </c>
      <c r="B5710">
        <v>1264.75</v>
      </c>
      <c r="C5710">
        <v>1275.5</v>
      </c>
      <c r="D5710">
        <v>1256.5</v>
      </c>
      <c r="E5710">
        <v>1260.25</v>
      </c>
      <c r="F5710">
        <v>812904</v>
      </c>
      <c r="G5710">
        <v>1035082</v>
      </c>
      <c r="H5710">
        <v>822063</v>
      </c>
      <c r="I5710">
        <v>1098829</v>
      </c>
      <c r="J5710">
        <f t="shared" si="178"/>
        <v>40528164</v>
      </c>
      <c r="K5710">
        <f t="shared" si="179"/>
        <v>76823409</v>
      </c>
    </row>
    <row r="5711" spans="1:11" x14ac:dyDescent="0.25">
      <c r="A5711" s="1">
        <v>38321</v>
      </c>
      <c r="B5711">
        <v>1260.75</v>
      </c>
      <c r="C5711">
        <v>1263.75</v>
      </c>
      <c r="D5711">
        <v>1257.25</v>
      </c>
      <c r="E5711">
        <v>1258.25</v>
      </c>
      <c r="F5711">
        <v>687321</v>
      </c>
      <c r="G5711">
        <v>1024256</v>
      </c>
      <c r="H5711">
        <v>693168</v>
      </c>
      <c r="I5711">
        <v>1092145</v>
      </c>
      <c r="J5711">
        <f t="shared" si="178"/>
        <v>39834996</v>
      </c>
      <c r="K5711">
        <f t="shared" si="179"/>
        <v>75731264</v>
      </c>
    </row>
    <row r="5712" spans="1:11" x14ac:dyDescent="0.25">
      <c r="A5712" s="1">
        <v>38322</v>
      </c>
      <c r="B5712">
        <v>1259.75</v>
      </c>
      <c r="C5712">
        <v>1276.5</v>
      </c>
      <c r="D5712">
        <v>1259.25</v>
      </c>
      <c r="E5712">
        <v>1274</v>
      </c>
      <c r="F5712">
        <v>707868</v>
      </c>
      <c r="G5712">
        <v>1060621</v>
      </c>
      <c r="H5712">
        <v>728158</v>
      </c>
      <c r="I5712">
        <v>1144933</v>
      </c>
      <c r="J5712">
        <f t="shared" si="178"/>
        <v>40563154</v>
      </c>
      <c r="K5712">
        <f t="shared" si="179"/>
        <v>76876197</v>
      </c>
    </row>
    <row r="5713" spans="1:11" x14ac:dyDescent="0.25">
      <c r="A5713" s="1">
        <v>38323</v>
      </c>
      <c r="B5713">
        <v>1273.75</v>
      </c>
      <c r="C5713">
        <v>1280</v>
      </c>
      <c r="D5713">
        <v>1271.25</v>
      </c>
      <c r="E5713">
        <v>1274.75</v>
      </c>
      <c r="F5713">
        <v>716567</v>
      </c>
      <c r="G5713">
        <v>1052318</v>
      </c>
      <c r="H5713">
        <v>728848</v>
      </c>
      <c r="I5713">
        <v>1146196</v>
      </c>
      <c r="J5713">
        <f t="shared" si="178"/>
        <v>41292002</v>
      </c>
      <c r="K5713">
        <f t="shared" si="179"/>
        <v>78022393</v>
      </c>
    </row>
    <row r="5714" spans="1:11" x14ac:dyDescent="0.25">
      <c r="A5714" s="1">
        <v>38324</v>
      </c>
      <c r="B5714">
        <v>1278</v>
      </c>
      <c r="C5714">
        <v>1282.75</v>
      </c>
      <c r="D5714">
        <v>1270</v>
      </c>
      <c r="E5714">
        <v>1273.5</v>
      </c>
      <c r="F5714">
        <v>827495</v>
      </c>
      <c r="G5714">
        <v>1023412</v>
      </c>
      <c r="H5714">
        <v>848242</v>
      </c>
      <c r="I5714">
        <v>1136663</v>
      </c>
      <c r="J5714">
        <f t="shared" si="178"/>
        <v>40443760</v>
      </c>
      <c r="K5714">
        <f t="shared" si="179"/>
        <v>76885730</v>
      </c>
    </row>
    <row r="5715" spans="1:11" x14ac:dyDescent="0.25">
      <c r="A5715" s="1">
        <v>38327</v>
      </c>
      <c r="B5715">
        <v>1273.5</v>
      </c>
      <c r="C5715">
        <v>1277.5</v>
      </c>
      <c r="D5715">
        <v>1269.5</v>
      </c>
      <c r="E5715">
        <v>1273.5</v>
      </c>
      <c r="F5715">
        <v>456188</v>
      </c>
      <c r="G5715">
        <v>1030231</v>
      </c>
      <c r="H5715">
        <v>471099</v>
      </c>
      <c r="I5715">
        <v>1157934</v>
      </c>
      <c r="J5715">
        <f t="shared" si="178"/>
        <v>40443760</v>
      </c>
      <c r="K5715">
        <f t="shared" si="179"/>
        <v>76885730</v>
      </c>
    </row>
    <row r="5716" spans="1:11" x14ac:dyDescent="0.25">
      <c r="A5716" s="1">
        <v>38328</v>
      </c>
      <c r="B5716">
        <v>1273.5</v>
      </c>
      <c r="C5716">
        <v>1277.75</v>
      </c>
      <c r="D5716">
        <v>1261.25</v>
      </c>
      <c r="E5716">
        <v>1262</v>
      </c>
      <c r="F5716">
        <v>802914</v>
      </c>
      <c r="G5716">
        <v>905647</v>
      </c>
      <c r="H5716">
        <v>858593</v>
      </c>
      <c r="I5716">
        <v>1074893</v>
      </c>
      <c r="J5716">
        <f t="shared" si="178"/>
        <v>39585167</v>
      </c>
      <c r="K5716">
        <f t="shared" si="179"/>
        <v>75810837</v>
      </c>
    </row>
    <row r="5717" spans="1:11" x14ac:dyDescent="0.25">
      <c r="A5717" s="1">
        <v>38329</v>
      </c>
      <c r="B5717">
        <v>1261.5</v>
      </c>
      <c r="C5717">
        <v>1269</v>
      </c>
      <c r="D5717">
        <v>1260.25</v>
      </c>
      <c r="E5717">
        <v>1268.25</v>
      </c>
      <c r="F5717">
        <v>691265</v>
      </c>
      <c r="G5717">
        <v>874555</v>
      </c>
      <c r="H5717">
        <v>749363</v>
      </c>
      <c r="I5717">
        <v>1087446</v>
      </c>
      <c r="J5717">
        <f t="shared" si="178"/>
        <v>40334530</v>
      </c>
      <c r="K5717">
        <f t="shared" si="179"/>
        <v>76898283</v>
      </c>
    </row>
    <row r="5718" spans="1:11" x14ac:dyDescent="0.25">
      <c r="A5718" s="1">
        <v>38330</v>
      </c>
      <c r="B5718">
        <v>1267.75</v>
      </c>
      <c r="C5718">
        <v>1275.75</v>
      </c>
      <c r="D5718">
        <v>1257.75</v>
      </c>
      <c r="E5718">
        <v>1272.75</v>
      </c>
      <c r="F5718">
        <v>321642</v>
      </c>
      <c r="G5718">
        <v>836126</v>
      </c>
      <c r="H5718">
        <v>1169745</v>
      </c>
      <c r="I5718">
        <v>1235440</v>
      </c>
      <c r="J5718">
        <f t="shared" si="178"/>
        <v>41504275</v>
      </c>
      <c r="K5718">
        <f t="shared" si="179"/>
        <v>78133723</v>
      </c>
    </row>
    <row r="5719" spans="1:11" x14ac:dyDescent="0.25">
      <c r="A5719" s="1">
        <v>38331</v>
      </c>
      <c r="B5719">
        <v>1272.75</v>
      </c>
      <c r="C5719">
        <v>1276.25</v>
      </c>
      <c r="D5719">
        <v>1269</v>
      </c>
      <c r="E5719">
        <v>1274</v>
      </c>
      <c r="F5719">
        <v>233892</v>
      </c>
      <c r="G5719">
        <v>697080</v>
      </c>
      <c r="H5719">
        <v>963740</v>
      </c>
      <c r="I5719">
        <v>1208645</v>
      </c>
      <c r="J5719">
        <f t="shared" si="178"/>
        <v>42468015</v>
      </c>
      <c r="K5719">
        <f t="shared" si="179"/>
        <v>79342368</v>
      </c>
    </row>
    <row r="5720" spans="1:11" x14ac:dyDescent="0.25">
      <c r="A5720" s="1">
        <v>38334</v>
      </c>
      <c r="B5720">
        <v>1273.75</v>
      </c>
      <c r="C5720">
        <v>1284.75</v>
      </c>
      <c r="D5720">
        <v>1273.75</v>
      </c>
      <c r="E5720">
        <v>1284.5</v>
      </c>
      <c r="F5720">
        <v>91346</v>
      </c>
      <c r="G5720">
        <v>653518</v>
      </c>
      <c r="H5720">
        <v>653736</v>
      </c>
      <c r="I5720">
        <v>1212122</v>
      </c>
      <c r="J5720">
        <f t="shared" si="178"/>
        <v>43121751</v>
      </c>
      <c r="K5720">
        <f t="shared" si="179"/>
        <v>80554490</v>
      </c>
    </row>
    <row r="5721" spans="1:11" x14ac:dyDescent="0.25">
      <c r="A5721" s="1">
        <v>38335</v>
      </c>
      <c r="B5721">
        <v>1284.25</v>
      </c>
      <c r="C5721">
        <v>1290.25</v>
      </c>
      <c r="D5721">
        <v>1281.25</v>
      </c>
      <c r="E5721">
        <v>1288.5</v>
      </c>
      <c r="F5721">
        <v>608799</v>
      </c>
      <c r="G5721">
        <v>677640</v>
      </c>
      <c r="H5721">
        <v>731439</v>
      </c>
      <c r="I5721">
        <v>1282604</v>
      </c>
      <c r="J5721">
        <f t="shared" si="178"/>
        <v>43853190</v>
      </c>
      <c r="K5721">
        <f t="shared" si="179"/>
        <v>81837094</v>
      </c>
    </row>
    <row r="5722" spans="1:11" x14ac:dyDescent="0.25">
      <c r="A5722" s="1">
        <v>38336</v>
      </c>
      <c r="B5722">
        <v>1288.5</v>
      </c>
      <c r="C5722">
        <v>1291.5</v>
      </c>
      <c r="D5722">
        <v>1283.5</v>
      </c>
      <c r="E5722">
        <v>1289.25</v>
      </c>
      <c r="F5722">
        <v>632881</v>
      </c>
      <c r="G5722">
        <v>666133</v>
      </c>
      <c r="H5722">
        <v>686220</v>
      </c>
      <c r="I5722">
        <v>1254575</v>
      </c>
      <c r="J5722">
        <f t="shared" si="178"/>
        <v>44539410</v>
      </c>
      <c r="K5722">
        <f t="shared" si="179"/>
        <v>83091669</v>
      </c>
    </row>
    <row r="5723" spans="1:11" x14ac:dyDescent="0.25">
      <c r="A5723" s="1">
        <v>38337</v>
      </c>
      <c r="B5723">
        <v>1289</v>
      </c>
      <c r="C5723">
        <v>1292.75</v>
      </c>
      <c r="D5723">
        <v>1282.25</v>
      </c>
      <c r="E5723">
        <v>1288.5</v>
      </c>
      <c r="F5723">
        <v>729814</v>
      </c>
      <c r="G5723">
        <v>686288</v>
      </c>
      <c r="H5723">
        <v>786256</v>
      </c>
      <c r="I5723">
        <v>1119005</v>
      </c>
      <c r="J5723">
        <f t="shared" si="178"/>
        <v>43753154</v>
      </c>
      <c r="K5723">
        <f t="shared" si="179"/>
        <v>81972664</v>
      </c>
    </row>
    <row r="5724" spans="1:11" x14ac:dyDescent="0.25">
      <c r="A5724" s="1">
        <v>38338</v>
      </c>
      <c r="B5724">
        <v>1288.25</v>
      </c>
      <c r="C5724">
        <v>1291</v>
      </c>
      <c r="D5724">
        <v>1277.25</v>
      </c>
      <c r="E5724">
        <v>1280.25</v>
      </c>
      <c r="F5724">
        <v>821953</v>
      </c>
      <c r="G5724">
        <v>690600</v>
      </c>
      <c r="H5724">
        <v>828168</v>
      </c>
      <c r="I5724">
        <v>1113054</v>
      </c>
      <c r="J5724">
        <f t="shared" si="178"/>
        <v>42924986</v>
      </c>
      <c r="K5724">
        <f t="shared" si="179"/>
        <v>80859610</v>
      </c>
    </row>
    <row r="5725" spans="1:11" x14ac:dyDescent="0.25">
      <c r="A5725" s="1">
        <v>38341</v>
      </c>
      <c r="B5725">
        <v>1279.5</v>
      </c>
      <c r="C5725">
        <v>1288.75</v>
      </c>
      <c r="D5725">
        <v>1277.25</v>
      </c>
      <c r="E5725">
        <v>1280.75</v>
      </c>
      <c r="F5725">
        <v>494262</v>
      </c>
      <c r="G5725">
        <v>693615</v>
      </c>
      <c r="H5725">
        <v>494443</v>
      </c>
      <c r="I5725">
        <v>693736</v>
      </c>
      <c r="J5725">
        <f t="shared" si="178"/>
        <v>43419429</v>
      </c>
      <c r="K5725">
        <f t="shared" si="179"/>
        <v>81553346</v>
      </c>
    </row>
    <row r="5726" spans="1:11" x14ac:dyDescent="0.25">
      <c r="A5726" s="1">
        <v>38342</v>
      </c>
      <c r="B5726">
        <v>1280.5</v>
      </c>
      <c r="C5726">
        <v>1290.5</v>
      </c>
      <c r="D5726">
        <v>1279.25</v>
      </c>
      <c r="E5726">
        <v>1290</v>
      </c>
      <c r="F5726">
        <v>451956</v>
      </c>
      <c r="G5726">
        <v>714063</v>
      </c>
      <c r="H5726">
        <v>451984</v>
      </c>
      <c r="I5726">
        <v>714194</v>
      </c>
      <c r="J5726">
        <f t="shared" si="178"/>
        <v>43871413</v>
      </c>
      <c r="K5726">
        <f t="shared" si="179"/>
        <v>82267540</v>
      </c>
    </row>
    <row r="5727" spans="1:11" x14ac:dyDescent="0.25">
      <c r="A5727" s="1">
        <v>38343</v>
      </c>
      <c r="B5727">
        <v>1289.25</v>
      </c>
      <c r="C5727">
        <v>1296.25</v>
      </c>
      <c r="D5727">
        <v>1288.75</v>
      </c>
      <c r="E5727">
        <v>1293</v>
      </c>
      <c r="F5727">
        <v>401650</v>
      </c>
      <c r="G5727">
        <v>729708</v>
      </c>
      <c r="H5727">
        <v>401803</v>
      </c>
      <c r="I5727">
        <v>729948</v>
      </c>
      <c r="J5727">
        <f t="shared" si="178"/>
        <v>44273216</v>
      </c>
      <c r="K5727">
        <f t="shared" si="179"/>
        <v>82997488</v>
      </c>
    </row>
    <row r="5728" spans="1:11" x14ac:dyDescent="0.25">
      <c r="A5728" s="1">
        <v>38344</v>
      </c>
      <c r="B5728">
        <v>1292.75</v>
      </c>
      <c r="C5728">
        <v>1298.5</v>
      </c>
      <c r="D5728">
        <v>1291</v>
      </c>
      <c r="E5728">
        <v>1293.75</v>
      </c>
      <c r="F5728">
        <v>268933</v>
      </c>
      <c r="G5728">
        <v>733340</v>
      </c>
      <c r="H5728">
        <v>269704</v>
      </c>
      <c r="I5728">
        <v>734315</v>
      </c>
      <c r="J5728">
        <f t="shared" si="178"/>
        <v>44542920</v>
      </c>
      <c r="K5728">
        <f t="shared" si="179"/>
        <v>83731803</v>
      </c>
    </row>
    <row r="5729" spans="1:11" x14ac:dyDescent="0.25">
      <c r="A5729" s="1">
        <v>38348</v>
      </c>
      <c r="B5729">
        <v>1294.25</v>
      </c>
      <c r="C5729">
        <v>1299</v>
      </c>
      <c r="D5729">
        <v>1289.25</v>
      </c>
      <c r="E5729">
        <v>1290.5</v>
      </c>
      <c r="F5729">
        <v>297065</v>
      </c>
      <c r="G5729">
        <v>729778</v>
      </c>
      <c r="H5729">
        <v>299322</v>
      </c>
      <c r="I5729">
        <v>732972</v>
      </c>
      <c r="J5729">
        <f t="shared" si="178"/>
        <v>44243598</v>
      </c>
      <c r="K5729">
        <f t="shared" si="179"/>
        <v>82998831</v>
      </c>
    </row>
    <row r="5730" spans="1:11" x14ac:dyDescent="0.25">
      <c r="A5730" s="1">
        <v>38349</v>
      </c>
      <c r="B5730">
        <v>1290.5</v>
      </c>
      <c r="C5730">
        <v>1298.75</v>
      </c>
      <c r="D5730">
        <v>1289.75</v>
      </c>
      <c r="E5730">
        <v>1297.5</v>
      </c>
      <c r="F5730">
        <v>251113</v>
      </c>
      <c r="G5730">
        <v>724632</v>
      </c>
      <c r="H5730">
        <v>251133</v>
      </c>
      <c r="I5730">
        <v>727822</v>
      </c>
      <c r="J5730">
        <f t="shared" si="178"/>
        <v>44494731</v>
      </c>
      <c r="K5730">
        <f t="shared" si="179"/>
        <v>83726653</v>
      </c>
    </row>
    <row r="5731" spans="1:11" x14ac:dyDescent="0.25">
      <c r="A5731" s="1">
        <v>38350</v>
      </c>
      <c r="B5731">
        <v>1297.5</v>
      </c>
      <c r="C5731">
        <v>1299.25</v>
      </c>
      <c r="D5731">
        <v>1294.75</v>
      </c>
      <c r="E5731">
        <v>1299</v>
      </c>
      <c r="F5731">
        <v>210237</v>
      </c>
      <c r="G5731">
        <v>742222</v>
      </c>
      <c r="H5731">
        <v>210332</v>
      </c>
      <c r="I5731">
        <v>745489</v>
      </c>
      <c r="J5731">
        <f t="shared" si="178"/>
        <v>44705063</v>
      </c>
      <c r="K5731">
        <f t="shared" si="179"/>
        <v>84472142</v>
      </c>
    </row>
    <row r="5732" spans="1:11" x14ac:dyDescent="0.25">
      <c r="A5732" s="1">
        <v>38351</v>
      </c>
      <c r="B5732">
        <v>1298.75</v>
      </c>
      <c r="C5732">
        <v>1301</v>
      </c>
      <c r="D5732">
        <v>1295.5</v>
      </c>
      <c r="E5732">
        <v>1296.75</v>
      </c>
      <c r="F5732">
        <v>210317</v>
      </c>
      <c r="G5732">
        <v>748094</v>
      </c>
      <c r="H5732">
        <v>210436</v>
      </c>
      <c r="I5732">
        <v>751368</v>
      </c>
      <c r="J5732">
        <f t="shared" si="178"/>
        <v>44494627</v>
      </c>
      <c r="K5732">
        <f t="shared" si="179"/>
        <v>83720774</v>
      </c>
    </row>
    <row r="5733" spans="1:11" x14ac:dyDescent="0.25">
      <c r="A5733" s="1">
        <v>38352</v>
      </c>
      <c r="B5733">
        <v>1296.75</v>
      </c>
      <c r="C5733">
        <v>1301.75</v>
      </c>
      <c r="D5733">
        <v>1292.75</v>
      </c>
      <c r="E5733">
        <v>1295.75</v>
      </c>
      <c r="F5733">
        <v>246153</v>
      </c>
      <c r="G5733">
        <v>741148</v>
      </c>
      <c r="H5733">
        <v>246407</v>
      </c>
      <c r="I5733">
        <v>744643</v>
      </c>
      <c r="J5733">
        <f t="shared" si="178"/>
        <v>44248220</v>
      </c>
      <c r="K5733">
        <f t="shared" si="179"/>
        <v>82976131</v>
      </c>
    </row>
    <row r="5734" spans="1:11" x14ac:dyDescent="0.25">
      <c r="A5734" s="1">
        <v>38355</v>
      </c>
      <c r="B5734">
        <v>1295.5</v>
      </c>
      <c r="C5734">
        <v>1303.25</v>
      </c>
      <c r="D5734">
        <v>1283.75</v>
      </c>
      <c r="E5734">
        <v>1288.25</v>
      </c>
      <c r="F5734">
        <v>672360</v>
      </c>
      <c r="G5734">
        <v>777438</v>
      </c>
      <c r="H5734">
        <v>672385</v>
      </c>
      <c r="I5734">
        <v>780845</v>
      </c>
      <c r="J5734">
        <f t="shared" si="178"/>
        <v>43575835</v>
      </c>
      <c r="K5734">
        <f t="shared" si="179"/>
        <v>82195286</v>
      </c>
    </row>
    <row r="5735" spans="1:11" x14ac:dyDescent="0.25">
      <c r="A5735" s="1">
        <v>38356</v>
      </c>
      <c r="B5735">
        <v>1288.25</v>
      </c>
      <c r="C5735">
        <v>1291.5</v>
      </c>
      <c r="D5735">
        <v>1268.75</v>
      </c>
      <c r="E5735">
        <v>1273</v>
      </c>
      <c r="F5735">
        <v>869562</v>
      </c>
      <c r="G5735">
        <v>796843</v>
      </c>
      <c r="H5735">
        <v>869674</v>
      </c>
      <c r="I5735">
        <v>800333</v>
      </c>
      <c r="J5735">
        <f t="shared" si="178"/>
        <v>42706161</v>
      </c>
      <c r="K5735">
        <f t="shared" si="179"/>
        <v>81394953</v>
      </c>
    </row>
    <row r="5736" spans="1:11" x14ac:dyDescent="0.25">
      <c r="A5736" s="1">
        <v>38357</v>
      </c>
      <c r="B5736">
        <v>1272.75</v>
      </c>
      <c r="C5736">
        <v>1277</v>
      </c>
      <c r="D5736">
        <v>1264.75</v>
      </c>
      <c r="E5736">
        <v>1265.25</v>
      </c>
      <c r="F5736">
        <v>855689</v>
      </c>
      <c r="G5736">
        <v>816988</v>
      </c>
      <c r="H5736">
        <v>855741</v>
      </c>
      <c r="I5736">
        <v>820497</v>
      </c>
      <c r="J5736">
        <f t="shared" si="178"/>
        <v>41850420</v>
      </c>
      <c r="K5736">
        <f t="shared" si="179"/>
        <v>80574456</v>
      </c>
    </row>
    <row r="5737" spans="1:11" x14ac:dyDescent="0.25">
      <c r="A5737" s="1">
        <v>38358</v>
      </c>
      <c r="B5737">
        <v>1265.25</v>
      </c>
      <c r="C5737">
        <v>1275.75</v>
      </c>
      <c r="D5737">
        <v>1264.75</v>
      </c>
      <c r="E5737">
        <v>1270.25</v>
      </c>
      <c r="F5737">
        <v>678414</v>
      </c>
      <c r="G5737">
        <v>822895</v>
      </c>
      <c r="H5737">
        <v>678632</v>
      </c>
      <c r="I5737">
        <v>826479</v>
      </c>
      <c r="J5737">
        <f t="shared" si="178"/>
        <v>42529052</v>
      </c>
      <c r="K5737">
        <f t="shared" si="179"/>
        <v>81400935</v>
      </c>
    </row>
    <row r="5738" spans="1:11" x14ac:dyDescent="0.25">
      <c r="A5738" s="1">
        <v>38359</v>
      </c>
      <c r="B5738">
        <v>1270.5</v>
      </c>
      <c r="C5738">
        <v>1276.5</v>
      </c>
      <c r="D5738">
        <v>1265.5</v>
      </c>
      <c r="E5738">
        <v>1268.25</v>
      </c>
      <c r="F5738">
        <v>766197</v>
      </c>
      <c r="G5738">
        <v>828632</v>
      </c>
      <c r="H5738">
        <v>766626</v>
      </c>
      <c r="I5738">
        <v>832200</v>
      </c>
      <c r="J5738">
        <f t="shared" si="178"/>
        <v>41762426</v>
      </c>
      <c r="K5738">
        <f t="shared" si="179"/>
        <v>80568735</v>
      </c>
    </row>
    <row r="5739" spans="1:11" x14ac:dyDescent="0.25">
      <c r="A5739" s="1">
        <v>38362</v>
      </c>
      <c r="B5739">
        <v>1269</v>
      </c>
      <c r="C5739">
        <v>1278.75</v>
      </c>
      <c r="D5739">
        <v>1267.25</v>
      </c>
      <c r="E5739">
        <v>1273.75</v>
      </c>
      <c r="F5739">
        <v>727775</v>
      </c>
      <c r="G5739">
        <v>825187</v>
      </c>
      <c r="H5739">
        <v>728011</v>
      </c>
      <c r="I5739">
        <v>828710</v>
      </c>
      <c r="J5739">
        <f t="shared" si="178"/>
        <v>42490437</v>
      </c>
      <c r="K5739">
        <f t="shared" si="179"/>
        <v>81397445</v>
      </c>
    </row>
    <row r="5740" spans="1:11" x14ac:dyDescent="0.25">
      <c r="A5740" s="1">
        <v>38363</v>
      </c>
      <c r="B5740">
        <v>1273.25</v>
      </c>
      <c r="C5740">
        <v>1274.75</v>
      </c>
      <c r="D5740">
        <v>1263.75</v>
      </c>
      <c r="E5740">
        <v>1266</v>
      </c>
      <c r="F5740">
        <v>759233</v>
      </c>
      <c r="G5740">
        <v>816648</v>
      </c>
      <c r="H5740">
        <v>759602</v>
      </c>
      <c r="I5740">
        <v>819971</v>
      </c>
      <c r="J5740">
        <f t="shared" si="178"/>
        <v>41730835</v>
      </c>
      <c r="K5740">
        <f t="shared" si="179"/>
        <v>80577474</v>
      </c>
    </row>
    <row r="5741" spans="1:11" x14ac:dyDescent="0.25">
      <c r="A5741" s="1">
        <v>38364</v>
      </c>
      <c r="B5741">
        <v>1268</v>
      </c>
      <c r="C5741">
        <v>1271.75</v>
      </c>
      <c r="D5741">
        <v>1258.75</v>
      </c>
      <c r="E5741">
        <v>1269.5</v>
      </c>
      <c r="F5741">
        <v>948455</v>
      </c>
      <c r="G5741">
        <v>827578</v>
      </c>
      <c r="H5741">
        <v>948557</v>
      </c>
      <c r="I5741">
        <v>830893</v>
      </c>
      <c r="J5741">
        <f t="shared" si="178"/>
        <v>42679392</v>
      </c>
      <c r="K5741">
        <f t="shared" si="179"/>
        <v>81408367</v>
      </c>
    </row>
    <row r="5742" spans="1:11" x14ac:dyDescent="0.25">
      <c r="A5742" s="1">
        <v>38365</v>
      </c>
      <c r="B5742">
        <v>1269.75</v>
      </c>
      <c r="C5742">
        <v>1272.25</v>
      </c>
      <c r="D5742">
        <v>1258.25</v>
      </c>
      <c r="E5742">
        <v>1260</v>
      </c>
      <c r="F5742">
        <v>727580</v>
      </c>
      <c r="G5742">
        <v>830791</v>
      </c>
      <c r="H5742">
        <v>727987</v>
      </c>
      <c r="I5742">
        <v>834439</v>
      </c>
      <c r="J5742">
        <f t="shared" si="178"/>
        <v>41951405</v>
      </c>
      <c r="K5742">
        <f t="shared" si="179"/>
        <v>80573928</v>
      </c>
    </row>
    <row r="5743" spans="1:11" x14ac:dyDescent="0.25">
      <c r="A5743" s="1">
        <v>38366</v>
      </c>
      <c r="B5743">
        <v>1260.25</v>
      </c>
      <c r="C5743">
        <v>1268.75</v>
      </c>
      <c r="D5743">
        <v>1258.75</v>
      </c>
      <c r="E5743">
        <v>1265.75</v>
      </c>
      <c r="F5743">
        <v>518753</v>
      </c>
      <c r="G5743">
        <v>798175</v>
      </c>
      <c r="H5743">
        <v>518849</v>
      </c>
      <c r="I5743">
        <v>801788</v>
      </c>
      <c r="J5743">
        <f t="shared" si="178"/>
        <v>42470254</v>
      </c>
      <c r="K5743">
        <f t="shared" si="179"/>
        <v>81375716</v>
      </c>
    </row>
    <row r="5744" spans="1:11" x14ac:dyDescent="0.25">
      <c r="A5744" s="1">
        <v>38370</v>
      </c>
      <c r="B5744">
        <v>1267</v>
      </c>
      <c r="C5744">
        <v>1279.75</v>
      </c>
      <c r="D5744">
        <v>1262.5</v>
      </c>
      <c r="E5744">
        <v>1277.75</v>
      </c>
      <c r="F5744">
        <v>777663</v>
      </c>
      <c r="G5744">
        <v>839714</v>
      </c>
      <c r="H5744">
        <v>778075</v>
      </c>
      <c r="I5744">
        <v>843323</v>
      </c>
      <c r="J5744">
        <f t="shared" si="178"/>
        <v>43248329</v>
      </c>
      <c r="K5744">
        <f t="shared" si="179"/>
        <v>82219039</v>
      </c>
    </row>
    <row r="5745" spans="1:11" x14ac:dyDescent="0.25">
      <c r="A5745" s="1">
        <v>38371</v>
      </c>
      <c r="B5745">
        <v>1278</v>
      </c>
      <c r="C5745">
        <v>1279.25</v>
      </c>
      <c r="D5745">
        <v>1265.25</v>
      </c>
      <c r="E5745">
        <v>1265.5</v>
      </c>
      <c r="F5745">
        <v>730230</v>
      </c>
      <c r="G5745">
        <v>830843</v>
      </c>
      <c r="H5745">
        <v>730572</v>
      </c>
      <c r="I5745">
        <v>834333</v>
      </c>
      <c r="J5745">
        <f t="shared" si="178"/>
        <v>42517757</v>
      </c>
      <c r="K5745">
        <f t="shared" si="179"/>
        <v>81384706</v>
      </c>
    </row>
    <row r="5746" spans="1:11" x14ac:dyDescent="0.25">
      <c r="A5746" s="1">
        <v>38372</v>
      </c>
      <c r="B5746">
        <v>1263.5</v>
      </c>
      <c r="C5746">
        <v>1265</v>
      </c>
      <c r="D5746">
        <v>1256</v>
      </c>
      <c r="E5746">
        <v>1258.5</v>
      </c>
      <c r="F5746">
        <v>929786</v>
      </c>
      <c r="G5746">
        <v>829311</v>
      </c>
      <c r="H5746">
        <v>930490</v>
      </c>
      <c r="I5746">
        <v>832612</v>
      </c>
      <c r="J5746">
        <f t="shared" si="178"/>
        <v>41587267</v>
      </c>
      <c r="K5746">
        <f t="shared" si="179"/>
        <v>80552094</v>
      </c>
    </row>
    <row r="5747" spans="1:11" x14ac:dyDescent="0.25">
      <c r="A5747" s="1">
        <v>38373</v>
      </c>
      <c r="B5747">
        <v>1259.25</v>
      </c>
      <c r="C5747">
        <v>1262.75</v>
      </c>
      <c r="D5747">
        <v>1249.25</v>
      </c>
      <c r="E5747">
        <v>1250.5</v>
      </c>
      <c r="F5747">
        <v>900208</v>
      </c>
      <c r="G5747">
        <v>829063</v>
      </c>
      <c r="H5747">
        <v>901047</v>
      </c>
      <c r="I5747">
        <v>832356</v>
      </c>
      <c r="J5747">
        <f t="shared" si="178"/>
        <v>40686220</v>
      </c>
      <c r="K5747">
        <f t="shared" si="179"/>
        <v>79719738</v>
      </c>
    </row>
    <row r="5748" spans="1:11" x14ac:dyDescent="0.25">
      <c r="A5748" s="1">
        <v>38376</v>
      </c>
      <c r="B5748">
        <v>1252</v>
      </c>
      <c r="C5748">
        <v>1256.25</v>
      </c>
      <c r="D5748">
        <v>1246.25</v>
      </c>
      <c r="E5748">
        <v>1248.25</v>
      </c>
      <c r="F5748">
        <v>854722</v>
      </c>
      <c r="G5748">
        <v>840647</v>
      </c>
      <c r="H5748">
        <v>855139</v>
      </c>
      <c r="I5748">
        <v>843922</v>
      </c>
      <c r="J5748">
        <f t="shared" si="178"/>
        <v>39831081</v>
      </c>
      <c r="K5748">
        <f t="shared" si="179"/>
        <v>78875816</v>
      </c>
    </row>
    <row r="5749" spans="1:11" x14ac:dyDescent="0.25">
      <c r="A5749" s="1">
        <v>38377</v>
      </c>
      <c r="B5749">
        <v>1248.25</v>
      </c>
      <c r="C5749">
        <v>1257.5</v>
      </c>
      <c r="D5749">
        <v>1248</v>
      </c>
      <c r="E5749">
        <v>1251.75</v>
      </c>
      <c r="F5749">
        <v>739854</v>
      </c>
      <c r="G5749">
        <v>846406</v>
      </c>
      <c r="H5749">
        <v>740250</v>
      </c>
      <c r="I5749">
        <v>849678</v>
      </c>
      <c r="J5749">
        <f t="shared" si="178"/>
        <v>40571331</v>
      </c>
      <c r="K5749">
        <f t="shared" si="179"/>
        <v>79725494</v>
      </c>
    </row>
    <row r="5750" spans="1:11" x14ac:dyDescent="0.25">
      <c r="A5750" s="1">
        <v>38378</v>
      </c>
      <c r="B5750">
        <v>1251.75</v>
      </c>
      <c r="C5750">
        <v>1258.75</v>
      </c>
      <c r="D5750">
        <v>1251.5</v>
      </c>
      <c r="E5750">
        <v>1255.25</v>
      </c>
      <c r="F5750">
        <v>751462</v>
      </c>
      <c r="G5750">
        <v>849953</v>
      </c>
      <c r="H5750">
        <v>751596</v>
      </c>
      <c r="I5750">
        <v>853259</v>
      </c>
      <c r="J5750">
        <f t="shared" si="178"/>
        <v>41322927</v>
      </c>
      <c r="K5750">
        <f t="shared" si="179"/>
        <v>80578753</v>
      </c>
    </row>
    <row r="5751" spans="1:11" x14ac:dyDescent="0.25">
      <c r="A5751" s="1">
        <v>38379</v>
      </c>
      <c r="B5751">
        <v>1255</v>
      </c>
      <c r="C5751">
        <v>1260</v>
      </c>
      <c r="D5751">
        <v>1252.25</v>
      </c>
      <c r="E5751">
        <v>1256.75</v>
      </c>
      <c r="F5751">
        <v>732660</v>
      </c>
      <c r="G5751">
        <v>850265</v>
      </c>
      <c r="H5751">
        <v>733072</v>
      </c>
      <c r="I5751">
        <v>853624</v>
      </c>
      <c r="J5751">
        <f t="shared" si="178"/>
        <v>42055999</v>
      </c>
      <c r="K5751">
        <f t="shared" si="179"/>
        <v>81432377</v>
      </c>
    </row>
    <row r="5752" spans="1:11" x14ac:dyDescent="0.25">
      <c r="A5752" s="1">
        <v>38380</v>
      </c>
      <c r="B5752">
        <v>1257.25</v>
      </c>
      <c r="C5752">
        <v>1259.5</v>
      </c>
      <c r="D5752">
        <v>1248.25</v>
      </c>
      <c r="E5752">
        <v>1256.75</v>
      </c>
      <c r="F5752">
        <v>829911</v>
      </c>
      <c r="G5752">
        <v>822019</v>
      </c>
      <c r="H5752">
        <v>830591</v>
      </c>
      <c r="I5752">
        <v>825408</v>
      </c>
      <c r="J5752">
        <f t="shared" si="178"/>
        <v>42055999</v>
      </c>
      <c r="K5752">
        <f t="shared" si="179"/>
        <v>81432377</v>
      </c>
    </row>
    <row r="5753" spans="1:11" x14ac:dyDescent="0.25">
      <c r="A5753" s="1">
        <v>38383</v>
      </c>
      <c r="B5753">
        <v>1258.75</v>
      </c>
      <c r="C5753">
        <v>1265</v>
      </c>
      <c r="D5753">
        <v>1258.75</v>
      </c>
      <c r="E5753">
        <v>1263.75</v>
      </c>
      <c r="F5753">
        <v>669875</v>
      </c>
      <c r="G5753">
        <v>797969</v>
      </c>
      <c r="H5753">
        <v>670378</v>
      </c>
      <c r="I5753">
        <v>801448</v>
      </c>
      <c r="J5753">
        <f t="shared" si="178"/>
        <v>42726377</v>
      </c>
      <c r="K5753">
        <f t="shared" si="179"/>
        <v>82233825</v>
      </c>
    </row>
    <row r="5754" spans="1:11" x14ac:dyDescent="0.25">
      <c r="A5754" s="1">
        <v>38384</v>
      </c>
      <c r="B5754">
        <v>1263.75</v>
      </c>
      <c r="C5754">
        <v>1273</v>
      </c>
      <c r="D5754">
        <v>1261.5</v>
      </c>
      <c r="E5754">
        <v>1271.25</v>
      </c>
      <c r="F5754">
        <v>651757</v>
      </c>
      <c r="G5754">
        <v>808503</v>
      </c>
      <c r="H5754">
        <v>651877</v>
      </c>
      <c r="I5754">
        <v>812013</v>
      </c>
      <c r="J5754">
        <f t="shared" si="178"/>
        <v>43378254</v>
      </c>
      <c r="K5754">
        <f t="shared" si="179"/>
        <v>83045838</v>
      </c>
    </row>
    <row r="5755" spans="1:11" x14ac:dyDescent="0.25">
      <c r="A5755" s="1">
        <v>38385</v>
      </c>
      <c r="B5755">
        <v>1271.75</v>
      </c>
      <c r="C5755">
        <v>1278</v>
      </c>
      <c r="D5755">
        <v>1271</v>
      </c>
      <c r="E5755">
        <v>1275.25</v>
      </c>
      <c r="F5755">
        <v>587228</v>
      </c>
      <c r="G5755">
        <v>823896</v>
      </c>
      <c r="H5755">
        <v>587730</v>
      </c>
      <c r="I5755">
        <v>827682</v>
      </c>
      <c r="J5755">
        <f t="shared" si="178"/>
        <v>43965984</v>
      </c>
      <c r="K5755">
        <f t="shared" si="179"/>
        <v>83873520</v>
      </c>
    </row>
    <row r="5756" spans="1:11" x14ac:dyDescent="0.25">
      <c r="A5756" s="1">
        <v>38386</v>
      </c>
      <c r="B5756">
        <v>1274.25</v>
      </c>
      <c r="C5756">
        <v>1275.5</v>
      </c>
      <c r="D5756">
        <v>1267.75</v>
      </c>
      <c r="E5756">
        <v>1271.5</v>
      </c>
      <c r="F5756">
        <v>569604</v>
      </c>
      <c r="G5756">
        <v>819238</v>
      </c>
      <c r="H5756">
        <v>570472</v>
      </c>
      <c r="I5756">
        <v>822910</v>
      </c>
      <c r="J5756">
        <f t="shared" si="178"/>
        <v>43395512</v>
      </c>
      <c r="K5756">
        <f t="shared" si="179"/>
        <v>83050610</v>
      </c>
    </row>
    <row r="5757" spans="1:11" x14ac:dyDescent="0.25">
      <c r="A5757" s="1">
        <v>38387</v>
      </c>
      <c r="B5757">
        <v>1271.75</v>
      </c>
      <c r="C5757">
        <v>1286.5</v>
      </c>
      <c r="D5757">
        <v>1270.25</v>
      </c>
      <c r="E5757">
        <v>1284</v>
      </c>
      <c r="F5757">
        <v>654585</v>
      </c>
      <c r="G5757">
        <v>859513</v>
      </c>
      <c r="H5757">
        <v>655235</v>
      </c>
      <c r="I5757">
        <v>863446</v>
      </c>
      <c r="J5757">
        <f t="shared" si="178"/>
        <v>44050747</v>
      </c>
      <c r="K5757">
        <f t="shared" si="179"/>
        <v>83914056</v>
      </c>
    </row>
    <row r="5758" spans="1:11" x14ac:dyDescent="0.25">
      <c r="A5758" s="1">
        <v>38390</v>
      </c>
      <c r="B5758">
        <v>1284.75</v>
      </c>
      <c r="C5758">
        <v>1287</v>
      </c>
      <c r="D5758">
        <v>1281.5</v>
      </c>
      <c r="E5758">
        <v>1282.75</v>
      </c>
      <c r="F5758">
        <v>441330</v>
      </c>
      <c r="G5758">
        <v>856579</v>
      </c>
      <c r="H5758">
        <v>441738</v>
      </c>
      <c r="I5758">
        <v>860338</v>
      </c>
      <c r="J5758">
        <f t="shared" si="178"/>
        <v>43609009</v>
      </c>
      <c r="K5758">
        <f t="shared" si="179"/>
        <v>83053718</v>
      </c>
    </row>
    <row r="5759" spans="1:11" x14ac:dyDescent="0.25">
      <c r="A5759" s="1">
        <v>38391</v>
      </c>
      <c r="B5759">
        <v>1283</v>
      </c>
      <c r="C5759">
        <v>1288.25</v>
      </c>
      <c r="D5759">
        <v>1282</v>
      </c>
      <c r="E5759">
        <v>1284.25</v>
      </c>
      <c r="F5759">
        <v>458474</v>
      </c>
      <c r="G5759">
        <v>862817</v>
      </c>
      <c r="H5759">
        <v>461323</v>
      </c>
      <c r="I5759">
        <v>868919</v>
      </c>
      <c r="J5759">
        <f t="shared" si="178"/>
        <v>44070332</v>
      </c>
      <c r="K5759">
        <f t="shared" si="179"/>
        <v>83922637</v>
      </c>
    </row>
    <row r="5760" spans="1:11" x14ac:dyDescent="0.25">
      <c r="A5760" s="1">
        <v>38392</v>
      </c>
      <c r="B5760">
        <v>1283.75</v>
      </c>
      <c r="C5760">
        <v>1286.5</v>
      </c>
      <c r="D5760">
        <v>1273.75</v>
      </c>
      <c r="E5760">
        <v>1275</v>
      </c>
      <c r="F5760">
        <v>674518</v>
      </c>
      <c r="G5760">
        <v>858552</v>
      </c>
      <c r="H5760">
        <v>674897</v>
      </c>
      <c r="I5760">
        <v>864515</v>
      </c>
      <c r="J5760">
        <f t="shared" si="178"/>
        <v>43395435</v>
      </c>
      <c r="K5760">
        <f t="shared" si="179"/>
        <v>83058122</v>
      </c>
    </row>
    <row r="5761" spans="1:11" x14ac:dyDescent="0.25">
      <c r="A5761" s="1">
        <v>38393</v>
      </c>
      <c r="B5761">
        <v>1274.5</v>
      </c>
      <c r="C5761">
        <v>1281.5</v>
      </c>
      <c r="D5761">
        <v>1273.75</v>
      </c>
      <c r="E5761">
        <v>1278.5</v>
      </c>
      <c r="F5761">
        <v>624507</v>
      </c>
      <c r="G5761">
        <v>875556</v>
      </c>
      <c r="H5761">
        <v>628073</v>
      </c>
      <c r="I5761">
        <v>884426</v>
      </c>
      <c r="J5761">
        <f t="shared" si="178"/>
        <v>44023508</v>
      </c>
      <c r="K5761">
        <f t="shared" si="179"/>
        <v>83942548</v>
      </c>
    </row>
    <row r="5762" spans="1:11" x14ac:dyDescent="0.25">
      <c r="A5762" s="1">
        <v>38394</v>
      </c>
      <c r="B5762">
        <v>1278.75</v>
      </c>
      <c r="C5762">
        <v>1292</v>
      </c>
      <c r="D5762">
        <v>1275.75</v>
      </c>
      <c r="E5762">
        <v>1289</v>
      </c>
      <c r="F5762">
        <v>807304</v>
      </c>
      <c r="G5762">
        <v>909925</v>
      </c>
      <c r="H5762">
        <v>810953</v>
      </c>
      <c r="I5762">
        <v>921020</v>
      </c>
      <c r="J5762">
        <f t="shared" si="178"/>
        <v>44834461</v>
      </c>
      <c r="K5762">
        <f t="shared" si="179"/>
        <v>84863568</v>
      </c>
    </row>
    <row r="5763" spans="1:11" x14ac:dyDescent="0.25">
      <c r="A5763" s="1">
        <v>38397</v>
      </c>
      <c r="B5763">
        <v>1289.75</v>
      </c>
      <c r="C5763">
        <v>1290.5</v>
      </c>
      <c r="D5763">
        <v>1286</v>
      </c>
      <c r="E5763">
        <v>1288.25</v>
      </c>
      <c r="F5763">
        <v>417612</v>
      </c>
      <c r="G5763">
        <v>901245</v>
      </c>
      <c r="H5763">
        <v>421353</v>
      </c>
      <c r="I5763">
        <v>914449</v>
      </c>
      <c r="J5763">
        <f t="shared" si="178"/>
        <v>44413108</v>
      </c>
      <c r="K5763">
        <f t="shared" si="179"/>
        <v>83949119</v>
      </c>
    </row>
    <row r="5764" spans="1:11" x14ac:dyDescent="0.25">
      <c r="A5764" s="1">
        <v>38398</v>
      </c>
      <c r="B5764">
        <v>1288.25</v>
      </c>
      <c r="C5764">
        <v>1295.5</v>
      </c>
      <c r="D5764">
        <v>1287.5</v>
      </c>
      <c r="E5764">
        <v>1292.75</v>
      </c>
      <c r="F5764">
        <v>677146</v>
      </c>
      <c r="G5764">
        <v>909608</v>
      </c>
      <c r="H5764">
        <v>688062</v>
      </c>
      <c r="I5764">
        <v>933078</v>
      </c>
      <c r="J5764">
        <f t="shared" si="178"/>
        <v>45101170</v>
      </c>
      <c r="K5764">
        <f t="shared" si="179"/>
        <v>84882197</v>
      </c>
    </row>
    <row r="5765" spans="1:11" x14ac:dyDescent="0.25">
      <c r="A5765" s="1">
        <v>38399</v>
      </c>
      <c r="B5765">
        <v>1292.5</v>
      </c>
      <c r="C5765">
        <v>1295.5</v>
      </c>
      <c r="D5765">
        <v>1285.5</v>
      </c>
      <c r="E5765">
        <v>1292.5</v>
      </c>
      <c r="F5765">
        <v>659402</v>
      </c>
      <c r="G5765">
        <v>928300</v>
      </c>
      <c r="H5765">
        <v>660431</v>
      </c>
      <c r="I5765">
        <v>953092</v>
      </c>
      <c r="J5765">
        <f t="shared" ref="J5765:J5828" si="180">IF($E5765-$E5764&lt;&gt;0,J5764+(($E5765-$E5764)/ABS($E5765-$E5764))*H5765,J5764)</f>
        <v>44440739</v>
      </c>
      <c r="K5765">
        <f t="shared" ref="K5765:K5828" si="181">IF($E5765-$E5764&lt;&gt;0,K5764+(($E5765-$E5764)/ABS($E5765-$E5764))*I5765,K5764)</f>
        <v>83929105</v>
      </c>
    </row>
    <row r="5766" spans="1:11" x14ac:dyDescent="0.25">
      <c r="A5766" s="1">
        <v>38400</v>
      </c>
      <c r="B5766">
        <v>1292.75</v>
      </c>
      <c r="C5766">
        <v>1294</v>
      </c>
      <c r="D5766">
        <v>1282.75</v>
      </c>
      <c r="E5766">
        <v>1283</v>
      </c>
      <c r="F5766">
        <v>807624</v>
      </c>
      <c r="G5766">
        <v>917567</v>
      </c>
      <c r="H5766">
        <v>808053</v>
      </c>
      <c r="I5766">
        <v>942230</v>
      </c>
      <c r="J5766">
        <f t="shared" si="180"/>
        <v>43632686</v>
      </c>
      <c r="K5766">
        <f t="shared" si="181"/>
        <v>82986875</v>
      </c>
    </row>
    <row r="5767" spans="1:11" x14ac:dyDescent="0.25">
      <c r="A5767" s="1">
        <v>38401</v>
      </c>
      <c r="B5767">
        <v>1283.25</v>
      </c>
      <c r="C5767">
        <v>1285.75</v>
      </c>
      <c r="D5767">
        <v>1279.5</v>
      </c>
      <c r="E5767">
        <v>1284.25</v>
      </c>
      <c r="F5767">
        <v>600297</v>
      </c>
      <c r="G5767">
        <v>899449</v>
      </c>
      <c r="H5767">
        <v>600943</v>
      </c>
      <c r="I5767">
        <v>924316</v>
      </c>
      <c r="J5767">
        <f t="shared" si="180"/>
        <v>44233629</v>
      </c>
      <c r="K5767">
        <f t="shared" si="181"/>
        <v>83911191</v>
      </c>
    </row>
    <row r="5768" spans="1:11" x14ac:dyDescent="0.25">
      <c r="A5768" s="1">
        <v>38405</v>
      </c>
      <c r="B5768">
        <v>1285</v>
      </c>
      <c r="C5768">
        <v>1285.25</v>
      </c>
      <c r="D5768">
        <v>1266</v>
      </c>
      <c r="E5768">
        <v>1266.75</v>
      </c>
      <c r="F5768">
        <v>949859</v>
      </c>
      <c r="G5768">
        <v>873563</v>
      </c>
      <c r="H5768">
        <v>956892</v>
      </c>
      <c r="I5768">
        <v>905095</v>
      </c>
      <c r="J5768">
        <f t="shared" si="180"/>
        <v>43276737</v>
      </c>
      <c r="K5768">
        <f t="shared" si="181"/>
        <v>83006096</v>
      </c>
    </row>
    <row r="5769" spans="1:11" x14ac:dyDescent="0.25">
      <c r="A5769" s="1">
        <v>38406</v>
      </c>
      <c r="B5769">
        <v>1267</v>
      </c>
      <c r="C5769">
        <v>1276</v>
      </c>
      <c r="D5769">
        <v>1265.5</v>
      </c>
      <c r="E5769">
        <v>1274.75</v>
      </c>
      <c r="F5769">
        <v>761306</v>
      </c>
      <c r="G5769">
        <v>886962</v>
      </c>
      <c r="H5769">
        <v>762210</v>
      </c>
      <c r="I5769">
        <v>918857</v>
      </c>
      <c r="J5769">
        <f t="shared" si="180"/>
        <v>44038947</v>
      </c>
      <c r="K5769">
        <f t="shared" si="181"/>
        <v>83924953</v>
      </c>
    </row>
    <row r="5770" spans="1:11" x14ac:dyDescent="0.25">
      <c r="A5770" s="1">
        <v>38407</v>
      </c>
      <c r="B5770">
        <v>1274.75</v>
      </c>
      <c r="C5770">
        <v>1283.5</v>
      </c>
      <c r="D5770">
        <v>1270</v>
      </c>
      <c r="E5770">
        <v>1282.75</v>
      </c>
      <c r="F5770">
        <v>749925</v>
      </c>
      <c r="G5770">
        <v>909218</v>
      </c>
      <c r="H5770">
        <v>761889</v>
      </c>
      <c r="I5770">
        <v>952610</v>
      </c>
      <c r="J5770">
        <f t="shared" si="180"/>
        <v>44800836</v>
      </c>
      <c r="K5770">
        <f t="shared" si="181"/>
        <v>84877563</v>
      </c>
    </row>
    <row r="5771" spans="1:11" x14ac:dyDescent="0.25">
      <c r="A5771" s="1">
        <v>38408</v>
      </c>
      <c r="B5771">
        <v>1282.75</v>
      </c>
      <c r="C5771">
        <v>1295.25</v>
      </c>
      <c r="D5771">
        <v>1281.75</v>
      </c>
      <c r="E5771">
        <v>1294</v>
      </c>
      <c r="F5771">
        <v>657702</v>
      </c>
      <c r="G5771">
        <v>931592</v>
      </c>
      <c r="H5771">
        <v>666897</v>
      </c>
      <c r="I5771">
        <v>982491</v>
      </c>
      <c r="J5771">
        <f t="shared" si="180"/>
        <v>45467733</v>
      </c>
      <c r="K5771">
        <f t="shared" si="181"/>
        <v>85860054</v>
      </c>
    </row>
    <row r="5772" spans="1:11" x14ac:dyDescent="0.25">
      <c r="A5772" s="1">
        <v>38411</v>
      </c>
      <c r="B5772">
        <v>1294</v>
      </c>
      <c r="C5772">
        <v>1296.75</v>
      </c>
      <c r="D5772">
        <v>1280.25</v>
      </c>
      <c r="E5772">
        <v>1286</v>
      </c>
      <c r="F5772">
        <v>746263</v>
      </c>
      <c r="G5772">
        <v>923939</v>
      </c>
      <c r="H5772">
        <v>751561</v>
      </c>
      <c r="I5772">
        <v>979970</v>
      </c>
      <c r="J5772">
        <f t="shared" si="180"/>
        <v>44716172</v>
      </c>
      <c r="K5772">
        <f t="shared" si="181"/>
        <v>84880084</v>
      </c>
    </row>
    <row r="5773" spans="1:11" x14ac:dyDescent="0.25">
      <c r="A5773" s="1">
        <v>38412</v>
      </c>
      <c r="B5773">
        <v>1287</v>
      </c>
      <c r="C5773">
        <v>1295.25</v>
      </c>
      <c r="D5773">
        <v>1285</v>
      </c>
      <c r="E5773">
        <v>1292</v>
      </c>
      <c r="F5773">
        <v>646306</v>
      </c>
      <c r="G5773">
        <v>937421</v>
      </c>
      <c r="H5773">
        <v>656114</v>
      </c>
      <c r="I5773">
        <v>1001414</v>
      </c>
      <c r="J5773">
        <f t="shared" si="180"/>
        <v>45372286</v>
      </c>
      <c r="K5773">
        <f t="shared" si="181"/>
        <v>85881498</v>
      </c>
    </row>
    <row r="5774" spans="1:11" x14ac:dyDescent="0.25">
      <c r="A5774" s="1">
        <v>38413</v>
      </c>
      <c r="B5774">
        <v>1292.25</v>
      </c>
      <c r="C5774">
        <v>1299</v>
      </c>
      <c r="D5774">
        <v>1286</v>
      </c>
      <c r="E5774">
        <v>1291.5</v>
      </c>
      <c r="F5774">
        <v>864810</v>
      </c>
      <c r="G5774">
        <v>943881</v>
      </c>
      <c r="H5774">
        <v>873505</v>
      </c>
      <c r="I5774">
        <v>1014801</v>
      </c>
      <c r="J5774">
        <f t="shared" si="180"/>
        <v>44498781</v>
      </c>
      <c r="K5774">
        <f t="shared" si="181"/>
        <v>84866697</v>
      </c>
    </row>
    <row r="5775" spans="1:11" x14ac:dyDescent="0.25">
      <c r="A5775" s="1">
        <v>38414</v>
      </c>
      <c r="B5775">
        <v>1291.75</v>
      </c>
      <c r="C5775">
        <v>1298.75</v>
      </c>
      <c r="D5775">
        <v>1286.5</v>
      </c>
      <c r="E5775">
        <v>1292</v>
      </c>
      <c r="F5775">
        <v>802232</v>
      </c>
      <c r="G5775">
        <v>950837</v>
      </c>
      <c r="H5775">
        <v>811568</v>
      </c>
      <c r="I5775">
        <v>1028850</v>
      </c>
      <c r="J5775">
        <f t="shared" si="180"/>
        <v>45310349</v>
      </c>
      <c r="K5775">
        <f t="shared" si="181"/>
        <v>85895547</v>
      </c>
    </row>
    <row r="5776" spans="1:11" x14ac:dyDescent="0.25">
      <c r="A5776" s="1">
        <v>38415</v>
      </c>
      <c r="B5776">
        <v>1292</v>
      </c>
      <c r="C5776">
        <v>1307.75</v>
      </c>
      <c r="D5776">
        <v>1291.25</v>
      </c>
      <c r="E5776">
        <v>1306.25</v>
      </c>
      <c r="F5776">
        <v>709419</v>
      </c>
      <c r="G5776">
        <v>955536</v>
      </c>
      <c r="H5776">
        <v>727083</v>
      </c>
      <c r="I5776">
        <v>1049137</v>
      </c>
      <c r="J5776">
        <f t="shared" si="180"/>
        <v>46037432</v>
      </c>
      <c r="K5776">
        <f t="shared" si="181"/>
        <v>86944684</v>
      </c>
    </row>
    <row r="5777" spans="1:11" x14ac:dyDescent="0.25">
      <c r="A5777" s="1">
        <v>38418</v>
      </c>
      <c r="B5777">
        <v>1307.75</v>
      </c>
      <c r="C5777">
        <v>1311.75</v>
      </c>
      <c r="D5777">
        <v>1305.25</v>
      </c>
      <c r="E5777">
        <v>1307.25</v>
      </c>
      <c r="F5777">
        <v>590194</v>
      </c>
      <c r="G5777">
        <v>962424</v>
      </c>
      <c r="H5777">
        <v>604264</v>
      </c>
      <c r="I5777">
        <v>1067232</v>
      </c>
      <c r="J5777">
        <f t="shared" si="180"/>
        <v>46641696</v>
      </c>
      <c r="K5777">
        <f t="shared" si="181"/>
        <v>88011916</v>
      </c>
    </row>
    <row r="5778" spans="1:11" x14ac:dyDescent="0.25">
      <c r="A5778" s="1">
        <v>38419</v>
      </c>
      <c r="B5778">
        <v>1307.75</v>
      </c>
      <c r="C5778">
        <v>1308.5</v>
      </c>
      <c r="D5778">
        <v>1300.5</v>
      </c>
      <c r="E5778">
        <v>1302.5</v>
      </c>
      <c r="F5778">
        <v>678481</v>
      </c>
      <c r="G5778">
        <v>925558</v>
      </c>
      <c r="H5778">
        <v>714306</v>
      </c>
      <c r="I5778">
        <v>1059985</v>
      </c>
      <c r="J5778">
        <f t="shared" si="180"/>
        <v>45927390</v>
      </c>
      <c r="K5778">
        <f t="shared" si="181"/>
        <v>86951931</v>
      </c>
    </row>
    <row r="5779" spans="1:11" x14ac:dyDescent="0.25">
      <c r="A5779" s="1">
        <v>38420</v>
      </c>
      <c r="B5779">
        <v>1302.75</v>
      </c>
      <c r="C5779">
        <v>1306</v>
      </c>
      <c r="D5779">
        <v>1288.5</v>
      </c>
      <c r="E5779">
        <v>1289</v>
      </c>
      <c r="F5779">
        <v>1057580</v>
      </c>
      <c r="G5779">
        <v>891650</v>
      </c>
      <c r="H5779">
        <v>1165224</v>
      </c>
      <c r="I5779">
        <v>1118592</v>
      </c>
      <c r="J5779">
        <f t="shared" si="180"/>
        <v>44762166</v>
      </c>
      <c r="K5779">
        <f t="shared" si="181"/>
        <v>85833339</v>
      </c>
    </row>
    <row r="5780" spans="1:11" x14ac:dyDescent="0.25">
      <c r="A5780" s="1">
        <v>38421</v>
      </c>
      <c r="B5780">
        <v>1288.75</v>
      </c>
      <c r="C5780">
        <v>1293.75</v>
      </c>
      <c r="D5780">
        <v>1283</v>
      </c>
      <c r="E5780">
        <v>1291.5</v>
      </c>
      <c r="F5780">
        <v>352653</v>
      </c>
      <c r="G5780">
        <v>788692</v>
      </c>
      <c r="H5780">
        <v>1128264</v>
      </c>
      <c r="I5780">
        <v>1184621</v>
      </c>
      <c r="J5780">
        <f t="shared" si="180"/>
        <v>45890430</v>
      </c>
      <c r="K5780">
        <f t="shared" si="181"/>
        <v>87017960</v>
      </c>
    </row>
    <row r="5781" spans="1:11" x14ac:dyDescent="0.25">
      <c r="A5781" s="1">
        <v>38422</v>
      </c>
      <c r="B5781">
        <v>1292.75</v>
      </c>
      <c r="C5781">
        <v>1296</v>
      </c>
      <c r="D5781">
        <v>1280</v>
      </c>
      <c r="E5781">
        <v>1283</v>
      </c>
      <c r="F5781">
        <v>243597</v>
      </c>
      <c r="G5781">
        <v>660854</v>
      </c>
      <c r="H5781">
        <v>1137343</v>
      </c>
      <c r="I5781">
        <v>1207559</v>
      </c>
      <c r="J5781">
        <f t="shared" si="180"/>
        <v>44753087</v>
      </c>
      <c r="K5781">
        <f t="shared" si="181"/>
        <v>85810401</v>
      </c>
    </row>
    <row r="5782" spans="1:11" x14ac:dyDescent="0.25">
      <c r="A5782" s="1">
        <v>38425</v>
      </c>
      <c r="B5782">
        <v>1283.25</v>
      </c>
      <c r="C5782">
        <v>1290</v>
      </c>
      <c r="D5782">
        <v>1281.25</v>
      </c>
      <c r="E5782">
        <v>1289.5</v>
      </c>
      <c r="F5782">
        <v>708213</v>
      </c>
      <c r="G5782">
        <v>646044</v>
      </c>
      <c r="H5782">
        <v>839548</v>
      </c>
      <c r="I5782">
        <v>1186066</v>
      </c>
      <c r="J5782">
        <f t="shared" si="180"/>
        <v>45592635</v>
      </c>
      <c r="K5782">
        <f t="shared" si="181"/>
        <v>86996467</v>
      </c>
    </row>
    <row r="5783" spans="1:11" x14ac:dyDescent="0.25">
      <c r="A5783" s="1">
        <v>38426</v>
      </c>
      <c r="B5783">
        <v>1289.75</v>
      </c>
      <c r="C5783">
        <v>1293.75</v>
      </c>
      <c r="D5783">
        <v>1279.25</v>
      </c>
      <c r="E5783">
        <v>1280.25</v>
      </c>
      <c r="F5783">
        <v>910448</v>
      </c>
      <c r="G5783">
        <v>727927</v>
      </c>
      <c r="H5783">
        <v>1028887</v>
      </c>
      <c r="I5783">
        <v>1226408</v>
      </c>
      <c r="J5783">
        <f t="shared" si="180"/>
        <v>44563748</v>
      </c>
      <c r="K5783">
        <f t="shared" si="181"/>
        <v>85770059</v>
      </c>
    </row>
    <row r="5784" spans="1:11" x14ac:dyDescent="0.25">
      <c r="A5784" s="1">
        <v>38427</v>
      </c>
      <c r="B5784">
        <v>1280</v>
      </c>
      <c r="C5784">
        <v>1283.75</v>
      </c>
      <c r="D5784">
        <v>1267</v>
      </c>
      <c r="E5784">
        <v>1269.5</v>
      </c>
      <c r="F5784">
        <v>1026859</v>
      </c>
      <c r="G5784">
        <v>779892</v>
      </c>
      <c r="H5784">
        <v>1112112</v>
      </c>
      <c r="I5784">
        <v>1257439</v>
      </c>
      <c r="J5784">
        <f t="shared" si="180"/>
        <v>43451636</v>
      </c>
      <c r="K5784">
        <f t="shared" si="181"/>
        <v>84512620</v>
      </c>
    </row>
    <row r="5785" spans="1:11" x14ac:dyDescent="0.25">
      <c r="A5785" s="1">
        <v>38428</v>
      </c>
      <c r="B5785">
        <v>1270</v>
      </c>
      <c r="C5785">
        <v>1275.5</v>
      </c>
      <c r="D5785">
        <v>1267.75</v>
      </c>
      <c r="E5785">
        <v>1271.5</v>
      </c>
      <c r="F5785">
        <v>761057</v>
      </c>
      <c r="G5785">
        <v>813808</v>
      </c>
      <c r="H5785">
        <v>814684</v>
      </c>
      <c r="I5785">
        <v>1281236</v>
      </c>
      <c r="J5785">
        <f t="shared" si="180"/>
        <v>44266320</v>
      </c>
      <c r="K5785">
        <f t="shared" si="181"/>
        <v>85793856</v>
      </c>
    </row>
    <row r="5786" spans="1:11" x14ac:dyDescent="0.25">
      <c r="A5786" s="1">
        <v>38429</v>
      </c>
      <c r="B5786">
        <v>1271.75</v>
      </c>
      <c r="C5786">
        <v>1274.5</v>
      </c>
      <c r="D5786">
        <v>1264</v>
      </c>
      <c r="E5786">
        <v>1268.25</v>
      </c>
      <c r="F5786">
        <v>787043</v>
      </c>
      <c r="G5786">
        <v>816531</v>
      </c>
      <c r="H5786">
        <v>793021</v>
      </c>
      <c r="I5786">
        <v>1253260</v>
      </c>
      <c r="J5786">
        <f t="shared" si="180"/>
        <v>43473299</v>
      </c>
      <c r="K5786">
        <f t="shared" si="181"/>
        <v>84540596</v>
      </c>
    </row>
    <row r="5787" spans="1:11" x14ac:dyDescent="0.25">
      <c r="A5787" s="1">
        <v>38432</v>
      </c>
      <c r="B5787">
        <v>1269</v>
      </c>
      <c r="C5787">
        <v>1271</v>
      </c>
      <c r="D5787">
        <v>1260</v>
      </c>
      <c r="E5787">
        <v>1263.75</v>
      </c>
      <c r="F5787">
        <v>664651</v>
      </c>
      <c r="G5787">
        <v>831765</v>
      </c>
      <c r="H5787">
        <v>664756</v>
      </c>
      <c r="I5787">
        <v>831850</v>
      </c>
      <c r="J5787">
        <f t="shared" si="180"/>
        <v>42808543</v>
      </c>
      <c r="K5787">
        <f t="shared" si="181"/>
        <v>83708746</v>
      </c>
    </row>
    <row r="5788" spans="1:11" x14ac:dyDescent="0.25">
      <c r="A5788" s="1">
        <v>38433</v>
      </c>
      <c r="B5788">
        <v>1263.75</v>
      </c>
      <c r="C5788">
        <v>1271.25</v>
      </c>
      <c r="D5788">
        <v>1249.5</v>
      </c>
      <c r="E5788">
        <v>1251.75</v>
      </c>
      <c r="F5788">
        <v>857846</v>
      </c>
      <c r="G5788">
        <v>843519</v>
      </c>
      <c r="H5788">
        <v>858076</v>
      </c>
      <c r="I5788">
        <v>843641</v>
      </c>
      <c r="J5788">
        <f t="shared" si="180"/>
        <v>41950467</v>
      </c>
      <c r="K5788">
        <f t="shared" si="181"/>
        <v>82865105</v>
      </c>
    </row>
    <row r="5789" spans="1:11" x14ac:dyDescent="0.25">
      <c r="A5789" s="1">
        <v>38434</v>
      </c>
      <c r="B5789">
        <v>1250.5</v>
      </c>
      <c r="C5789">
        <v>1257.75</v>
      </c>
      <c r="D5789">
        <v>1246.25</v>
      </c>
      <c r="E5789">
        <v>1252</v>
      </c>
      <c r="F5789">
        <v>865506</v>
      </c>
      <c r="G5789">
        <v>859285</v>
      </c>
      <c r="H5789">
        <v>865877</v>
      </c>
      <c r="I5789">
        <v>859706</v>
      </c>
      <c r="J5789">
        <f t="shared" si="180"/>
        <v>42816344</v>
      </c>
      <c r="K5789">
        <f t="shared" si="181"/>
        <v>83724811</v>
      </c>
    </row>
    <row r="5790" spans="1:11" x14ac:dyDescent="0.25">
      <c r="A5790" s="1">
        <v>38435</v>
      </c>
      <c r="B5790">
        <v>1252.25</v>
      </c>
      <c r="C5790">
        <v>1261.75</v>
      </c>
      <c r="D5790">
        <v>1252</v>
      </c>
      <c r="E5790">
        <v>1253</v>
      </c>
      <c r="F5790">
        <v>658008</v>
      </c>
      <c r="G5790">
        <v>848640</v>
      </c>
      <c r="H5790">
        <v>658165</v>
      </c>
      <c r="I5790">
        <v>849053</v>
      </c>
      <c r="J5790">
        <f t="shared" si="180"/>
        <v>43474509</v>
      </c>
      <c r="K5790">
        <f t="shared" si="181"/>
        <v>84573864</v>
      </c>
    </row>
    <row r="5791" spans="1:11" x14ac:dyDescent="0.25">
      <c r="A5791" s="1">
        <v>38439</v>
      </c>
      <c r="B5791">
        <v>1253.5</v>
      </c>
      <c r="C5791">
        <v>1261</v>
      </c>
      <c r="D5791">
        <v>1253.5</v>
      </c>
      <c r="E5791">
        <v>1255</v>
      </c>
      <c r="F5791">
        <v>519128</v>
      </c>
      <c r="G5791">
        <v>827320</v>
      </c>
      <c r="H5791">
        <v>519160</v>
      </c>
      <c r="I5791">
        <v>827751</v>
      </c>
      <c r="J5791">
        <f t="shared" si="180"/>
        <v>43993669</v>
      </c>
      <c r="K5791">
        <f t="shared" si="181"/>
        <v>85401615</v>
      </c>
    </row>
    <row r="5792" spans="1:11" x14ac:dyDescent="0.25">
      <c r="A5792" s="1">
        <v>38440</v>
      </c>
      <c r="B5792">
        <v>1255.25</v>
      </c>
      <c r="C5792">
        <v>1260.75</v>
      </c>
      <c r="D5792">
        <v>1244.25</v>
      </c>
      <c r="E5792">
        <v>1247.5</v>
      </c>
      <c r="F5792">
        <v>975050</v>
      </c>
      <c r="G5792">
        <v>863635</v>
      </c>
      <c r="H5792">
        <v>975137</v>
      </c>
      <c r="I5792">
        <v>864119</v>
      </c>
      <c r="J5792">
        <f t="shared" si="180"/>
        <v>43018532</v>
      </c>
      <c r="K5792">
        <f t="shared" si="181"/>
        <v>84537496</v>
      </c>
    </row>
    <row r="5793" spans="1:11" x14ac:dyDescent="0.25">
      <c r="A5793" s="1">
        <v>38441</v>
      </c>
      <c r="B5793">
        <v>1247.5</v>
      </c>
      <c r="C5793">
        <v>1263.25</v>
      </c>
      <c r="D5793">
        <v>1246.5</v>
      </c>
      <c r="E5793">
        <v>1263</v>
      </c>
      <c r="F5793">
        <v>811569</v>
      </c>
      <c r="G5793">
        <v>872121</v>
      </c>
      <c r="H5793">
        <v>811729</v>
      </c>
      <c r="I5793">
        <v>872583</v>
      </c>
      <c r="J5793">
        <f t="shared" si="180"/>
        <v>43830261</v>
      </c>
      <c r="K5793">
        <f t="shared" si="181"/>
        <v>85410079</v>
      </c>
    </row>
    <row r="5794" spans="1:11" x14ac:dyDescent="0.25">
      <c r="A5794" s="1">
        <v>38442</v>
      </c>
      <c r="B5794">
        <v>1263</v>
      </c>
      <c r="C5794">
        <v>1265.75</v>
      </c>
      <c r="D5794">
        <v>1259.5</v>
      </c>
      <c r="E5794">
        <v>1261.5</v>
      </c>
      <c r="F5794">
        <v>717296</v>
      </c>
      <c r="G5794">
        <v>850492</v>
      </c>
      <c r="H5794">
        <v>717573</v>
      </c>
      <c r="I5794">
        <v>851141</v>
      </c>
      <c r="J5794">
        <f t="shared" si="180"/>
        <v>43112688</v>
      </c>
      <c r="K5794">
        <f t="shared" si="181"/>
        <v>84558938</v>
      </c>
    </row>
    <row r="5795" spans="1:11" x14ac:dyDescent="0.25">
      <c r="A5795" s="1">
        <v>38443</v>
      </c>
      <c r="B5795">
        <v>1261.25</v>
      </c>
      <c r="C5795">
        <v>1271</v>
      </c>
      <c r="D5795">
        <v>1250</v>
      </c>
      <c r="E5795">
        <v>1255.25</v>
      </c>
      <c r="F5795">
        <v>1094072</v>
      </c>
      <c r="G5795">
        <v>894913</v>
      </c>
      <c r="H5795">
        <v>1094686</v>
      </c>
      <c r="I5795">
        <v>896093</v>
      </c>
      <c r="J5795">
        <f t="shared" si="180"/>
        <v>42018002</v>
      </c>
      <c r="K5795">
        <f t="shared" si="181"/>
        <v>83662845</v>
      </c>
    </row>
    <row r="5796" spans="1:11" x14ac:dyDescent="0.25">
      <c r="A5796" s="1">
        <v>38446</v>
      </c>
      <c r="B5796">
        <v>1254.75</v>
      </c>
      <c r="C5796">
        <v>1259.5</v>
      </c>
      <c r="D5796">
        <v>1248.25</v>
      </c>
      <c r="E5796">
        <v>1257.25</v>
      </c>
      <c r="F5796">
        <v>810132</v>
      </c>
      <c r="G5796">
        <v>888620</v>
      </c>
      <c r="H5796">
        <v>810384</v>
      </c>
      <c r="I5796">
        <v>889971</v>
      </c>
      <c r="J5796">
        <f t="shared" si="180"/>
        <v>42828386</v>
      </c>
      <c r="K5796">
        <f t="shared" si="181"/>
        <v>84552816</v>
      </c>
    </row>
    <row r="5797" spans="1:11" x14ac:dyDescent="0.25">
      <c r="A5797" s="1">
        <v>38447</v>
      </c>
      <c r="B5797">
        <v>1257.5</v>
      </c>
      <c r="C5797">
        <v>1264.5</v>
      </c>
      <c r="D5797">
        <v>1256</v>
      </c>
      <c r="E5797">
        <v>1262.75</v>
      </c>
      <c r="F5797">
        <v>665877</v>
      </c>
      <c r="G5797">
        <v>878452</v>
      </c>
      <c r="H5797">
        <v>665903</v>
      </c>
      <c r="I5797">
        <v>879805</v>
      </c>
      <c r="J5797">
        <f t="shared" si="180"/>
        <v>43494289</v>
      </c>
      <c r="K5797">
        <f t="shared" si="181"/>
        <v>85432621</v>
      </c>
    </row>
    <row r="5798" spans="1:11" x14ac:dyDescent="0.25">
      <c r="A5798" s="1">
        <v>38448</v>
      </c>
      <c r="B5798">
        <v>1262.25</v>
      </c>
      <c r="C5798">
        <v>1270.5</v>
      </c>
      <c r="D5798">
        <v>1261.5</v>
      </c>
      <c r="E5798">
        <v>1266.75</v>
      </c>
      <c r="F5798">
        <v>779290</v>
      </c>
      <c r="G5798">
        <v>885679</v>
      </c>
      <c r="H5798">
        <v>779347</v>
      </c>
      <c r="I5798">
        <v>887012</v>
      </c>
      <c r="J5798">
        <f t="shared" si="180"/>
        <v>44273636</v>
      </c>
      <c r="K5798">
        <f t="shared" si="181"/>
        <v>86319633</v>
      </c>
    </row>
    <row r="5799" spans="1:11" x14ac:dyDescent="0.25">
      <c r="A5799" s="1">
        <v>38449</v>
      </c>
      <c r="B5799">
        <v>1266.75</v>
      </c>
      <c r="C5799">
        <v>1273.25</v>
      </c>
      <c r="D5799">
        <v>1263.75</v>
      </c>
      <c r="E5799">
        <v>1272.75</v>
      </c>
      <c r="F5799">
        <v>811332</v>
      </c>
      <c r="G5799">
        <v>870444</v>
      </c>
      <c r="H5799">
        <v>811483</v>
      </c>
      <c r="I5799">
        <v>871843</v>
      </c>
      <c r="J5799">
        <f t="shared" si="180"/>
        <v>45085119</v>
      </c>
      <c r="K5799">
        <f t="shared" si="181"/>
        <v>87191476</v>
      </c>
    </row>
    <row r="5800" spans="1:11" x14ac:dyDescent="0.25">
      <c r="A5800" s="1">
        <v>38450</v>
      </c>
      <c r="B5800">
        <v>1272.75</v>
      </c>
      <c r="C5800">
        <v>1273</v>
      </c>
      <c r="D5800">
        <v>1260.25</v>
      </c>
      <c r="E5800">
        <v>1261</v>
      </c>
      <c r="F5800">
        <v>732352</v>
      </c>
      <c r="G5800">
        <v>883787</v>
      </c>
      <c r="H5800">
        <v>732530</v>
      </c>
      <c r="I5800">
        <v>885244</v>
      </c>
      <c r="J5800">
        <f t="shared" si="180"/>
        <v>44352589</v>
      </c>
      <c r="K5800">
        <f t="shared" si="181"/>
        <v>86306232</v>
      </c>
    </row>
    <row r="5801" spans="1:11" x14ac:dyDescent="0.25">
      <c r="A5801" s="1">
        <v>38453</v>
      </c>
      <c r="B5801">
        <v>1260.25</v>
      </c>
      <c r="C5801">
        <v>1264.75</v>
      </c>
      <c r="D5801">
        <v>1258.75</v>
      </c>
      <c r="E5801">
        <v>1261.25</v>
      </c>
      <c r="F5801">
        <v>623058</v>
      </c>
      <c r="G5801">
        <v>887767</v>
      </c>
      <c r="H5801">
        <v>623090</v>
      </c>
      <c r="I5801">
        <v>889226</v>
      </c>
      <c r="J5801">
        <f t="shared" si="180"/>
        <v>44975679</v>
      </c>
      <c r="K5801">
        <f t="shared" si="181"/>
        <v>87195458</v>
      </c>
    </row>
    <row r="5802" spans="1:11" x14ac:dyDescent="0.25">
      <c r="A5802" s="1">
        <v>38454</v>
      </c>
      <c r="B5802">
        <v>1261.25</v>
      </c>
      <c r="C5802">
        <v>1270.75</v>
      </c>
      <c r="D5802">
        <v>1250.5</v>
      </c>
      <c r="E5802">
        <v>1267.5</v>
      </c>
      <c r="F5802">
        <v>1241935</v>
      </c>
      <c r="G5802">
        <v>880642</v>
      </c>
      <c r="H5802">
        <v>1242273</v>
      </c>
      <c r="I5802">
        <v>882185</v>
      </c>
      <c r="J5802">
        <f t="shared" si="180"/>
        <v>46217952</v>
      </c>
      <c r="K5802">
        <f t="shared" si="181"/>
        <v>88077643</v>
      </c>
    </row>
    <row r="5803" spans="1:11" x14ac:dyDescent="0.25">
      <c r="A5803" s="1">
        <v>38455</v>
      </c>
      <c r="B5803">
        <v>1267.25</v>
      </c>
      <c r="C5803">
        <v>1268</v>
      </c>
      <c r="D5803">
        <v>1251</v>
      </c>
      <c r="E5803">
        <v>1253.5</v>
      </c>
      <c r="F5803">
        <v>1005028</v>
      </c>
      <c r="G5803">
        <v>908089</v>
      </c>
      <c r="H5803">
        <v>1005085</v>
      </c>
      <c r="I5803">
        <v>909626</v>
      </c>
      <c r="J5803">
        <f t="shared" si="180"/>
        <v>45212867</v>
      </c>
      <c r="K5803">
        <f t="shared" si="181"/>
        <v>87168017</v>
      </c>
    </row>
    <row r="5804" spans="1:11" x14ac:dyDescent="0.25">
      <c r="A5804" s="1">
        <v>38456</v>
      </c>
      <c r="B5804">
        <v>1253.25</v>
      </c>
      <c r="C5804">
        <v>1256</v>
      </c>
      <c r="D5804">
        <v>1237.5</v>
      </c>
      <c r="E5804">
        <v>1238</v>
      </c>
      <c r="F5804">
        <v>1265440</v>
      </c>
      <c r="G5804">
        <v>965779</v>
      </c>
      <c r="H5804">
        <v>1265854</v>
      </c>
      <c r="I5804">
        <v>967595</v>
      </c>
      <c r="J5804">
        <f t="shared" si="180"/>
        <v>43947013</v>
      </c>
      <c r="K5804">
        <f t="shared" si="181"/>
        <v>86200422</v>
      </c>
    </row>
    <row r="5805" spans="1:11" x14ac:dyDescent="0.25">
      <c r="A5805" s="1">
        <v>38457</v>
      </c>
      <c r="B5805">
        <v>1237.75</v>
      </c>
      <c r="C5805">
        <v>1241.5</v>
      </c>
      <c r="D5805">
        <v>1220.5</v>
      </c>
      <c r="E5805">
        <v>1221</v>
      </c>
      <c r="F5805">
        <v>1425789</v>
      </c>
      <c r="G5805">
        <v>974337</v>
      </c>
      <c r="H5805">
        <v>1426108</v>
      </c>
      <c r="I5805">
        <v>976287</v>
      </c>
      <c r="J5805">
        <f t="shared" si="180"/>
        <v>42520905</v>
      </c>
      <c r="K5805">
        <f t="shared" si="181"/>
        <v>85224135</v>
      </c>
    </row>
    <row r="5806" spans="1:11" x14ac:dyDescent="0.25">
      <c r="A5806" s="1">
        <v>38460</v>
      </c>
      <c r="B5806">
        <v>1221.5</v>
      </c>
      <c r="C5806">
        <v>1229</v>
      </c>
      <c r="D5806">
        <v>1213.25</v>
      </c>
      <c r="E5806">
        <v>1224.25</v>
      </c>
      <c r="F5806">
        <v>1106722</v>
      </c>
      <c r="G5806">
        <v>982641</v>
      </c>
      <c r="H5806">
        <v>1111899</v>
      </c>
      <c r="I5806">
        <v>989548</v>
      </c>
      <c r="J5806">
        <f t="shared" si="180"/>
        <v>43632804</v>
      </c>
      <c r="K5806">
        <f t="shared" si="181"/>
        <v>86213683</v>
      </c>
    </row>
    <row r="5807" spans="1:11" x14ac:dyDescent="0.25">
      <c r="A5807" s="1">
        <v>38461</v>
      </c>
      <c r="B5807">
        <v>1224.5</v>
      </c>
      <c r="C5807">
        <v>1234.5</v>
      </c>
      <c r="D5807">
        <v>1224</v>
      </c>
      <c r="E5807">
        <v>1233.25</v>
      </c>
      <c r="F5807">
        <v>909978</v>
      </c>
      <c r="G5807">
        <v>967766</v>
      </c>
      <c r="H5807">
        <v>910252</v>
      </c>
      <c r="I5807">
        <v>974879</v>
      </c>
      <c r="J5807">
        <f t="shared" si="180"/>
        <v>44543056</v>
      </c>
      <c r="K5807">
        <f t="shared" si="181"/>
        <v>87188562</v>
      </c>
    </row>
    <row r="5808" spans="1:11" x14ac:dyDescent="0.25">
      <c r="A5808" s="1">
        <v>38462</v>
      </c>
      <c r="B5808">
        <v>1235.25</v>
      </c>
      <c r="C5808">
        <v>1237.25</v>
      </c>
      <c r="D5808">
        <v>1214.25</v>
      </c>
      <c r="E5808">
        <v>1217.25</v>
      </c>
      <c r="F5808">
        <v>1331518</v>
      </c>
      <c r="G5808">
        <v>1026795</v>
      </c>
      <c r="H5808">
        <v>1333776</v>
      </c>
      <c r="I5808">
        <v>1035246</v>
      </c>
      <c r="J5808">
        <f t="shared" si="180"/>
        <v>43209280</v>
      </c>
      <c r="K5808">
        <f t="shared" si="181"/>
        <v>86153316</v>
      </c>
    </row>
    <row r="5809" spans="1:11" x14ac:dyDescent="0.25">
      <c r="A5809" s="1">
        <v>38463</v>
      </c>
      <c r="B5809">
        <v>1216.75</v>
      </c>
      <c r="C5809">
        <v>1241.25</v>
      </c>
      <c r="D5809">
        <v>1215.25</v>
      </c>
      <c r="E5809">
        <v>1239</v>
      </c>
      <c r="F5809">
        <v>1041607</v>
      </c>
      <c r="G5809">
        <v>983525</v>
      </c>
      <c r="H5809">
        <v>1042323</v>
      </c>
      <c r="I5809">
        <v>992406</v>
      </c>
      <c r="J5809">
        <f t="shared" si="180"/>
        <v>44251603</v>
      </c>
      <c r="K5809">
        <f t="shared" si="181"/>
        <v>87145722</v>
      </c>
    </row>
    <row r="5810" spans="1:11" x14ac:dyDescent="0.25">
      <c r="A5810" s="1">
        <v>38464</v>
      </c>
      <c r="B5810">
        <v>1238.5</v>
      </c>
      <c r="C5810">
        <v>1238.75</v>
      </c>
      <c r="D5810">
        <v>1221.25</v>
      </c>
      <c r="E5810">
        <v>1234.75</v>
      </c>
      <c r="F5810">
        <v>960073</v>
      </c>
      <c r="G5810">
        <v>975998</v>
      </c>
      <c r="H5810">
        <v>960474</v>
      </c>
      <c r="I5810">
        <v>984993</v>
      </c>
      <c r="J5810">
        <f t="shared" si="180"/>
        <v>43291129</v>
      </c>
      <c r="K5810">
        <f t="shared" si="181"/>
        <v>86160729</v>
      </c>
    </row>
    <row r="5811" spans="1:11" x14ac:dyDescent="0.25">
      <c r="A5811" s="1">
        <v>38467</v>
      </c>
      <c r="B5811">
        <v>1234.5</v>
      </c>
      <c r="C5811">
        <v>1243.75</v>
      </c>
      <c r="D5811">
        <v>1233</v>
      </c>
      <c r="E5811">
        <v>1241.5</v>
      </c>
      <c r="F5811">
        <v>722198</v>
      </c>
      <c r="G5811">
        <v>939982</v>
      </c>
      <c r="H5811">
        <v>723897</v>
      </c>
      <c r="I5811">
        <v>949751</v>
      </c>
      <c r="J5811">
        <f t="shared" si="180"/>
        <v>44015026</v>
      </c>
      <c r="K5811">
        <f t="shared" si="181"/>
        <v>87110480</v>
      </c>
    </row>
    <row r="5812" spans="1:11" x14ac:dyDescent="0.25">
      <c r="A5812" s="1">
        <v>38468</v>
      </c>
      <c r="B5812">
        <v>1241.75</v>
      </c>
      <c r="C5812">
        <v>1243.5</v>
      </c>
      <c r="D5812">
        <v>1230</v>
      </c>
      <c r="E5812">
        <v>1231.25</v>
      </c>
      <c r="F5812">
        <v>648713</v>
      </c>
      <c r="G5812">
        <v>949733</v>
      </c>
      <c r="H5812">
        <v>649510</v>
      </c>
      <c r="I5812">
        <v>960079</v>
      </c>
      <c r="J5812">
        <f t="shared" si="180"/>
        <v>43365516</v>
      </c>
      <c r="K5812">
        <f t="shared" si="181"/>
        <v>86150401</v>
      </c>
    </row>
    <row r="5813" spans="1:11" x14ac:dyDescent="0.25">
      <c r="A5813" s="1">
        <v>38469</v>
      </c>
      <c r="B5813">
        <v>1230.5</v>
      </c>
      <c r="C5813">
        <v>1239</v>
      </c>
      <c r="D5813">
        <v>1222.75</v>
      </c>
      <c r="E5813">
        <v>1234.75</v>
      </c>
      <c r="F5813">
        <v>930845</v>
      </c>
      <c r="G5813">
        <v>967454</v>
      </c>
      <c r="H5813">
        <v>931034</v>
      </c>
      <c r="I5813">
        <v>977797</v>
      </c>
      <c r="J5813">
        <f t="shared" si="180"/>
        <v>44296550</v>
      </c>
      <c r="K5813">
        <f t="shared" si="181"/>
        <v>87128198</v>
      </c>
    </row>
    <row r="5814" spans="1:11" x14ac:dyDescent="0.25">
      <c r="A5814" s="1">
        <v>38470</v>
      </c>
      <c r="B5814">
        <v>1235</v>
      </c>
      <c r="C5814">
        <v>1236</v>
      </c>
      <c r="D5814">
        <v>1220</v>
      </c>
      <c r="E5814">
        <v>1220.5</v>
      </c>
      <c r="F5814">
        <v>910474</v>
      </c>
      <c r="G5814">
        <v>991705</v>
      </c>
      <c r="H5814">
        <v>910730</v>
      </c>
      <c r="I5814">
        <v>1002063</v>
      </c>
      <c r="J5814">
        <f t="shared" si="180"/>
        <v>43385820</v>
      </c>
      <c r="K5814">
        <f t="shared" si="181"/>
        <v>86126135</v>
      </c>
    </row>
    <row r="5815" spans="1:11" x14ac:dyDescent="0.25">
      <c r="A5815" s="1">
        <v>38471</v>
      </c>
      <c r="B5815">
        <v>1221.5</v>
      </c>
      <c r="C5815">
        <v>1237</v>
      </c>
      <c r="D5815">
        <v>1217.75</v>
      </c>
      <c r="E5815">
        <v>1236</v>
      </c>
      <c r="F5815">
        <v>1150696</v>
      </c>
      <c r="G5815">
        <v>996012</v>
      </c>
      <c r="H5815">
        <v>1151420</v>
      </c>
      <c r="I5815">
        <v>1006848</v>
      </c>
      <c r="J5815">
        <f t="shared" si="180"/>
        <v>44537240</v>
      </c>
      <c r="K5815">
        <f t="shared" si="181"/>
        <v>87132983</v>
      </c>
    </row>
    <row r="5816" spans="1:11" x14ac:dyDescent="0.25">
      <c r="A5816" s="1">
        <v>38474</v>
      </c>
      <c r="B5816">
        <v>1235.25</v>
      </c>
      <c r="C5816">
        <v>1242</v>
      </c>
      <c r="D5816">
        <v>1233</v>
      </c>
      <c r="E5816">
        <v>1241</v>
      </c>
      <c r="F5816">
        <v>655692</v>
      </c>
      <c r="G5816">
        <v>968676</v>
      </c>
      <c r="H5816">
        <v>655902</v>
      </c>
      <c r="I5816">
        <v>979587</v>
      </c>
      <c r="J5816">
        <f t="shared" si="180"/>
        <v>45193142</v>
      </c>
      <c r="K5816">
        <f t="shared" si="181"/>
        <v>88112570</v>
      </c>
    </row>
    <row r="5817" spans="1:11" x14ac:dyDescent="0.25">
      <c r="A5817" s="1">
        <v>38475</v>
      </c>
      <c r="B5817">
        <v>1241.5</v>
      </c>
      <c r="C5817">
        <v>1246.25</v>
      </c>
      <c r="D5817">
        <v>1234.75</v>
      </c>
      <c r="E5817">
        <v>1243.5</v>
      </c>
      <c r="F5817">
        <v>945783</v>
      </c>
      <c r="G5817">
        <v>961589</v>
      </c>
      <c r="H5817">
        <v>945924</v>
      </c>
      <c r="I5817">
        <v>972551</v>
      </c>
      <c r="J5817">
        <f t="shared" si="180"/>
        <v>46139066</v>
      </c>
      <c r="K5817">
        <f t="shared" si="181"/>
        <v>89085121</v>
      </c>
    </row>
    <row r="5818" spans="1:11" x14ac:dyDescent="0.25">
      <c r="A5818" s="1">
        <v>38476</v>
      </c>
      <c r="B5818">
        <v>1243.25</v>
      </c>
      <c r="C5818">
        <v>1255.25</v>
      </c>
      <c r="D5818">
        <v>1240.25</v>
      </c>
      <c r="E5818">
        <v>1252.75</v>
      </c>
      <c r="F5818">
        <v>916232</v>
      </c>
      <c r="G5818">
        <v>955684</v>
      </c>
      <c r="H5818">
        <v>916565</v>
      </c>
      <c r="I5818">
        <v>966647</v>
      </c>
      <c r="J5818">
        <f t="shared" si="180"/>
        <v>47055631</v>
      </c>
      <c r="K5818">
        <f t="shared" si="181"/>
        <v>90051768</v>
      </c>
    </row>
    <row r="5819" spans="1:11" x14ac:dyDescent="0.25">
      <c r="A5819" s="1">
        <v>38477</v>
      </c>
      <c r="B5819">
        <v>1253</v>
      </c>
      <c r="C5819">
        <v>1257.5</v>
      </c>
      <c r="D5819">
        <v>1245</v>
      </c>
      <c r="E5819">
        <v>1252.5</v>
      </c>
      <c r="F5819">
        <v>995990</v>
      </c>
      <c r="G5819">
        <v>966053</v>
      </c>
      <c r="H5819">
        <v>996397</v>
      </c>
      <c r="I5819">
        <v>977084</v>
      </c>
      <c r="J5819">
        <f t="shared" si="180"/>
        <v>46059234</v>
      </c>
      <c r="K5819">
        <f t="shared" si="181"/>
        <v>89074684</v>
      </c>
    </row>
    <row r="5820" spans="1:11" x14ac:dyDescent="0.25">
      <c r="A5820" s="1">
        <v>38478</v>
      </c>
      <c r="B5820">
        <v>1252</v>
      </c>
      <c r="C5820">
        <v>1259.75</v>
      </c>
      <c r="D5820">
        <v>1248.5</v>
      </c>
      <c r="E5820">
        <v>1248.75</v>
      </c>
      <c r="F5820">
        <v>786504</v>
      </c>
      <c r="G5820">
        <v>972825</v>
      </c>
      <c r="H5820">
        <v>786778</v>
      </c>
      <c r="I5820">
        <v>983931</v>
      </c>
      <c r="J5820">
        <f t="shared" si="180"/>
        <v>45272456</v>
      </c>
      <c r="K5820">
        <f t="shared" si="181"/>
        <v>88090753</v>
      </c>
    </row>
    <row r="5821" spans="1:11" x14ac:dyDescent="0.25">
      <c r="A5821" s="1">
        <v>38481</v>
      </c>
      <c r="B5821">
        <v>1250</v>
      </c>
      <c r="C5821">
        <v>1258.25</v>
      </c>
      <c r="D5821">
        <v>1247.5</v>
      </c>
      <c r="E5821">
        <v>1255.75</v>
      </c>
      <c r="F5821">
        <v>643470</v>
      </c>
      <c r="G5821">
        <v>966628</v>
      </c>
      <c r="H5821">
        <v>643622</v>
      </c>
      <c r="I5821">
        <v>977752</v>
      </c>
      <c r="J5821">
        <f t="shared" si="180"/>
        <v>45916078</v>
      </c>
      <c r="K5821">
        <f t="shared" si="181"/>
        <v>89068505</v>
      </c>
    </row>
    <row r="5822" spans="1:11" x14ac:dyDescent="0.25">
      <c r="A5822" s="1">
        <v>38482</v>
      </c>
      <c r="B5822">
        <v>1255.75</v>
      </c>
      <c r="C5822">
        <v>1256</v>
      </c>
      <c r="D5822">
        <v>1241</v>
      </c>
      <c r="E5822">
        <v>1243.75</v>
      </c>
      <c r="F5822">
        <v>969039</v>
      </c>
      <c r="G5822">
        <v>1007158</v>
      </c>
      <c r="H5822">
        <v>971653</v>
      </c>
      <c r="I5822">
        <v>1019983</v>
      </c>
      <c r="J5822">
        <f t="shared" si="180"/>
        <v>44944425</v>
      </c>
      <c r="K5822">
        <f t="shared" si="181"/>
        <v>88048522</v>
      </c>
    </row>
    <row r="5823" spans="1:11" x14ac:dyDescent="0.25">
      <c r="A5823" s="1">
        <v>38483</v>
      </c>
      <c r="B5823">
        <v>1243.5</v>
      </c>
      <c r="C5823">
        <v>1251</v>
      </c>
      <c r="D5823">
        <v>1235.5</v>
      </c>
      <c r="E5823">
        <v>1250</v>
      </c>
      <c r="F5823">
        <v>1092276</v>
      </c>
      <c r="G5823">
        <v>991407</v>
      </c>
      <c r="H5823">
        <v>1098956</v>
      </c>
      <c r="I5823">
        <v>1008805</v>
      </c>
      <c r="J5823">
        <f t="shared" si="180"/>
        <v>46043381</v>
      </c>
      <c r="K5823">
        <f t="shared" si="181"/>
        <v>89057327</v>
      </c>
    </row>
    <row r="5824" spans="1:11" x14ac:dyDescent="0.25">
      <c r="A5824" s="1">
        <v>38484</v>
      </c>
      <c r="B5824">
        <v>1249.5</v>
      </c>
      <c r="C5824">
        <v>1252.75</v>
      </c>
      <c r="D5824">
        <v>1236</v>
      </c>
      <c r="E5824">
        <v>1236.75</v>
      </c>
      <c r="F5824">
        <v>1080807</v>
      </c>
      <c r="G5824">
        <v>1012465</v>
      </c>
      <c r="H5824">
        <v>1089174</v>
      </c>
      <c r="I5824">
        <v>1034106</v>
      </c>
      <c r="J5824">
        <f t="shared" si="180"/>
        <v>44954207</v>
      </c>
      <c r="K5824">
        <f t="shared" si="181"/>
        <v>88023221</v>
      </c>
    </row>
    <row r="5825" spans="1:11" x14ac:dyDescent="0.25">
      <c r="A5825" s="1">
        <v>38485</v>
      </c>
      <c r="B5825">
        <v>1237.75</v>
      </c>
      <c r="C5825">
        <v>1243</v>
      </c>
      <c r="D5825">
        <v>1224.25</v>
      </c>
      <c r="E5825">
        <v>1234.25</v>
      </c>
      <c r="F5825">
        <v>1171498</v>
      </c>
      <c r="G5825">
        <v>986064</v>
      </c>
      <c r="H5825">
        <v>1176588</v>
      </c>
      <c r="I5825">
        <v>1012221</v>
      </c>
      <c r="J5825">
        <f t="shared" si="180"/>
        <v>43777619</v>
      </c>
      <c r="K5825">
        <f t="shared" si="181"/>
        <v>87011000</v>
      </c>
    </row>
    <row r="5826" spans="1:11" x14ac:dyDescent="0.25">
      <c r="A5826" s="1">
        <v>38488</v>
      </c>
      <c r="B5826">
        <v>1234.25</v>
      </c>
      <c r="C5826">
        <v>1245.25</v>
      </c>
      <c r="D5826">
        <v>1232.25</v>
      </c>
      <c r="E5826">
        <v>1244.5</v>
      </c>
      <c r="F5826">
        <v>765420</v>
      </c>
      <c r="G5826">
        <v>944449</v>
      </c>
      <c r="H5826">
        <v>767559</v>
      </c>
      <c r="I5826">
        <v>972621</v>
      </c>
      <c r="J5826">
        <f t="shared" si="180"/>
        <v>44545178</v>
      </c>
      <c r="K5826">
        <f t="shared" si="181"/>
        <v>87983621</v>
      </c>
    </row>
    <row r="5827" spans="1:11" x14ac:dyDescent="0.25">
      <c r="A5827" s="1">
        <v>38489</v>
      </c>
      <c r="B5827">
        <v>1244.5</v>
      </c>
      <c r="C5827">
        <v>1253.75</v>
      </c>
      <c r="D5827">
        <v>1238.25</v>
      </c>
      <c r="E5827">
        <v>1252.75</v>
      </c>
      <c r="F5827">
        <v>885389</v>
      </c>
      <c r="G5827">
        <v>964989</v>
      </c>
      <c r="H5827">
        <v>893464</v>
      </c>
      <c r="I5827">
        <v>1000568</v>
      </c>
      <c r="J5827">
        <f t="shared" si="180"/>
        <v>45438642</v>
      </c>
      <c r="K5827">
        <f t="shared" si="181"/>
        <v>88984189</v>
      </c>
    </row>
    <row r="5828" spans="1:11" x14ac:dyDescent="0.25">
      <c r="A5828" s="1">
        <v>38490</v>
      </c>
      <c r="B5828">
        <v>1252.5</v>
      </c>
      <c r="C5828">
        <v>1267</v>
      </c>
      <c r="D5828">
        <v>1249.75</v>
      </c>
      <c r="E5828">
        <v>1264.25</v>
      </c>
      <c r="F5828">
        <v>924983</v>
      </c>
      <c r="G5828">
        <v>982691</v>
      </c>
      <c r="H5828">
        <v>926186</v>
      </c>
      <c r="I5828">
        <v>1018888</v>
      </c>
      <c r="J5828">
        <f t="shared" si="180"/>
        <v>46364828</v>
      </c>
      <c r="K5828">
        <f t="shared" si="181"/>
        <v>90003077</v>
      </c>
    </row>
    <row r="5829" spans="1:11" x14ac:dyDescent="0.25">
      <c r="A5829" s="1">
        <v>38491</v>
      </c>
      <c r="B5829">
        <v>1264.25</v>
      </c>
      <c r="C5829">
        <v>1270.25</v>
      </c>
      <c r="D5829">
        <v>1262.75</v>
      </c>
      <c r="E5829">
        <v>1268.75</v>
      </c>
      <c r="F5829">
        <v>776523</v>
      </c>
      <c r="G5829">
        <v>978389</v>
      </c>
      <c r="H5829">
        <v>777340</v>
      </c>
      <c r="I5829">
        <v>1015061</v>
      </c>
      <c r="J5829">
        <f t="shared" ref="J5829:J5892" si="182">IF($E5829-$E5828&lt;&gt;0,J5828+(($E5829-$E5828)/ABS($E5829-$E5828))*H5829,J5828)</f>
        <v>47142168</v>
      </c>
      <c r="K5829">
        <f t="shared" ref="K5829:K5892" si="183">IF($E5829-$E5828&lt;&gt;0,K5828+(($E5829-$E5828)/ABS($E5829-$E5828))*I5829,K5828)</f>
        <v>91018138</v>
      </c>
    </row>
    <row r="5830" spans="1:11" x14ac:dyDescent="0.25">
      <c r="A5830" s="1">
        <v>38492</v>
      </c>
      <c r="B5830">
        <v>1269</v>
      </c>
      <c r="C5830">
        <v>1270.5</v>
      </c>
      <c r="D5830">
        <v>1263.5</v>
      </c>
      <c r="E5830">
        <v>1267.75</v>
      </c>
      <c r="F5830">
        <v>549423</v>
      </c>
      <c r="G5830">
        <v>997095</v>
      </c>
      <c r="H5830">
        <v>549780</v>
      </c>
      <c r="I5830">
        <v>1033845</v>
      </c>
      <c r="J5830">
        <f t="shared" si="182"/>
        <v>46592388</v>
      </c>
      <c r="K5830">
        <f t="shared" si="183"/>
        <v>89984293</v>
      </c>
    </row>
    <row r="5831" spans="1:11" x14ac:dyDescent="0.25">
      <c r="A5831" s="1">
        <v>38495</v>
      </c>
      <c r="B5831">
        <v>1268.25</v>
      </c>
      <c r="C5831">
        <v>1276.5</v>
      </c>
      <c r="D5831">
        <v>1266.75</v>
      </c>
      <c r="E5831">
        <v>1273.75</v>
      </c>
      <c r="F5831">
        <v>637243</v>
      </c>
      <c r="G5831">
        <v>1013375</v>
      </c>
      <c r="H5831">
        <v>638439</v>
      </c>
      <c r="I5831">
        <v>1050882</v>
      </c>
      <c r="J5831">
        <f t="shared" si="182"/>
        <v>47230827</v>
      </c>
      <c r="K5831">
        <f t="shared" si="183"/>
        <v>91035175</v>
      </c>
    </row>
    <row r="5832" spans="1:11" x14ac:dyDescent="0.25">
      <c r="A5832" s="1">
        <v>38496</v>
      </c>
      <c r="B5832">
        <v>1273.75</v>
      </c>
      <c r="C5832">
        <v>1274.25</v>
      </c>
      <c r="D5832">
        <v>1268</v>
      </c>
      <c r="E5832">
        <v>1271.25</v>
      </c>
      <c r="F5832">
        <v>628157</v>
      </c>
      <c r="G5832">
        <v>1008700</v>
      </c>
      <c r="H5832">
        <v>633249</v>
      </c>
      <c r="I5832">
        <v>1049050</v>
      </c>
      <c r="J5832">
        <f t="shared" si="182"/>
        <v>46597578</v>
      </c>
      <c r="K5832">
        <f t="shared" si="183"/>
        <v>89986125</v>
      </c>
    </row>
    <row r="5833" spans="1:11" x14ac:dyDescent="0.25">
      <c r="A5833" s="1">
        <v>38497</v>
      </c>
      <c r="B5833">
        <v>1269.75</v>
      </c>
      <c r="C5833">
        <v>1271.25</v>
      </c>
      <c r="D5833">
        <v>1263.75</v>
      </c>
      <c r="E5833">
        <v>1270</v>
      </c>
      <c r="F5833">
        <v>590207</v>
      </c>
      <c r="G5833">
        <v>1012785</v>
      </c>
      <c r="H5833">
        <v>594043</v>
      </c>
      <c r="I5833">
        <v>1056591</v>
      </c>
      <c r="J5833">
        <f t="shared" si="182"/>
        <v>46003535</v>
      </c>
      <c r="K5833">
        <f t="shared" si="183"/>
        <v>88929534</v>
      </c>
    </row>
    <row r="5834" spans="1:11" x14ac:dyDescent="0.25">
      <c r="A5834" s="1">
        <v>38498</v>
      </c>
      <c r="B5834">
        <v>1269.75</v>
      </c>
      <c r="C5834">
        <v>1277.75</v>
      </c>
      <c r="D5834">
        <v>1269.25</v>
      </c>
      <c r="E5834">
        <v>1275.5</v>
      </c>
      <c r="F5834">
        <v>549682</v>
      </c>
      <c r="G5834">
        <v>1014003</v>
      </c>
      <c r="H5834">
        <v>550365</v>
      </c>
      <c r="I5834">
        <v>1057875</v>
      </c>
      <c r="J5834">
        <f t="shared" si="182"/>
        <v>46553900</v>
      </c>
      <c r="K5834">
        <f t="shared" si="183"/>
        <v>89987409</v>
      </c>
    </row>
    <row r="5835" spans="1:11" x14ac:dyDescent="0.25">
      <c r="A5835" s="1">
        <v>38499</v>
      </c>
      <c r="B5835">
        <v>1275.5</v>
      </c>
      <c r="C5835">
        <v>1278</v>
      </c>
      <c r="D5835">
        <v>1273.5</v>
      </c>
      <c r="E5835">
        <v>1277.75</v>
      </c>
      <c r="F5835">
        <v>278454</v>
      </c>
      <c r="G5835">
        <v>1014937</v>
      </c>
      <c r="H5835">
        <v>279445</v>
      </c>
      <c r="I5835">
        <v>1059115</v>
      </c>
      <c r="J5835">
        <f t="shared" si="182"/>
        <v>46833345</v>
      </c>
      <c r="K5835">
        <f t="shared" si="183"/>
        <v>91046524</v>
      </c>
    </row>
    <row r="5836" spans="1:11" x14ac:dyDescent="0.25">
      <c r="A5836" s="1">
        <v>38503</v>
      </c>
      <c r="B5836">
        <v>1277.5</v>
      </c>
      <c r="C5836">
        <v>1279.5</v>
      </c>
      <c r="D5836">
        <v>1269</v>
      </c>
      <c r="E5836">
        <v>1269.75</v>
      </c>
      <c r="F5836">
        <v>691298</v>
      </c>
      <c r="G5836">
        <v>1011770</v>
      </c>
      <c r="H5836">
        <v>700042</v>
      </c>
      <c r="I5836">
        <v>1064782</v>
      </c>
      <c r="J5836">
        <f t="shared" si="182"/>
        <v>46133303</v>
      </c>
      <c r="K5836">
        <f t="shared" si="183"/>
        <v>89981742</v>
      </c>
    </row>
    <row r="5837" spans="1:11" x14ac:dyDescent="0.25">
      <c r="A5837" s="1">
        <v>38504</v>
      </c>
      <c r="B5837">
        <v>1270</v>
      </c>
      <c r="C5837">
        <v>1284.5</v>
      </c>
      <c r="D5837">
        <v>1269.25</v>
      </c>
      <c r="E5837">
        <v>1278.75</v>
      </c>
      <c r="F5837">
        <v>1059931</v>
      </c>
      <c r="G5837">
        <v>1033205</v>
      </c>
      <c r="H5837">
        <v>1071847</v>
      </c>
      <c r="I5837">
        <v>1093804</v>
      </c>
      <c r="J5837">
        <f t="shared" si="182"/>
        <v>47205150</v>
      </c>
      <c r="K5837">
        <f t="shared" si="183"/>
        <v>91075546</v>
      </c>
    </row>
    <row r="5838" spans="1:11" x14ac:dyDescent="0.25">
      <c r="A5838" s="1">
        <v>38505</v>
      </c>
      <c r="B5838">
        <v>1279</v>
      </c>
      <c r="C5838">
        <v>1283.25</v>
      </c>
      <c r="D5838">
        <v>1276</v>
      </c>
      <c r="E5838">
        <v>1282.75</v>
      </c>
      <c r="F5838">
        <v>549053</v>
      </c>
      <c r="G5838">
        <v>989578</v>
      </c>
      <c r="H5838">
        <v>553793</v>
      </c>
      <c r="I5838">
        <v>1053175</v>
      </c>
      <c r="J5838">
        <f t="shared" si="182"/>
        <v>47758943</v>
      </c>
      <c r="K5838">
        <f t="shared" si="183"/>
        <v>92128721</v>
      </c>
    </row>
    <row r="5839" spans="1:11" x14ac:dyDescent="0.25">
      <c r="A5839" s="1">
        <v>38506</v>
      </c>
      <c r="B5839">
        <v>1282.5</v>
      </c>
      <c r="C5839">
        <v>1284.5</v>
      </c>
      <c r="D5839">
        <v>1272.25</v>
      </c>
      <c r="E5839">
        <v>1276</v>
      </c>
      <c r="F5839">
        <v>858230</v>
      </c>
      <c r="G5839">
        <v>982029</v>
      </c>
      <c r="H5839">
        <v>869307</v>
      </c>
      <c r="I5839">
        <v>1052225</v>
      </c>
      <c r="J5839">
        <f t="shared" si="182"/>
        <v>46889636</v>
      </c>
      <c r="K5839">
        <f t="shared" si="183"/>
        <v>91076496</v>
      </c>
    </row>
    <row r="5840" spans="1:11" x14ac:dyDescent="0.25">
      <c r="A5840" s="1">
        <v>38509</v>
      </c>
      <c r="B5840">
        <v>1275.75</v>
      </c>
      <c r="C5840">
        <v>1277</v>
      </c>
      <c r="D5840">
        <v>1270.5</v>
      </c>
      <c r="E5840">
        <v>1275.5</v>
      </c>
      <c r="F5840">
        <v>521959</v>
      </c>
      <c r="G5840">
        <v>961070</v>
      </c>
      <c r="H5840">
        <v>540895</v>
      </c>
      <c r="I5840">
        <v>1048333</v>
      </c>
      <c r="J5840">
        <f t="shared" si="182"/>
        <v>46348741</v>
      </c>
      <c r="K5840">
        <f t="shared" si="183"/>
        <v>90028163</v>
      </c>
    </row>
    <row r="5841" spans="1:11" x14ac:dyDescent="0.25">
      <c r="A5841" s="1">
        <v>38510</v>
      </c>
      <c r="B5841">
        <v>1275.5</v>
      </c>
      <c r="C5841">
        <v>1287.25</v>
      </c>
      <c r="D5841">
        <v>1275</v>
      </c>
      <c r="E5841">
        <v>1276.5</v>
      </c>
      <c r="F5841">
        <v>1021351</v>
      </c>
      <c r="G5841">
        <v>978312</v>
      </c>
      <c r="H5841">
        <v>1058265</v>
      </c>
      <c r="I5841">
        <v>1089415</v>
      </c>
      <c r="J5841">
        <f t="shared" si="182"/>
        <v>47407006</v>
      </c>
      <c r="K5841">
        <f t="shared" si="183"/>
        <v>91117578</v>
      </c>
    </row>
    <row r="5842" spans="1:11" x14ac:dyDescent="0.25">
      <c r="A5842" s="1">
        <v>38511</v>
      </c>
      <c r="B5842">
        <v>1276.75</v>
      </c>
      <c r="C5842">
        <v>1281</v>
      </c>
      <c r="D5842">
        <v>1271</v>
      </c>
      <c r="E5842">
        <v>1273.5</v>
      </c>
      <c r="F5842">
        <v>759672</v>
      </c>
      <c r="G5842">
        <v>894952</v>
      </c>
      <c r="H5842">
        <v>899725</v>
      </c>
      <c r="I5842">
        <v>1115236</v>
      </c>
      <c r="J5842">
        <f t="shared" si="182"/>
        <v>46507281</v>
      </c>
      <c r="K5842">
        <f t="shared" si="183"/>
        <v>90002342</v>
      </c>
    </row>
    <row r="5843" spans="1:11" x14ac:dyDescent="0.25">
      <c r="A5843" s="1">
        <v>38512</v>
      </c>
      <c r="B5843">
        <v>1273.25</v>
      </c>
      <c r="C5843">
        <v>1280.25</v>
      </c>
      <c r="D5843">
        <v>1268.75</v>
      </c>
      <c r="E5843">
        <v>1278.5</v>
      </c>
      <c r="F5843">
        <v>345656</v>
      </c>
      <c r="G5843">
        <v>794874</v>
      </c>
      <c r="H5843">
        <v>1116088</v>
      </c>
      <c r="I5843">
        <v>1183244</v>
      </c>
      <c r="J5843">
        <f t="shared" si="182"/>
        <v>47623369</v>
      </c>
      <c r="K5843">
        <f t="shared" si="183"/>
        <v>91185586</v>
      </c>
    </row>
    <row r="5844" spans="1:11" x14ac:dyDescent="0.25">
      <c r="A5844" s="1">
        <v>38513</v>
      </c>
      <c r="B5844">
        <v>1278.5</v>
      </c>
      <c r="C5844">
        <v>1281.25</v>
      </c>
      <c r="D5844">
        <v>1270</v>
      </c>
      <c r="E5844">
        <v>1276.5</v>
      </c>
      <c r="F5844">
        <v>210230</v>
      </c>
      <c r="G5844">
        <v>652363</v>
      </c>
      <c r="H5844">
        <v>911670</v>
      </c>
      <c r="I5844">
        <v>1154481</v>
      </c>
      <c r="J5844">
        <f t="shared" si="182"/>
        <v>46711699</v>
      </c>
      <c r="K5844">
        <f t="shared" si="183"/>
        <v>90031105</v>
      </c>
    </row>
    <row r="5845" spans="1:11" x14ac:dyDescent="0.25">
      <c r="A5845" s="1">
        <v>38516</v>
      </c>
      <c r="B5845">
        <v>1276.5</v>
      </c>
      <c r="C5845">
        <v>1285</v>
      </c>
      <c r="D5845">
        <v>1272.25</v>
      </c>
      <c r="E5845">
        <v>1280</v>
      </c>
      <c r="F5845">
        <v>820789</v>
      </c>
      <c r="G5845">
        <v>608508</v>
      </c>
      <c r="H5845">
        <v>988499</v>
      </c>
      <c r="I5845">
        <v>1171444</v>
      </c>
      <c r="J5845">
        <f t="shared" si="182"/>
        <v>47700198</v>
      </c>
      <c r="K5845">
        <f t="shared" si="183"/>
        <v>91202549</v>
      </c>
    </row>
    <row r="5846" spans="1:11" x14ac:dyDescent="0.25">
      <c r="A5846" s="1">
        <v>38517</v>
      </c>
      <c r="B5846">
        <v>1279.75</v>
      </c>
      <c r="C5846">
        <v>1286</v>
      </c>
      <c r="D5846">
        <v>1277.75</v>
      </c>
      <c r="E5846">
        <v>1282.5</v>
      </c>
      <c r="F5846">
        <v>651880</v>
      </c>
      <c r="G5846">
        <v>673842</v>
      </c>
      <c r="H5846">
        <v>752194</v>
      </c>
      <c r="I5846">
        <v>1211683</v>
      </c>
      <c r="J5846">
        <f t="shared" si="182"/>
        <v>48452392</v>
      </c>
      <c r="K5846">
        <f t="shared" si="183"/>
        <v>92414232</v>
      </c>
    </row>
    <row r="5847" spans="1:11" x14ac:dyDescent="0.25">
      <c r="A5847" s="1">
        <v>38518</v>
      </c>
      <c r="B5847">
        <v>1282.25</v>
      </c>
      <c r="C5847">
        <v>1286.75</v>
      </c>
      <c r="D5847">
        <v>1276</v>
      </c>
      <c r="E5847">
        <v>1284.25</v>
      </c>
      <c r="F5847">
        <v>854410</v>
      </c>
      <c r="G5847">
        <v>715216</v>
      </c>
      <c r="H5847">
        <v>955445</v>
      </c>
      <c r="I5847">
        <v>1175615</v>
      </c>
      <c r="J5847">
        <f t="shared" si="182"/>
        <v>49407837</v>
      </c>
      <c r="K5847">
        <f t="shared" si="183"/>
        <v>93589847</v>
      </c>
    </row>
    <row r="5848" spans="1:11" x14ac:dyDescent="0.25">
      <c r="A5848" s="1">
        <v>38519</v>
      </c>
      <c r="B5848">
        <v>1284.25</v>
      </c>
      <c r="C5848">
        <v>1290.25</v>
      </c>
      <c r="D5848">
        <v>1282.75</v>
      </c>
      <c r="E5848">
        <v>1288.25</v>
      </c>
      <c r="F5848">
        <v>734931</v>
      </c>
      <c r="G5848">
        <v>770947</v>
      </c>
      <c r="H5848">
        <v>832999</v>
      </c>
      <c r="I5848">
        <v>1211073</v>
      </c>
      <c r="J5848">
        <f t="shared" si="182"/>
        <v>50240836</v>
      </c>
      <c r="K5848">
        <f t="shared" si="183"/>
        <v>94800920</v>
      </c>
    </row>
    <row r="5849" spans="1:11" x14ac:dyDescent="0.25">
      <c r="A5849" s="1">
        <v>38520</v>
      </c>
      <c r="B5849">
        <v>1288.25</v>
      </c>
      <c r="C5849">
        <v>1297.75</v>
      </c>
      <c r="D5849">
        <v>1287.75</v>
      </c>
      <c r="E5849">
        <v>1293</v>
      </c>
      <c r="F5849">
        <v>802869</v>
      </c>
      <c r="G5849">
        <v>795294</v>
      </c>
      <c r="H5849">
        <v>809474</v>
      </c>
      <c r="I5849">
        <v>1183463</v>
      </c>
      <c r="J5849">
        <f t="shared" si="182"/>
        <v>51050310</v>
      </c>
      <c r="K5849">
        <f t="shared" si="183"/>
        <v>95984383</v>
      </c>
    </row>
    <row r="5850" spans="1:11" x14ac:dyDescent="0.25">
      <c r="A5850" s="1">
        <v>38523</v>
      </c>
      <c r="B5850">
        <v>1293</v>
      </c>
      <c r="C5850">
        <v>1297</v>
      </c>
      <c r="D5850">
        <v>1287.75</v>
      </c>
      <c r="E5850">
        <v>1292.5</v>
      </c>
      <c r="F5850">
        <v>490354</v>
      </c>
      <c r="G5850">
        <v>784432</v>
      </c>
      <c r="H5850">
        <v>490473</v>
      </c>
      <c r="I5850">
        <v>784514</v>
      </c>
      <c r="J5850">
        <f t="shared" si="182"/>
        <v>50559837</v>
      </c>
      <c r="K5850">
        <f t="shared" si="183"/>
        <v>95199869</v>
      </c>
    </row>
    <row r="5851" spans="1:11" x14ac:dyDescent="0.25">
      <c r="A5851" s="1">
        <v>38524</v>
      </c>
      <c r="B5851">
        <v>1292.5</v>
      </c>
      <c r="C5851">
        <v>1295</v>
      </c>
      <c r="D5851">
        <v>1288.75</v>
      </c>
      <c r="E5851">
        <v>1293.5</v>
      </c>
      <c r="F5851">
        <v>586447</v>
      </c>
      <c r="G5851">
        <v>799381</v>
      </c>
      <c r="H5851">
        <v>586568</v>
      </c>
      <c r="I5851">
        <v>799506</v>
      </c>
      <c r="J5851">
        <f t="shared" si="182"/>
        <v>51146405</v>
      </c>
      <c r="K5851">
        <f t="shared" si="183"/>
        <v>95999375</v>
      </c>
    </row>
    <row r="5852" spans="1:11" x14ac:dyDescent="0.25">
      <c r="A5852" s="1">
        <v>38525</v>
      </c>
      <c r="B5852">
        <v>1293.5</v>
      </c>
      <c r="C5852">
        <v>1297.5</v>
      </c>
      <c r="D5852">
        <v>1288.5</v>
      </c>
      <c r="E5852">
        <v>1293.5</v>
      </c>
      <c r="F5852">
        <v>571229</v>
      </c>
      <c r="G5852">
        <v>799859</v>
      </c>
      <c r="H5852">
        <v>571375</v>
      </c>
      <c r="I5852">
        <v>800015</v>
      </c>
      <c r="J5852">
        <f t="shared" si="182"/>
        <v>51146405</v>
      </c>
      <c r="K5852">
        <f t="shared" si="183"/>
        <v>95999375</v>
      </c>
    </row>
    <row r="5853" spans="1:11" x14ac:dyDescent="0.25">
      <c r="A5853" s="1">
        <v>38526</v>
      </c>
      <c r="B5853">
        <v>1293.75</v>
      </c>
      <c r="C5853">
        <v>1295</v>
      </c>
      <c r="D5853">
        <v>1276.25</v>
      </c>
      <c r="E5853">
        <v>1276.5</v>
      </c>
      <c r="F5853">
        <v>888432</v>
      </c>
      <c r="G5853">
        <v>825653</v>
      </c>
      <c r="H5853">
        <v>888630</v>
      </c>
      <c r="I5853">
        <v>825876</v>
      </c>
      <c r="J5853">
        <f t="shared" si="182"/>
        <v>50257775</v>
      </c>
      <c r="K5853">
        <f t="shared" si="183"/>
        <v>95173499</v>
      </c>
    </row>
    <row r="5854" spans="1:11" x14ac:dyDescent="0.25">
      <c r="A5854" s="1">
        <v>38527</v>
      </c>
      <c r="B5854">
        <v>1276.5</v>
      </c>
      <c r="C5854">
        <v>1278.75</v>
      </c>
      <c r="D5854">
        <v>1265.75</v>
      </c>
      <c r="E5854">
        <v>1268.25</v>
      </c>
      <c r="F5854">
        <v>806436</v>
      </c>
      <c r="G5854">
        <v>829099</v>
      </c>
      <c r="H5854">
        <v>806983</v>
      </c>
      <c r="I5854">
        <v>829534</v>
      </c>
      <c r="J5854">
        <f t="shared" si="182"/>
        <v>49450792</v>
      </c>
      <c r="K5854">
        <f t="shared" si="183"/>
        <v>94343965</v>
      </c>
    </row>
    <row r="5855" spans="1:11" x14ac:dyDescent="0.25">
      <c r="A5855" s="1">
        <v>38530</v>
      </c>
      <c r="B5855">
        <v>1268</v>
      </c>
      <c r="C5855">
        <v>1271.75</v>
      </c>
      <c r="D5855">
        <v>1265</v>
      </c>
      <c r="E5855">
        <v>1268.75</v>
      </c>
      <c r="F5855">
        <v>660708</v>
      </c>
      <c r="G5855">
        <v>831783</v>
      </c>
      <c r="H5855">
        <v>661000</v>
      </c>
      <c r="I5855">
        <v>832367</v>
      </c>
      <c r="J5855">
        <f t="shared" si="182"/>
        <v>50111792</v>
      </c>
      <c r="K5855">
        <f t="shared" si="183"/>
        <v>95176332</v>
      </c>
    </row>
    <row r="5856" spans="1:11" x14ac:dyDescent="0.25">
      <c r="A5856" s="1">
        <v>38531</v>
      </c>
      <c r="B5856">
        <v>1268.5</v>
      </c>
      <c r="C5856">
        <v>1279.75</v>
      </c>
      <c r="D5856">
        <v>1268.25</v>
      </c>
      <c r="E5856">
        <v>1279.25</v>
      </c>
      <c r="F5856">
        <v>672914</v>
      </c>
      <c r="G5856">
        <v>835449</v>
      </c>
      <c r="H5856">
        <v>673195</v>
      </c>
      <c r="I5856">
        <v>836123</v>
      </c>
      <c r="J5856">
        <f t="shared" si="182"/>
        <v>50784987</v>
      </c>
      <c r="K5856">
        <f t="shared" si="183"/>
        <v>96012455</v>
      </c>
    </row>
    <row r="5857" spans="1:11" x14ac:dyDescent="0.25">
      <c r="A5857" s="1">
        <v>38532</v>
      </c>
      <c r="B5857">
        <v>1279.25</v>
      </c>
      <c r="C5857">
        <v>1281.25</v>
      </c>
      <c r="D5857">
        <v>1274.5</v>
      </c>
      <c r="E5857">
        <v>1275.5</v>
      </c>
      <c r="F5857">
        <v>525912</v>
      </c>
      <c r="G5857">
        <v>817466</v>
      </c>
      <c r="H5857">
        <v>526180</v>
      </c>
      <c r="I5857">
        <v>818159</v>
      </c>
      <c r="J5857">
        <f t="shared" si="182"/>
        <v>50258807</v>
      </c>
      <c r="K5857">
        <f t="shared" si="183"/>
        <v>95194296</v>
      </c>
    </row>
    <row r="5858" spans="1:11" x14ac:dyDescent="0.25">
      <c r="A5858" s="1">
        <v>38533</v>
      </c>
      <c r="B5858">
        <v>1275.5</v>
      </c>
      <c r="C5858">
        <v>1280.25</v>
      </c>
      <c r="D5858">
        <v>1266.5</v>
      </c>
      <c r="E5858">
        <v>1268</v>
      </c>
      <c r="F5858">
        <v>805568</v>
      </c>
      <c r="G5858">
        <v>828400</v>
      </c>
      <c r="H5858">
        <v>806073</v>
      </c>
      <c r="I5858">
        <v>829381</v>
      </c>
      <c r="J5858">
        <f t="shared" si="182"/>
        <v>49452734</v>
      </c>
      <c r="K5858">
        <f t="shared" si="183"/>
        <v>94364915</v>
      </c>
    </row>
    <row r="5859" spans="1:11" x14ac:dyDescent="0.25">
      <c r="A5859" s="1">
        <v>38534</v>
      </c>
      <c r="B5859">
        <v>1268.5</v>
      </c>
      <c r="C5859">
        <v>1274.75</v>
      </c>
      <c r="D5859">
        <v>1267.75</v>
      </c>
      <c r="E5859">
        <v>1272.5</v>
      </c>
      <c r="F5859">
        <v>616158</v>
      </c>
      <c r="G5859">
        <v>839674</v>
      </c>
      <c r="H5859">
        <v>616397</v>
      </c>
      <c r="I5859">
        <v>840667</v>
      </c>
      <c r="J5859">
        <f t="shared" si="182"/>
        <v>50069131</v>
      </c>
      <c r="K5859">
        <f t="shared" si="183"/>
        <v>95205582</v>
      </c>
    </row>
    <row r="5860" spans="1:11" x14ac:dyDescent="0.25">
      <c r="A5860" s="1">
        <v>38538</v>
      </c>
      <c r="B5860">
        <v>1272.5</v>
      </c>
      <c r="C5860">
        <v>1283.25</v>
      </c>
      <c r="D5860">
        <v>1268</v>
      </c>
      <c r="E5860">
        <v>1281.5</v>
      </c>
      <c r="F5860">
        <v>713519</v>
      </c>
      <c r="G5860">
        <v>857170</v>
      </c>
      <c r="H5860">
        <v>713657</v>
      </c>
      <c r="I5860">
        <v>858167</v>
      </c>
      <c r="J5860">
        <f t="shared" si="182"/>
        <v>50782788</v>
      </c>
      <c r="K5860">
        <f t="shared" si="183"/>
        <v>96063749</v>
      </c>
    </row>
    <row r="5861" spans="1:11" x14ac:dyDescent="0.25">
      <c r="A5861" s="1">
        <v>38539</v>
      </c>
      <c r="B5861">
        <v>1281.25</v>
      </c>
      <c r="C5861">
        <v>1283.25</v>
      </c>
      <c r="D5861">
        <v>1270.5</v>
      </c>
      <c r="E5861">
        <v>1271</v>
      </c>
      <c r="F5861">
        <v>802296</v>
      </c>
      <c r="G5861">
        <v>853152</v>
      </c>
      <c r="H5861">
        <v>802401</v>
      </c>
      <c r="I5861">
        <v>854175</v>
      </c>
      <c r="J5861">
        <f t="shared" si="182"/>
        <v>49980387</v>
      </c>
      <c r="K5861">
        <f t="shared" si="183"/>
        <v>95209574</v>
      </c>
    </row>
    <row r="5862" spans="1:11" x14ac:dyDescent="0.25">
      <c r="A5862" s="1">
        <v>38540</v>
      </c>
      <c r="B5862">
        <v>1270.75</v>
      </c>
      <c r="C5862">
        <v>1275.75</v>
      </c>
      <c r="D5862">
        <v>1243.25</v>
      </c>
      <c r="E5862">
        <v>1275.25</v>
      </c>
      <c r="F5862">
        <v>1327162</v>
      </c>
      <c r="G5862">
        <v>889327</v>
      </c>
      <c r="H5862">
        <v>1327543</v>
      </c>
      <c r="I5862">
        <v>890399</v>
      </c>
      <c r="J5862">
        <f t="shared" si="182"/>
        <v>51307930</v>
      </c>
      <c r="K5862">
        <f t="shared" si="183"/>
        <v>96099973</v>
      </c>
    </row>
    <row r="5863" spans="1:11" x14ac:dyDescent="0.25">
      <c r="A5863" s="1">
        <v>38541</v>
      </c>
      <c r="B5863">
        <v>1275.25</v>
      </c>
      <c r="C5863">
        <v>1289.75</v>
      </c>
      <c r="D5863">
        <v>1273.25</v>
      </c>
      <c r="E5863">
        <v>1289</v>
      </c>
      <c r="F5863">
        <v>841624</v>
      </c>
      <c r="G5863">
        <v>905004</v>
      </c>
      <c r="H5863">
        <v>841748</v>
      </c>
      <c r="I5863">
        <v>906106</v>
      </c>
      <c r="J5863">
        <f t="shared" si="182"/>
        <v>52149678</v>
      </c>
      <c r="K5863">
        <f t="shared" si="183"/>
        <v>97006079</v>
      </c>
    </row>
    <row r="5864" spans="1:11" x14ac:dyDescent="0.25">
      <c r="A5864" s="1">
        <v>38544</v>
      </c>
      <c r="B5864">
        <v>1289</v>
      </c>
      <c r="C5864">
        <v>1297.25</v>
      </c>
      <c r="D5864">
        <v>1288</v>
      </c>
      <c r="E5864">
        <v>1296</v>
      </c>
      <c r="F5864">
        <v>660773</v>
      </c>
      <c r="G5864">
        <v>908496</v>
      </c>
      <c r="H5864">
        <v>661033</v>
      </c>
      <c r="I5864">
        <v>909528</v>
      </c>
      <c r="J5864">
        <f t="shared" si="182"/>
        <v>52810711</v>
      </c>
      <c r="K5864">
        <f t="shared" si="183"/>
        <v>97915607</v>
      </c>
    </row>
    <row r="5865" spans="1:11" x14ac:dyDescent="0.25">
      <c r="A5865" s="1">
        <v>38545</v>
      </c>
      <c r="B5865">
        <v>1295.75</v>
      </c>
      <c r="C5865">
        <v>1302.25</v>
      </c>
      <c r="D5865">
        <v>1292.25</v>
      </c>
      <c r="E5865">
        <v>1298</v>
      </c>
      <c r="F5865">
        <v>731031</v>
      </c>
      <c r="G5865">
        <v>948799</v>
      </c>
      <c r="H5865">
        <v>731321</v>
      </c>
      <c r="I5865">
        <v>950006</v>
      </c>
      <c r="J5865">
        <f t="shared" si="182"/>
        <v>53542032</v>
      </c>
      <c r="K5865">
        <f t="shared" si="183"/>
        <v>98865613</v>
      </c>
    </row>
    <row r="5866" spans="1:11" x14ac:dyDescent="0.25">
      <c r="A5866" s="1">
        <v>38546</v>
      </c>
      <c r="B5866">
        <v>1298.25</v>
      </c>
      <c r="C5866">
        <v>1301</v>
      </c>
      <c r="D5866">
        <v>1295.25</v>
      </c>
      <c r="E5866">
        <v>1300.5</v>
      </c>
      <c r="F5866">
        <v>589633</v>
      </c>
      <c r="G5866">
        <v>958041</v>
      </c>
      <c r="H5866">
        <v>589758</v>
      </c>
      <c r="I5866">
        <v>959255</v>
      </c>
      <c r="J5866">
        <f t="shared" si="182"/>
        <v>54131790</v>
      </c>
      <c r="K5866">
        <f t="shared" si="183"/>
        <v>99824868</v>
      </c>
    </row>
    <row r="5867" spans="1:11" x14ac:dyDescent="0.25">
      <c r="A5867" s="1">
        <v>38547</v>
      </c>
      <c r="B5867">
        <v>1300.25</v>
      </c>
      <c r="C5867">
        <v>1310</v>
      </c>
      <c r="D5867">
        <v>1299.5</v>
      </c>
      <c r="E5867">
        <v>1304.25</v>
      </c>
      <c r="F5867">
        <v>880014</v>
      </c>
      <c r="G5867">
        <v>962267</v>
      </c>
      <c r="H5867">
        <v>880218</v>
      </c>
      <c r="I5867">
        <v>963435</v>
      </c>
      <c r="J5867">
        <f t="shared" si="182"/>
        <v>55012008</v>
      </c>
      <c r="K5867">
        <f t="shared" si="183"/>
        <v>100788303</v>
      </c>
    </row>
    <row r="5868" spans="1:11" x14ac:dyDescent="0.25">
      <c r="A5868" s="1">
        <v>38548</v>
      </c>
      <c r="B5868">
        <v>1303.75</v>
      </c>
      <c r="C5868">
        <v>1306</v>
      </c>
      <c r="D5868">
        <v>1299</v>
      </c>
      <c r="E5868">
        <v>1303.75</v>
      </c>
      <c r="F5868">
        <v>554683</v>
      </c>
      <c r="G5868">
        <v>938409</v>
      </c>
      <c r="H5868">
        <v>554766</v>
      </c>
      <c r="I5868">
        <v>939563</v>
      </c>
      <c r="J5868">
        <f t="shared" si="182"/>
        <v>54457242</v>
      </c>
      <c r="K5868">
        <f t="shared" si="183"/>
        <v>99848740</v>
      </c>
    </row>
    <row r="5869" spans="1:11" x14ac:dyDescent="0.25">
      <c r="A5869" s="1">
        <v>38551</v>
      </c>
      <c r="B5869">
        <v>1303</v>
      </c>
      <c r="C5869">
        <v>1304</v>
      </c>
      <c r="D5869">
        <v>1296.5</v>
      </c>
      <c r="E5869">
        <v>1299</v>
      </c>
      <c r="F5869">
        <v>445747</v>
      </c>
      <c r="G5869">
        <v>943048</v>
      </c>
      <c r="H5869">
        <v>445815</v>
      </c>
      <c r="I5869">
        <v>944188</v>
      </c>
      <c r="J5869">
        <f t="shared" si="182"/>
        <v>54011427</v>
      </c>
      <c r="K5869">
        <f t="shared" si="183"/>
        <v>98904552</v>
      </c>
    </row>
    <row r="5870" spans="1:11" x14ac:dyDescent="0.25">
      <c r="A5870" s="1">
        <v>38552</v>
      </c>
      <c r="B5870">
        <v>1299</v>
      </c>
      <c r="C5870">
        <v>1306.5</v>
      </c>
      <c r="D5870">
        <v>1299</v>
      </c>
      <c r="E5870">
        <v>1305.75</v>
      </c>
      <c r="F5870">
        <v>613904</v>
      </c>
      <c r="G5870">
        <v>947209</v>
      </c>
      <c r="H5870">
        <v>614131</v>
      </c>
      <c r="I5870">
        <v>948367</v>
      </c>
      <c r="J5870">
        <f t="shared" si="182"/>
        <v>54625558</v>
      </c>
      <c r="K5870">
        <f t="shared" si="183"/>
        <v>99852919</v>
      </c>
    </row>
    <row r="5871" spans="1:11" x14ac:dyDescent="0.25">
      <c r="A5871" s="1">
        <v>38553</v>
      </c>
      <c r="B5871">
        <v>1304.25</v>
      </c>
      <c r="C5871">
        <v>1312.5</v>
      </c>
      <c r="D5871">
        <v>1298</v>
      </c>
      <c r="E5871">
        <v>1309</v>
      </c>
      <c r="F5871">
        <v>923309</v>
      </c>
      <c r="G5871">
        <v>951348</v>
      </c>
      <c r="H5871">
        <v>923523</v>
      </c>
      <c r="I5871">
        <v>952613</v>
      </c>
      <c r="J5871">
        <f t="shared" si="182"/>
        <v>55549081</v>
      </c>
      <c r="K5871">
        <f t="shared" si="183"/>
        <v>100805532</v>
      </c>
    </row>
    <row r="5872" spans="1:11" x14ac:dyDescent="0.25">
      <c r="A5872" s="1">
        <v>38554</v>
      </c>
      <c r="B5872">
        <v>1310.75</v>
      </c>
      <c r="C5872">
        <v>1318.5</v>
      </c>
      <c r="D5872">
        <v>1299.5</v>
      </c>
      <c r="E5872">
        <v>1302.5</v>
      </c>
      <c r="F5872">
        <v>1093565</v>
      </c>
      <c r="G5872">
        <v>948331</v>
      </c>
      <c r="H5872">
        <v>1093789</v>
      </c>
      <c r="I5872">
        <v>949704</v>
      </c>
      <c r="J5872">
        <f t="shared" si="182"/>
        <v>54455292</v>
      </c>
      <c r="K5872">
        <f t="shared" si="183"/>
        <v>99855828</v>
      </c>
    </row>
    <row r="5873" spans="1:11" x14ac:dyDescent="0.25">
      <c r="A5873" s="1">
        <v>38555</v>
      </c>
      <c r="B5873">
        <v>1301.75</v>
      </c>
      <c r="C5873">
        <v>1310.5</v>
      </c>
      <c r="D5873">
        <v>1299.75</v>
      </c>
      <c r="E5873">
        <v>1309.5</v>
      </c>
      <c r="F5873">
        <v>542786</v>
      </c>
      <c r="G5873">
        <v>950358</v>
      </c>
      <c r="H5873">
        <v>542901</v>
      </c>
      <c r="I5873">
        <v>951743</v>
      </c>
      <c r="J5873">
        <f t="shared" si="182"/>
        <v>54998193</v>
      </c>
      <c r="K5873">
        <f t="shared" si="183"/>
        <v>100807571</v>
      </c>
    </row>
    <row r="5874" spans="1:11" x14ac:dyDescent="0.25">
      <c r="A5874" s="1">
        <v>38558</v>
      </c>
      <c r="B5874">
        <v>1309.25</v>
      </c>
      <c r="C5874">
        <v>1314.25</v>
      </c>
      <c r="D5874">
        <v>1303</v>
      </c>
      <c r="E5874">
        <v>1306.5</v>
      </c>
      <c r="F5874">
        <v>576981</v>
      </c>
      <c r="G5874">
        <v>948033</v>
      </c>
      <c r="H5874">
        <v>577060</v>
      </c>
      <c r="I5874">
        <v>949385</v>
      </c>
      <c r="J5874">
        <f t="shared" si="182"/>
        <v>54421133</v>
      </c>
      <c r="K5874">
        <f t="shared" si="183"/>
        <v>99858186</v>
      </c>
    </row>
    <row r="5875" spans="1:11" x14ac:dyDescent="0.25">
      <c r="A5875" s="1">
        <v>38559</v>
      </c>
      <c r="B5875">
        <v>1306.5</v>
      </c>
      <c r="C5875">
        <v>1310</v>
      </c>
      <c r="D5875">
        <v>1304</v>
      </c>
      <c r="E5875">
        <v>1307.5</v>
      </c>
      <c r="F5875">
        <v>560862</v>
      </c>
      <c r="G5875">
        <v>948465</v>
      </c>
      <c r="H5875">
        <v>561059</v>
      </c>
      <c r="I5875">
        <v>949969</v>
      </c>
      <c r="J5875">
        <f t="shared" si="182"/>
        <v>54982192</v>
      </c>
      <c r="K5875">
        <f t="shared" si="183"/>
        <v>100808155</v>
      </c>
    </row>
    <row r="5876" spans="1:11" x14ac:dyDescent="0.25">
      <c r="A5876" s="1">
        <v>38560</v>
      </c>
      <c r="B5876">
        <v>1307.5</v>
      </c>
      <c r="C5876">
        <v>1313</v>
      </c>
      <c r="D5876">
        <v>1304.75</v>
      </c>
      <c r="E5876">
        <v>1312.25</v>
      </c>
      <c r="F5876">
        <v>553800</v>
      </c>
      <c r="G5876">
        <v>945322</v>
      </c>
      <c r="H5876">
        <v>554128</v>
      </c>
      <c r="I5876">
        <v>947065</v>
      </c>
      <c r="J5876">
        <f t="shared" si="182"/>
        <v>55536320</v>
      </c>
      <c r="K5876">
        <f t="shared" si="183"/>
        <v>101755220</v>
      </c>
    </row>
    <row r="5877" spans="1:11" x14ac:dyDescent="0.25">
      <c r="A5877" s="1">
        <v>38561</v>
      </c>
      <c r="B5877">
        <v>1312</v>
      </c>
      <c r="C5877">
        <v>1320.75</v>
      </c>
      <c r="D5877">
        <v>1310.75</v>
      </c>
      <c r="E5877">
        <v>1319.5</v>
      </c>
      <c r="F5877">
        <v>676330</v>
      </c>
      <c r="G5877">
        <v>992448</v>
      </c>
      <c r="H5877">
        <v>676605</v>
      </c>
      <c r="I5877">
        <v>994218</v>
      </c>
      <c r="J5877">
        <f t="shared" si="182"/>
        <v>56212925</v>
      </c>
      <c r="K5877">
        <f t="shared" si="183"/>
        <v>102749438</v>
      </c>
    </row>
    <row r="5878" spans="1:11" x14ac:dyDescent="0.25">
      <c r="A5878" s="1">
        <v>38562</v>
      </c>
      <c r="B5878">
        <v>1319.5</v>
      </c>
      <c r="C5878">
        <v>1321.25</v>
      </c>
      <c r="D5878">
        <v>1309</v>
      </c>
      <c r="E5878">
        <v>1309.25</v>
      </c>
      <c r="F5878">
        <v>691729</v>
      </c>
      <c r="G5878">
        <v>990868</v>
      </c>
      <c r="H5878">
        <v>692076</v>
      </c>
      <c r="I5878">
        <v>992729</v>
      </c>
      <c r="J5878">
        <f t="shared" si="182"/>
        <v>55520849</v>
      </c>
      <c r="K5878">
        <f t="shared" si="183"/>
        <v>101756709</v>
      </c>
    </row>
    <row r="5879" spans="1:11" x14ac:dyDescent="0.25">
      <c r="A5879" s="1">
        <v>38565</v>
      </c>
      <c r="B5879">
        <v>1311.75</v>
      </c>
      <c r="C5879">
        <v>1314.5</v>
      </c>
      <c r="D5879">
        <v>1308.25</v>
      </c>
      <c r="E5879">
        <v>1310</v>
      </c>
      <c r="F5879">
        <v>562113</v>
      </c>
      <c r="G5879">
        <v>1006447</v>
      </c>
      <c r="H5879">
        <v>562282</v>
      </c>
      <c r="I5879">
        <v>1008241</v>
      </c>
      <c r="J5879">
        <f t="shared" si="182"/>
        <v>56083131</v>
      </c>
      <c r="K5879">
        <f t="shared" si="183"/>
        <v>102764950</v>
      </c>
    </row>
    <row r="5880" spans="1:11" x14ac:dyDescent="0.25">
      <c r="A5880" s="1">
        <v>38566</v>
      </c>
      <c r="B5880">
        <v>1309.75</v>
      </c>
      <c r="C5880">
        <v>1320</v>
      </c>
      <c r="D5880">
        <v>1309.5</v>
      </c>
      <c r="E5880">
        <v>1317.5</v>
      </c>
      <c r="F5880">
        <v>672058</v>
      </c>
      <c r="G5880">
        <v>1003892</v>
      </c>
      <c r="H5880">
        <v>672297</v>
      </c>
      <c r="I5880">
        <v>1005704</v>
      </c>
      <c r="J5880">
        <f t="shared" si="182"/>
        <v>56755428</v>
      </c>
      <c r="K5880">
        <f t="shared" si="183"/>
        <v>103770654</v>
      </c>
    </row>
    <row r="5881" spans="1:11" x14ac:dyDescent="0.25">
      <c r="A5881" s="1">
        <v>38567</v>
      </c>
      <c r="B5881">
        <v>1317.25</v>
      </c>
      <c r="C5881">
        <v>1321</v>
      </c>
      <c r="D5881">
        <v>1314.75</v>
      </c>
      <c r="E5881">
        <v>1320.25</v>
      </c>
      <c r="F5881">
        <v>531908</v>
      </c>
      <c r="G5881">
        <v>1013780</v>
      </c>
      <c r="H5881">
        <v>532031</v>
      </c>
      <c r="I5881">
        <v>1015563</v>
      </c>
      <c r="J5881">
        <f t="shared" si="182"/>
        <v>57287459</v>
      </c>
      <c r="K5881">
        <f t="shared" si="183"/>
        <v>104786217</v>
      </c>
    </row>
    <row r="5882" spans="1:11" x14ac:dyDescent="0.25">
      <c r="A5882" s="1">
        <v>38568</v>
      </c>
      <c r="B5882">
        <v>1320.25</v>
      </c>
      <c r="C5882">
        <v>1321</v>
      </c>
      <c r="D5882">
        <v>1309</v>
      </c>
      <c r="E5882">
        <v>1310.5</v>
      </c>
      <c r="F5882">
        <v>622052</v>
      </c>
      <c r="G5882">
        <v>1015214</v>
      </c>
      <c r="H5882">
        <v>622313</v>
      </c>
      <c r="I5882">
        <v>1017100</v>
      </c>
      <c r="J5882">
        <f t="shared" si="182"/>
        <v>56665146</v>
      </c>
      <c r="K5882">
        <f t="shared" si="183"/>
        <v>103769117</v>
      </c>
    </row>
    <row r="5883" spans="1:11" x14ac:dyDescent="0.25">
      <c r="A5883" s="1">
        <v>38569</v>
      </c>
      <c r="B5883">
        <v>1310.75</v>
      </c>
      <c r="C5883">
        <v>1313.5</v>
      </c>
      <c r="D5883">
        <v>1299.75</v>
      </c>
      <c r="E5883">
        <v>1302.25</v>
      </c>
      <c r="F5883">
        <v>688747</v>
      </c>
      <c r="G5883">
        <v>997177</v>
      </c>
      <c r="H5883">
        <v>689033</v>
      </c>
      <c r="I5883">
        <v>999084</v>
      </c>
      <c r="J5883">
        <f t="shared" si="182"/>
        <v>55976113</v>
      </c>
      <c r="K5883">
        <f t="shared" si="183"/>
        <v>102770033</v>
      </c>
    </row>
    <row r="5884" spans="1:11" x14ac:dyDescent="0.25">
      <c r="A5884" s="1">
        <v>38572</v>
      </c>
      <c r="B5884">
        <v>1302.25</v>
      </c>
      <c r="C5884">
        <v>1307</v>
      </c>
      <c r="D5884">
        <v>1296.75</v>
      </c>
      <c r="E5884">
        <v>1299.75</v>
      </c>
      <c r="F5884">
        <v>653176</v>
      </c>
      <c r="G5884">
        <v>1003772</v>
      </c>
      <c r="H5884">
        <v>653330</v>
      </c>
      <c r="I5884">
        <v>1005698</v>
      </c>
      <c r="J5884">
        <f t="shared" si="182"/>
        <v>55322783</v>
      </c>
      <c r="K5884">
        <f t="shared" si="183"/>
        <v>101764335</v>
      </c>
    </row>
    <row r="5885" spans="1:11" x14ac:dyDescent="0.25">
      <c r="A5885" s="1">
        <v>38573</v>
      </c>
      <c r="B5885">
        <v>1299.25</v>
      </c>
      <c r="C5885">
        <v>1308.75</v>
      </c>
      <c r="D5885">
        <v>1298</v>
      </c>
      <c r="E5885">
        <v>1306.75</v>
      </c>
      <c r="F5885">
        <v>683725</v>
      </c>
      <c r="G5885">
        <v>1020003</v>
      </c>
      <c r="H5885">
        <v>684064</v>
      </c>
      <c r="I5885">
        <v>1022076</v>
      </c>
      <c r="J5885">
        <f t="shared" si="182"/>
        <v>56006847</v>
      </c>
      <c r="K5885">
        <f t="shared" si="183"/>
        <v>102786411</v>
      </c>
    </row>
    <row r="5886" spans="1:11" x14ac:dyDescent="0.25">
      <c r="A5886" s="1">
        <v>38574</v>
      </c>
      <c r="B5886">
        <v>1306.5</v>
      </c>
      <c r="C5886">
        <v>1317.75</v>
      </c>
      <c r="D5886">
        <v>1300.75</v>
      </c>
      <c r="E5886">
        <v>1306.25</v>
      </c>
      <c r="F5886">
        <v>932525</v>
      </c>
      <c r="G5886">
        <v>1055404</v>
      </c>
      <c r="H5886">
        <v>933630</v>
      </c>
      <c r="I5886">
        <v>1058441</v>
      </c>
      <c r="J5886">
        <f t="shared" si="182"/>
        <v>55073217</v>
      </c>
      <c r="K5886">
        <f t="shared" si="183"/>
        <v>101727970</v>
      </c>
    </row>
    <row r="5887" spans="1:11" x14ac:dyDescent="0.25">
      <c r="A5887" s="1">
        <v>38575</v>
      </c>
      <c r="B5887">
        <v>1306</v>
      </c>
      <c r="C5887">
        <v>1313</v>
      </c>
      <c r="D5887">
        <v>1302.5</v>
      </c>
      <c r="E5887">
        <v>1311</v>
      </c>
      <c r="F5887">
        <v>744612</v>
      </c>
      <c r="G5887">
        <v>1065897</v>
      </c>
      <c r="H5887">
        <v>744869</v>
      </c>
      <c r="I5887">
        <v>1069013</v>
      </c>
      <c r="J5887">
        <f t="shared" si="182"/>
        <v>55818086</v>
      </c>
      <c r="K5887">
        <f t="shared" si="183"/>
        <v>102796983</v>
      </c>
    </row>
    <row r="5888" spans="1:11" x14ac:dyDescent="0.25">
      <c r="A5888" s="1">
        <v>38576</v>
      </c>
      <c r="B5888">
        <v>1310.75</v>
      </c>
      <c r="C5888">
        <v>1311</v>
      </c>
      <c r="D5888">
        <v>1299.75</v>
      </c>
      <c r="E5888">
        <v>1303.5</v>
      </c>
      <c r="F5888">
        <v>683616</v>
      </c>
      <c r="G5888">
        <v>1054191</v>
      </c>
      <c r="H5888">
        <v>684454</v>
      </c>
      <c r="I5888">
        <v>1057882</v>
      </c>
      <c r="J5888">
        <f t="shared" si="182"/>
        <v>55133632</v>
      </c>
      <c r="K5888">
        <f t="shared" si="183"/>
        <v>101739101</v>
      </c>
    </row>
    <row r="5889" spans="1:11" x14ac:dyDescent="0.25">
      <c r="A5889" s="1">
        <v>38579</v>
      </c>
      <c r="B5889">
        <v>1303.25</v>
      </c>
      <c r="C5889">
        <v>1311</v>
      </c>
      <c r="D5889">
        <v>1300.25</v>
      </c>
      <c r="E5889">
        <v>1310</v>
      </c>
      <c r="F5889">
        <v>597897</v>
      </c>
      <c r="G5889">
        <v>1020287</v>
      </c>
      <c r="H5889">
        <v>601773</v>
      </c>
      <c r="I5889">
        <v>1027464</v>
      </c>
      <c r="J5889">
        <f t="shared" si="182"/>
        <v>55735405</v>
      </c>
      <c r="K5889">
        <f t="shared" si="183"/>
        <v>102766565</v>
      </c>
    </row>
    <row r="5890" spans="1:11" x14ac:dyDescent="0.25">
      <c r="A5890" s="1">
        <v>38580</v>
      </c>
      <c r="B5890">
        <v>1309.75</v>
      </c>
      <c r="C5890">
        <v>1311.5</v>
      </c>
      <c r="D5890">
        <v>1292.5</v>
      </c>
      <c r="E5890">
        <v>1294</v>
      </c>
      <c r="F5890">
        <v>853949</v>
      </c>
      <c r="G5890">
        <v>1030238</v>
      </c>
      <c r="H5890">
        <v>863004</v>
      </c>
      <c r="I5890">
        <v>1045387</v>
      </c>
      <c r="J5890">
        <f t="shared" si="182"/>
        <v>54872401</v>
      </c>
      <c r="K5890">
        <f t="shared" si="183"/>
        <v>101721178</v>
      </c>
    </row>
    <row r="5891" spans="1:11" x14ac:dyDescent="0.25">
      <c r="A5891" s="1">
        <v>38581</v>
      </c>
      <c r="B5891">
        <v>1294</v>
      </c>
      <c r="C5891">
        <v>1300.25</v>
      </c>
      <c r="D5891">
        <v>1290.75</v>
      </c>
      <c r="E5891">
        <v>1294</v>
      </c>
      <c r="F5891">
        <v>808255</v>
      </c>
      <c r="G5891">
        <v>1045852</v>
      </c>
      <c r="H5891">
        <v>810768</v>
      </c>
      <c r="I5891">
        <v>1062989</v>
      </c>
      <c r="J5891">
        <f t="shared" si="182"/>
        <v>54872401</v>
      </c>
      <c r="K5891">
        <f t="shared" si="183"/>
        <v>101721178</v>
      </c>
    </row>
    <row r="5892" spans="1:11" x14ac:dyDescent="0.25">
      <c r="A5892" s="1">
        <v>38582</v>
      </c>
      <c r="B5892">
        <v>1294</v>
      </c>
      <c r="C5892">
        <v>1297.25</v>
      </c>
      <c r="D5892">
        <v>1289.25</v>
      </c>
      <c r="E5892">
        <v>1293.5</v>
      </c>
      <c r="F5892">
        <v>659584</v>
      </c>
      <c r="G5892">
        <v>1040564</v>
      </c>
      <c r="H5892">
        <v>661189</v>
      </c>
      <c r="I5892">
        <v>1058920</v>
      </c>
      <c r="J5892">
        <f t="shared" si="182"/>
        <v>54211212</v>
      </c>
      <c r="K5892">
        <f t="shared" si="183"/>
        <v>100662258</v>
      </c>
    </row>
    <row r="5893" spans="1:11" x14ac:dyDescent="0.25">
      <c r="A5893" s="1">
        <v>38583</v>
      </c>
      <c r="B5893">
        <v>1293.25</v>
      </c>
      <c r="C5893">
        <v>1299.75</v>
      </c>
      <c r="D5893">
        <v>1292.5</v>
      </c>
      <c r="E5893">
        <v>1296.25</v>
      </c>
      <c r="F5893">
        <v>546467</v>
      </c>
      <c r="G5893">
        <v>1050324</v>
      </c>
      <c r="H5893">
        <v>561032</v>
      </c>
      <c r="I5893">
        <v>1082812</v>
      </c>
      <c r="J5893">
        <f t="shared" ref="J5893:J5956" si="184">IF($E5893-$E5892&lt;&gt;0,J5892+(($E5893-$E5892)/ABS($E5893-$E5892))*H5893,J5892)</f>
        <v>54772244</v>
      </c>
      <c r="K5893">
        <f t="shared" ref="K5893:K5956" si="185">IF($E5893-$E5892&lt;&gt;0,K5892+(($E5893-$E5892)/ABS($E5893-$E5892))*I5893,K5892)</f>
        <v>101745070</v>
      </c>
    </row>
    <row r="5894" spans="1:11" x14ac:dyDescent="0.25">
      <c r="A5894" s="1">
        <v>38586</v>
      </c>
      <c r="B5894">
        <v>1295.75</v>
      </c>
      <c r="C5894">
        <v>1303.5</v>
      </c>
      <c r="D5894">
        <v>1290</v>
      </c>
      <c r="E5894">
        <v>1296.5</v>
      </c>
      <c r="F5894">
        <v>844986</v>
      </c>
      <c r="G5894">
        <v>1046070</v>
      </c>
      <c r="H5894">
        <v>848592</v>
      </c>
      <c r="I5894">
        <v>1082080</v>
      </c>
      <c r="J5894">
        <f t="shared" si="184"/>
        <v>55620836</v>
      </c>
      <c r="K5894">
        <f t="shared" si="185"/>
        <v>102827150</v>
      </c>
    </row>
    <row r="5895" spans="1:11" x14ac:dyDescent="0.25">
      <c r="A5895" s="1">
        <v>38587</v>
      </c>
      <c r="B5895">
        <v>1295.75</v>
      </c>
      <c r="C5895">
        <v>1297.5</v>
      </c>
      <c r="D5895">
        <v>1288</v>
      </c>
      <c r="E5895">
        <v>1294</v>
      </c>
      <c r="F5895">
        <v>685576</v>
      </c>
      <c r="G5895">
        <v>1052666</v>
      </c>
      <c r="H5895">
        <v>689038</v>
      </c>
      <c r="I5895">
        <v>1091327</v>
      </c>
      <c r="J5895">
        <f t="shared" si="184"/>
        <v>54931798</v>
      </c>
      <c r="K5895">
        <f t="shared" si="185"/>
        <v>101735823</v>
      </c>
    </row>
    <row r="5896" spans="1:11" x14ac:dyDescent="0.25">
      <c r="A5896" s="1">
        <v>38588</v>
      </c>
      <c r="B5896">
        <v>1293.5</v>
      </c>
      <c r="C5896">
        <v>1298.25</v>
      </c>
      <c r="D5896">
        <v>1281.5</v>
      </c>
      <c r="E5896">
        <v>1282.5</v>
      </c>
      <c r="F5896">
        <v>1030677</v>
      </c>
      <c r="G5896">
        <v>1076349</v>
      </c>
      <c r="H5896">
        <v>1036597</v>
      </c>
      <c r="I5896">
        <v>1120258</v>
      </c>
      <c r="J5896">
        <f t="shared" si="184"/>
        <v>53895201</v>
      </c>
      <c r="K5896">
        <f t="shared" si="185"/>
        <v>100615565</v>
      </c>
    </row>
    <row r="5897" spans="1:11" x14ac:dyDescent="0.25">
      <c r="A5897" s="1">
        <v>38589</v>
      </c>
      <c r="B5897">
        <v>1281.75</v>
      </c>
      <c r="C5897">
        <v>1287.5</v>
      </c>
      <c r="D5897">
        <v>1281</v>
      </c>
      <c r="E5897">
        <v>1286</v>
      </c>
      <c r="F5897">
        <v>576260</v>
      </c>
      <c r="G5897">
        <v>1080554</v>
      </c>
      <c r="H5897">
        <v>578734</v>
      </c>
      <c r="I5897">
        <v>1126683</v>
      </c>
      <c r="J5897">
        <f t="shared" si="184"/>
        <v>54473935</v>
      </c>
      <c r="K5897">
        <f t="shared" si="185"/>
        <v>101742248</v>
      </c>
    </row>
    <row r="5898" spans="1:11" x14ac:dyDescent="0.25">
      <c r="A5898" s="1">
        <v>38590</v>
      </c>
      <c r="B5898">
        <v>1286.25</v>
      </c>
      <c r="C5898">
        <v>1287.75</v>
      </c>
      <c r="D5898">
        <v>1277.25</v>
      </c>
      <c r="E5898">
        <v>1278.5</v>
      </c>
      <c r="F5898">
        <v>803310</v>
      </c>
      <c r="G5898">
        <v>1066916</v>
      </c>
      <c r="H5898">
        <v>815409</v>
      </c>
      <c r="I5898">
        <v>1124698</v>
      </c>
      <c r="J5898">
        <f t="shared" si="184"/>
        <v>53658526</v>
      </c>
      <c r="K5898">
        <f t="shared" si="185"/>
        <v>100617550</v>
      </c>
    </row>
    <row r="5899" spans="1:11" x14ac:dyDescent="0.25">
      <c r="A5899" s="1">
        <v>38593</v>
      </c>
      <c r="B5899">
        <v>1276</v>
      </c>
      <c r="C5899">
        <v>1288.25</v>
      </c>
      <c r="D5899">
        <v>1266.5</v>
      </c>
      <c r="E5899">
        <v>1287</v>
      </c>
      <c r="F5899">
        <v>933736</v>
      </c>
      <c r="G5899">
        <v>1013697</v>
      </c>
      <c r="H5899">
        <v>949018</v>
      </c>
      <c r="I5899">
        <v>1081603</v>
      </c>
      <c r="J5899">
        <f t="shared" si="184"/>
        <v>54607544</v>
      </c>
      <c r="K5899">
        <f t="shared" si="185"/>
        <v>101699153</v>
      </c>
    </row>
    <row r="5900" spans="1:11" x14ac:dyDescent="0.25">
      <c r="A5900" s="1">
        <v>38594</v>
      </c>
      <c r="B5900">
        <v>1287</v>
      </c>
      <c r="C5900">
        <v>1287.5</v>
      </c>
      <c r="D5900">
        <v>1274</v>
      </c>
      <c r="E5900">
        <v>1281</v>
      </c>
      <c r="F5900">
        <v>1275962</v>
      </c>
      <c r="G5900">
        <v>1024367</v>
      </c>
      <c r="H5900">
        <v>1287977</v>
      </c>
      <c r="I5900">
        <v>1103644</v>
      </c>
      <c r="J5900">
        <f t="shared" si="184"/>
        <v>53319567</v>
      </c>
      <c r="K5900">
        <f t="shared" si="185"/>
        <v>100595509</v>
      </c>
    </row>
    <row r="5901" spans="1:11" x14ac:dyDescent="0.25">
      <c r="A5901" s="1">
        <v>38595</v>
      </c>
      <c r="B5901">
        <v>1281</v>
      </c>
      <c r="C5901">
        <v>1296.75</v>
      </c>
      <c r="D5901">
        <v>1277.25</v>
      </c>
      <c r="E5901">
        <v>1294</v>
      </c>
      <c r="F5901">
        <v>1264229</v>
      </c>
      <c r="G5901">
        <v>1042627</v>
      </c>
      <c r="H5901">
        <v>1278027</v>
      </c>
      <c r="I5901">
        <v>1132786</v>
      </c>
      <c r="J5901">
        <f t="shared" si="184"/>
        <v>54597594</v>
      </c>
      <c r="K5901">
        <f t="shared" si="185"/>
        <v>101728295</v>
      </c>
    </row>
    <row r="5902" spans="1:11" x14ac:dyDescent="0.25">
      <c r="A5902" s="1">
        <v>38596</v>
      </c>
      <c r="B5902">
        <v>1295</v>
      </c>
      <c r="C5902">
        <v>1301.25</v>
      </c>
      <c r="D5902">
        <v>1289</v>
      </c>
      <c r="E5902">
        <v>1294.25</v>
      </c>
      <c r="F5902">
        <v>992543</v>
      </c>
      <c r="G5902">
        <v>1062133</v>
      </c>
      <c r="H5902">
        <v>1029004</v>
      </c>
      <c r="I5902">
        <v>1176175</v>
      </c>
      <c r="J5902">
        <f t="shared" si="184"/>
        <v>55626598</v>
      </c>
      <c r="K5902">
        <f t="shared" si="185"/>
        <v>102904470</v>
      </c>
    </row>
    <row r="5903" spans="1:11" x14ac:dyDescent="0.25">
      <c r="A5903" s="1">
        <v>38597</v>
      </c>
      <c r="B5903">
        <v>1294.25</v>
      </c>
      <c r="C5903">
        <v>1298.75</v>
      </c>
      <c r="D5903">
        <v>1290</v>
      </c>
      <c r="E5903">
        <v>1292.25</v>
      </c>
      <c r="F5903">
        <v>648630</v>
      </c>
      <c r="G5903">
        <v>1042252</v>
      </c>
      <c r="H5903">
        <v>662691</v>
      </c>
      <c r="I5903">
        <v>1161489</v>
      </c>
      <c r="J5903">
        <f t="shared" si="184"/>
        <v>54963907</v>
      </c>
      <c r="K5903">
        <f t="shared" si="185"/>
        <v>101742981</v>
      </c>
    </row>
    <row r="5904" spans="1:11" x14ac:dyDescent="0.25">
      <c r="A5904" s="1">
        <v>38601</v>
      </c>
      <c r="B5904">
        <v>1292</v>
      </c>
      <c r="C5904">
        <v>1307.5</v>
      </c>
      <c r="D5904">
        <v>1291.75</v>
      </c>
      <c r="E5904">
        <v>1306.75</v>
      </c>
      <c r="F5904">
        <v>802134</v>
      </c>
      <c r="G5904">
        <v>1058986</v>
      </c>
      <c r="H5904">
        <v>836375</v>
      </c>
      <c r="I5904">
        <v>1201748</v>
      </c>
      <c r="J5904">
        <f t="shared" si="184"/>
        <v>55800282</v>
      </c>
      <c r="K5904">
        <f t="shared" si="185"/>
        <v>102944729</v>
      </c>
    </row>
    <row r="5905" spans="1:11" x14ac:dyDescent="0.25">
      <c r="A5905" s="1">
        <v>38602</v>
      </c>
      <c r="B5905">
        <v>1306.75</v>
      </c>
      <c r="C5905">
        <v>1310.5</v>
      </c>
      <c r="D5905">
        <v>1303.75</v>
      </c>
      <c r="E5905">
        <v>1308</v>
      </c>
      <c r="F5905">
        <v>741439</v>
      </c>
      <c r="G5905">
        <v>985758</v>
      </c>
      <c r="H5905">
        <v>860848</v>
      </c>
      <c r="I5905">
        <v>1219056</v>
      </c>
      <c r="J5905">
        <f t="shared" si="184"/>
        <v>56661130</v>
      </c>
      <c r="K5905">
        <f t="shared" si="185"/>
        <v>104163785</v>
      </c>
    </row>
    <row r="5906" spans="1:11" x14ac:dyDescent="0.25">
      <c r="A5906" s="1">
        <v>38603</v>
      </c>
      <c r="B5906">
        <v>1307.75</v>
      </c>
      <c r="C5906">
        <v>1308.75</v>
      </c>
      <c r="D5906">
        <v>1302</v>
      </c>
      <c r="E5906">
        <v>1304.5</v>
      </c>
      <c r="F5906">
        <v>365102</v>
      </c>
      <c r="G5906">
        <v>861129</v>
      </c>
      <c r="H5906">
        <v>1067094</v>
      </c>
      <c r="I5906">
        <v>1293430</v>
      </c>
      <c r="J5906">
        <f t="shared" si="184"/>
        <v>55594036</v>
      </c>
      <c r="K5906">
        <f t="shared" si="185"/>
        <v>102870355</v>
      </c>
    </row>
    <row r="5907" spans="1:11" x14ac:dyDescent="0.25">
      <c r="A5907" s="1">
        <v>38604</v>
      </c>
      <c r="B5907">
        <v>1304.5</v>
      </c>
      <c r="C5907">
        <v>1316.25</v>
      </c>
      <c r="D5907">
        <v>1303.75</v>
      </c>
      <c r="E5907">
        <v>1314.5</v>
      </c>
      <c r="F5907">
        <v>224184</v>
      </c>
      <c r="G5907">
        <v>744918</v>
      </c>
      <c r="H5907">
        <v>966902</v>
      </c>
      <c r="I5907">
        <v>1309152</v>
      </c>
      <c r="J5907">
        <f t="shared" si="184"/>
        <v>56560938</v>
      </c>
      <c r="K5907">
        <f t="shared" si="185"/>
        <v>104179507</v>
      </c>
    </row>
    <row r="5908" spans="1:11" x14ac:dyDescent="0.25">
      <c r="A5908" s="1">
        <v>38607</v>
      </c>
      <c r="B5908">
        <v>1314.75</v>
      </c>
      <c r="C5908">
        <v>1317</v>
      </c>
      <c r="D5908">
        <v>1311.5</v>
      </c>
      <c r="E5908">
        <v>1312.75</v>
      </c>
      <c r="F5908">
        <v>179731</v>
      </c>
      <c r="G5908">
        <v>683209</v>
      </c>
      <c r="H5908">
        <v>782328</v>
      </c>
      <c r="I5908">
        <v>1345913</v>
      </c>
      <c r="J5908">
        <f t="shared" si="184"/>
        <v>55778610</v>
      </c>
      <c r="K5908">
        <f t="shared" si="185"/>
        <v>102833594</v>
      </c>
    </row>
    <row r="5909" spans="1:11" x14ac:dyDescent="0.25">
      <c r="A5909" s="1">
        <v>38608</v>
      </c>
      <c r="B5909">
        <v>1312.25</v>
      </c>
      <c r="C5909">
        <v>1313</v>
      </c>
      <c r="D5909">
        <v>1303.75</v>
      </c>
      <c r="E5909">
        <v>1305.25</v>
      </c>
      <c r="F5909">
        <v>1037023</v>
      </c>
      <c r="G5909">
        <v>793684</v>
      </c>
      <c r="H5909">
        <v>1244194</v>
      </c>
      <c r="I5909">
        <v>1428315</v>
      </c>
      <c r="J5909">
        <f t="shared" si="184"/>
        <v>54534416</v>
      </c>
      <c r="K5909">
        <f t="shared" si="185"/>
        <v>101405279</v>
      </c>
    </row>
    <row r="5910" spans="1:11" x14ac:dyDescent="0.25">
      <c r="A5910" s="1">
        <v>38609</v>
      </c>
      <c r="B5910">
        <v>1305</v>
      </c>
      <c r="C5910">
        <v>1308.5</v>
      </c>
      <c r="D5910">
        <v>1298.25</v>
      </c>
      <c r="E5910">
        <v>1300.75</v>
      </c>
      <c r="F5910">
        <v>835647</v>
      </c>
      <c r="G5910">
        <v>832796</v>
      </c>
      <c r="H5910">
        <v>924471</v>
      </c>
      <c r="I5910">
        <v>1404498</v>
      </c>
      <c r="J5910">
        <f t="shared" si="184"/>
        <v>53609945</v>
      </c>
      <c r="K5910">
        <f t="shared" si="185"/>
        <v>100000781</v>
      </c>
    </row>
    <row r="5911" spans="1:11" x14ac:dyDescent="0.25">
      <c r="A5911" s="1">
        <v>38610</v>
      </c>
      <c r="B5911">
        <v>1300.75</v>
      </c>
      <c r="C5911">
        <v>1304.75</v>
      </c>
      <c r="D5911">
        <v>1297</v>
      </c>
      <c r="E5911">
        <v>1299.75</v>
      </c>
      <c r="F5911">
        <v>812263</v>
      </c>
      <c r="G5911">
        <v>879837</v>
      </c>
      <c r="H5911">
        <v>905493</v>
      </c>
      <c r="I5911">
        <v>1422694</v>
      </c>
      <c r="J5911">
        <f t="shared" si="184"/>
        <v>52704452</v>
      </c>
      <c r="K5911">
        <f t="shared" si="185"/>
        <v>98578087</v>
      </c>
    </row>
    <row r="5912" spans="1:11" x14ac:dyDescent="0.25">
      <c r="A5912" s="1">
        <v>38611</v>
      </c>
      <c r="B5912">
        <v>1299.75</v>
      </c>
      <c r="C5912">
        <v>1311</v>
      </c>
      <c r="D5912">
        <v>1299</v>
      </c>
      <c r="E5912">
        <v>1308.5</v>
      </c>
      <c r="F5912">
        <v>847635</v>
      </c>
      <c r="G5912">
        <v>917790</v>
      </c>
      <c r="H5912">
        <v>856815</v>
      </c>
      <c r="I5912">
        <v>1436446</v>
      </c>
      <c r="J5912">
        <f t="shared" si="184"/>
        <v>53561267</v>
      </c>
      <c r="K5912">
        <f t="shared" si="185"/>
        <v>100014533</v>
      </c>
    </row>
    <row r="5913" spans="1:11" x14ac:dyDescent="0.25">
      <c r="A5913" s="1">
        <v>38614</v>
      </c>
      <c r="B5913">
        <v>1308.75</v>
      </c>
      <c r="C5913">
        <v>1309.25</v>
      </c>
      <c r="D5913">
        <v>1299.5</v>
      </c>
      <c r="E5913">
        <v>1304.25</v>
      </c>
      <c r="F5913">
        <v>634914</v>
      </c>
      <c r="G5913">
        <v>906725</v>
      </c>
      <c r="H5913">
        <v>635255</v>
      </c>
      <c r="I5913">
        <v>906819</v>
      </c>
      <c r="J5913">
        <f t="shared" si="184"/>
        <v>52926012</v>
      </c>
      <c r="K5913">
        <f t="shared" si="185"/>
        <v>99107714</v>
      </c>
    </row>
    <row r="5914" spans="1:11" x14ac:dyDescent="0.25">
      <c r="A5914" s="1">
        <v>38615</v>
      </c>
      <c r="B5914">
        <v>1304.25</v>
      </c>
      <c r="C5914">
        <v>1309.25</v>
      </c>
      <c r="D5914">
        <v>1291.75</v>
      </c>
      <c r="E5914">
        <v>1293.75</v>
      </c>
      <c r="F5914">
        <v>898982</v>
      </c>
      <c r="G5914">
        <v>902372</v>
      </c>
      <c r="H5914">
        <v>899163</v>
      </c>
      <c r="I5914">
        <v>902479</v>
      </c>
      <c r="J5914">
        <f t="shared" si="184"/>
        <v>52026849</v>
      </c>
      <c r="K5914">
        <f t="shared" si="185"/>
        <v>98205235</v>
      </c>
    </row>
    <row r="5915" spans="1:11" x14ac:dyDescent="0.25">
      <c r="A5915" s="1">
        <v>38616</v>
      </c>
      <c r="B5915">
        <v>1293.75</v>
      </c>
      <c r="C5915">
        <v>1295.75</v>
      </c>
      <c r="D5915">
        <v>1280.5</v>
      </c>
      <c r="E5915">
        <v>1282.25</v>
      </c>
      <c r="F5915">
        <v>1051188</v>
      </c>
      <c r="G5915">
        <v>958180</v>
      </c>
      <c r="H5915">
        <v>1051409</v>
      </c>
      <c r="I5915">
        <v>958307</v>
      </c>
      <c r="J5915">
        <f t="shared" si="184"/>
        <v>50975440</v>
      </c>
      <c r="K5915">
        <f t="shared" si="185"/>
        <v>97246928</v>
      </c>
    </row>
    <row r="5916" spans="1:11" x14ac:dyDescent="0.25">
      <c r="A5916" s="1">
        <v>38617</v>
      </c>
      <c r="B5916">
        <v>1282.25</v>
      </c>
      <c r="C5916">
        <v>1289</v>
      </c>
      <c r="D5916">
        <v>1277</v>
      </c>
      <c r="E5916">
        <v>1286</v>
      </c>
      <c r="F5916">
        <v>1093253</v>
      </c>
      <c r="G5916">
        <v>931369</v>
      </c>
      <c r="H5916">
        <v>1093677</v>
      </c>
      <c r="I5916">
        <v>931680</v>
      </c>
      <c r="J5916">
        <f t="shared" si="184"/>
        <v>52069117</v>
      </c>
      <c r="K5916">
        <f t="shared" si="185"/>
        <v>98178608</v>
      </c>
    </row>
    <row r="5917" spans="1:11" x14ac:dyDescent="0.25">
      <c r="A5917" s="1">
        <v>38618</v>
      </c>
      <c r="B5917">
        <v>1285.75</v>
      </c>
      <c r="C5917">
        <v>1291</v>
      </c>
      <c r="D5917">
        <v>1281.25</v>
      </c>
      <c r="E5917">
        <v>1286.75</v>
      </c>
      <c r="F5917">
        <v>648656</v>
      </c>
      <c r="G5917">
        <v>919662</v>
      </c>
      <c r="H5917">
        <v>648740</v>
      </c>
      <c r="I5917">
        <v>919937</v>
      </c>
      <c r="J5917">
        <f t="shared" si="184"/>
        <v>52717857</v>
      </c>
      <c r="K5917">
        <f t="shared" si="185"/>
        <v>99098545</v>
      </c>
    </row>
    <row r="5918" spans="1:11" x14ac:dyDescent="0.25">
      <c r="A5918" s="1">
        <v>38621</v>
      </c>
      <c r="B5918">
        <v>1290.25</v>
      </c>
      <c r="C5918">
        <v>1295.25</v>
      </c>
      <c r="D5918">
        <v>1283</v>
      </c>
      <c r="E5918">
        <v>1287.75</v>
      </c>
      <c r="F5918">
        <v>856117</v>
      </c>
      <c r="G5918">
        <v>944518</v>
      </c>
      <c r="H5918">
        <v>856420</v>
      </c>
      <c r="I5918">
        <v>945002</v>
      </c>
      <c r="J5918">
        <f t="shared" si="184"/>
        <v>53574277</v>
      </c>
      <c r="K5918">
        <f t="shared" si="185"/>
        <v>100043547</v>
      </c>
    </row>
    <row r="5919" spans="1:11" x14ac:dyDescent="0.25">
      <c r="A5919" s="1">
        <v>38622</v>
      </c>
      <c r="B5919">
        <v>1287.75</v>
      </c>
      <c r="C5919">
        <v>1292.25</v>
      </c>
      <c r="D5919">
        <v>1282.25</v>
      </c>
      <c r="E5919">
        <v>1288</v>
      </c>
      <c r="F5919">
        <v>805798</v>
      </c>
      <c r="G5919">
        <v>948003</v>
      </c>
      <c r="H5919">
        <v>805841</v>
      </c>
      <c r="I5919">
        <v>948507</v>
      </c>
      <c r="J5919">
        <f t="shared" si="184"/>
        <v>54380118</v>
      </c>
      <c r="K5919">
        <f t="shared" si="185"/>
        <v>100992054</v>
      </c>
    </row>
    <row r="5920" spans="1:11" x14ac:dyDescent="0.25">
      <c r="A5920" s="1">
        <v>38623</v>
      </c>
      <c r="B5920">
        <v>1288</v>
      </c>
      <c r="C5920">
        <v>1293.25</v>
      </c>
      <c r="D5920">
        <v>1283.75</v>
      </c>
      <c r="E5920">
        <v>1289</v>
      </c>
      <c r="F5920">
        <v>820109</v>
      </c>
      <c r="G5920">
        <v>964967</v>
      </c>
      <c r="H5920">
        <v>820134</v>
      </c>
      <c r="I5920">
        <v>965472</v>
      </c>
      <c r="J5920">
        <f t="shared" si="184"/>
        <v>55200252</v>
      </c>
      <c r="K5920">
        <f t="shared" si="185"/>
        <v>101957526</v>
      </c>
    </row>
    <row r="5921" spans="1:11" x14ac:dyDescent="0.25">
      <c r="A5921" s="1">
        <v>38624</v>
      </c>
      <c r="B5921">
        <v>1288.75</v>
      </c>
      <c r="C5921">
        <v>1300.75</v>
      </c>
      <c r="D5921">
        <v>1282.5</v>
      </c>
      <c r="E5921">
        <v>1298</v>
      </c>
      <c r="F5921">
        <v>1179578</v>
      </c>
      <c r="G5921">
        <v>985700</v>
      </c>
      <c r="H5921">
        <v>1179620</v>
      </c>
      <c r="I5921">
        <v>986210</v>
      </c>
      <c r="J5921">
        <f t="shared" si="184"/>
        <v>56379872</v>
      </c>
      <c r="K5921">
        <f t="shared" si="185"/>
        <v>102943736</v>
      </c>
    </row>
    <row r="5922" spans="1:11" x14ac:dyDescent="0.25">
      <c r="A5922" s="1">
        <v>38625</v>
      </c>
      <c r="B5922">
        <v>1297.75</v>
      </c>
      <c r="C5922">
        <v>1302.25</v>
      </c>
      <c r="D5922">
        <v>1296.25</v>
      </c>
      <c r="E5922">
        <v>1300.5</v>
      </c>
      <c r="F5922">
        <v>659840</v>
      </c>
      <c r="G5922">
        <v>966387</v>
      </c>
      <c r="H5922">
        <v>659977</v>
      </c>
      <c r="I5922">
        <v>966978</v>
      </c>
      <c r="J5922">
        <f t="shared" si="184"/>
        <v>57039849</v>
      </c>
      <c r="K5922">
        <f t="shared" si="185"/>
        <v>103910714</v>
      </c>
    </row>
    <row r="5923" spans="1:11" x14ac:dyDescent="0.25">
      <c r="A5923" s="1">
        <v>38628</v>
      </c>
      <c r="B5923">
        <v>1301.5</v>
      </c>
      <c r="C5923">
        <v>1305.25</v>
      </c>
      <c r="D5923">
        <v>1296</v>
      </c>
      <c r="E5923">
        <v>1298</v>
      </c>
      <c r="F5923">
        <v>772265</v>
      </c>
      <c r="G5923">
        <v>955842</v>
      </c>
      <c r="H5923">
        <v>772390</v>
      </c>
      <c r="I5923">
        <v>956454</v>
      </c>
      <c r="J5923">
        <f t="shared" si="184"/>
        <v>56267459</v>
      </c>
      <c r="K5923">
        <f t="shared" si="185"/>
        <v>102954260</v>
      </c>
    </row>
    <row r="5924" spans="1:11" x14ac:dyDescent="0.25">
      <c r="A5924" s="1">
        <v>38629</v>
      </c>
      <c r="B5924">
        <v>1297.75</v>
      </c>
      <c r="C5924">
        <v>1301.75</v>
      </c>
      <c r="D5924">
        <v>1282.75</v>
      </c>
      <c r="E5924">
        <v>1283</v>
      </c>
      <c r="F5924">
        <v>985820</v>
      </c>
      <c r="G5924">
        <v>956144</v>
      </c>
      <c r="H5924">
        <v>986027</v>
      </c>
      <c r="I5924">
        <v>956849</v>
      </c>
      <c r="J5924">
        <f t="shared" si="184"/>
        <v>55281432</v>
      </c>
      <c r="K5924">
        <f t="shared" si="185"/>
        <v>101997411</v>
      </c>
    </row>
    <row r="5925" spans="1:11" x14ac:dyDescent="0.25">
      <c r="A5925" s="1">
        <v>38630</v>
      </c>
      <c r="B5925">
        <v>1283</v>
      </c>
      <c r="C5925">
        <v>1284.75</v>
      </c>
      <c r="D5925">
        <v>1266.25</v>
      </c>
      <c r="E5925">
        <v>1267</v>
      </c>
      <c r="F5925">
        <v>1402657</v>
      </c>
      <c r="G5925">
        <v>973794</v>
      </c>
      <c r="H5925">
        <v>1403209</v>
      </c>
      <c r="I5925">
        <v>974716</v>
      </c>
      <c r="J5925">
        <f t="shared" si="184"/>
        <v>53878223</v>
      </c>
      <c r="K5925">
        <f t="shared" si="185"/>
        <v>101022695</v>
      </c>
    </row>
    <row r="5926" spans="1:11" x14ac:dyDescent="0.25">
      <c r="A5926" s="1">
        <v>38631</v>
      </c>
      <c r="B5926">
        <v>1267</v>
      </c>
      <c r="C5926">
        <v>1273.25</v>
      </c>
      <c r="D5926">
        <v>1252</v>
      </c>
      <c r="E5926">
        <v>1263.25</v>
      </c>
      <c r="F5926">
        <v>1603807</v>
      </c>
      <c r="G5926">
        <v>984496</v>
      </c>
      <c r="H5926">
        <v>1604008</v>
      </c>
      <c r="I5926">
        <v>985257</v>
      </c>
      <c r="J5926">
        <f t="shared" si="184"/>
        <v>52274215</v>
      </c>
      <c r="K5926">
        <f t="shared" si="185"/>
        <v>100037438</v>
      </c>
    </row>
    <row r="5927" spans="1:11" x14ac:dyDescent="0.25">
      <c r="A5927" s="1">
        <v>38632</v>
      </c>
      <c r="B5927">
        <v>1263</v>
      </c>
      <c r="C5927">
        <v>1271</v>
      </c>
      <c r="D5927">
        <v>1261.25</v>
      </c>
      <c r="E5927">
        <v>1266.25</v>
      </c>
      <c r="F5927">
        <v>872168</v>
      </c>
      <c r="G5927">
        <v>987250</v>
      </c>
      <c r="H5927">
        <v>872445</v>
      </c>
      <c r="I5927">
        <v>988084</v>
      </c>
      <c r="J5927">
        <f t="shared" si="184"/>
        <v>53146660</v>
      </c>
      <c r="K5927">
        <f t="shared" si="185"/>
        <v>101025522</v>
      </c>
    </row>
    <row r="5928" spans="1:11" x14ac:dyDescent="0.25">
      <c r="A5928" s="1">
        <v>38635</v>
      </c>
      <c r="B5928">
        <v>1265.75</v>
      </c>
      <c r="C5928">
        <v>1270.75</v>
      </c>
      <c r="D5928">
        <v>1255.75</v>
      </c>
      <c r="E5928">
        <v>1256.25</v>
      </c>
      <c r="F5928">
        <v>785969</v>
      </c>
      <c r="G5928">
        <v>994794</v>
      </c>
      <c r="H5928">
        <v>786130</v>
      </c>
      <c r="I5928">
        <v>995655</v>
      </c>
      <c r="J5928">
        <f t="shared" si="184"/>
        <v>52360530</v>
      </c>
      <c r="K5928">
        <f t="shared" si="185"/>
        <v>100029867</v>
      </c>
    </row>
    <row r="5929" spans="1:11" x14ac:dyDescent="0.25">
      <c r="A5929" s="1">
        <v>38636</v>
      </c>
      <c r="B5929">
        <v>1256.5</v>
      </c>
      <c r="C5929">
        <v>1264.25</v>
      </c>
      <c r="D5929">
        <v>1253.25</v>
      </c>
      <c r="E5929">
        <v>1254.75</v>
      </c>
      <c r="F5929">
        <v>963502</v>
      </c>
      <c r="G5929">
        <v>982630</v>
      </c>
      <c r="H5929">
        <v>963634</v>
      </c>
      <c r="I5929">
        <v>983451</v>
      </c>
      <c r="J5929">
        <f t="shared" si="184"/>
        <v>51396896</v>
      </c>
      <c r="K5929">
        <f t="shared" si="185"/>
        <v>99046416</v>
      </c>
    </row>
    <row r="5930" spans="1:11" x14ac:dyDescent="0.25">
      <c r="A5930" s="1">
        <v>38637</v>
      </c>
      <c r="B5930">
        <v>1255.5</v>
      </c>
      <c r="C5930">
        <v>1261.25</v>
      </c>
      <c r="D5930">
        <v>1243.5</v>
      </c>
      <c r="E5930">
        <v>1244.75</v>
      </c>
      <c r="F5930">
        <v>1380597</v>
      </c>
      <c r="G5930">
        <v>996929</v>
      </c>
      <c r="H5930">
        <v>1380738</v>
      </c>
      <c r="I5930">
        <v>997817</v>
      </c>
      <c r="J5930">
        <f t="shared" si="184"/>
        <v>50016158</v>
      </c>
      <c r="K5930">
        <f t="shared" si="185"/>
        <v>98048599</v>
      </c>
    </row>
    <row r="5931" spans="1:11" x14ac:dyDescent="0.25">
      <c r="A5931" s="1">
        <v>38638</v>
      </c>
      <c r="B5931">
        <v>1245.25</v>
      </c>
      <c r="C5931">
        <v>1250.75</v>
      </c>
      <c r="D5931">
        <v>1238</v>
      </c>
      <c r="E5931">
        <v>1244.25</v>
      </c>
      <c r="F5931">
        <v>1206467</v>
      </c>
      <c r="G5931">
        <v>1022775</v>
      </c>
      <c r="H5931">
        <v>1207068</v>
      </c>
      <c r="I5931">
        <v>1023956</v>
      </c>
      <c r="J5931">
        <f t="shared" si="184"/>
        <v>48809090</v>
      </c>
      <c r="K5931">
        <f t="shared" si="185"/>
        <v>97024643</v>
      </c>
    </row>
    <row r="5932" spans="1:11" x14ac:dyDescent="0.25">
      <c r="A5932" s="1">
        <v>38639</v>
      </c>
      <c r="B5932">
        <v>1244.75</v>
      </c>
      <c r="C5932">
        <v>1257.75</v>
      </c>
      <c r="D5932">
        <v>1244.75</v>
      </c>
      <c r="E5932">
        <v>1256.25</v>
      </c>
      <c r="F5932">
        <v>1050869</v>
      </c>
      <c r="G5932">
        <v>1019795</v>
      </c>
      <c r="H5932">
        <v>1051797</v>
      </c>
      <c r="I5932">
        <v>1021395</v>
      </c>
      <c r="J5932">
        <f t="shared" si="184"/>
        <v>49860887</v>
      </c>
      <c r="K5932">
        <f t="shared" si="185"/>
        <v>98046038</v>
      </c>
    </row>
    <row r="5933" spans="1:11" x14ac:dyDescent="0.25">
      <c r="A5933" s="1">
        <v>38642</v>
      </c>
      <c r="B5933">
        <v>1256</v>
      </c>
      <c r="C5933">
        <v>1262</v>
      </c>
      <c r="D5933">
        <v>1252.5</v>
      </c>
      <c r="E5933">
        <v>1260.5</v>
      </c>
      <c r="F5933">
        <v>758747</v>
      </c>
      <c r="G5933">
        <v>1010574</v>
      </c>
      <c r="H5933">
        <v>759147</v>
      </c>
      <c r="I5933">
        <v>1012302</v>
      </c>
      <c r="J5933">
        <f t="shared" si="184"/>
        <v>50620034</v>
      </c>
      <c r="K5933">
        <f t="shared" si="185"/>
        <v>99058340</v>
      </c>
    </row>
    <row r="5934" spans="1:11" x14ac:dyDescent="0.25">
      <c r="A5934" s="1">
        <v>38643</v>
      </c>
      <c r="B5934">
        <v>1260.5</v>
      </c>
      <c r="C5934">
        <v>1263</v>
      </c>
      <c r="D5934">
        <v>1247</v>
      </c>
      <c r="E5934">
        <v>1247.75</v>
      </c>
      <c r="F5934">
        <v>992428</v>
      </c>
      <c r="G5934">
        <v>1047525</v>
      </c>
      <c r="H5934">
        <v>993743</v>
      </c>
      <c r="I5934">
        <v>1050108</v>
      </c>
      <c r="J5934">
        <f t="shared" si="184"/>
        <v>49626291</v>
      </c>
      <c r="K5934">
        <f t="shared" si="185"/>
        <v>98008232</v>
      </c>
    </row>
    <row r="5935" spans="1:11" x14ac:dyDescent="0.25">
      <c r="A5935" s="1">
        <v>38644</v>
      </c>
      <c r="B5935">
        <v>1248.5</v>
      </c>
      <c r="C5935">
        <v>1267.25</v>
      </c>
      <c r="D5935">
        <v>1240</v>
      </c>
      <c r="E5935">
        <v>1266.75</v>
      </c>
      <c r="F5935">
        <v>1505185</v>
      </c>
      <c r="G5935">
        <v>1071997</v>
      </c>
      <c r="H5935">
        <v>1505722</v>
      </c>
      <c r="I5935">
        <v>1074431</v>
      </c>
      <c r="J5935">
        <f t="shared" si="184"/>
        <v>51132013</v>
      </c>
      <c r="K5935">
        <f t="shared" si="185"/>
        <v>99082663</v>
      </c>
    </row>
    <row r="5936" spans="1:11" x14ac:dyDescent="0.25">
      <c r="A5936" s="1">
        <v>38645</v>
      </c>
      <c r="B5936">
        <v>1265.25</v>
      </c>
      <c r="C5936">
        <v>1267.25</v>
      </c>
      <c r="D5936">
        <v>1241.5</v>
      </c>
      <c r="E5936">
        <v>1245.75</v>
      </c>
      <c r="F5936">
        <v>1497794</v>
      </c>
      <c r="G5936">
        <v>1103676</v>
      </c>
      <c r="H5936">
        <v>1498586</v>
      </c>
      <c r="I5936">
        <v>1106468</v>
      </c>
      <c r="J5936">
        <f t="shared" si="184"/>
        <v>49633427</v>
      </c>
      <c r="K5936">
        <f t="shared" si="185"/>
        <v>97976195</v>
      </c>
    </row>
    <row r="5937" spans="1:11" x14ac:dyDescent="0.25">
      <c r="A5937" s="1">
        <v>38646</v>
      </c>
      <c r="B5937">
        <v>1246</v>
      </c>
      <c r="C5937">
        <v>1256.25</v>
      </c>
      <c r="D5937">
        <v>1242</v>
      </c>
      <c r="E5937">
        <v>1250</v>
      </c>
      <c r="F5937">
        <v>1144612</v>
      </c>
      <c r="G5937">
        <v>1084011</v>
      </c>
      <c r="H5937">
        <v>1144850</v>
      </c>
      <c r="I5937">
        <v>1086784</v>
      </c>
      <c r="J5937">
        <f t="shared" si="184"/>
        <v>50778277</v>
      </c>
      <c r="K5937">
        <f t="shared" si="185"/>
        <v>99062979</v>
      </c>
    </row>
    <row r="5938" spans="1:11" x14ac:dyDescent="0.25">
      <c r="A5938" s="1">
        <v>38649</v>
      </c>
      <c r="B5938">
        <v>1250</v>
      </c>
      <c r="C5938">
        <v>1269.5</v>
      </c>
      <c r="D5938">
        <v>1249.5</v>
      </c>
      <c r="E5938">
        <v>1268.75</v>
      </c>
      <c r="F5938">
        <v>968810</v>
      </c>
      <c r="G5938">
        <v>1105108</v>
      </c>
      <c r="H5938">
        <v>969289</v>
      </c>
      <c r="I5938">
        <v>1108127</v>
      </c>
      <c r="J5938">
        <f t="shared" si="184"/>
        <v>51747566</v>
      </c>
      <c r="K5938">
        <f t="shared" si="185"/>
        <v>100171106</v>
      </c>
    </row>
    <row r="5939" spans="1:11" x14ac:dyDescent="0.25">
      <c r="A5939" s="1">
        <v>38650</v>
      </c>
      <c r="B5939">
        <v>1268.25</v>
      </c>
      <c r="C5939">
        <v>1271</v>
      </c>
      <c r="D5939">
        <v>1258</v>
      </c>
      <c r="E5939">
        <v>1265.25</v>
      </c>
      <c r="F5939">
        <v>976446</v>
      </c>
      <c r="G5939">
        <v>1116109</v>
      </c>
      <c r="H5939">
        <v>978208</v>
      </c>
      <c r="I5939">
        <v>1119100</v>
      </c>
      <c r="J5939">
        <f t="shared" si="184"/>
        <v>50769358</v>
      </c>
      <c r="K5939">
        <f t="shared" si="185"/>
        <v>99052006</v>
      </c>
    </row>
    <row r="5940" spans="1:11" x14ac:dyDescent="0.25">
      <c r="A5940" s="1">
        <v>38651</v>
      </c>
      <c r="B5940">
        <v>1265</v>
      </c>
      <c r="C5940">
        <v>1273.5</v>
      </c>
      <c r="D5940">
        <v>1260</v>
      </c>
      <c r="E5940">
        <v>1262.25</v>
      </c>
      <c r="F5940">
        <v>1021568</v>
      </c>
      <c r="G5940">
        <v>1102403</v>
      </c>
      <c r="H5940">
        <v>1022142</v>
      </c>
      <c r="I5940">
        <v>1105394</v>
      </c>
      <c r="J5940">
        <f t="shared" si="184"/>
        <v>49747216</v>
      </c>
      <c r="K5940">
        <f t="shared" si="185"/>
        <v>97946612</v>
      </c>
    </row>
    <row r="5941" spans="1:11" x14ac:dyDescent="0.25">
      <c r="A5941" s="1">
        <v>38652</v>
      </c>
      <c r="B5941">
        <v>1261.75</v>
      </c>
      <c r="C5941">
        <v>1262.25</v>
      </c>
      <c r="D5941">
        <v>1247</v>
      </c>
      <c r="E5941">
        <v>1248.75</v>
      </c>
      <c r="F5941">
        <v>955560</v>
      </c>
      <c r="G5941">
        <v>1144591</v>
      </c>
      <c r="H5941">
        <v>956067</v>
      </c>
      <c r="I5941">
        <v>1147725</v>
      </c>
      <c r="J5941">
        <f t="shared" si="184"/>
        <v>48791149</v>
      </c>
      <c r="K5941">
        <f t="shared" si="185"/>
        <v>96798887</v>
      </c>
    </row>
    <row r="5942" spans="1:11" x14ac:dyDescent="0.25">
      <c r="A5942" s="1">
        <v>38653</v>
      </c>
      <c r="B5942">
        <v>1247.75</v>
      </c>
      <c r="C5942">
        <v>1267.5</v>
      </c>
      <c r="D5942">
        <v>1245.75</v>
      </c>
      <c r="E5942">
        <v>1266</v>
      </c>
      <c r="F5942">
        <v>1034230</v>
      </c>
      <c r="G5942">
        <v>1093342</v>
      </c>
      <c r="H5942">
        <v>1034464</v>
      </c>
      <c r="I5942">
        <v>1096409</v>
      </c>
      <c r="J5942">
        <f t="shared" si="184"/>
        <v>49825613</v>
      </c>
      <c r="K5942">
        <f t="shared" si="185"/>
        <v>97895296</v>
      </c>
    </row>
    <row r="5943" spans="1:11" x14ac:dyDescent="0.25">
      <c r="A5943" s="1">
        <v>38656</v>
      </c>
      <c r="B5943">
        <v>1266</v>
      </c>
      <c r="C5943">
        <v>1280.75</v>
      </c>
      <c r="D5943">
        <v>1265.75</v>
      </c>
      <c r="E5943">
        <v>1276</v>
      </c>
      <c r="F5943">
        <v>1037613</v>
      </c>
      <c r="G5943">
        <v>1091630</v>
      </c>
      <c r="H5943">
        <v>1039043</v>
      </c>
      <c r="I5943">
        <v>1094688</v>
      </c>
      <c r="J5943">
        <f t="shared" si="184"/>
        <v>50864656</v>
      </c>
      <c r="K5943">
        <f t="shared" si="185"/>
        <v>98989984</v>
      </c>
    </row>
    <row r="5944" spans="1:11" x14ac:dyDescent="0.25">
      <c r="A5944" s="1">
        <v>38657</v>
      </c>
      <c r="B5944">
        <v>1270.25</v>
      </c>
      <c r="C5944">
        <v>1276.75</v>
      </c>
      <c r="D5944">
        <v>1269.25</v>
      </c>
      <c r="E5944">
        <v>1272.5</v>
      </c>
      <c r="F5944">
        <v>795867</v>
      </c>
      <c r="G5944">
        <v>1105204</v>
      </c>
      <c r="H5944">
        <v>796479</v>
      </c>
      <c r="I5944">
        <v>1107973</v>
      </c>
      <c r="J5944">
        <f t="shared" si="184"/>
        <v>50068177</v>
      </c>
      <c r="K5944">
        <f t="shared" si="185"/>
        <v>97882011</v>
      </c>
    </row>
    <row r="5945" spans="1:11" x14ac:dyDescent="0.25">
      <c r="A5945" s="1">
        <v>38658</v>
      </c>
      <c r="B5945">
        <v>1272.5</v>
      </c>
      <c r="C5945">
        <v>1284.75</v>
      </c>
      <c r="D5945">
        <v>1268.75</v>
      </c>
      <c r="E5945">
        <v>1284.25</v>
      </c>
      <c r="F5945">
        <v>994560</v>
      </c>
      <c r="G5945">
        <v>1107801</v>
      </c>
      <c r="H5945">
        <v>995618</v>
      </c>
      <c r="I5945">
        <v>1111142</v>
      </c>
      <c r="J5945">
        <f t="shared" si="184"/>
        <v>51063795</v>
      </c>
      <c r="K5945">
        <f t="shared" si="185"/>
        <v>98993153</v>
      </c>
    </row>
    <row r="5946" spans="1:11" x14ac:dyDescent="0.25">
      <c r="A5946" s="1">
        <v>38659</v>
      </c>
      <c r="B5946">
        <v>1284.25</v>
      </c>
      <c r="C5946">
        <v>1294</v>
      </c>
      <c r="D5946">
        <v>1282.25</v>
      </c>
      <c r="E5946">
        <v>1290</v>
      </c>
      <c r="F5946">
        <v>1013023</v>
      </c>
      <c r="G5946">
        <v>1108297</v>
      </c>
      <c r="H5946">
        <v>1013778</v>
      </c>
      <c r="I5946">
        <v>1112163</v>
      </c>
      <c r="J5946">
        <f t="shared" si="184"/>
        <v>52077573</v>
      </c>
      <c r="K5946">
        <f t="shared" si="185"/>
        <v>100105316</v>
      </c>
    </row>
    <row r="5947" spans="1:11" x14ac:dyDescent="0.25">
      <c r="A5947" s="1">
        <v>38660</v>
      </c>
      <c r="B5947">
        <v>1289.75</v>
      </c>
      <c r="C5947">
        <v>1292</v>
      </c>
      <c r="D5947">
        <v>1282.75</v>
      </c>
      <c r="E5947">
        <v>1288.25</v>
      </c>
      <c r="F5947">
        <v>743547</v>
      </c>
      <c r="G5947">
        <v>1091691</v>
      </c>
      <c r="H5947">
        <v>743738</v>
      </c>
      <c r="I5947">
        <v>1095554</v>
      </c>
      <c r="J5947">
        <f t="shared" si="184"/>
        <v>51333835</v>
      </c>
      <c r="K5947">
        <f t="shared" si="185"/>
        <v>99009762</v>
      </c>
    </row>
    <row r="5948" spans="1:11" x14ac:dyDescent="0.25">
      <c r="A5948" s="1">
        <v>38663</v>
      </c>
      <c r="B5948">
        <v>1288.75</v>
      </c>
      <c r="C5948">
        <v>1293.25</v>
      </c>
      <c r="D5948">
        <v>1285.5</v>
      </c>
      <c r="E5948">
        <v>1289</v>
      </c>
      <c r="F5948">
        <v>667652</v>
      </c>
      <c r="G5948">
        <v>1120642</v>
      </c>
      <c r="H5948">
        <v>669222</v>
      </c>
      <c r="I5948">
        <v>1125722</v>
      </c>
      <c r="J5948">
        <f t="shared" si="184"/>
        <v>52003057</v>
      </c>
      <c r="K5948">
        <f t="shared" si="185"/>
        <v>100135484</v>
      </c>
    </row>
    <row r="5949" spans="1:11" x14ac:dyDescent="0.25">
      <c r="A5949" s="1">
        <v>38664</v>
      </c>
      <c r="B5949">
        <v>1288.75</v>
      </c>
      <c r="C5949">
        <v>1290.75</v>
      </c>
      <c r="D5949">
        <v>1284.75</v>
      </c>
      <c r="E5949">
        <v>1289</v>
      </c>
      <c r="F5949">
        <v>629541</v>
      </c>
      <c r="G5949">
        <v>1131201</v>
      </c>
      <c r="H5949">
        <v>630109</v>
      </c>
      <c r="I5949">
        <v>1136772</v>
      </c>
      <c r="J5949">
        <f t="shared" si="184"/>
        <v>52003057</v>
      </c>
      <c r="K5949">
        <f t="shared" si="185"/>
        <v>100135484</v>
      </c>
    </row>
    <row r="5950" spans="1:11" x14ac:dyDescent="0.25">
      <c r="A5950" s="1">
        <v>38665</v>
      </c>
      <c r="B5950">
        <v>1288.75</v>
      </c>
      <c r="C5950">
        <v>1295.75</v>
      </c>
      <c r="D5950">
        <v>1285</v>
      </c>
      <c r="E5950">
        <v>1290</v>
      </c>
      <c r="F5950">
        <v>847127</v>
      </c>
      <c r="G5950">
        <v>1144461</v>
      </c>
      <c r="H5950">
        <v>847586</v>
      </c>
      <c r="I5950">
        <v>1150158</v>
      </c>
      <c r="J5950">
        <f t="shared" si="184"/>
        <v>52850643</v>
      </c>
      <c r="K5950">
        <f t="shared" si="185"/>
        <v>101285642</v>
      </c>
    </row>
    <row r="5951" spans="1:11" x14ac:dyDescent="0.25">
      <c r="A5951" s="1">
        <v>38666</v>
      </c>
      <c r="B5951">
        <v>1289.75</v>
      </c>
      <c r="C5951">
        <v>1301.75</v>
      </c>
      <c r="D5951">
        <v>1283.5</v>
      </c>
      <c r="E5951">
        <v>1300</v>
      </c>
      <c r="F5951">
        <v>1078112</v>
      </c>
      <c r="G5951">
        <v>1145477</v>
      </c>
      <c r="H5951">
        <v>1080244</v>
      </c>
      <c r="I5951">
        <v>1152673</v>
      </c>
      <c r="J5951">
        <f t="shared" si="184"/>
        <v>53930887</v>
      </c>
      <c r="K5951">
        <f t="shared" si="185"/>
        <v>102438315</v>
      </c>
    </row>
    <row r="5952" spans="1:11" x14ac:dyDescent="0.25">
      <c r="A5952" s="1">
        <v>38667</v>
      </c>
      <c r="B5952">
        <v>1300</v>
      </c>
      <c r="C5952">
        <v>1305</v>
      </c>
      <c r="D5952">
        <v>1298.75</v>
      </c>
      <c r="E5952">
        <v>1304.25</v>
      </c>
      <c r="F5952">
        <v>362334</v>
      </c>
      <c r="G5952">
        <v>1135334</v>
      </c>
      <c r="H5952">
        <v>364310</v>
      </c>
      <c r="I5952">
        <v>1143650</v>
      </c>
      <c r="J5952">
        <f t="shared" si="184"/>
        <v>54295197</v>
      </c>
      <c r="K5952">
        <f t="shared" si="185"/>
        <v>103581965</v>
      </c>
    </row>
    <row r="5953" spans="1:11" x14ac:dyDescent="0.25">
      <c r="A5953" s="1">
        <v>38670</v>
      </c>
      <c r="B5953">
        <v>1304.25</v>
      </c>
      <c r="C5953">
        <v>1306.5</v>
      </c>
      <c r="D5953">
        <v>1300.25</v>
      </c>
      <c r="E5953">
        <v>1303.5</v>
      </c>
      <c r="F5953">
        <v>553318</v>
      </c>
      <c r="G5953">
        <v>1128441</v>
      </c>
      <c r="H5953">
        <v>562135</v>
      </c>
      <c r="I5953">
        <v>1145417</v>
      </c>
      <c r="J5953">
        <f t="shared" si="184"/>
        <v>53733062</v>
      </c>
      <c r="K5953">
        <f t="shared" si="185"/>
        <v>102436548</v>
      </c>
    </row>
    <row r="5954" spans="1:11" x14ac:dyDescent="0.25">
      <c r="A5954" s="1">
        <v>38671</v>
      </c>
      <c r="B5954">
        <v>1303.25</v>
      </c>
      <c r="C5954">
        <v>1307.25</v>
      </c>
      <c r="D5954">
        <v>1294.75</v>
      </c>
      <c r="E5954">
        <v>1298.75</v>
      </c>
      <c r="F5954">
        <v>921501</v>
      </c>
      <c r="G5954">
        <v>1119127</v>
      </c>
      <c r="H5954">
        <v>930754</v>
      </c>
      <c r="I5954">
        <v>1144708</v>
      </c>
      <c r="J5954">
        <f t="shared" si="184"/>
        <v>52802308</v>
      </c>
      <c r="K5954">
        <f t="shared" si="185"/>
        <v>101291840</v>
      </c>
    </row>
    <row r="5955" spans="1:11" x14ac:dyDescent="0.25">
      <c r="A5955" s="1">
        <v>38672</v>
      </c>
      <c r="B5955">
        <v>1298.75</v>
      </c>
      <c r="C5955">
        <v>1301.5</v>
      </c>
      <c r="D5955">
        <v>1295.5</v>
      </c>
      <c r="E5955">
        <v>1301</v>
      </c>
      <c r="F5955">
        <v>635768</v>
      </c>
      <c r="G5955">
        <v>1123588</v>
      </c>
      <c r="H5955">
        <v>640929</v>
      </c>
      <c r="I5955">
        <v>1157048</v>
      </c>
      <c r="J5955">
        <f t="shared" si="184"/>
        <v>53443237</v>
      </c>
      <c r="K5955">
        <f t="shared" si="185"/>
        <v>102448888</v>
      </c>
    </row>
    <row r="5956" spans="1:11" x14ac:dyDescent="0.25">
      <c r="A5956" s="1">
        <v>38673</v>
      </c>
      <c r="B5956">
        <v>1300.75</v>
      </c>
      <c r="C5956">
        <v>1312.5</v>
      </c>
      <c r="D5956">
        <v>1300</v>
      </c>
      <c r="E5956">
        <v>1311.5</v>
      </c>
      <c r="F5956">
        <v>802407</v>
      </c>
      <c r="G5956">
        <v>1134838</v>
      </c>
      <c r="H5956">
        <v>809879</v>
      </c>
      <c r="I5956">
        <v>1174563</v>
      </c>
      <c r="J5956">
        <f t="shared" si="184"/>
        <v>54253116</v>
      </c>
      <c r="K5956">
        <f t="shared" si="185"/>
        <v>103623451</v>
      </c>
    </row>
    <row r="5957" spans="1:11" x14ac:dyDescent="0.25">
      <c r="A5957" s="1">
        <v>38674</v>
      </c>
      <c r="B5957">
        <v>1311.25</v>
      </c>
      <c r="C5957">
        <v>1318.5</v>
      </c>
      <c r="D5957">
        <v>1308.75</v>
      </c>
      <c r="E5957">
        <v>1316.5</v>
      </c>
      <c r="F5957">
        <v>938944</v>
      </c>
      <c r="G5957">
        <v>1119817</v>
      </c>
      <c r="H5957">
        <v>948961</v>
      </c>
      <c r="I5957">
        <v>1167736</v>
      </c>
      <c r="J5957">
        <f t="shared" ref="J5957:J6020" si="186">IF($E5957-$E5956&lt;&gt;0,J5956+(($E5957-$E5956)/ABS($E5957-$E5956))*H5957,J5956)</f>
        <v>55202077</v>
      </c>
      <c r="K5957">
        <f t="shared" ref="K5957:K6020" si="187">IF($E5957-$E5956&lt;&gt;0,K5956+(($E5957-$E5956)/ABS($E5957-$E5956))*I5957,K5956)</f>
        <v>104791187</v>
      </c>
    </row>
    <row r="5958" spans="1:11" x14ac:dyDescent="0.25">
      <c r="A5958" s="1">
        <v>38677</v>
      </c>
      <c r="B5958">
        <v>1316.5</v>
      </c>
      <c r="C5958">
        <v>1324.5</v>
      </c>
      <c r="D5958">
        <v>1314.75</v>
      </c>
      <c r="E5958">
        <v>1323.25</v>
      </c>
      <c r="F5958">
        <v>686194</v>
      </c>
      <c r="G5958">
        <v>1128083</v>
      </c>
      <c r="H5958">
        <v>696526</v>
      </c>
      <c r="I5958">
        <v>1185553</v>
      </c>
      <c r="J5958">
        <f t="shared" si="186"/>
        <v>55898603</v>
      </c>
      <c r="K5958">
        <f t="shared" si="187"/>
        <v>105976740</v>
      </c>
    </row>
    <row r="5959" spans="1:11" x14ac:dyDescent="0.25">
      <c r="A5959" s="1">
        <v>38678</v>
      </c>
      <c r="B5959">
        <v>1323</v>
      </c>
      <c r="C5959">
        <v>1330.25</v>
      </c>
      <c r="D5959">
        <v>1319.25</v>
      </c>
      <c r="E5959">
        <v>1328.25</v>
      </c>
      <c r="F5959">
        <v>809153</v>
      </c>
      <c r="G5959">
        <v>1148672</v>
      </c>
      <c r="H5959">
        <v>814470</v>
      </c>
      <c r="I5959">
        <v>1210541</v>
      </c>
      <c r="J5959">
        <f t="shared" si="186"/>
        <v>56713073</v>
      </c>
      <c r="K5959">
        <f t="shared" si="187"/>
        <v>107187281</v>
      </c>
    </row>
    <row r="5960" spans="1:11" x14ac:dyDescent="0.25">
      <c r="A5960" s="1">
        <v>38679</v>
      </c>
      <c r="B5960">
        <v>1328</v>
      </c>
      <c r="C5960">
        <v>1339.25</v>
      </c>
      <c r="D5960">
        <v>1327</v>
      </c>
      <c r="E5960">
        <v>1334.75</v>
      </c>
      <c r="F5960">
        <v>635533</v>
      </c>
      <c r="G5960">
        <v>1153035</v>
      </c>
      <c r="H5960">
        <v>640584</v>
      </c>
      <c r="I5960">
        <v>1219690</v>
      </c>
      <c r="J5960">
        <f t="shared" si="186"/>
        <v>57353657</v>
      </c>
      <c r="K5960">
        <f t="shared" si="187"/>
        <v>108406971</v>
      </c>
    </row>
    <row r="5961" spans="1:11" x14ac:dyDescent="0.25">
      <c r="A5961" s="1">
        <v>38681</v>
      </c>
      <c r="B5961">
        <v>1334.75</v>
      </c>
      <c r="C5961">
        <v>1337</v>
      </c>
      <c r="D5961">
        <v>1332</v>
      </c>
      <c r="E5961">
        <v>1336.25</v>
      </c>
      <c r="F5961">
        <v>189175</v>
      </c>
      <c r="G5961">
        <v>1148814</v>
      </c>
      <c r="H5961">
        <v>190861</v>
      </c>
      <c r="I5961">
        <v>1216665</v>
      </c>
      <c r="J5961">
        <f t="shared" si="186"/>
        <v>57544518</v>
      </c>
      <c r="K5961">
        <f t="shared" si="187"/>
        <v>109623636</v>
      </c>
    </row>
    <row r="5962" spans="1:11" x14ac:dyDescent="0.25">
      <c r="A5962" s="1">
        <v>38684</v>
      </c>
      <c r="B5962">
        <v>1336</v>
      </c>
      <c r="C5962">
        <v>1339.25</v>
      </c>
      <c r="D5962">
        <v>1325</v>
      </c>
      <c r="E5962">
        <v>1327.25</v>
      </c>
      <c r="F5962">
        <v>795243</v>
      </c>
      <c r="G5962">
        <v>1146661</v>
      </c>
      <c r="H5962">
        <v>804837</v>
      </c>
      <c r="I5962">
        <v>1222578</v>
      </c>
      <c r="J5962">
        <f t="shared" si="186"/>
        <v>56739681</v>
      </c>
      <c r="K5962">
        <f t="shared" si="187"/>
        <v>108401058</v>
      </c>
    </row>
    <row r="5963" spans="1:11" x14ac:dyDescent="0.25">
      <c r="A5963" s="1">
        <v>38685</v>
      </c>
      <c r="B5963">
        <v>1327</v>
      </c>
      <c r="C5963">
        <v>1334.25</v>
      </c>
      <c r="D5963">
        <v>1325</v>
      </c>
      <c r="E5963">
        <v>1325.5</v>
      </c>
      <c r="F5963">
        <v>845046</v>
      </c>
      <c r="G5963">
        <v>1166570</v>
      </c>
      <c r="H5963">
        <v>850113</v>
      </c>
      <c r="I5963">
        <v>1246705</v>
      </c>
      <c r="J5963">
        <f t="shared" si="186"/>
        <v>55889568</v>
      </c>
      <c r="K5963">
        <f t="shared" si="187"/>
        <v>107154353</v>
      </c>
    </row>
    <row r="5964" spans="1:11" x14ac:dyDescent="0.25">
      <c r="A5964" s="1">
        <v>38686</v>
      </c>
      <c r="B5964">
        <v>1325.5</v>
      </c>
      <c r="C5964">
        <v>1329.25</v>
      </c>
      <c r="D5964">
        <v>1316.75</v>
      </c>
      <c r="E5964">
        <v>1317.25</v>
      </c>
      <c r="F5964">
        <v>1036807</v>
      </c>
      <c r="G5964">
        <v>1172043</v>
      </c>
      <c r="H5964">
        <v>1056983</v>
      </c>
      <c r="I5964">
        <v>1266785</v>
      </c>
      <c r="J5964">
        <f t="shared" si="186"/>
        <v>54832585</v>
      </c>
      <c r="K5964">
        <f t="shared" si="187"/>
        <v>105887568</v>
      </c>
    </row>
    <row r="5965" spans="1:11" x14ac:dyDescent="0.25">
      <c r="A5965" s="1">
        <v>38687</v>
      </c>
      <c r="B5965">
        <v>1318.75</v>
      </c>
      <c r="C5965">
        <v>1334.25</v>
      </c>
      <c r="D5965">
        <v>1318</v>
      </c>
      <c r="E5965">
        <v>1330.75</v>
      </c>
      <c r="F5965">
        <v>880397</v>
      </c>
      <c r="G5965">
        <v>1170872</v>
      </c>
      <c r="H5965">
        <v>893108</v>
      </c>
      <c r="I5965">
        <v>1276716</v>
      </c>
      <c r="J5965">
        <f t="shared" si="186"/>
        <v>55725693</v>
      </c>
      <c r="K5965">
        <f t="shared" si="187"/>
        <v>107164284</v>
      </c>
    </row>
    <row r="5966" spans="1:11" x14ac:dyDescent="0.25">
      <c r="A5966" s="1">
        <v>38688</v>
      </c>
      <c r="B5966">
        <v>1331.25</v>
      </c>
      <c r="C5966">
        <v>1334.5</v>
      </c>
      <c r="D5966">
        <v>1328.75</v>
      </c>
      <c r="E5966">
        <v>1332.25</v>
      </c>
      <c r="F5966">
        <v>691904</v>
      </c>
      <c r="G5966">
        <v>1154443</v>
      </c>
      <c r="H5966">
        <v>701870</v>
      </c>
      <c r="I5966">
        <v>1267005</v>
      </c>
      <c r="J5966">
        <f t="shared" si="186"/>
        <v>56427563</v>
      </c>
      <c r="K5966">
        <f t="shared" si="187"/>
        <v>108431289</v>
      </c>
    </row>
    <row r="5967" spans="1:11" x14ac:dyDescent="0.25">
      <c r="A5967" s="1">
        <v>38691</v>
      </c>
      <c r="B5967">
        <v>1332.25</v>
      </c>
      <c r="C5967">
        <v>1333.25</v>
      </c>
      <c r="D5967">
        <v>1325.25</v>
      </c>
      <c r="E5967">
        <v>1329.75</v>
      </c>
      <c r="F5967">
        <v>674931</v>
      </c>
      <c r="G5967">
        <v>1120899</v>
      </c>
      <c r="H5967">
        <v>719037</v>
      </c>
      <c r="I5967">
        <v>1274503</v>
      </c>
      <c r="J5967">
        <f t="shared" si="186"/>
        <v>55708526</v>
      </c>
      <c r="K5967">
        <f t="shared" si="187"/>
        <v>107156786</v>
      </c>
    </row>
    <row r="5968" spans="1:11" x14ac:dyDescent="0.25">
      <c r="A5968" s="1">
        <v>38692</v>
      </c>
      <c r="B5968">
        <v>1329.75</v>
      </c>
      <c r="C5968">
        <v>1340.75</v>
      </c>
      <c r="D5968">
        <v>1329.25</v>
      </c>
      <c r="E5968">
        <v>1331.75</v>
      </c>
      <c r="F5968">
        <v>937851</v>
      </c>
      <c r="G5968">
        <v>1092881</v>
      </c>
      <c r="H5968">
        <v>983727</v>
      </c>
      <c r="I5968">
        <v>1277369</v>
      </c>
      <c r="J5968">
        <f t="shared" si="186"/>
        <v>56692253</v>
      </c>
      <c r="K5968">
        <f t="shared" si="187"/>
        <v>108434155</v>
      </c>
    </row>
    <row r="5969" spans="1:11" x14ac:dyDescent="0.25">
      <c r="A5969" s="1">
        <v>38693</v>
      </c>
      <c r="B5969">
        <v>1332</v>
      </c>
      <c r="C5969">
        <v>1333.5</v>
      </c>
      <c r="D5969">
        <v>1319.75</v>
      </c>
      <c r="E5969">
        <v>1324.25</v>
      </c>
      <c r="F5969">
        <v>1048204</v>
      </c>
      <c r="G5969">
        <v>978490</v>
      </c>
      <c r="H5969">
        <v>1208381</v>
      </c>
      <c r="I5969">
        <v>1292971</v>
      </c>
      <c r="J5969">
        <f t="shared" si="186"/>
        <v>55483872</v>
      </c>
      <c r="K5969">
        <f t="shared" si="187"/>
        <v>107141184</v>
      </c>
    </row>
    <row r="5970" spans="1:11" x14ac:dyDescent="0.25">
      <c r="A5970" s="1">
        <v>38694</v>
      </c>
      <c r="B5970">
        <v>1324</v>
      </c>
      <c r="C5970">
        <v>1331</v>
      </c>
      <c r="D5970">
        <v>1317.5</v>
      </c>
      <c r="E5970">
        <v>1323</v>
      </c>
      <c r="F5970">
        <v>418250</v>
      </c>
      <c r="G5970">
        <v>894038</v>
      </c>
      <c r="H5970">
        <v>1379633</v>
      </c>
      <c r="I5970">
        <v>1350605</v>
      </c>
      <c r="J5970">
        <f t="shared" si="186"/>
        <v>54104239</v>
      </c>
      <c r="K5970">
        <f t="shared" si="187"/>
        <v>105790579</v>
      </c>
    </row>
    <row r="5971" spans="1:11" x14ac:dyDescent="0.25">
      <c r="A5971" s="1">
        <v>38695</v>
      </c>
      <c r="B5971">
        <v>1322</v>
      </c>
      <c r="C5971">
        <v>1330.75</v>
      </c>
      <c r="D5971">
        <v>1320.5</v>
      </c>
      <c r="E5971">
        <v>1325.5</v>
      </c>
      <c r="F5971">
        <v>245032</v>
      </c>
      <c r="G5971">
        <v>807761</v>
      </c>
      <c r="H5971">
        <v>1032246</v>
      </c>
      <c r="I5971">
        <v>1395900</v>
      </c>
      <c r="J5971">
        <f t="shared" si="186"/>
        <v>55136485</v>
      </c>
      <c r="K5971">
        <f t="shared" si="187"/>
        <v>107186479</v>
      </c>
    </row>
    <row r="5972" spans="1:11" x14ac:dyDescent="0.25">
      <c r="A5972" s="1">
        <v>38698</v>
      </c>
      <c r="B5972">
        <v>1326.5</v>
      </c>
      <c r="C5972">
        <v>1331.75</v>
      </c>
      <c r="D5972">
        <v>1321.75</v>
      </c>
      <c r="E5972">
        <v>1327.25</v>
      </c>
      <c r="F5972">
        <v>816015</v>
      </c>
      <c r="G5972">
        <v>751490</v>
      </c>
      <c r="H5972">
        <v>1038871</v>
      </c>
      <c r="I5972">
        <v>1487404</v>
      </c>
      <c r="J5972">
        <f t="shared" si="186"/>
        <v>56175356</v>
      </c>
      <c r="K5972">
        <f t="shared" si="187"/>
        <v>108673883</v>
      </c>
    </row>
    <row r="5973" spans="1:11" x14ac:dyDescent="0.25">
      <c r="A5973" s="1">
        <v>38699</v>
      </c>
      <c r="B5973">
        <v>1327.5</v>
      </c>
      <c r="C5973">
        <v>1339.5</v>
      </c>
      <c r="D5973">
        <v>1325.25</v>
      </c>
      <c r="E5973">
        <v>1335</v>
      </c>
      <c r="F5973">
        <v>982257</v>
      </c>
      <c r="G5973">
        <v>897700</v>
      </c>
      <c r="H5973">
        <v>1176056</v>
      </c>
      <c r="I5973">
        <v>1502276</v>
      </c>
      <c r="J5973">
        <f t="shared" si="186"/>
        <v>57351412</v>
      </c>
      <c r="K5973">
        <f t="shared" si="187"/>
        <v>110176159</v>
      </c>
    </row>
    <row r="5974" spans="1:11" x14ac:dyDescent="0.25">
      <c r="A5974" s="1">
        <v>38700</v>
      </c>
      <c r="B5974">
        <v>1335.5</v>
      </c>
      <c r="C5974">
        <v>1343</v>
      </c>
      <c r="D5974">
        <v>1331.25</v>
      </c>
      <c r="E5974">
        <v>1340</v>
      </c>
      <c r="F5974">
        <v>949045</v>
      </c>
      <c r="G5974">
        <v>940621</v>
      </c>
      <c r="H5974">
        <v>1080077</v>
      </c>
      <c r="I5974">
        <v>1509266</v>
      </c>
      <c r="J5974">
        <f t="shared" si="186"/>
        <v>58431489</v>
      </c>
      <c r="K5974">
        <f t="shared" si="187"/>
        <v>111685425</v>
      </c>
    </row>
    <row r="5975" spans="1:11" x14ac:dyDescent="0.25">
      <c r="A5975" s="1">
        <v>38701</v>
      </c>
      <c r="B5975">
        <v>1340</v>
      </c>
      <c r="C5975">
        <v>1341.75</v>
      </c>
      <c r="D5975">
        <v>1333.5</v>
      </c>
      <c r="E5975">
        <v>1335.75</v>
      </c>
      <c r="F5975">
        <v>889367</v>
      </c>
      <c r="G5975">
        <v>977887</v>
      </c>
      <c r="H5975">
        <v>997222</v>
      </c>
      <c r="I5975">
        <v>1528938</v>
      </c>
      <c r="J5975">
        <f t="shared" si="186"/>
        <v>57434267</v>
      </c>
      <c r="K5975">
        <f t="shared" si="187"/>
        <v>110156487</v>
      </c>
    </row>
    <row r="5976" spans="1:11" x14ac:dyDescent="0.25">
      <c r="A5976" s="1">
        <v>38702</v>
      </c>
      <c r="B5976">
        <v>1335.5</v>
      </c>
      <c r="C5976">
        <v>1342.5</v>
      </c>
      <c r="D5976">
        <v>1331.75</v>
      </c>
      <c r="E5976">
        <v>1332.25</v>
      </c>
      <c r="F5976">
        <v>698893</v>
      </c>
      <c r="G5976">
        <v>1011228</v>
      </c>
      <c r="H5976">
        <v>714693</v>
      </c>
      <c r="I5976">
        <v>1510591</v>
      </c>
      <c r="J5976">
        <f t="shared" si="186"/>
        <v>56719574</v>
      </c>
      <c r="K5976">
        <f t="shared" si="187"/>
        <v>108645896</v>
      </c>
    </row>
    <row r="5977" spans="1:11" x14ac:dyDescent="0.25">
      <c r="A5977" s="1">
        <v>38705</v>
      </c>
      <c r="B5977">
        <v>1333.25</v>
      </c>
      <c r="C5977">
        <v>1337.75</v>
      </c>
      <c r="D5977">
        <v>1324.75</v>
      </c>
      <c r="E5977">
        <v>1325.5</v>
      </c>
      <c r="F5977">
        <v>667914</v>
      </c>
      <c r="G5977">
        <v>1006593</v>
      </c>
      <c r="H5977">
        <v>667993</v>
      </c>
      <c r="I5977">
        <v>1006636</v>
      </c>
      <c r="J5977">
        <f t="shared" si="186"/>
        <v>56051581</v>
      </c>
      <c r="K5977">
        <f t="shared" si="187"/>
        <v>107639260</v>
      </c>
    </row>
    <row r="5978" spans="1:11" x14ac:dyDescent="0.25">
      <c r="A5978" s="1">
        <v>38706</v>
      </c>
      <c r="B5978">
        <v>1325.75</v>
      </c>
      <c r="C5978">
        <v>1330</v>
      </c>
      <c r="D5978">
        <v>1322.75</v>
      </c>
      <c r="E5978">
        <v>1326</v>
      </c>
      <c r="F5978">
        <v>625304</v>
      </c>
      <c r="G5978">
        <v>1012232</v>
      </c>
      <c r="H5978">
        <v>626568</v>
      </c>
      <c r="I5978">
        <v>1013365</v>
      </c>
      <c r="J5978">
        <f t="shared" si="186"/>
        <v>56678149</v>
      </c>
      <c r="K5978">
        <f t="shared" si="187"/>
        <v>108652625</v>
      </c>
    </row>
    <row r="5979" spans="1:11" x14ac:dyDescent="0.25">
      <c r="A5979" s="1">
        <v>38707</v>
      </c>
      <c r="B5979">
        <v>1326</v>
      </c>
      <c r="C5979">
        <v>1335</v>
      </c>
      <c r="D5979">
        <v>1324.75</v>
      </c>
      <c r="E5979">
        <v>1328</v>
      </c>
      <c r="F5979">
        <v>764030</v>
      </c>
      <c r="G5979">
        <v>1011262</v>
      </c>
      <c r="H5979">
        <v>764396</v>
      </c>
      <c r="I5979">
        <v>1012596</v>
      </c>
      <c r="J5979">
        <f t="shared" si="186"/>
        <v>57442545</v>
      </c>
      <c r="K5979">
        <f t="shared" si="187"/>
        <v>109665221</v>
      </c>
    </row>
    <row r="5980" spans="1:11" x14ac:dyDescent="0.25">
      <c r="A5980" s="1">
        <v>38708</v>
      </c>
      <c r="B5980">
        <v>1327.25</v>
      </c>
      <c r="C5980">
        <v>1334</v>
      </c>
      <c r="D5980">
        <v>1327</v>
      </c>
      <c r="E5980">
        <v>1333.5</v>
      </c>
      <c r="F5980">
        <v>424148</v>
      </c>
      <c r="G5980">
        <v>1039665</v>
      </c>
      <c r="H5980">
        <v>424172</v>
      </c>
      <c r="I5980">
        <v>1041019</v>
      </c>
      <c r="J5980">
        <f t="shared" si="186"/>
        <v>57866717</v>
      </c>
      <c r="K5980">
        <f t="shared" si="187"/>
        <v>110706240</v>
      </c>
    </row>
    <row r="5981" spans="1:11" x14ac:dyDescent="0.25">
      <c r="A5981" s="1">
        <v>38709</v>
      </c>
      <c r="B5981">
        <v>1333.75</v>
      </c>
      <c r="C5981">
        <v>1335.75</v>
      </c>
      <c r="D5981">
        <v>1331</v>
      </c>
      <c r="E5981">
        <v>1334.5</v>
      </c>
      <c r="F5981">
        <v>274193</v>
      </c>
      <c r="G5981">
        <v>1042598</v>
      </c>
      <c r="H5981">
        <v>274319</v>
      </c>
      <c r="I5981">
        <v>1043982</v>
      </c>
      <c r="J5981">
        <f t="shared" si="186"/>
        <v>58141036</v>
      </c>
      <c r="K5981">
        <f t="shared" si="187"/>
        <v>111750222</v>
      </c>
    </row>
    <row r="5982" spans="1:11" x14ac:dyDescent="0.25">
      <c r="A5982" s="1">
        <v>38713</v>
      </c>
      <c r="B5982">
        <v>1335</v>
      </c>
      <c r="C5982">
        <v>1339</v>
      </c>
      <c r="D5982">
        <v>1320.5</v>
      </c>
      <c r="E5982">
        <v>1322</v>
      </c>
      <c r="F5982">
        <v>595885</v>
      </c>
      <c r="G5982">
        <v>1037733</v>
      </c>
      <c r="H5982">
        <v>596018</v>
      </c>
      <c r="I5982">
        <v>1039230</v>
      </c>
      <c r="J5982">
        <f t="shared" si="186"/>
        <v>57545018</v>
      </c>
      <c r="K5982">
        <f t="shared" si="187"/>
        <v>110710992</v>
      </c>
    </row>
    <row r="5983" spans="1:11" x14ac:dyDescent="0.25">
      <c r="A5983" s="1">
        <v>38714</v>
      </c>
      <c r="B5983">
        <v>1321.5</v>
      </c>
      <c r="C5983">
        <v>1326.25</v>
      </c>
      <c r="D5983">
        <v>1321</v>
      </c>
      <c r="E5983">
        <v>1323.25</v>
      </c>
      <c r="F5983">
        <v>391511</v>
      </c>
      <c r="G5983">
        <v>1047344</v>
      </c>
      <c r="H5983">
        <v>391530</v>
      </c>
      <c r="I5983">
        <v>1048820</v>
      </c>
      <c r="J5983">
        <f t="shared" si="186"/>
        <v>57936548</v>
      </c>
      <c r="K5983">
        <f t="shared" si="187"/>
        <v>111759812</v>
      </c>
    </row>
    <row r="5984" spans="1:11" x14ac:dyDescent="0.25">
      <c r="A5984" s="1">
        <v>38715</v>
      </c>
      <c r="B5984">
        <v>1323.25</v>
      </c>
      <c r="C5984">
        <v>1325.75</v>
      </c>
      <c r="D5984">
        <v>1316.5</v>
      </c>
      <c r="E5984">
        <v>1318</v>
      </c>
      <c r="F5984">
        <v>367199</v>
      </c>
      <c r="G5984">
        <v>1054788</v>
      </c>
      <c r="H5984">
        <v>367434</v>
      </c>
      <c r="I5984">
        <v>1056342</v>
      </c>
      <c r="J5984">
        <f t="shared" si="186"/>
        <v>57569114</v>
      </c>
      <c r="K5984">
        <f t="shared" si="187"/>
        <v>110703470</v>
      </c>
    </row>
    <row r="5985" spans="1:11" x14ac:dyDescent="0.25">
      <c r="A5985" s="1">
        <v>38716</v>
      </c>
      <c r="B5985">
        <v>1318.25</v>
      </c>
      <c r="C5985">
        <v>1319.5</v>
      </c>
      <c r="D5985">
        <v>1309.25</v>
      </c>
      <c r="E5985">
        <v>1312.75</v>
      </c>
      <c r="F5985">
        <v>465731</v>
      </c>
      <c r="G5985">
        <v>1000442</v>
      </c>
      <c r="H5985">
        <v>466155</v>
      </c>
      <c r="I5985">
        <v>1002113</v>
      </c>
      <c r="J5985">
        <f t="shared" si="186"/>
        <v>57102959</v>
      </c>
      <c r="K5985">
        <f t="shared" si="187"/>
        <v>109701357</v>
      </c>
    </row>
    <row r="5986" spans="1:11" x14ac:dyDescent="0.25">
      <c r="A5986" s="1">
        <v>38720</v>
      </c>
      <c r="B5986">
        <v>1313.25</v>
      </c>
      <c r="C5986">
        <v>1335.5</v>
      </c>
      <c r="D5986">
        <v>1309.5</v>
      </c>
      <c r="E5986">
        <v>1332.75</v>
      </c>
      <c r="F5986">
        <v>1149131</v>
      </c>
      <c r="G5986">
        <v>1064369</v>
      </c>
      <c r="H5986">
        <v>1149264</v>
      </c>
      <c r="I5986">
        <v>1066114</v>
      </c>
      <c r="J5986">
        <f t="shared" si="186"/>
        <v>58252223</v>
      </c>
      <c r="K5986">
        <f t="shared" si="187"/>
        <v>110767471</v>
      </c>
    </row>
    <row r="5987" spans="1:11" x14ac:dyDescent="0.25">
      <c r="A5987" s="1">
        <v>38721</v>
      </c>
      <c r="B5987">
        <v>1332.5</v>
      </c>
      <c r="C5987">
        <v>1340.25</v>
      </c>
      <c r="D5987">
        <v>1328.75</v>
      </c>
      <c r="E5987">
        <v>1338.5</v>
      </c>
      <c r="F5987">
        <v>902220</v>
      </c>
      <c r="G5987">
        <v>1088590</v>
      </c>
      <c r="H5987">
        <v>902632</v>
      </c>
      <c r="I5987">
        <v>1090439</v>
      </c>
      <c r="J5987">
        <f t="shared" si="186"/>
        <v>59154855</v>
      </c>
      <c r="K5987">
        <f t="shared" si="187"/>
        <v>111857910</v>
      </c>
    </row>
    <row r="5988" spans="1:11" x14ac:dyDescent="0.25">
      <c r="A5988" s="1">
        <v>38722</v>
      </c>
      <c r="B5988">
        <v>1338.5</v>
      </c>
      <c r="C5988">
        <v>1341.25</v>
      </c>
      <c r="D5988">
        <v>1333.75</v>
      </c>
      <c r="E5988">
        <v>1339.25</v>
      </c>
      <c r="F5988">
        <v>761183</v>
      </c>
      <c r="G5988">
        <v>1082022</v>
      </c>
      <c r="H5988">
        <v>761552</v>
      </c>
      <c r="I5988">
        <v>1083904</v>
      </c>
      <c r="J5988">
        <f t="shared" si="186"/>
        <v>59916407</v>
      </c>
      <c r="K5988">
        <f t="shared" si="187"/>
        <v>112941814</v>
      </c>
    </row>
    <row r="5989" spans="1:11" x14ac:dyDescent="0.25">
      <c r="A5989" s="1">
        <v>38723</v>
      </c>
      <c r="B5989">
        <v>1339.25</v>
      </c>
      <c r="C5989">
        <v>1351</v>
      </c>
      <c r="D5989">
        <v>1338.25</v>
      </c>
      <c r="E5989">
        <v>1349.75</v>
      </c>
      <c r="F5989">
        <v>899355</v>
      </c>
      <c r="G5989">
        <v>1119016</v>
      </c>
      <c r="H5989">
        <v>899629</v>
      </c>
      <c r="I5989">
        <v>1121055</v>
      </c>
      <c r="J5989">
        <f t="shared" si="186"/>
        <v>60816036</v>
      </c>
      <c r="K5989">
        <f t="shared" si="187"/>
        <v>114062869</v>
      </c>
    </row>
    <row r="5990" spans="1:11" x14ac:dyDescent="0.25">
      <c r="A5990" s="1">
        <v>38726</v>
      </c>
      <c r="B5990">
        <v>1349.25</v>
      </c>
      <c r="C5990">
        <v>1355.5</v>
      </c>
      <c r="D5990">
        <v>1348.25</v>
      </c>
      <c r="E5990">
        <v>1353</v>
      </c>
      <c r="F5990">
        <v>774670</v>
      </c>
      <c r="G5990">
        <v>1134212</v>
      </c>
      <c r="H5990">
        <v>774978</v>
      </c>
      <c r="I5990">
        <v>1136508</v>
      </c>
      <c r="J5990">
        <f t="shared" si="186"/>
        <v>61591014</v>
      </c>
      <c r="K5990">
        <f t="shared" si="187"/>
        <v>115199377</v>
      </c>
    </row>
    <row r="5991" spans="1:11" x14ac:dyDescent="0.25">
      <c r="A5991" s="1">
        <v>38727</v>
      </c>
      <c r="B5991">
        <v>1352.25</v>
      </c>
      <c r="C5991">
        <v>1354.75</v>
      </c>
      <c r="D5991">
        <v>1347.25</v>
      </c>
      <c r="E5991">
        <v>1354</v>
      </c>
      <c r="F5991">
        <v>895506</v>
      </c>
      <c r="G5991">
        <v>1138296</v>
      </c>
      <c r="H5991">
        <v>895762</v>
      </c>
      <c r="I5991">
        <v>1140746</v>
      </c>
      <c r="J5991">
        <f t="shared" si="186"/>
        <v>62486776</v>
      </c>
      <c r="K5991">
        <f t="shared" si="187"/>
        <v>116340123</v>
      </c>
    </row>
    <row r="5992" spans="1:11" x14ac:dyDescent="0.25">
      <c r="A5992" s="1">
        <v>38728</v>
      </c>
      <c r="B5992">
        <v>1353.75</v>
      </c>
      <c r="C5992">
        <v>1359</v>
      </c>
      <c r="D5992">
        <v>1351.5</v>
      </c>
      <c r="E5992">
        <v>1357.75</v>
      </c>
      <c r="F5992">
        <v>836995</v>
      </c>
      <c r="G5992">
        <v>1146084</v>
      </c>
      <c r="H5992">
        <v>837364</v>
      </c>
      <c r="I5992">
        <v>1148754</v>
      </c>
      <c r="J5992">
        <f t="shared" si="186"/>
        <v>63324140</v>
      </c>
      <c r="K5992">
        <f t="shared" si="187"/>
        <v>117488877</v>
      </c>
    </row>
    <row r="5993" spans="1:11" x14ac:dyDescent="0.25">
      <c r="A5993" s="1">
        <v>38729</v>
      </c>
      <c r="B5993">
        <v>1357.5</v>
      </c>
      <c r="C5993">
        <v>1357.75</v>
      </c>
      <c r="D5993">
        <v>1348.5</v>
      </c>
      <c r="E5993">
        <v>1351.5</v>
      </c>
      <c r="F5993">
        <v>761246</v>
      </c>
      <c r="G5993">
        <v>1138377</v>
      </c>
      <c r="H5993">
        <v>761577</v>
      </c>
      <c r="I5993">
        <v>1141325</v>
      </c>
      <c r="J5993">
        <f t="shared" si="186"/>
        <v>62562563</v>
      </c>
      <c r="K5993">
        <f t="shared" si="187"/>
        <v>116347552</v>
      </c>
    </row>
    <row r="5994" spans="1:11" x14ac:dyDescent="0.25">
      <c r="A5994" s="1">
        <v>38730</v>
      </c>
      <c r="B5994">
        <v>1351.5</v>
      </c>
      <c r="C5994">
        <v>1353.75</v>
      </c>
      <c r="D5994">
        <v>1345.75</v>
      </c>
      <c r="E5994">
        <v>1350.75</v>
      </c>
      <c r="F5994">
        <v>716681</v>
      </c>
      <c r="G5994">
        <v>1138749</v>
      </c>
      <c r="H5994">
        <v>716797</v>
      </c>
      <c r="I5994">
        <v>1141767</v>
      </c>
      <c r="J5994">
        <f t="shared" si="186"/>
        <v>61845766</v>
      </c>
      <c r="K5994">
        <f t="shared" si="187"/>
        <v>115205785</v>
      </c>
    </row>
    <row r="5995" spans="1:11" x14ac:dyDescent="0.25">
      <c r="A5995" s="1">
        <v>38734</v>
      </c>
      <c r="B5995">
        <v>1350.75</v>
      </c>
      <c r="C5995">
        <v>1353.25</v>
      </c>
      <c r="D5995">
        <v>1341.5</v>
      </c>
      <c r="E5995">
        <v>1347.5</v>
      </c>
      <c r="F5995">
        <v>782532</v>
      </c>
      <c r="G5995">
        <v>1147939</v>
      </c>
      <c r="H5995">
        <v>782704</v>
      </c>
      <c r="I5995">
        <v>1151070</v>
      </c>
      <c r="J5995">
        <f t="shared" si="186"/>
        <v>61063062</v>
      </c>
      <c r="K5995">
        <f t="shared" si="187"/>
        <v>114054715</v>
      </c>
    </row>
    <row r="5996" spans="1:11" x14ac:dyDescent="0.25">
      <c r="A5996" s="1">
        <v>38735</v>
      </c>
      <c r="B5996">
        <v>1344.75</v>
      </c>
      <c r="C5996">
        <v>1345.75</v>
      </c>
      <c r="D5996">
        <v>1333.25</v>
      </c>
      <c r="E5996">
        <v>1341.75</v>
      </c>
      <c r="F5996">
        <v>1172085</v>
      </c>
      <c r="G5996">
        <v>1143538</v>
      </c>
      <c r="H5996">
        <v>1173288</v>
      </c>
      <c r="I5996">
        <v>1147188</v>
      </c>
      <c r="J5996">
        <f t="shared" si="186"/>
        <v>59889774</v>
      </c>
      <c r="K5996">
        <f t="shared" si="187"/>
        <v>112907527</v>
      </c>
    </row>
    <row r="5997" spans="1:11" x14ac:dyDescent="0.25">
      <c r="A5997" s="1">
        <v>38736</v>
      </c>
      <c r="B5997">
        <v>1340.5</v>
      </c>
      <c r="C5997">
        <v>1351</v>
      </c>
      <c r="D5997">
        <v>1338.25</v>
      </c>
      <c r="E5997">
        <v>1346.25</v>
      </c>
      <c r="F5997">
        <v>949592</v>
      </c>
      <c r="G5997">
        <v>1137833</v>
      </c>
      <c r="H5997">
        <v>949959</v>
      </c>
      <c r="I5997">
        <v>1141701</v>
      </c>
      <c r="J5997">
        <f t="shared" si="186"/>
        <v>60839733</v>
      </c>
      <c r="K5997">
        <f t="shared" si="187"/>
        <v>114049228</v>
      </c>
    </row>
    <row r="5998" spans="1:11" x14ac:dyDescent="0.25">
      <c r="A5998" s="1">
        <v>38737</v>
      </c>
      <c r="B5998">
        <v>1346</v>
      </c>
      <c r="C5998">
        <v>1347.25</v>
      </c>
      <c r="D5998">
        <v>1322.25</v>
      </c>
      <c r="E5998">
        <v>1322.75</v>
      </c>
      <c r="F5998">
        <v>1586186</v>
      </c>
      <c r="G5998">
        <v>1126819</v>
      </c>
      <c r="H5998">
        <v>1587518</v>
      </c>
      <c r="I5998">
        <v>1131117</v>
      </c>
      <c r="J5998">
        <f t="shared" si="186"/>
        <v>59252215</v>
      </c>
      <c r="K5998">
        <f t="shared" si="187"/>
        <v>112918111</v>
      </c>
    </row>
    <row r="5999" spans="1:11" x14ac:dyDescent="0.25">
      <c r="A5999" s="1">
        <v>38740</v>
      </c>
      <c r="B5999">
        <v>1323.25</v>
      </c>
      <c r="C5999">
        <v>1330.75</v>
      </c>
      <c r="D5999">
        <v>1321.75</v>
      </c>
      <c r="E5999">
        <v>1327.25</v>
      </c>
      <c r="F5999">
        <v>892100</v>
      </c>
      <c r="G5999">
        <v>1140623</v>
      </c>
      <c r="H5999">
        <v>892155</v>
      </c>
      <c r="I5999">
        <v>1144965</v>
      </c>
      <c r="J5999">
        <f t="shared" si="186"/>
        <v>60144370</v>
      </c>
      <c r="K5999">
        <f t="shared" si="187"/>
        <v>114063076</v>
      </c>
    </row>
    <row r="6000" spans="1:11" x14ac:dyDescent="0.25">
      <c r="A6000" s="1">
        <v>38741</v>
      </c>
      <c r="B6000">
        <v>1327.25</v>
      </c>
      <c r="C6000">
        <v>1334.25</v>
      </c>
      <c r="D6000">
        <v>1325.25</v>
      </c>
      <c r="E6000">
        <v>1328.5</v>
      </c>
      <c r="F6000">
        <v>950405</v>
      </c>
      <c r="G6000">
        <v>1146762</v>
      </c>
      <c r="H6000">
        <v>950707</v>
      </c>
      <c r="I6000">
        <v>1151254</v>
      </c>
      <c r="J6000">
        <f t="shared" si="186"/>
        <v>61095077</v>
      </c>
      <c r="K6000">
        <f t="shared" si="187"/>
        <v>115214330</v>
      </c>
    </row>
    <row r="6001" spans="1:11" x14ac:dyDescent="0.25">
      <c r="A6001" s="1">
        <v>38742</v>
      </c>
      <c r="B6001">
        <v>1328.5</v>
      </c>
      <c r="C6001">
        <v>1334</v>
      </c>
      <c r="D6001">
        <v>1320.25</v>
      </c>
      <c r="E6001">
        <v>1329</v>
      </c>
      <c r="F6001">
        <v>1262226</v>
      </c>
      <c r="G6001">
        <v>1170463</v>
      </c>
      <c r="H6001">
        <v>1262825</v>
      </c>
      <c r="I6001">
        <v>1174804</v>
      </c>
      <c r="J6001">
        <f t="shared" si="186"/>
        <v>62357902</v>
      </c>
      <c r="K6001">
        <f t="shared" si="187"/>
        <v>116389134</v>
      </c>
    </row>
    <row r="6002" spans="1:11" x14ac:dyDescent="0.25">
      <c r="A6002" s="1">
        <v>38743</v>
      </c>
      <c r="B6002">
        <v>1328.25</v>
      </c>
      <c r="C6002">
        <v>1338.75</v>
      </c>
      <c r="D6002">
        <v>1327.75</v>
      </c>
      <c r="E6002">
        <v>1335.75</v>
      </c>
      <c r="F6002">
        <v>968935</v>
      </c>
      <c r="G6002">
        <v>1202944</v>
      </c>
      <c r="H6002">
        <v>969187</v>
      </c>
      <c r="I6002">
        <v>1207401</v>
      </c>
      <c r="J6002">
        <f t="shared" si="186"/>
        <v>63327089</v>
      </c>
      <c r="K6002">
        <f t="shared" si="187"/>
        <v>117596535</v>
      </c>
    </row>
    <row r="6003" spans="1:11" x14ac:dyDescent="0.25">
      <c r="A6003" s="1">
        <v>38744</v>
      </c>
      <c r="B6003">
        <v>1336.25</v>
      </c>
      <c r="C6003">
        <v>1348.5</v>
      </c>
      <c r="D6003">
        <v>1335.25</v>
      </c>
      <c r="E6003">
        <v>1347.25</v>
      </c>
      <c r="F6003">
        <v>889309</v>
      </c>
      <c r="G6003">
        <v>1223737</v>
      </c>
      <c r="H6003">
        <v>889653</v>
      </c>
      <c r="I6003">
        <v>1228272</v>
      </c>
      <c r="J6003">
        <f t="shared" si="186"/>
        <v>64216742</v>
      </c>
      <c r="K6003">
        <f t="shared" si="187"/>
        <v>118824807</v>
      </c>
    </row>
    <row r="6004" spans="1:11" x14ac:dyDescent="0.25">
      <c r="A6004" s="1">
        <v>38747</v>
      </c>
      <c r="B6004">
        <v>1347</v>
      </c>
      <c r="C6004">
        <v>1349.75</v>
      </c>
      <c r="D6004">
        <v>1344.75</v>
      </c>
      <c r="E6004">
        <v>1346.5</v>
      </c>
      <c r="F6004">
        <v>523825</v>
      </c>
      <c r="G6004">
        <v>1213504</v>
      </c>
      <c r="H6004">
        <v>524080</v>
      </c>
      <c r="I6004">
        <v>1218046</v>
      </c>
      <c r="J6004">
        <f t="shared" si="186"/>
        <v>63692662</v>
      </c>
      <c r="K6004">
        <f t="shared" si="187"/>
        <v>117606761</v>
      </c>
    </row>
    <row r="6005" spans="1:11" x14ac:dyDescent="0.25">
      <c r="A6005" s="1">
        <v>38748</v>
      </c>
      <c r="B6005">
        <v>1346.25</v>
      </c>
      <c r="C6005">
        <v>1348.5</v>
      </c>
      <c r="D6005">
        <v>1336.5</v>
      </c>
      <c r="E6005">
        <v>1341.5</v>
      </c>
      <c r="F6005">
        <v>1034519</v>
      </c>
      <c r="G6005">
        <v>1212104</v>
      </c>
      <c r="H6005">
        <v>1034633</v>
      </c>
      <c r="I6005">
        <v>1216719</v>
      </c>
      <c r="J6005">
        <f t="shared" si="186"/>
        <v>62658029</v>
      </c>
      <c r="K6005">
        <f t="shared" si="187"/>
        <v>116390042</v>
      </c>
    </row>
    <row r="6006" spans="1:11" x14ac:dyDescent="0.25">
      <c r="A6006" s="1">
        <v>38749</v>
      </c>
      <c r="B6006">
        <v>1337.5</v>
      </c>
      <c r="C6006">
        <v>1345.5</v>
      </c>
      <c r="D6006">
        <v>1334.25</v>
      </c>
      <c r="E6006">
        <v>1345.25</v>
      </c>
      <c r="F6006">
        <v>997495</v>
      </c>
      <c r="G6006">
        <v>1219717</v>
      </c>
      <c r="H6006">
        <v>998000</v>
      </c>
      <c r="I6006">
        <v>1224355</v>
      </c>
      <c r="J6006">
        <f t="shared" si="186"/>
        <v>63656029</v>
      </c>
      <c r="K6006">
        <f t="shared" si="187"/>
        <v>117614397</v>
      </c>
    </row>
    <row r="6007" spans="1:11" x14ac:dyDescent="0.25">
      <c r="A6007" s="1">
        <v>38750</v>
      </c>
      <c r="B6007">
        <v>1344.75</v>
      </c>
      <c r="C6007">
        <v>1345.25</v>
      </c>
      <c r="D6007">
        <v>1328.5</v>
      </c>
      <c r="E6007">
        <v>1330</v>
      </c>
      <c r="F6007">
        <v>1107724</v>
      </c>
      <c r="G6007">
        <v>1222807</v>
      </c>
      <c r="H6007">
        <v>1107860</v>
      </c>
      <c r="I6007">
        <v>1227463</v>
      </c>
      <c r="J6007">
        <f t="shared" si="186"/>
        <v>62548169</v>
      </c>
      <c r="K6007">
        <f t="shared" si="187"/>
        <v>116386934</v>
      </c>
    </row>
    <row r="6008" spans="1:11" x14ac:dyDescent="0.25">
      <c r="A6008" s="1">
        <v>38751</v>
      </c>
      <c r="B6008">
        <v>1329.75</v>
      </c>
      <c r="C6008">
        <v>1334.5</v>
      </c>
      <c r="D6008">
        <v>1321.5</v>
      </c>
      <c r="E6008">
        <v>1323.5</v>
      </c>
      <c r="F6008">
        <v>1006505</v>
      </c>
      <c r="G6008">
        <v>1209063</v>
      </c>
      <c r="H6008">
        <v>1006907</v>
      </c>
      <c r="I6008">
        <v>1213832</v>
      </c>
      <c r="J6008">
        <f t="shared" si="186"/>
        <v>61541262</v>
      </c>
      <c r="K6008">
        <f t="shared" si="187"/>
        <v>115173102</v>
      </c>
    </row>
    <row r="6009" spans="1:11" x14ac:dyDescent="0.25">
      <c r="A6009" s="1">
        <v>38754</v>
      </c>
      <c r="B6009">
        <v>1323.75</v>
      </c>
      <c r="C6009">
        <v>1328.5</v>
      </c>
      <c r="D6009">
        <v>1322</v>
      </c>
      <c r="E6009">
        <v>1326.75</v>
      </c>
      <c r="F6009">
        <v>526186</v>
      </c>
      <c r="G6009">
        <v>1188843</v>
      </c>
      <c r="H6009">
        <v>526369</v>
      </c>
      <c r="I6009">
        <v>1193602</v>
      </c>
      <c r="J6009">
        <f t="shared" si="186"/>
        <v>62067631</v>
      </c>
      <c r="K6009">
        <f t="shared" si="187"/>
        <v>116366704</v>
      </c>
    </row>
    <row r="6010" spans="1:11" x14ac:dyDescent="0.25">
      <c r="A6010" s="1">
        <v>38755</v>
      </c>
      <c r="B6010">
        <v>1326.5</v>
      </c>
      <c r="C6010">
        <v>1328</v>
      </c>
      <c r="D6010">
        <v>1314</v>
      </c>
      <c r="E6010">
        <v>1315.5</v>
      </c>
      <c r="F6010">
        <v>978806</v>
      </c>
      <c r="G6010">
        <v>1172527</v>
      </c>
      <c r="H6010">
        <v>984375</v>
      </c>
      <c r="I6010">
        <v>1183852</v>
      </c>
      <c r="J6010">
        <f t="shared" si="186"/>
        <v>61083256</v>
      </c>
      <c r="K6010">
        <f t="shared" si="187"/>
        <v>115182852</v>
      </c>
    </row>
    <row r="6011" spans="1:11" x14ac:dyDescent="0.25">
      <c r="A6011" s="1">
        <v>38756</v>
      </c>
      <c r="B6011">
        <v>1315.5</v>
      </c>
      <c r="C6011">
        <v>1327.75</v>
      </c>
      <c r="D6011">
        <v>1313.75</v>
      </c>
      <c r="E6011">
        <v>1326.25</v>
      </c>
      <c r="F6011">
        <v>861721</v>
      </c>
      <c r="G6011">
        <v>1151241</v>
      </c>
      <c r="H6011">
        <v>862229</v>
      </c>
      <c r="I6011">
        <v>1162698</v>
      </c>
      <c r="J6011">
        <f t="shared" si="186"/>
        <v>61945485</v>
      </c>
      <c r="K6011">
        <f t="shared" si="187"/>
        <v>116345550</v>
      </c>
    </row>
    <row r="6012" spans="1:11" x14ac:dyDescent="0.25">
      <c r="A6012" s="1">
        <v>38757</v>
      </c>
      <c r="B6012">
        <v>1326</v>
      </c>
      <c r="C6012">
        <v>1335.75</v>
      </c>
      <c r="D6012">
        <v>1323.25</v>
      </c>
      <c r="E6012">
        <v>1323.75</v>
      </c>
      <c r="F6012">
        <v>935033</v>
      </c>
      <c r="G6012">
        <v>1131640</v>
      </c>
      <c r="H6012">
        <v>935279</v>
      </c>
      <c r="I6012">
        <v>1141968</v>
      </c>
      <c r="J6012">
        <f t="shared" si="186"/>
        <v>61010206</v>
      </c>
      <c r="K6012">
        <f t="shared" si="187"/>
        <v>115203582</v>
      </c>
    </row>
    <row r="6013" spans="1:11" x14ac:dyDescent="0.25">
      <c r="A6013" s="1">
        <v>38758</v>
      </c>
      <c r="B6013">
        <v>1324</v>
      </c>
      <c r="C6013">
        <v>1331</v>
      </c>
      <c r="D6013">
        <v>1315</v>
      </c>
      <c r="E6013">
        <v>1326.25</v>
      </c>
      <c r="F6013">
        <v>999625</v>
      </c>
      <c r="G6013">
        <v>1128834</v>
      </c>
      <c r="H6013">
        <v>999907</v>
      </c>
      <c r="I6013">
        <v>1139188</v>
      </c>
      <c r="J6013">
        <f t="shared" si="186"/>
        <v>62010113</v>
      </c>
      <c r="K6013">
        <f t="shared" si="187"/>
        <v>116342770</v>
      </c>
    </row>
    <row r="6014" spans="1:11" x14ac:dyDescent="0.25">
      <c r="A6014" s="1">
        <v>38761</v>
      </c>
      <c r="B6014">
        <v>1326.25</v>
      </c>
      <c r="C6014">
        <v>1327.25</v>
      </c>
      <c r="D6014">
        <v>1318.5</v>
      </c>
      <c r="E6014">
        <v>1323.75</v>
      </c>
      <c r="F6014">
        <v>651482</v>
      </c>
      <c r="G6014">
        <v>1123211</v>
      </c>
      <c r="H6014">
        <v>651778</v>
      </c>
      <c r="I6014">
        <v>1133601</v>
      </c>
      <c r="J6014">
        <f t="shared" si="186"/>
        <v>61358335</v>
      </c>
      <c r="K6014">
        <f t="shared" si="187"/>
        <v>115209169</v>
      </c>
    </row>
    <row r="6015" spans="1:11" x14ac:dyDescent="0.25">
      <c r="A6015" s="1">
        <v>38762</v>
      </c>
      <c r="B6015">
        <v>1323.75</v>
      </c>
      <c r="C6015">
        <v>1339.5</v>
      </c>
      <c r="D6015">
        <v>1321</v>
      </c>
      <c r="E6015">
        <v>1336.25</v>
      </c>
      <c r="F6015">
        <v>1116279</v>
      </c>
      <c r="G6015">
        <v>1140552</v>
      </c>
      <c r="H6015">
        <v>1121697</v>
      </c>
      <c r="I6015">
        <v>1156131</v>
      </c>
      <c r="J6015">
        <f t="shared" si="186"/>
        <v>62480032</v>
      </c>
      <c r="K6015">
        <f t="shared" si="187"/>
        <v>116365300</v>
      </c>
    </row>
    <row r="6016" spans="1:11" x14ac:dyDescent="0.25">
      <c r="A6016" s="1">
        <v>38763</v>
      </c>
      <c r="B6016">
        <v>1336.25</v>
      </c>
      <c r="C6016">
        <v>1341.75</v>
      </c>
      <c r="D6016">
        <v>1330.75</v>
      </c>
      <c r="E6016">
        <v>1340.25</v>
      </c>
      <c r="F6016">
        <v>965298</v>
      </c>
      <c r="G6016">
        <v>1138161</v>
      </c>
      <c r="H6016">
        <v>965791</v>
      </c>
      <c r="I6016">
        <v>1153770</v>
      </c>
      <c r="J6016">
        <f t="shared" si="186"/>
        <v>63445823</v>
      </c>
      <c r="K6016">
        <f t="shared" si="187"/>
        <v>117519070</v>
      </c>
    </row>
    <row r="6017" spans="1:11" x14ac:dyDescent="0.25">
      <c r="A6017" s="1">
        <v>38764</v>
      </c>
      <c r="B6017">
        <v>1340</v>
      </c>
      <c r="C6017">
        <v>1350.75</v>
      </c>
      <c r="D6017">
        <v>1339</v>
      </c>
      <c r="E6017">
        <v>1349.75</v>
      </c>
      <c r="F6017">
        <v>798754</v>
      </c>
      <c r="G6017">
        <v>1144118</v>
      </c>
      <c r="H6017">
        <v>806142</v>
      </c>
      <c r="I6017">
        <v>1166401</v>
      </c>
      <c r="J6017">
        <f t="shared" si="186"/>
        <v>64251965</v>
      </c>
      <c r="K6017">
        <f t="shared" si="187"/>
        <v>118685471</v>
      </c>
    </row>
    <row r="6018" spans="1:11" x14ac:dyDescent="0.25">
      <c r="A6018" s="1">
        <v>38765</v>
      </c>
      <c r="B6018">
        <v>1349.75</v>
      </c>
      <c r="C6018">
        <v>1350.25</v>
      </c>
      <c r="D6018">
        <v>1344</v>
      </c>
      <c r="E6018">
        <v>1347</v>
      </c>
      <c r="F6018">
        <v>553718</v>
      </c>
      <c r="G6018">
        <v>1154931</v>
      </c>
      <c r="H6018">
        <v>556640</v>
      </c>
      <c r="I6018">
        <v>1179919</v>
      </c>
      <c r="J6018">
        <f t="shared" si="186"/>
        <v>63695325</v>
      </c>
      <c r="K6018">
        <f t="shared" si="187"/>
        <v>117505552</v>
      </c>
    </row>
    <row r="6019" spans="1:11" x14ac:dyDescent="0.25">
      <c r="A6019" s="1">
        <v>38769</v>
      </c>
      <c r="B6019">
        <v>1346.25</v>
      </c>
      <c r="C6019">
        <v>1352.25</v>
      </c>
      <c r="D6019">
        <v>1341</v>
      </c>
      <c r="E6019">
        <v>1343.25</v>
      </c>
      <c r="F6019">
        <v>715879</v>
      </c>
      <c r="G6019">
        <v>1166195</v>
      </c>
      <c r="H6019">
        <v>725163</v>
      </c>
      <c r="I6019">
        <v>1203221</v>
      </c>
      <c r="J6019">
        <f t="shared" si="186"/>
        <v>62970162</v>
      </c>
      <c r="K6019">
        <f t="shared" si="187"/>
        <v>116302331</v>
      </c>
    </row>
    <row r="6020" spans="1:11" x14ac:dyDescent="0.25">
      <c r="A6020" s="1">
        <v>38770</v>
      </c>
      <c r="B6020">
        <v>1343.25</v>
      </c>
      <c r="C6020">
        <v>1354.25</v>
      </c>
      <c r="D6020">
        <v>1341.75</v>
      </c>
      <c r="E6020">
        <v>1350.25</v>
      </c>
      <c r="F6020">
        <v>771937</v>
      </c>
      <c r="G6020">
        <v>1196534</v>
      </c>
      <c r="H6020">
        <v>777624</v>
      </c>
      <c r="I6020">
        <v>1238630</v>
      </c>
      <c r="J6020">
        <f t="shared" si="186"/>
        <v>63747786</v>
      </c>
      <c r="K6020">
        <f t="shared" si="187"/>
        <v>117540961</v>
      </c>
    </row>
    <row r="6021" spans="1:11" x14ac:dyDescent="0.25">
      <c r="A6021" s="1">
        <v>38771</v>
      </c>
      <c r="B6021">
        <v>1350.25</v>
      </c>
      <c r="C6021">
        <v>1354</v>
      </c>
      <c r="D6021">
        <v>1344.5</v>
      </c>
      <c r="E6021">
        <v>1348.25</v>
      </c>
      <c r="F6021">
        <v>738249</v>
      </c>
      <c r="G6021">
        <v>1199764</v>
      </c>
      <c r="H6021">
        <v>753793</v>
      </c>
      <c r="I6021">
        <v>1256108</v>
      </c>
      <c r="J6021">
        <f t="shared" ref="J6021:J6084" si="188">IF($E6021-$E6020&lt;&gt;0,J6020+(($E6021-$E6020)/ABS($E6021-$E6020))*H6021,J6020)</f>
        <v>62993993</v>
      </c>
      <c r="K6021">
        <f t="shared" ref="K6021:K6084" si="189">IF($E6021-$E6020&lt;&gt;0,K6020+(($E6021-$E6020)/ABS($E6021-$E6020))*I6021,K6020)</f>
        <v>116284853</v>
      </c>
    </row>
    <row r="6022" spans="1:11" x14ac:dyDescent="0.25">
      <c r="A6022" s="1">
        <v>38772</v>
      </c>
      <c r="B6022">
        <v>1348</v>
      </c>
      <c r="C6022">
        <v>1352.25</v>
      </c>
      <c r="D6022">
        <v>1345</v>
      </c>
      <c r="E6022">
        <v>1351</v>
      </c>
      <c r="F6022">
        <v>549003</v>
      </c>
      <c r="G6022">
        <v>1189315</v>
      </c>
      <c r="H6022">
        <v>555660</v>
      </c>
      <c r="I6022">
        <v>1247246</v>
      </c>
      <c r="J6022">
        <f t="shared" si="188"/>
        <v>63549653</v>
      </c>
      <c r="K6022">
        <f t="shared" si="189"/>
        <v>117532099</v>
      </c>
    </row>
    <row r="6023" spans="1:11" x14ac:dyDescent="0.25">
      <c r="A6023" s="1">
        <v>38775</v>
      </c>
      <c r="B6023">
        <v>1351</v>
      </c>
      <c r="C6023">
        <v>1357.75</v>
      </c>
      <c r="D6023">
        <v>1350</v>
      </c>
      <c r="E6023">
        <v>1352</v>
      </c>
      <c r="F6023">
        <v>586818</v>
      </c>
      <c r="G6023">
        <v>1187902</v>
      </c>
      <c r="H6023">
        <v>597164</v>
      </c>
      <c r="I6023">
        <v>1255748</v>
      </c>
      <c r="J6023">
        <f t="shared" si="188"/>
        <v>64146817</v>
      </c>
      <c r="K6023">
        <f t="shared" si="189"/>
        <v>118787847</v>
      </c>
    </row>
    <row r="6024" spans="1:11" x14ac:dyDescent="0.25">
      <c r="A6024" s="1">
        <v>38776</v>
      </c>
      <c r="B6024">
        <v>1352.25</v>
      </c>
      <c r="C6024">
        <v>1353</v>
      </c>
      <c r="D6024">
        <v>1338</v>
      </c>
      <c r="E6024">
        <v>1340.5</v>
      </c>
      <c r="F6024">
        <v>1139694</v>
      </c>
      <c r="G6024">
        <v>1127522</v>
      </c>
      <c r="H6024">
        <v>1162284</v>
      </c>
      <c r="I6024">
        <v>1220242</v>
      </c>
      <c r="J6024">
        <f t="shared" si="188"/>
        <v>62984533</v>
      </c>
      <c r="K6024">
        <f t="shared" si="189"/>
        <v>117567605</v>
      </c>
    </row>
    <row r="6025" spans="1:11" x14ac:dyDescent="0.25">
      <c r="A6025" s="1">
        <v>38777</v>
      </c>
      <c r="B6025">
        <v>1339.75</v>
      </c>
      <c r="C6025">
        <v>1351.5</v>
      </c>
      <c r="D6025">
        <v>1339.5</v>
      </c>
      <c r="E6025">
        <v>1350</v>
      </c>
      <c r="F6025">
        <v>717807</v>
      </c>
      <c r="G6025">
        <v>1143358</v>
      </c>
      <c r="H6025">
        <v>727616</v>
      </c>
      <c r="I6025">
        <v>1239970</v>
      </c>
      <c r="J6025">
        <f t="shared" si="188"/>
        <v>63712149</v>
      </c>
      <c r="K6025">
        <f t="shared" si="189"/>
        <v>118807575</v>
      </c>
    </row>
    <row r="6026" spans="1:11" x14ac:dyDescent="0.25">
      <c r="A6026" s="1">
        <v>38778</v>
      </c>
      <c r="B6026">
        <v>1349.75</v>
      </c>
      <c r="C6026">
        <v>1351</v>
      </c>
      <c r="D6026">
        <v>1342.25</v>
      </c>
      <c r="E6026">
        <v>1349.5</v>
      </c>
      <c r="F6026">
        <v>958009</v>
      </c>
      <c r="G6026">
        <v>1152765</v>
      </c>
      <c r="H6026">
        <v>987191</v>
      </c>
      <c r="I6026">
        <v>1271018</v>
      </c>
      <c r="J6026">
        <f t="shared" si="188"/>
        <v>62724958</v>
      </c>
      <c r="K6026">
        <f t="shared" si="189"/>
        <v>117536557</v>
      </c>
    </row>
    <row r="6027" spans="1:11" x14ac:dyDescent="0.25">
      <c r="A6027" s="1">
        <v>38779</v>
      </c>
      <c r="B6027">
        <v>1349.5</v>
      </c>
      <c r="C6027">
        <v>1357</v>
      </c>
      <c r="D6027">
        <v>1338</v>
      </c>
      <c r="E6027">
        <v>1344.5</v>
      </c>
      <c r="F6027">
        <v>1119045</v>
      </c>
      <c r="G6027">
        <v>1142379</v>
      </c>
      <c r="H6027">
        <v>1158296</v>
      </c>
      <c r="I6027">
        <v>1297690</v>
      </c>
      <c r="J6027">
        <f t="shared" si="188"/>
        <v>61566662</v>
      </c>
      <c r="K6027">
        <f t="shared" si="189"/>
        <v>116238867</v>
      </c>
    </row>
    <row r="6028" spans="1:11" x14ac:dyDescent="0.25">
      <c r="A6028" s="1">
        <v>38782</v>
      </c>
      <c r="B6028">
        <v>1344.75</v>
      </c>
      <c r="C6028">
        <v>1349.25</v>
      </c>
      <c r="D6028">
        <v>1334.25</v>
      </c>
      <c r="E6028">
        <v>1337.5</v>
      </c>
      <c r="F6028">
        <v>875565</v>
      </c>
      <c r="G6028">
        <v>1147899</v>
      </c>
      <c r="H6028">
        <v>919481</v>
      </c>
      <c r="I6028">
        <v>1337089</v>
      </c>
      <c r="J6028">
        <f t="shared" si="188"/>
        <v>60647181</v>
      </c>
      <c r="K6028">
        <f t="shared" si="189"/>
        <v>114901778</v>
      </c>
    </row>
    <row r="6029" spans="1:11" x14ac:dyDescent="0.25">
      <c r="A6029" s="1">
        <v>38783</v>
      </c>
      <c r="B6029">
        <v>1337.5</v>
      </c>
      <c r="C6029">
        <v>1337.5</v>
      </c>
      <c r="D6029">
        <v>1329.75</v>
      </c>
      <c r="E6029">
        <v>1335.5</v>
      </c>
      <c r="F6029">
        <v>927692</v>
      </c>
      <c r="G6029">
        <v>1134531</v>
      </c>
      <c r="H6029">
        <v>974364</v>
      </c>
      <c r="I6029">
        <v>1351728</v>
      </c>
      <c r="J6029">
        <f t="shared" si="188"/>
        <v>59672817</v>
      </c>
      <c r="K6029">
        <f t="shared" si="189"/>
        <v>113550050</v>
      </c>
    </row>
    <row r="6030" spans="1:11" x14ac:dyDescent="0.25">
      <c r="A6030" s="1">
        <v>38784</v>
      </c>
      <c r="B6030">
        <v>1335.75</v>
      </c>
      <c r="C6030">
        <v>1339.75</v>
      </c>
      <c r="D6030">
        <v>1326.75</v>
      </c>
      <c r="E6030">
        <v>1337.5</v>
      </c>
      <c r="F6030">
        <v>1056571</v>
      </c>
      <c r="G6030">
        <v>1105119</v>
      </c>
      <c r="H6030">
        <v>1183974</v>
      </c>
      <c r="I6030">
        <v>1420537</v>
      </c>
      <c r="J6030">
        <f t="shared" si="188"/>
        <v>60856791</v>
      </c>
      <c r="K6030">
        <f t="shared" si="189"/>
        <v>114970587</v>
      </c>
    </row>
    <row r="6031" spans="1:11" x14ac:dyDescent="0.25">
      <c r="A6031" s="1">
        <v>38785</v>
      </c>
      <c r="B6031">
        <v>1337.75</v>
      </c>
      <c r="C6031">
        <v>1341.75</v>
      </c>
      <c r="D6031">
        <v>1329.5</v>
      </c>
      <c r="E6031">
        <v>1330</v>
      </c>
      <c r="F6031">
        <v>440703</v>
      </c>
      <c r="G6031">
        <v>930236</v>
      </c>
      <c r="H6031">
        <v>1328098</v>
      </c>
      <c r="I6031">
        <v>1494926</v>
      </c>
      <c r="J6031">
        <f t="shared" si="188"/>
        <v>59528693</v>
      </c>
      <c r="K6031">
        <f t="shared" si="189"/>
        <v>113475661</v>
      </c>
    </row>
    <row r="6032" spans="1:11" x14ac:dyDescent="0.25">
      <c r="A6032" s="1">
        <v>38786</v>
      </c>
      <c r="B6032">
        <v>1329.75</v>
      </c>
      <c r="C6032">
        <v>1343.25</v>
      </c>
      <c r="D6032">
        <v>1328.75</v>
      </c>
      <c r="E6032">
        <v>1341</v>
      </c>
      <c r="F6032">
        <v>274831</v>
      </c>
      <c r="G6032">
        <v>858912</v>
      </c>
      <c r="H6032">
        <v>1406325</v>
      </c>
      <c r="I6032">
        <v>1589918</v>
      </c>
      <c r="J6032">
        <f t="shared" si="188"/>
        <v>60935018</v>
      </c>
      <c r="K6032">
        <f t="shared" si="189"/>
        <v>115065579</v>
      </c>
    </row>
    <row r="6033" spans="1:11" x14ac:dyDescent="0.25">
      <c r="A6033" s="1">
        <v>38789</v>
      </c>
      <c r="B6033">
        <v>1340.75</v>
      </c>
      <c r="C6033">
        <v>1346.75</v>
      </c>
      <c r="D6033">
        <v>1340.25</v>
      </c>
      <c r="E6033">
        <v>1343.75</v>
      </c>
      <c r="F6033">
        <v>892977</v>
      </c>
      <c r="G6033">
        <v>917515</v>
      </c>
      <c r="H6033">
        <v>1149291</v>
      </c>
      <c r="I6033">
        <v>1700459</v>
      </c>
      <c r="J6033">
        <f t="shared" si="188"/>
        <v>62084309</v>
      </c>
      <c r="K6033">
        <f t="shared" si="189"/>
        <v>116766038</v>
      </c>
    </row>
    <row r="6034" spans="1:11" x14ac:dyDescent="0.25">
      <c r="A6034" s="1">
        <v>38790</v>
      </c>
      <c r="B6034">
        <v>1343.75</v>
      </c>
      <c r="C6034">
        <v>1357.75</v>
      </c>
      <c r="D6034">
        <v>1340.5</v>
      </c>
      <c r="E6034">
        <v>1356.75</v>
      </c>
      <c r="F6034">
        <v>1073523</v>
      </c>
      <c r="G6034">
        <v>1003365</v>
      </c>
      <c r="H6034">
        <v>1224036</v>
      </c>
      <c r="I6034">
        <v>1703932</v>
      </c>
      <c r="J6034">
        <f t="shared" si="188"/>
        <v>63308345</v>
      </c>
      <c r="K6034">
        <f t="shared" si="189"/>
        <v>118469970</v>
      </c>
    </row>
    <row r="6035" spans="1:11" x14ac:dyDescent="0.25">
      <c r="A6035" s="1">
        <v>38791</v>
      </c>
      <c r="B6035">
        <v>1356.75</v>
      </c>
      <c r="C6035">
        <v>1363.5</v>
      </c>
      <c r="D6035">
        <v>1353.25</v>
      </c>
      <c r="E6035">
        <v>1362.25</v>
      </c>
      <c r="F6035">
        <v>873476</v>
      </c>
      <c r="G6035">
        <v>1104390</v>
      </c>
      <c r="H6035">
        <v>995611</v>
      </c>
      <c r="I6035">
        <v>1778581</v>
      </c>
      <c r="J6035">
        <f t="shared" si="188"/>
        <v>64303956</v>
      </c>
      <c r="K6035">
        <f t="shared" si="189"/>
        <v>120248551</v>
      </c>
    </row>
    <row r="6036" spans="1:11" x14ac:dyDescent="0.25">
      <c r="A6036" s="1">
        <v>38792</v>
      </c>
      <c r="B6036">
        <v>1362</v>
      </c>
      <c r="C6036">
        <v>1369.5</v>
      </c>
      <c r="D6036">
        <v>1359.5</v>
      </c>
      <c r="E6036">
        <v>1364.75</v>
      </c>
      <c r="F6036">
        <v>911092</v>
      </c>
      <c r="G6036">
        <v>1159314</v>
      </c>
      <c r="H6036">
        <v>1007308</v>
      </c>
      <c r="I6036">
        <v>1732351</v>
      </c>
      <c r="J6036">
        <f t="shared" si="188"/>
        <v>65311264</v>
      </c>
      <c r="K6036">
        <f t="shared" si="189"/>
        <v>121980902</v>
      </c>
    </row>
    <row r="6037" spans="1:11" x14ac:dyDescent="0.25">
      <c r="A6037" s="1">
        <v>38793</v>
      </c>
      <c r="B6037">
        <v>1364.5</v>
      </c>
      <c r="C6037">
        <v>1368.75</v>
      </c>
      <c r="D6037">
        <v>1362.75</v>
      </c>
      <c r="E6037">
        <v>1365.5</v>
      </c>
      <c r="F6037">
        <v>603136</v>
      </c>
      <c r="G6037">
        <v>1180326</v>
      </c>
      <c r="H6037">
        <v>618134</v>
      </c>
      <c r="I6037">
        <v>1737589</v>
      </c>
      <c r="J6037">
        <f t="shared" si="188"/>
        <v>65929398</v>
      </c>
      <c r="K6037">
        <f t="shared" si="189"/>
        <v>123718491</v>
      </c>
    </row>
    <row r="6038" spans="1:11" x14ac:dyDescent="0.25">
      <c r="A6038" s="1">
        <v>38796</v>
      </c>
      <c r="B6038">
        <v>1365.5</v>
      </c>
      <c r="C6038">
        <v>1369</v>
      </c>
      <c r="D6038">
        <v>1361.5</v>
      </c>
      <c r="E6038">
        <v>1363.5</v>
      </c>
      <c r="F6038">
        <v>507984</v>
      </c>
      <c r="G6038">
        <v>1188089</v>
      </c>
      <c r="H6038">
        <v>508050</v>
      </c>
      <c r="I6038">
        <v>1188130</v>
      </c>
      <c r="J6038">
        <f t="shared" si="188"/>
        <v>65421348</v>
      </c>
      <c r="K6038">
        <f t="shared" si="189"/>
        <v>122530361</v>
      </c>
    </row>
    <row r="6039" spans="1:11" x14ac:dyDescent="0.25">
      <c r="A6039" s="1">
        <v>38797</v>
      </c>
      <c r="B6039">
        <v>1363.25</v>
      </c>
      <c r="C6039">
        <v>1369.5</v>
      </c>
      <c r="D6039">
        <v>1353.5</v>
      </c>
      <c r="E6039">
        <v>1355.5</v>
      </c>
      <c r="F6039">
        <v>1031144</v>
      </c>
      <c r="G6039">
        <v>1181087</v>
      </c>
      <c r="H6039">
        <v>1031431</v>
      </c>
      <c r="I6039">
        <v>1181330</v>
      </c>
      <c r="J6039">
        <f t="shared" si="188"/>
        <v>64389917</v>
      </c>
      <c r="K6039">
        <f t="shared" si="189"/>
        <v>121349031</v>
      </c>
    </row>
    <row r="6040" spans="1:11" x14ac:dyDescent="0.25">
      <c r="A6040" s="1">
        <v>38798</v>
      </c>
      <c r="B6040">
        <v>1355.25</v>
      </c>
      <c r="C6040">
        <v>1364</v>
      </c>
      <c r="D6040">
        <v>1352.75</v>
      </c>
      <c r="E6040">
        <v>1362.5</v>
      </c>
      <c r="F6040">
        <v>737198</v>
      </c>
      <c r="G6040">
        <v>1173261</v>
      </c>
      <c r="H6040">
        <v>737553</v>
      </c>
      <c r="I6040">
        <v>1173722</v>
      </c>
      <c r="J6040">
        <f t="shared" si="188"/>
        <v>65127470</v>
      </c>
      <c r="K6040">
        <f t="shared" si="189"/>
        <v>122522753</v>
      </c>
    </row>
    <row r="6041" spans="1:11" x14ac:dyDescent="0.25">
      <c r="A6041" s="1">
        <v>38799</v>
      </c>
      <c r="B6041">
        <v>1362.75</v>
      </c>
      <c r="C6041">
        <v>1364</v>
      </c>
      <c r="D6041">
        <v>1355</v>
      </c>
      <c r="E6041">
        <v>1359.75</v>
      </c>
      <c r="F6041">
        <v>675368</v>
      </c>
      <c r="G6041">
        <v>1145041</v>
      </c>
      <c r="H6041">
        <v>675696</v>
      </c>
      <c r="I6041">
        <v>1145722</v>
      </c>
      <c r="J6041">
        <f t="shared" si="188"/>
        <v>64451774</v>
      </c>
      <c r="K6041">
        <f t="shared" si="189"/>
        <v>121377031</v>
      </c>
    </row>
    <row r="6042" spans="1:11" x14ac:dyDescent="0.25">
      <c r="A6042" s="1">
        <v>38800</v>
      </c>
      <c r="B6042">
        <v>1359.75</v>
      </c>
      <c r="C6042">
        <v>1364.25</v>
      </c>
      <c r="D6042">
        <v>1355.5</v>
      </c>
      <c r="E6042">
        <v>1360.75</v>
      </c>
      <c r="F6042">
        <v>596147</v>
      </c>
      <c r="G6042">
        <v>1147673</v>
      </c>
      <c r="H6042">
        <v>596197</v>
      </c>
      <c r="I6042">
        <v>1148355</v>
      </c>
      <c r="J6042">
        <f t="shared" si="188"/>
        <v>65047971</v>
      </c>
      <c r="K6042">
        <f t="shared" si="189"/>
        <v>122525386</v>
      </c>
    </row>
    <row r="6043" spans="1:11" x14ac:dyDescent="0.25">
      <c r="A6043" s="1">
        <v>38803</v>
      </c>
      <c r="B6043">
        <v>1361</v>
      </c>
      <c r="C6043">
        <v>1362.5</v>
      </c>
      <c r="D6043">
        <v>1355.75</v>
      </c>
      <c r="E6043">
        <v>1359</v>
      </c>
      <c r="F6043">
        <v>462838</v>
      </c>
      <c r="G6043">
        <v>1133459</v>
      </c>
      <c r="H6043">
        <v>462902</v>
      </c>
      <c r="I6043">
        <v>1134165</v>
      </c>
      <c r="J6043">
        <f t="shared" si="188"/>
        <v>64585069</v>
      </c>
      <c r="K6043">
        <f t="shared" si="189"/>
        <v>121391221</v>
      </c>
    </row>
    <row r="6044" spans="1:11" x14ac:dyDescent="0.25">
      <c r="A6044" s="1">
        <v>38804</v>
      </c>
      <c r="B6044">
        <v>1358.75</v>
      </c>
      <c r="C6044">
        <v>1363.5</v>
      </c>
      <c r="D6044">
        <v>1348.25</v>
      </c>
      <c r="E6044">
        <v>1350.5</v>
      </c>
      <c r="F6044">
        <v>929472</v>
      </c>
      <c r="G6044">
        <v>1140528</v>
      </c>
      <c r="H6044">
        <v>929575</v>
      </c>
      <c r="I6044">
        <v>1141244</v>
      </c>
      <c r="J6044">
        <f t="shared" si="188"/>
        <v>63655494</v>
      </c>
      <c r="K6044">
        <f t="shared" si="189"/>
        <v>120249977</v>
      </c>
    </row>
    <row r="6045" spans="1:11" x14ac:dyDescent="0.25">
      <c r="A6045" s="1">
        <v>38805</v>
      </c>
      <c r="B6045">
        <v>1350.25</v>
      </c>
      <c r="C6045">
        <v>1363</v>
      </c>
      <c r="D6045">
        <v>1348.75</v>
      </c>
      <c r="E6045">
        <v>1358</v>
      </c>
      <c r="F6045">
        <v>896642</v>
      </c>
      <c r="G6045">
        <v>1159253</v>
      </c>
      <c r="H6045">
        <v>896825</v>
      </c>
      <c r="I6045">
        <v>1160030</v>
      </c>
      <c r="J6045">
        <f t="shared" si="188"/>
        <v>64552319</v>
      </c>
      <c r="K6045">
        <f t="shared" si="189"/>
        <v>121410007</v>
      </c>
    </row>
    <row r="6046" spans="1:11" x14ac:dyDescent="0.25">
      <c r="A6046" s="1">
        <v>38806</v>
      </c>
      <c r="B6046">
        <v>1358.5</v>
      </c>
      <c r="C6046">
        <v>1367.25</v>
      </c>
      <c r="D6046">
        <v>1352.75</v>
      </c>
      <c r="E6046">
        <v>1355.5</v>
      </c>
      <c r="F6046">
        <v>991068</v>
      </c>
      <c r="G6046">
        <v>1179491</v>
      </c>
      <c r="H6046">
        <v>991406</v>
      </c>
      <c r="I6046">
        <v>1180408</v>
      </c>
      <c r="J6046">
        <f t="shared" si="188"/>
        <v>63560913</v>
      </c>
      <c r="K6046">
        <f t="shared" si="189"/>
        <v>120229599</v>
      </c>
    </row>
    <row r="6047" spans="1:11" x14ac:dyDescent="0.25">
      <c r="A6047" s="1">
        <v>38807</v>
      </c>
      <c r="B6047">
        <v>1355.75</v>
      </c>
      <c r="C6047">
        <v>1359.75</v>
      </c>
      <c r="D6047">
        <v>1350.75</v>
      </c>
      <c r="E6047">
        <v>1351.25</v>
      </c>
      <c r="F6047">
        <v>846848</v>
      </c>
      <c r="G6047">
        <v>1132131</v>
      </c>
      <c r="H6047">
        <v>847709</v>
      </c>
      <c r="I6047">
        <v>1133454</v>
      </c>
      <c r="J6047">
        <f t="shared" si="188"/>
        <v>62713204</v>
      </c>
      <c r="K6047">
        <f t="shared" si="189"/>
        <v>119096145</v>
      </c>
    </row>
    <row r="6048" spans="1:11" x14ac:dyDescent="0.25">
      <c r="A6048" s="1">
        <v>38810</v>
      </c>
      <c r="B6048">
        <v>1355</v>
      </c>
      <c r="C6048">
        <v>1366</v>
      </c>
      <c r="D6048">
        <v>1352.25</v>
      </c>
      <c r="E6048">
        <v>1353.75</v>
      </c>
      <c r="F6048">
        <v>965195</v>
      </c>
      <c r="G6048">
        <v>1130207</v>
      </c>
      <c r="H6048">
        <v>965678</v>
      </c>
      <c r="I6048">
        <v>1131674</v>
      </c>
      <c r="J6048">
        <f t="shared" si="188"/>
        <v>63678882</v>
      </c>
      <c r="K6048">
        <f t="shared" si="189"/>
        <v>120227819</v>
      </c>
    </row>
    <row r="6049" spans="1:11" x14ac:dyDescent="0.25">
      <c r="A6049" s="1">
        <v>38811</v>
      </c>
      <c r="B6049">
        <v>1354</v>
      </c>
      <c r="C6049">
        <v>1364.25</v>
      </c>
      <c r="D6049">
        <v>1350.25</v>
      </c>
      <c r="E6049">
        <v>1362.75</v>
      </c>
      <c r="F6049">
        <v>1044428</v>
      </c>
      <c r="G6049">
        <v>1150211</v>
      </c>
      <c r="H6049">
        <v>1044638</v>
      </c>
      <c r="I6049">
        <v>1151679</v>
      </c>
      <c r="J6049">
        <f t="shared" si="188"/>
        <v>64723520</v>
      </c>
      <c r="K6049">
        <f t="shared" si="189"/>
        <v>121379498</v>
      </c>
    </row>
    <row r="6050" spans="1:11" x14ac:dyDescent="0.25">
      <c r="A6050" s="1">
        <v>38812</v>
      </c>
      <c r="B6050">
        <v>1362.75</v>
      </c>
      <c r="C6050">
        <v>1369.25</v>
      </c>
      <c r="D6050">
        <v>1360.25</v>
      </c>
      <c r="E6050">
        <v>1367</v>
      </c>
      <c r="F6050">
        <v>838856</v>
      </c>
      <c r="G6050">
        <v>1163766</v>
      </c>
      <c r="H6050">
        <v>839012</v>
      </c>
      <c r="I6050">
        <v>1165279</v>
      </c>
      <c r="J6050">
        <f t="shared" si="188"/>
        <v>65562532</v>
      </c>
      <c r="K6050">
        <f t="shared" si="189"/>
        <v>122544777</v>
      </c>
    </row>
    <row r="6051" spans="1:11" x14ac:dyDescent="0.25">
      <c r="A6051" s="1">
        <v>38813</v>
      </c>
      <c r="B6051">
        <v>1367</v>
      </c>
      <c r="C6051">
        <v>1368.5</v>
      </c>
      <c r="D6051">
        <v>1358</v>
      </c>
      <c r="E6051">
        <v>1365.5</v>
      </c>
      <c r="F6051">
        <v>888393</v>
      </c>
      <c r="G6051">
        <v>1170821</v>
      </c>
      <c r="H6051">
        <v>888615</v>
      </c>
      <c r="I6051">
        <v>1172443</v>
      </c>
      <c r="J6051">
        <f t="shared" si="188"/>
        <v>64673917</v>
      </c>
      <c r="K6051">
        <f t="shared" si="189"/>
        <v>121372334</v>
      </c>
    </row>
    <row r="6052" spans="1:11" x14ac:dyDescent="0.25">
      <c r="A6052" s="1">
        <v>38814</v>
      </c>
      <c r="B6052">
        <v>1365</v>
      </c>
      <c r="C6052">
        <v>1372</v>
      </c>
      <c r="D6052">
        <v>1349.25</v>
      </c>
      <c r="E6052">
        <v>1352</v>
      </c>
      <c r="F6052">
        <v>1343222</v>
      </c>
      <c r="G6052">
        <v>1198799</v>
      </c>
      <c r="H6052">
        <v>1343489</v>
      </c>
      <c r="I6052">
        <v>1200492</v>
      </c>
      <c r="J6052">
        <f t="shared" si="188"/>
        <v>63330428</v>
      </c>
      <c r="K6052">
        <f t="shared" si="189"/>
        <v>120171842</v>
      </c>
    </row>
    <row r="6053" spans="1:11" x14ac:dyDescent="0.25">
      <c r="A6053" s="1">
        <v>38817</v>
      </c>
      <c r="B6053">
        <v>1351.75</v>
      </c>
      <c r="C6053">
        <v>1356.75</v>
      </c>
      <c r="D6053">
        <v>1348.25</v>
      </c>
      <c r="E6053">
        <v>1353.5</v>
      </c>
      <c r="F6053">
        <v>727289</v>
      </c>
      <c r="G6053">
        <v>1189875</v>
      </c>
      <c r="H6053">
        <v>727386</v>
      </c>
      <c r="I6053">
        <v>1191585</v>
      </c>
      <c r="J6053">
        <f t="shared" si="188"/>
        <v>64057814</v>
      </c>
      <c r="K6053">
        <f t="shared" si="189"/>
        <v>121363427</v>
      </c>
    </row>
    <row r="6054" spans="1:11" x14ac:dyDescent="0.25">
      <c r="A6054" s="1">
        <v>38818</v>
      </c>
      <c r="B6054">
        <v>1353.75</v>
      </c>
      <c r="C6054">
        <v>1355.75</v>
      </c>
      <c r="D6054">
        <v>1337.25</v>
      </c>
      <c r="E6054">
        <v>1342</v>
      </c>
      <c r="F6054">
        <v>1105253</v>
      </c>
      <c r="G6054">
        <v>1177213</v>
      </c>
      <c r="H6054">
        <v>1105698</v>
      </c>
      <c r="I6054">
        <v>1179131</v>
      </c>
      <c r="J6054">
        <f t="shared" si="188"/>
        <v>62952116</v>
      </c>
      <c r="K6054">
        <f t="shared" si="189"/>
        <v>120184296</v>
      </c>
    </row>
    <row r="6055" spans="1:11" x14ac:dyDescent="0.25">
      <c r="A6055" s="1">
        <v>38819</v>
      </c>
      <c r="B6055">
        <v>1342</v>
      </c>
      <c r="C6055">
        <v>1346.25</v>
      </c>
      <c r="D6055">
        <v>1340.5</v>
      </c>
      <c r="E6055">
        <v>1343.5</v>
      </c>
      <c r="F6055">
        <v>637521</v>
      </c>
      <c r="G6055">
        <v>1173214</v>
      </c>
      <c r="H6055">
        <v>637902</v>
      </c>
      <c r="I6055">
        <v>1175031</v>
      </c>
      <c r="J6055">
        <f t="shared" si="188"/>
        <v>63590018</v>
      </c>
      <c r="K6055">
        <f t="shared" si="189"/>
        <v>121359327</v>
      </c>
    </row>
    <row r="6056" spans="1:11" x14ac:dyDescent="0.25">
      <c r="A6056" s="1">
        <v>38820</v>
      </c>
      <c r="B6056">
        <v>1343.5</v>
      </c>
      <c r="C6056">
        <v>1347.25</v>
      </c>
      <c r="D6056">
        <v>1337.5</v>
      </c>
      <c r="E6056">
        <v>1342.25</v>
      </c>
      <c r="F6056">
        <v>699153</v>
      </c>
      <c r="G6056">
        <v>1184493</v>
      </c>
      <c r="H6056">
        <v>699327</v>
      </c>
      <c r="I6056">
        <v>1186386</v>
      </c>
      <c r="J6056">
        <f t="shared" si="188"/>
        <v>62890691</v>
      </c>
      <c r="K6056">
        <f t="shared" si="189"/>
        <v>120172941</v>
      </c>
    </row>
    <row r="6057" spans="1:11" x14ac:dyDescent="0.25">
      <c r="A6057" s="1">
        <v>38824</v>
      </c>
      <c r="B6057">
        <v>1342.25</v>
      </c>
      <c r="C6057">
        <v>1347.25</v>
      </c>
      <c r="D6057">
        <v>1334.5</v>
      </c>
      <c r="E6057">
        <v>1341</v>
      </c>
      <c r="F6057">
        <v>736454</v>
      </c>
      <c r="G6057">
        <v>1193486</v>
      </c>
      <c r="H6057">
        <v>736603</v>
      </c>
      <c r="I6057">
        <v>1195437</v>
      </c>
      <c r="J6057">
        <f t="shared" si="188"/>
        <v>62154088</v>
      </c>
      <c r="K6057">
        <f t="shared" si="189"/>
        <v>118977504</v>
      </c>
    </row>
    <row r="6058" spans="1:11" x14ac:dyDescent="0.25">
      <c r="A6058" s="1">
        <v>38825</v>
      </c>
      <c r="B6058">
        <v>1340.75</v>
      </c>
      <c r="C6058">
        <v>1364</v>
      </c>
      <c r="D6058">
        <v>1340.5</v>
      </c>
      <c r="E6058">
        <v>1361.5</v>
      </c>
      <c r="F6058">
        <v>1459895</v>
      </c>
      <c r="G6058">
        <v>1199935</v>
      </c>
      <c r="H6058">
        <v>1460179</v>
      </c>
      <c r="I6058">
        <v>1201932</v>
      </c>
      <c r="J6058">
        <f t="shared" si="188"/>
        <v>63614267</v>
      </c>
      <c r="K6058">
        <f t="shared" si="189"/>
        <v>120179436</v>
      </c>
    </row>
    <row r="6059" spans="1:11" x14ac:dyDescent="0.25">
      <c r="A6059" s="1">
        <v>38826</v>
      </c>
      <c r="B6059">
        <v>1361.5</v>
      </c>
      <c r="C6059">
        <v>1366.75</v>
      </c>
      <c r="D6059">
        <v>1356.25</v>
      </c>
      <c r="E6059">
        <v>1363.25</v>
      </c>
      <c r="F6059">
        <v>951127</v>
      </c>
      <c r="G6059">
        <v>1228652</v>
      </c>
      <c r="H6059">
        <v>951392</v>
      </c>
      <c r="I6059">
        <v>1230738</v>
      </c>
      <c r="J6059">
        <f t="shared" si="188"/>
        <v>64565659</v>
      </c>
      <c r="K6059">
        <f t="shared" si="189"/>
        <v>121410174</v>
      </c>
    </row>
    <row r="6060" spans="1:11" x14ac:dyDescent="0.25">
      <c r="A6060" s="1">
        <v>38827</v>
      </c>
      <c r="B6060">
        <v>1362.75</v>
      </c>
      <c r="C6060">
        <v>1372.75</v>
      </c>
      <c r="D6060">
        <v>1359.75</v>
      </c>
      <c r="E6060">
        <v>1365</v>
      </c>
      <c r="F6060">
        <v>1048211</v>
      </c>
      <c r="G6060">
        <v>1227940</v>
      </c>
      <c r="H6060">
        <v>1048647</v>
      </c>
      <c r="I6060">
        <v>1230182</v>
      </c>
      <c r="J6060">
        <f t="shared" si="188"/>
        <v>65614306</v>
      </c>
      <c r="K6060">
        <f t="shared" si="189"/>
        <v>122640356</v>
      </c>
    </row>
    <row r="6061" spans="1:11" x14ac:dyDescent="0.25">
      <c r="A6061" s="1">
        <v>38828</v>
      </c>
      <c r="B6061">
        <v>1365.25</v>
      </c>
      <c r="C6061">
        <v>1372</v>
      </c>
      <c r="D6061">
        <v>1360</v>
      </c>
      <c r="E6061">
        <v>1365</v>
      </c>
      <c r="F6061">
        <v>858597</v>
      </c>
      <c r="G6061">
        <v>1254819</v>
      </c>
      <c r="H6061">
        <v>859135</v>
      </c>
      <c r="I6061">
        <v>1257253</v>
      </c>
      <c r="J6061">
        <f t="shared" si="188"/>
        <v>65614306</v>
      </c>
      <c r="K6061">
        <f t="shared" si="189"/>
        <v>122640356</v>
      </c>
    </row>
    <row r="6062" spans="1:11" x14ac:dyDescent="0.25">
      <c r="A6062" s="1">
        <v>38831</v>
      </c>
      <c r="B6062">
        <v>1364.25</v>
      </c>
      <c r="C6062">
        <v>1366.5</v>
      </c>
      <c r="D6062">
        <v>1357</v>
      </c>
      <c r="E6062">
        <v>1362.5</v>
      </c>
      <c r="F6062">
        <v>656522</v>
      </c>
      <c r="G6062">
        <v>1262027</v>
      </c>
      <c r="H6062">
        <v>656842</v>
      </c>
      <c r="I6062">
        <v>1264546</v>
      </c>
      <c r="J6062">
        <f t="shared" si="188"/>
        <v>64957464</v>
      </c>
      <c r="K6062">
        <f t="shared" si="189"/>
        <v>121375810</v>
      </c>
    </row>
    <row r="6063" spans="1:11" x14ac:dyDescent="0.25">
      <c r="A6063" s="1">
        <v>38832</v>
      </c>
      <c r="B6063">
        <v>1362.5</v>
      </c>
      <c r="C6063">
        <v>1364.75</v>
      </c>
      <c r="D6063">
        <v>1352.25</v>
      </c>
      <c r="E6063">
        <v>1357.5</v>
      </c>
      <c r="F6063">
        <v>1061499</v>
      </c>
      <c r="G6063">
        <v>1262235</v>
      </c>
      <c r="H6063">
        <v>1062499</v>
      </c>
      <c r="I6063">
        <v>1265060</v>
      </c>
      <c r="J6063">
        <f t="shared" si="188"/>
        <v>63894965</v>
      </c>
      <c r="K6063">
        <f t="shared" si="189"/>
        <v>120110750</v>
      </c>
    </row>
    <row r="6064" spans="1:11" x14ac:dyDescent="0.25">
      <c r="A6064" s="1">
        <v>38833</v>
      </c>
      <c r="B6064">
        <v>1357.25</v>
      </c>
      <c r="C6064">
        <v>1364.5</v>
      </c>
      <c r="D6064">
        <v>1355.75</v>
      </c>
      <c r="E6064">
        <v>1357</v>
      </c>
      <c r="F6064">
        <v>902689</v>
      </c>
      <c r="G6064">
        <v>1269210</v>
      </c>
      <c r="H6064">
        <v>903579</v>
      </c>
      <c r="I6064">
        <v>1272777</v>
      </c>
      <c r="J6064">
        <f t="shared" si="188"/>
        <v>62991386</v>
      </c>
      <c r="K6064">
        <f t="shared" si="189"/>
        <v>118837973</v>
      </c>
    </row>
    <row r="6065" spans="1:11" x14ac:dyDescent="0.25">
      <c r="A6065" s="1">
        <v>38834</v>
      </c>
      <c r="B6065">
        <v>1357</v>
      </c>
      <c r="C6065">
        <v>1369</v>
      </c>
      <c r="D6065">
        <v>1348.25</v>
      </c>
      <c r="E6065">
        <v>1363</v>
      </c>
      <c r="F6065">
        <v>1471056</v>
      </c>
      <c r="G6065">
        <v>1263056</v>
      </c>
      <c r="H6065">
        <v>1472024</v>
      </c>
      <c r="I6065">
        <v>1266630</v>
      </c>
      <c r="J6065">
        <f t="shared" si="188"/>
        <v>64463410</v>
      </c>
      <c r="K6065">
        <f t="shared" si="189"/>
        <v>120104603</v>
      </c>
    </row>
    <row r="6066" spans="1:11" x14ac:dyDescent="0.25">
      <c r="A6066" s="1">
        <v>38835</v>
      </c>
      <c r="B6066">
        <v>1362.75</v>
      </c>
      <c r="C6066">
        <v>1370</v>
      </c>
      <c r="D6066">
        <v>1358.75</v>
      </c>
      <c r="E6066">
        <v>1364</v>
      </c>
      <c r="F6066">
        <v>771181</v>
      </c>
      <c r="G6066">
        <v>1272007</v>
      </c>
      <c r="H6066">
        <v>771503</v>
      </c>
      <c r="I6066">
        <v>1275580</v>
      </c>
      <c r="J6066">
        <f t="shared" si="188"/>
        <v>65234913</v>
      </c>
      <c r="K6066">
        <f t="shared" si="189"/>
        <v>121380183</v>
      </c>
    </row>
    <row r="6067" spans="1:11" x14ac:dyDescent="0.25">
      <c r="A6067" s="1">
        <v>38838</v>
      </c>
      <c r="B6067">
        <v>1366.5</v>
      </c>
      <c r="C6067">
        <v>1370.5</v>
      </c>
      <c r="D6067">
        <v>1355</v>
      </c>
      <c r="E6067">
        <v>1356.25</v>
      </c>
      <c r="F6067">
        <v>944775</v>
      </c>
      <c r="G6067">
        <v>1295975</v>
      </c>
      <c r="H6067">
        <v>946186</v>
      </c>
      <c r="I6067">
        <v>1299529</v>
      </c>
      <c r="J6067">
        <f t="shared" si="188"/>
        <v>64288727</v>
      </c>
      <c r="K6067">
        <f t="shared" si="189"/>
        <v>120080654</v>
      </c>
    </row>
    <row r="6068" spans="1:11" x14ac:dyDescent="0.25">
      <c r="A6068" s="1">
        <v>38839</v>
      </c>
      <c r="B6068">
        <v>1356.25</v>
      </c>
      <c r="C6068">
        <v>1367</v>
      </c>
      <c r="D6068">
        <v>1356.25</v>
      </c>
      <c r="E6068">
        <v>1366</v>
      </c>
      <c r="F6068">
        <v>801915</v>
      </c>
      <c r="G6068">
        <v>1303683</v>
      </c>
      <c r="H6068">
        <v>802356</v>
      </c>
      <c r="I6068">
        <v>1307160</v>
      </c>
      <c r="J6068">
        <f t="shared" si="188"/>
        <v>65091083</v>
      </c>
      <c r="K6068">
        <f t="shared" si="189"/>
        <v>121387814</v>
      </c>
    </row>
    <row r="6069" spans="1:11" x14ac:dyDescent="0.25">
      <c r="A6069" s="1">
        <v>38840</v>
      </c>
      <c r="B6069">
        <v>1366</v>
      </c>
      <c r="C6069">
        <v>1366.75</v>
      </c>
      <c r="D6069">
        <v>1356</v>
      </c>
      <c r="E6069">
        <v>1360.25</v>
      </c>
      <c r="F6069">
        <v>775548</v>
      </c>
      <c r="G6069">
        <v>1300686</v>
      </c>
      <c r="H6069">
        <v>776255</v>
      </c>
      <c r="I6069">
        <v>1304408</v>
      </c>
      <c r="J6069">
        <f t="shared" si="188"/>
        <v>64314828</v>
      </c>
      <c r="K6069">
        <f t="shared" si="189"/>
        <v>120083406</v>
      </c>
    </row>
    <row r="6070" spans="1:11" x14ac:dyDescent="0.25">
      <c r="A6070" s="1">
        <v>38841</v>
      </c>
      <c r="B6070">
        <v>1360</v>
      </c>
      <c r="C6070">
        <v>1368</v>
      </c>
      <c r="D6070">
        <v>1359.25</v>
      </c>
      <c r="E6070">
        <v>1365</v>
      </c>
      <c r="F6070">
        <v>757899</v>
      </c>
      <c r="G6070">
        <v>1289761</v>
      </c>
      <c r="H6070">
        <v>758646</v>
      </c>
      <c r="I6070">
        <v>1293657</v>
      </c>
      <c r="J6070">
        <f t="shared" si="188"/>
        <v>65073474</v>
      </c>
      <c r="K6070">
        <f t="shared" si="189"/>
        <v>121377063</v>
      </c>
    </row>
    <row r="6071" spans="1:11" x14ac:dyDescent="0.25">
      <c r="A6071" s="1">
        <v>38842</v>
      </c>
      <c r="B6071">
        <v>1365</v>
      </c>
      <c r="C6071">
        <v>1379.25</v>
      </c>
      <c r="D6071">
        <v>1364.25</v>
      </c>
      <c r="E6071">
        <v>1377</v>
      </c>
      <c r="F6071">
        <v>919501</v>
      </c>
      <c r="G6071">
        <v>1338437</v>
      </c>
      <c r="H6071">
        <v>919767</v>
      </c>
      <c r="I6071">
        <v>1342373</v>
      </c>
      <c r="J6071">
        <f t="shared" si="188"/>
        <v>65993241</v>
      </c>
      <c r="K6071">
        <f t="shared" si="189"/>
        <v>122719436</v>
      </c>
    </row>
    <row r="6072" spans="1:11" x14ac:dyDescent="0.25">
      <c r="A6072" s="1">
        <v>38845</v>
      </c>
      <c r="B6072">
        <v>1377.25</v>
      </c>
      <c r="C6072">
        <v>1379</v>
      </c>
      <c r="D6072">
        <v>1374.75</v>
      </c>
      <c r="E6072">
        <v>1375.25</v>
      </c>
      <c r="F6072">
        <v>425184</v>
      </c>
      <c r="G6072">
        <v>1347424</v>
      </c>
      <c r="H6072">
        <v>425772</v>
      </c>
      <c r="I6072">
        <v>1351473</v>
      </c>
      <c r="J6072">
        <f t="shared" si="188"/>
        <v>65567469</v>
      </c>
      <c r="K6072">
        <f t="shared" si="189"/>
        <v>121367963</v>
      </c>
    </row>
    <row r="6073" spans="1:11" x14ac:dyDescent="0.25">
      <c r="A6073" s="1">
        <v>38846</v>
      </c>
      <c r="B6073">
        <v>1375.5</v>
      </c>
      <c r="C6073">
        <v>1379</v>
      </c>
      <c r="D6073">
        <v>1373.75</v>
      </c>
      <c r="E6073">
        <v>1377.25</v>
      </c>
      <c r="F6073">
        <v>376942</v>
      </c>
      <c r="G6073">
        <v>1357270</v>
      </c>
      <c r="H6073">
        <v>377069</v>
      </c>
      <c r="I6073">
        <v>1361264</v>
      </c>
      <c r="J6073">
        <f t="shared" si="188"/>
        <v>65944538</v>
      </c>
      <c r="K6073">
        <f t="shared" si="189"/>
        <v>122729227</v>
      </c>
    </row>
    <row r="6074" spans="1:11" x14ac:dyDescent="0.25">
      <c r="A6074" s="1">
        <v>38847</v>
      </c>
      <c r="B6074">
        <v>1377.25</v>
      </c>
      <c r="C6074">
        <v>1378</v>
      </c>
      <c r="D6074">
        <v>1368.75</v>
      </c>
      <c r="E6074">
        <v>1375.75</v>
      </c>
      <c r="F6074">
        <v>762814</v>
      </c>
      <c r="G6074">
        <v>1380020</v>
      </c>
      <c r="H6074">
        <v>764376</v>
      </c>
      <c r="I6074">
        <v>1384073</v>
      </c>
      <c r="J6074">
        <f t="shared" si="188"/>
        <v>65180162</v>
      </c>
      <c r="K6074">
        <f t="shared" si="189"/>
        <v>121345154</v>
      </c>
    </row>
    <row r="6075" spans="1:11" x14ac:dyDescent="0.25">
      <c r="A6075" s="1">
        <v>38848</v>
      </c>
      <c r="B6075">
        <v>1375.5</v>
      </c>
      <c r="C6075">
        <v>1378.5</v>
      </c>
      <c r="D6075">
        <v>1355.25</v>
      </c>
      <c r="E6075">
        <v>1359.75</v>
      </c>
      <c r="F6075">
        <v>1288898</v>
      </c>
      <c r="G6075">
        <v>1388137</v>
      </c>
      <c r="H6075">
        <v>1291444</v>
      </c>
      <c r="I6075">
        <v>1393558</v>
      </c>
      <c r="J6075">
        <f t="shared" si="188"/>
        <v>63888718</v>
      </c>
      <c r="K6075">
        <f t="shared" si="189"/>
        <v>119951596</v>
      </c>
    </row>
    <row r="6076" spans="1:11" x14ac:dyDescent="0.25">
      <c r="A6076" s="1">
        <v>38849</v>
      </c>
      <c r="B6076">
        <v>1359.25</v>
      </c>
      <c r="C6076">
        <v>1360.75</v>
      </c>
      <c r="D6076">
        <v>1341.5</v>
      </c>
      <c r="E6076">
        <v>1342.25</v>
      </c>
      <c r="F6076">
        <v>1344307</v>
      </c>
      <c r="G6076">
        <v>1385109</v>
      </c>
      <c r="H6076">
        <v>1350353</v>
      </c>
      <c r="I6076">
        <v>1394123</v>
      </c>
      <c r="J6076">
        <f t="shared" si="188"/>
        <v>62538365</v>
      </c>
      <c r="K6076">
        <f t="shared" si="189"/>
        <v>118557473</v>
      </c>
    </row>
    <row r="6077" spans="1:11" x14ac:dyDescent="0.25">
      <c r="A6077" s="1">
        <v>38852</v>
      </c>
      <c r="B6077">
        <v>1337</v>
      </c>
      <c r="C6077">
        <v>1347</v>
      </c>
      <c r="D6077">
        <v>1333.25</v>
      </c>
      <c r="E6077">
        <v>1345.25</v>
      </c>
      <c r="F6077">
        <v>1316371</v>
      </c>
      <c r="G6077">
        <v>1382946</v>
      </c>
      <c r="H6077">
        <v>1319835</v>
      </c>
      <c r="I6077">
        <v>1395064</v>
      </c>
      <c r="J6077">
        <f t="shared" si="188"/>
        <v>63858200</v>
      </c>
      <c r="K6077">
        <f t="shared" si="189"/>
        <v>119952537</v>
      </c>
    </row>
    <row r="6078" spans="1:11" x14ac:dyDescent="0.25">
      <c r="A6078" s="1">
        <v>38853</v>
      </c>
      <c r="B6078">
        <v>1345</v>
      </c>
      <c r="C6078">
        <v>1349.5</v>
      </c>
      <c r="D6078">
        <v>1339.75</v>
      </c>
      <c r="E6078">
        <v>1343</v>
      </c>
      <c r="F6078">
        <v>985048</v>
      </c>
      <c r="G6078">
        <v>1356073</v>
      </c>
      <c r="H6078">
        <v>986244</v>
      </c>
      <c r="I6078">
        <v>1369005</v>
      </c>
      <c r="J6078">
        <f t="shared" si="188"/>
        <v>62871956</v>
      </c>
      <c r="K6078">
        <f t="shared" si="189"/>
        <v>118583532</v>
      </c>
    </row>
    <row r="6079" spans="1:11" x14ac:dyDescent="0.25">
      <c r="A6079" s="1">
        <v>38854</v>
      </c>
      <c r="B6079">
        <v>1343.25</v>
      </c>
      <c r="C6079">
        <v>1347.75</v>
      </c>
      <c r="D6079">
        <v>1316.25</v>
      </c>
      <c r="E6079">
        <v>1317</v>
      </c>
      <c r="F6079">
        <v>1867018</v>
      </c>
      <c r="G6079">
        <v>1426474</v>
      </c>
      <c r="H6079">
        <v>1874814</v>
      </c>
      <c r="I6079">
        <v>1446247</v>
      </c>
      <c r="J6079">
        <f t="shared" si="188"/>
        <v>60997142</v>
      </c>
      <c r="K6079">
        <f t="shared" si="189"/>
        <v>117137285</v>
      </c>
    </row>
    <row r="6080" spans="1:11" x14ac:dyDescent="0.25">
      <c r="A6080" s="1">
        <v>38855</v>
      </c>
      <c r="B6080">
        <v>1317.75</v>
      </c>
      <c r="C6080">
        <v>1326</v>
      </c>
      <c r="D6080">
        <v>1309.5</v>
      </c>
      <c r="E6080">
        <v>1311</v>
      </c>
      <c r="F6080">
        <v>1463035</v>
      </c>
      <c r="G6080">
        <v>1454775</v>
      </c>
      <c r="H6080">
        <v>1467638</v>
      </c>
      <c r="I6080">
        <v>1476611</v>
      </c>
      <c r="J6080">
        <f t="shared" si="188"/>
        <v>59529504</v>
      </c>
      <c r="K6080">
        <f t="shared" si="189"/>
        <v>115660674</v>
      </c>
    </row>
    <row r="6081" spans="1:11" x14ac:dyDescent="0.25">
      <c r="A6081" s="1">
        <v>38856</v>
      </c>
      <c r="B6081">
        <v>1311.75</v>
      </c>
      <c r="C6081">
        <v>1323.5</v>
      </c>
      <c r="D6081">
        <v>1306.25</v>
      </c>
      <c r="E6081">
        <v>1318.75</v>
      </c>
      <c r="F6081">
        <v>1594958</v>
      </c>
      <c r="G6081">
        <v>1427317</v>
      </c>
      <c r="H6081">
        <v>1596967</v>
      </c>
      <c r="I6081">
        <v>1449429</v>
      </c>
      <c r="J6081">
        <f t="shared" si="188"/>
        <v>61126471</v>
      </c>
      <c r="K6081">
        <f t="shared" si="189"/>
        <v>117110103</v>
      </c>
    </row>
    <row r="6082" spans="1:11" x14ac:dyDescent="0.25">
      <c r="A6082" s="1">
        <v>38859</v>
      </c>
      <c r="B6082">
        <v>1318.75</v>
      </c>
      <c r="C6082">
        <v>1322</v>
      </c>
      <c r="D6082">
        <v>1303.25</v>
      </c>
      <c r="E6082">
        <v>1310</v>
      </c>
      <c r="F6082">
        <v>1596248</v>
      </c>
      <c r="G6082">
        <v>1444172</v>
      </c>
      <c r="H6082">
        <v>1609829</v>
      </c>
      <c r="I6082">
        <v>1475426</v>
      </c>
      <c r="J6082">
        <f t="shared" si="188"/>
        <v>59516642</v>
      </c>
      <c r="K6082">
        <f t="shared" si="189"/>
        <v>115634677</v>
      </c>
    </row>
    <row r="6083" spans="1:11" x14ac:dyDescent="0.25">
      <c r="A6083" s="1">
        <v>38860</v>
      </c>
      <c r="B6083">
        <v>1310.75</v>
      </c>
      <c r="C6083">
        <v>1324.5</v>
      </c>
      <c r="D6083">
        <v>1300</v>
      </c>
      <c r="E6083">
        <v>1300.5</v>
      </c>
      <c r="F6083">
        <v>1348393</v>
      </c>
      <c r="G6083">
        <v>1433065</v>
      </c>
      <c r="H6083">
        <v>1360951</v>
      </c>
      <c r="I6083">
        <v>1475797</v>
      </c>
      <c r="J6083">
        <f t="shared" si="188"/>
        <v>58155691</v>
      </c>
      <c r="K6083">
        <f t="shared" si="189"/>
        <v>114158880</v>
      </c>
    </row>
    <row r="6084" spans="1:11" x14ac:dyDescent="0.25">
      <c r="A6084" s="1">
        <v>38861</v>
      </c>
      <c r="B6084">
        <v>1301</v>
      </c>
      <c r="C6084">
        <v>1315</v>
      </c>
      <c r="D6084">
        <v>1294.75</v>
      </c>
      <c r="E6084">
        <v>1309</v>
      </c>
      <c r="F6084">
        <v>1908749</v>
      </c>
      <c r="G6084">
        <v>1419294</v>
      </c>
      <c r="H6084">
        <v>1921351</v>
      </c>
      <c r="I6084">
        <v>1470872</v>
      </c>
      <c r="J6084">
        <f t="shared" si="188"/>
        <v>60077042</v>
      </c>
      <c r="K6084">
        <f t="shared" si="189"/>
        <v>115629752</v>
      </c>
    </row>
    <row r="6085" spans="1:11" x14ac:dyDescent="0.25">
      <c r="A6085" s="1">
        <v>38862</v>
      </c>
      <c r="B6085">
        <v>1309.25</v>
      </c>
      <c r="C6085">
        <v>1324.5</v>
      </c>
      <c r="D6085">
        <v>1305.75</v>
      </c>
      <c r="E6085">
        <v>1324</v>
      </c>
      <c r="F6085">
        <v>1103898</v>
      </c>
      <c r="G6085">
        <v>1391888</v>
      </c>
      <c r="H6085">
        <v>1106930</v>
      </c>
      <c r="I6085">
        <v>1443394</v>
      </c>
      <c r="J6085">
        <f t="shared" ref="J6085:J6148" si="190">IF($E6085-$E6084&lt;&gt;0,J6084+(($E6085-$E6084)/ABS($E6085-$E6084))*H6085,J6084)</f>
        <v>61183972</v>
      </c>
      <c r="K6085">
        <f t="shared" ref="K6085:K6148" si="191">IF($E6085-$E6084&lt;&gt;0,K6084+(($E6085-$E6084)/ABS($E6085-$E6084))*I6085,K6084)</f>
        <v>117073146</v>
      </c>
    </row>
    <row r="6086" spans="1:11" x14ac:dyDescent="0.25">
      <c r="A6086" s="1">
        <v>38863</v>
      </c>
      <c r="B6086">
        <v>1324</v>
      </c>
      <c r="C6086">
        <v>1331.25</v>
      </c>
      <c r="D6086">
        <v>1322</v>
      </c>
      <c r="E6086">
        <v>1330.75</v>
      </c>
      <c r="F6086">
        <v>785007</v>
      </c>
      <c r="G6086">
        <v>1384721</v>
      </c>
      <c r="H6086">
        <v>790946</v>
      </c>
      <c r="I6086">
        <v>1441435</v>
      </c>
      <c r="J6086">
        <f t="shared" si="190"/>
        <v>61974918</v>
      </c>
      <c r="K6086">
        <f t="shared" si="191"/>
        <v>118514581</v>
      </c>
    </row>
    <row r="6087" spans="1:11" x14ac:dyDescent="0.25">
      <c r="A6087" s="1">
        <v>38867</v>
      </c>
      <c r="B6087">
        <v>1330.25</v>
      </c>
      <c r="C6087">
        <v>1331.25</v>
      </c>
      <c r="D6087">
        <v>1307.25</v>
      </c>
      <c r="E6087">
        <v>1308</v>
      </c>
      <c r="F6087">
        <v>1047920</v>
      </c>
      <c r="G6087">
        <v>1431542</v>
      </c>
      <c r="H6087">
        <v>1054474</v>
      </c>
      <c r="I6087">
        <v>1493600</v>
      </c>
      <c r="J6087">
        <f t="shared" si="190"/>
        <v>60920444</v>
      </c>
      <c r="K6087">
        <f t="shared" si="191"/>
        <v>117020981</v>
      </c>
    </row>
    <row r="6088" spans="1:11" x14ac:dyDescent="0.25">
      <c r="A6088" s="1">
        <v>38868</v>
      </c>
      <c r="B6088">
        <v>1308.5</v>
      </c>
      <c r="C6088">
        <v>1321.25</v>
      </c>
      <c r="D6088">
        <v>1304</v>
      </c>
      <c r="E6088">
        <v>1320</v>
      </c>
      <c r="F6088">
        <v>1229566</v>
      </c>
      <c r="G6088">
        <v>1410548</v>
      </c>
      <c r="H6088">
        <v>1247547</v>
      </c>
      <c r="I6088">
        <v>1485433</v>
      </c>
      <c r="J6088">
        <f t="shared" si="190"/>
        <v>62167991</v>
      </c>
      <c r="K6088">
        <f t="shared" si="191"/>
        <v>118506414</v>
      </c>
    </row>
    <row r="6089" spans="1:11" x14ac:dyDescent="0.25">
      <c r="A6089" s="1">
        <v>38869</v>
      </c>
      <c r="B6089">
        <v>1321</v>
      </c>
      <c r="C6089">
        <v>1335.75</v>
      </c>
      <c r="D6089">
        <v>1314.25</v>
      </c>
      <c r="E6089">
        <v>1333.75</v>
      </c>
      <c r="F6089">
        <v>1058358</v>
      </c>
      <c r="G6089">
        <v>1399587</v>
      </c>
      <c r="H6089">
        <v>1068027</v>
      </c>
      <c r="I6089">
        <v>1477928</v>
      </c>
      <c r="J6089">
        <f t="shared" si="190"/>
        <v>63236018</v>
      </c>
      <c r="K6089">
        <f t="shared" si="191"/>
        <v>119984342</v>
      </c>
    </row>
    <row r="6090" spans="1:11" x14ac:dyDescent="0.25">
      <c r="A6090" s="1">
        <v>38870</v>
      </c>
      <c r="B6090">
        <v>1333.75</v>
      </c>
      <c r="C6090">
        <v>1342</v>
      </c>
      <c r="D6090">
        <v>1329.25</v>
      </c>
      <c r="E6090">
        <v>1336.25</v>
      </c>
      <c r="F6090">
        <v>1108018</v>
      </c>
      <c r="G6090">
        <v>1394878</v>
      </c>
      <c r="H6090">
        <v>1145816</v>
      </c>
      <c r="I6090">
        <v>1505317</v>
      </c>
      <c r="J6090">
        <f t="shared" si="190"/>
        <v>64381834</v>
      </c>
      <c r="K6090">
        <f t="shared" si="191"/>
        <v>121489659</v>
      </c>
    </row>
    <row r="6091" spans="1:11" x14ac:dyDescent="0.25">
      <c r="A6091" s="1">
        <v>38873</v>
      </c>
      <c r="B6091">
        <v>1335.75</v>
      </c>
      <c r="C6091">
        <v>1336.5</v>
      </c>
      <c r="D6091">
        <v>1313.75</v>
      </c>
      <c r="E6091">
        <v>1317.5</v>
      </c>
      <c r="F6091">
        <v>1170672</v>
      </c>
      <c r="G6091">
        <v>1400970</v>
      </c>
      <c r="H6091">
        <v>1218371</v>
      </c>
      <c r="I6091">
        <v>1554036</v>
      </c>
      <c r="J6091">
        <f t="shared" si="190"/>
        <v>63163463</v>
      </c>
      <c r="K6091">
        <f t="shared" si="191"/>
        <v>119935623</v>
      </c>
    </row>
    <row r="6092" spans="1:11" x14ac:dyDescent="0.25">
      <c r="A6092" s="1">
        <v>38874</v>
      </c>
      <c r="B6092">
        <v>1317.25</v>
      </c>
      <c r="C6092">
        <v>1321.75</v>
      </c>
      <c r="D6092">
        <v>1303.25</v>
      </c>
      <c r="E6092">
        <v>1313.75</v>
      </c>
      <c r="F6092">
        <v>1565856</v>
      </c>
      <c r="G6092">
        <v>1379610</v>
      </c>
      <c r="H6092">
        <v>1621722</v>
      </c>
      <c r="I6092">
        <v>1578088</v>
      </c>
      <c r="J6092">
        <f t="shared" si="190"/>
        <v>61541741</v>
      </c>
      <c r="K6092">
        <f t="shared" si="191"/>
        <v>118357535</v>
      </c>
    </row>
    <row r="6093" spans="1:11" x14ac:dyDescent="0.25">
      <c r="A6093" s="1">
        <v>38875</v>
      </c>
      <c r="B6093">
        <v>1314</v>
      </c>
      <c r="C6093">
        <v>1321.75</v>
      </c>
      <c r="D6093">
        <v>1302.75</v>
      </c>
      <c r="E6093">
        <v>1304</v>
      </c>
      <c r="F6093">
        <v>1411884</v>
      </c>
      <c r="G6093">
        <v>1310843</v>
      </c>
      <c r="H6093">
        <v>1629891</v>
      </c>
      <c r="I6093">
        <v>1667278</v>
      </c>
      <c r="J6093">
        <f t="shared" si="190"/>
        <v>59911850</v>
      </c>
      <c r="K6093">
        <f t="shared" si="191"/>
        <v>116690257</v>
      </c>
    </row>
    <row r="6094" spans="1:11" x14ac:dyDescent="0.25">
      <c r="A6094" s="1">
        <v>38876</v>
      </c>
      <c r="B6094">
        <v>1304.75</v>
      </c>
      <c r="C6094">
        <v>1309.25</v>
      </c>
      <c r="D6094">
        <v>1283.25</v>
      </c>
      <c r="E6094">
        <v>1303.5</v>
      </c>
      <c r="F6094">
        <v>908947</v>
      </c>
      <c r="G6094">
        <v>1189752</v>
      </c>
      <c r="H6094">
        <v>2722320</v>
      </c>
      <c r="I6094">
        <v>1766311</v>
      </c>
      <c r="J6094">
        <f t="shared" si="190"/>
        <v>57189530</v>
      </c>
      <c r="K6094">
        <f t="shared" si="191"/>
        <v>114923946</v>
      </c>
    </row>
    <row r="6095" spans="1:11" x14ac:dyDescent="0.25">
      <c r="A6095" s="1">
        <v>38877</v>
      </c>
      <c r="B6095">
        <v>1303</v>
      </c>
      <c r="C6095">
        <v>1311.75</v>
      </c>
      <c r="D6095">
        <v>1298</v>
      </c>
      <c r="E6095">
        <v>1299</v>
      </c>
      <c r="F6095">
        <v>361028</v>
      </c>
      <c r="G6095">
        <v>1078500</v>
      </c>
      <c r="H6095">
        <v>1566266</v>
      </c>
      <c r="I6095">
        <v>1791102</v>
      </c>
      <c r="J6095">
        <f t="shared" si="190"/>
        <v>55623264</v>
      </c>
      <c r="K6095">
        <f t="shared" si="191"/>
        <v>113132844</v>
      </c>
    </row>
    <row r="6096" spans="1:11" x14ac:dyDescent="0.25">
      <c r="A6096" s="1">
        <v>38880</v>
      </c>
      <c r="B6096">
        <v>1299</v>
      </c>
      <c r="C6096">
        <v>1306</v>
      </c>
      <c r="D6096">
        <v>1283</v>
      </c>
      <c r="E6096">
        <v>1284.5</v>
      </c>
      <c r="F6096">
        <v>299763</v>
      </c>
      <c r="G6096">
        <v>1049053</v>
      </c>
      <c r="H6096">
        <v>1679153</v>
      </c>
      <c r="I6096">
        <v>1961028</v>
      </c>
      <c r="J6096">
        <f t="shared" si="190"/>
        <v>53944111</v>
      </c>
      <c r="K6096">
        <f t="shared" si="191"/>
        <v>111171816</v>
      </c>
    </row>
    <row r="6097" spans="1:11" x14ac:dyDescent="0.25">
      <c r="A6097" s="1">
        <v>38881</v>
      </c>
      <c r="B6097">
        <v>1285</v>
      </c>
      <c r="C6097">
        <v>1292.75</v>
      </c>
      <c r="D6097">
        <v>1269.5</v>
      </c>
      <c r="E6097">
        <v>1270</v>
      </c>
      <c r="F6097">
        <v>2369605</v>
      </c>
      <c r="G6097">
        <v>1131700</v>
      </c>
      <c r="H6097">
        <v>2741652</v>
      </c>
      <c r="I6097">
        <v>2042655</v>
      </c>
      <c r="J6097">
        <f t="shared" si="190"/>
        <v>51202459</v>
      </c>
      <c r="K6097">
        <f t="shared" si="191"/>
        <v>109129161</v>
      </c>
    </row>
    <row r="6098" spans="1:11" x14ac:dyDescent="0.25">
      <c r="A6098" s="1">
        <v>38882</v>
      </c>
      <c r="B6098">
        <v>1270.25</v>
      </c>
      <c r="C6098">
        <v>1280.25</v>
      </c>
      <c r="D6098">
        <v>1266.5</v>
      </c>
      <c r="E6098">
        <v>1278.75</v>
      </c>
      <c r="F6098">
        <v>1852856</v>
      </c>
      <c r="G6098">
        <v>1215123</v>
      </c>
      <c r="H6098">
        <v>2090498</v>
      </c>
      <c r="I6098">
        <v>1991932</v>
      </c>
      <c r="J6098">
        <f t="shared" si="190"/>
        <v>53292957</v>
      </c>
      <c r="K6098">
        <f t="shared" si="191"/>
        <v>111121093</v>
      </c>
    </row>
    <row r="6099" spans="1:11" x14ac:dyDescent="0.25">
      <c r="A6099" s="1">
        <v>38883</v>
      </c>
      <c r="B6099">
        <v>1278.5</v>
      </c>
      <c r="C6099">
        <v>1308.25</v>
      </c>
      <c r="D6099">
        <v>1278.5</v>
      </c>
      <c r="E6099">
        <v>1305.25</v>
      </c>
      <c r="F6099">
        <v>1684308</v>
      </c>
      <c r="G6099">
        <v>1276845</v>
      </c>
      <c r="H6099">
        <v>1873456</v>
      </c>
      <c r="I6099">
        <v>1992978</v>
      </c>
      <c r="J6099">
        <f t="shared" si="190"/>
        <v>55166413</v>
      </c>
      <c r="K6099">
        <f t="shared" si="191"/>
        <v>113114071</v>
      </c>
    </row>
    <row r="6100" spans="1:11" x14ac:dyDescent="0.25">
      <c r="A6100" s="1">
        <v>38884</v>
      </c>
      <c r="B6100">
        <v>1305.25</v>
      </c>
      <c r="C6100">
        <v>1305.5</v>
      </c>
      <c r="D6100">
        <v>1294.25</v>
      </c>
      <c r="E6100">
        <v>1297.5</v>
      </c>
      <c r="F6100">
        <v>1170586</v>
      </c>
      <c r="G6100">
        <v>1287575</v>
      </c>
      <c r="H6100">
        <v>1192374</v>
      </c>
      <c r="I6100">
        <v>1974136</v>
      </c>
      <c r="J6100">
        <f t="shared" si="190"/>
        <v>53974039</v>
      </c>
      <c r="K6100">
        <f t="shared" si="191"/>
        <v>111139935</v>
      </c>
    </row>
    <row r="6101" spans="1:11" x14ac:dyDescent="0.25">
      <c r="A6101" s="1">
        <v>38887</v>
      </c>
      <c r="B6101">
        <v>1298.5</v>
      </c>
      <c r="C6101">
        <v>1304.5</v>
      </c>
      <c r="D6101">
        <v>1284.75</v>
      </c>
      <c r="E6101">
        <v>1286</v>
      </c>
      <c r="F6101">
        <v>1194888</v>
      </c>
      <c r="G6101">
        <v>1291526</v>
      </c>
      <c r="H6101">
        <v>1194977</v>
      </c>
      <c r="I6101">
        <v>1291565</v>
      </c>
      <c r="J6101">
        <f t="shared" si="190"/>
        <v>52779062</v>
      </c>
      <c r="K6101">
        <f t="shared" si="191"/>
        <v>109848370</v>
      </c>
    </row>
    <row r="6102" spans="1:11" x14ac:dyDescent="0.25">
      <c r="A6102" s="1">
        <v>38888</v>
      </c>
      <c r="B6102">
        <v>1286.25</v>
      </c>
      <c r="C6102">
        <v>1297.5</v>
      </c>
      <c r="D6102">
        <v>1285</v>
      </c>
      <c r="E6102">
        <v>1290</v>
      </c>
      <c r="F6102">
        <v>1138613</v>
      </c>
      <c r="G6102">
        <v>1292931</v>
      </c>
      <c r="H6102">
        <v>1139787</v>
      </c>
      <c r="I6102">
        <v>1293970</v>
      </c>
      <c r="J6102">
        <f t="shared" si="190"/>
        <v>53918849</v>
      </c>
      <c r="K6102">
        <f t="shared" si="191"/>
        <v>111142340</v>
      </c>
    </row>
    <row r="6103" spans="1:11" x14ac:dyDescent="0.25">
      <c r="A6103" s="1">
        <v>38889</v>
      </c>
      <c r="B6103">
        <v>1290</v>
      </c>
      <c r="C6103">
        <v>1306</v>
      </c>
      <c r="D6103">
        <v>1286.5</v>
      </c>
      <c r="E6103">
        <v>1299.25</v>
      </c>
      <c r="F6103">
        <v>1181887</v>
      </c>
      <c r="G6103">
        <v>1316715</v>
      </c>
      <c r="H6103">
        <v>1182524</v>
      </c>
      <c r="I6103">
        <v>1318189</v>
      </c>
      <c r="J6103">
        <f t="shared" si="190"/>
        <v>55101373</v>
      </c>
      <c r="K6103">
        <f t="shared" si="191"/>
        <v>112460529</v>
      </c>
    </row>
    <row r="6104" spans="1:11" x14ac:dyDescent="0.25">
      <c r="A6104" s="1">
        <v>38890</v>
      </c>
      <c r="B6104">
        <v>1299.75</v>
      </c>
      <c r="C6104">
        <v>1304.25</v>
      </c>
      <c r="D6104">
        <v>1288.5</v>
      </c>
      <c r="E6104">
        <v>1293.5</v>
      </c>
      <c r="F6104">
        <v>974787</v>
      </c>
      <c r="G6104">
        <v>1259144</v>
      </c>
      <c r="H6104">
        <v>974870</v>
      </c>
      <c r="I6104">
        <v>1260649</v>
      </c>
      <c r="J6104">
        <f t="shared" si="190"/>
        <v>54126503</v>
      </c>
      <c r="K6104">
        <f t="shared" si="191"/>
        <v>111199880</v>
      </c>
    </row>
    <row r="6105" spans="1:11" x14ac:dyDescent="0.25">
      <c r="A6105" s="1">
        <v>38891</v>
      </c>
      <c r="B6105">
        <v>1293</v>
      </c>
      <c r="C6105">
        <v>1301.5</v>
      </c>
      <c r="D6105">
        <v>1288.5</v>
      </c>
      <c r="E6105">
        <v>1293</v>
      </c>
      <c r="F6105">
        <v>749066</v>
      </c>
      <c r="G6105">
        <v>1252473</v>
      </c>
      <c r="H6105">
        <v>749190</v>
      </c>
      <c r="I6105">
        <v>1254071</v>
      </c>
      <c r="J6105">
        <f t="shared" si="190"/>
        <v>53377313</v>
      </c>
      <c r="K6105">
        <f t="shared" si="191"/>
        <v>109945809</v>
      </c>
    </row>
    <row r="6106" spans="1:11" x14ac:dyDescent="0.25">
      <c r="A6106" s="1">
        <v>38894</v>
      </c>
      <c r="B6106">
        <v>1293.25</v>
      </c>
      <c r="C6106">
        <v>1298.75</v>
      </c>
      <c r="D6106">
        <v>1290.75</v>
      </c>
      <c r="E6106">
        <v>1297.75</v>
      </c>
      <c r="F6106">
        <v>630570</v>
      </c>
      <c r="G6106">
        <v>1269917</v>
      </c>
      <c r="H6106">
        <v>630610</v>
      </c>
      <c r="I6106">
        <v>1271496</v>
      </c>
      <c r="J6106">
        <f t="shared" si="190"/>
        <v>54007923</v>
      </c>
      <c r="K6106">
        <f t="shared" si="191"/>
        <v>111217305</v>
      </c>
    </row>
    <row r="6107" spans="1:11" x14ac:dyDescent="0.25">
      <c r="A6107" s="1">
        <v>38895</v>
      </c>
      <c r="B6107">
        <v>1298.25</v>
      </c>
      <c r="C6107">
        <v>1300.75</v>
      </c>
      <c r="D6107">
        <v>1285.5</v>
      </c>
      <c r="E6107">
        <v>1287.25</v>
      </c>
      <c r="F6107">
        <v>1054911</v>
      </c>
      <c r="G6107">
        <v>1297335</v>
      </c>
      <c r="H6107">
        <v>1055022</v>
      </c>
      <c r="I6107">
        <v>1298945</v>
      </c>
      <c r="J6107">
        <f t="shared" si="190"/>
        <v>52952901</v>
      </c>
      <c r="K6107">
        <f t="shared" si="191"/>
        <v>109918360</v>
      </c>
    </row>
    <row r="6108" spans="1:11" x14ac:dyDescent="0.25">
      <c r="A6108" s="1">
        <v>38896</v>
      </c>
      <c r="B6108">
        <v>1287.25</v>
      </c>
      <c r="C6108">
        <v>1295.5</v>
      </c>
      <c r="D6108">
        <v>1284</v>
      </c>
      <c r="E6108">
        <v>1295.25</v>
      </c>
      <c r="F6108">
        <v>875877</v>
      </c>
      <c r="G6108">
        <v>1289124</v>
      </c>
      <c r="H6108">
        <v>876442</v>
      </c>
      <c r="I6108">
        <v>1291242</v>
      </c>
      <c r="J6108">
        <f t="shared" si="190"/>
        <v>53829343</v>
      </c>
      <c r="K6108">
        <f t="shared" si="191"/>
        <v>111209602</v>
      </c>
    </row>
    <row r="6109" spans="1:11" x14ac:dyDescent="0.25">
      <c r="A6109" s="1">
        <v>38897</v>
      </c>
      <c r="B6109">
        <v>1295.25</v>
      </c>
      <c r="C6109">
        <v>1321.25</v>
      </c>
      <c r="D6109">
        <v>1294.5</v>
      </c>
      <c r="E6109">
        <v>1320</v>
      </c>
      <c r="F6109">
        <v>1197231</v>
      </c>
      <c r="G6109">
        <v>1329445</v>
      </c>
      <c r="H6109">
        <v>1197363</v>
      </c>
      <c r="I6109">
        <v>1331587</v>
      </c>
      <c r="J6109">
        <f t="shared" si="190"/>
        <v>55026706</v>
      </c>
      <c r="K6109">
        <f t="shared" si="191"/>
        <v>112541189</v>
      </c>
    </row>
    <row r="6110" spans="1:11" x14ac:dyDescent="0.25">
      <c r="A6110" s="1">
        <v>38898</v>
      </c>
      <c r="B6110">
        <v>1319.5</v>
      </c>
      <c r="C6110">
        <v>1324.75</v>
      </c>
      <c r="D6110">
        <v>1316.75</v>
      </c>
      <c r="E6110">
        <v>1317</v>
      </c>
      <c r="F6110">
        <v>808675</v>
      </c>
      <c r="G6110">
        <v>1326680</v>
      </c>
      <c r="H6110">
        <v>808861</v>
      </c>
      <c r="I6110">
        <v>1328919</v>
      </c>
      <c r="J6110">
        <f t="shared" si="190"/>
        <v>54217845</v>
      </c>
      <c r="K6110">
        <f t="shared" si="191"/>
        <v>111212270</v>
      </c>
    </row>
    <row r="6111" spans="1:11" x14ac:dyDescent="0.25">
      <c r="A6111" s="1">
        <v>38901</v>
      </c>
      <c r="B6111">
        <v>1319.25</v>
      </c>
      <c r="C6111">
        <v>1327.25</v>
      </c>
      <c r="D6111">
        <v>1319</v>
      </c>
      <c r="E6111">
        <v>1325.75</v>
      </c>
      <c r="F6111">
        <v>270102</v>
      </c>
      <c r="G6111">
        <v>1330171</v>
      </c>
      <c r="H6111">
        <v>270444</v>
      </c>
      <c r="I6111">
        <v>1332529</v>
      </c>
      <c r="J6111">
        <f t="shared" si="190"/>
        <v>54488289</v>
      </c>
      <c r="K6111">
        <f t="shared" si="191"/>
        <v>112544799</v>
      </c>
    </row>
    <row r="6112" spans="1:11" x14ac:dyDescent="0.25">
      <c r="A6112" s="1">
        <v>38903</v>
      </c>
      <c r="B6112">
        <v>1325.5</v>
      </c>
      <c r="C6112">
        <v>1325.75</v>
      </c>
      <c r="D6112">
        <v>1311.5</v>
      </c>
      <c r="E6112">
        <v>1317.25</v>
      </c>
      <c r="F6112">
        <v>781097</v>
      </c>
      <c r="G6112">
        <v>1321051</v>
      </c>
      <c r="H6112">
        <v>781203</v>
      </c>
      <c r="I6112">
        <v>1323405</v>
      </c>
      <c r="J6112">
        <f t="shared" si="190"/>
        <v>53707086</v>
      </c>
      <c r="K6112">
        <f t="shared" si="191"/>
        <v>111221394</v>
      </c>
    </row>
    <row r="6113" spans="1:11" x14ac:dyDescent="0.25">
      <c r="A6113" s="1">
        <v>38904</v>
      </c>
      <c r="B6113">
        <v>1317.25</v>
      </c>
      <c r="C6113">
        <v>1325</v>
      </c>
      <c r="D6113">
        <v>1315.5</v>
      </c>
      <c r="E6113">
        <v>1320.25</v>
      </c>
      <c r="F6113">
        <v>659983</v>
      </c>
      <c r="G6113">
        <v>1318579</v>
      </c>
      <c r="H6113">
        <v>660053</v>
      </c>
      <c r="I6113">
        <v>1320949</v>
      </c>
      <c r="J6113">
        <f t="shared" si="190"/>
        <v>54367139</v>
      </c>
      <c r="K6113">
        <f t="shared" si="191"/>
        <v>112542343</v>
      </c>
    </row>
    <row r="6114" spans="1:11" x14ac:dyDescent="0.25">
      <c r="A6114" s="1">
        <v>38905</v>
      </c>
      <c r="B6114">
        <v>1320.25</v>
      </c>
      <c r="C6114">
        <v>1327.5</v>
      </c>
      <c r="D6114">
        <v>1308.5</v>
      </c>
      <c r="E6114">
        <v>1312.5</v>
      </c>
      <c r="F6114">
        <v>997930</v>
      </c>
      <c r="G6114">
        <v>1330147</v>
      </c>
      <c r="H6114">
        <v>998062</v>
      </c>
      <c r="I6114">
        <v>1332529</v>
      </c>
      <c r="J6114">
        <f t="shared" si="190"/>
        <v>53369077</v>
      </c>
      <c r="K6114">
        <f t="shared" si="191"/>
        <v>111209814</v>
      </c>
    </row>
    <row r="6115" spans="1:11" x14ac:dyDescent="0.25">
      <c r="A6115" s="1">
        <v>38908</v>
      </c>
      <c r="B6115">
        <v>1312</v>
      </c>
      <c r="C6115">
        <v>1320.25</v>
      </c>
      <c r="D6115">
        <v>1310</v>
      </c>
      <c r="E6115">
        <v>1314.5</v>
      </c>
      <c r="F6115">
        <v>810573</v>
      </c>
      <c r="G6115">
        <v>1331074</v>
      </c>
      <c r="H6115">
        <v>810673</v>
      </c>
      <c r="I6115">
        <v>1333456</v>
      </c>
      <c r="J6115">
        <f t="shared" si="190"/>
        <v>54179750</v>
      </c>
      <c r="K6115">
        <f t="shared" si="191"/>
        <v>112543270</v>
      </c>
    </row>
    <row r="6116" spans="1:11" x14ac:dyDescent="0.25">
      <c r="A6116" s="1">
        <v>38909</v>
      </c>
      <c r="B6116">
        <v>1314</v>
      </c>
      <c r="C6116">
        <v>1320</v>
      </c>
      <c r="D6116">
        <v>1305</v>
      </c>
      <c r="E6116">
        <v>1319.75</v>
      </c>
      <c r="F6116">
        <v>1083630</v>
      </c>
      <c r="G6116">
        <v>1342198</v>
      </c>
      <c r="H6116">
        <v>1083721</v>
      </c>
      <c r="I6116">
        <v>1344585</v>
      </c>
      <c r="J6116">
        <f t="shared" si="190"/>
        <v>55263471</v>
      </c>
      <c r="K6116">
        <f t="shared" si="191"/>
        <v>113887855</v>
      </c>
    </row>
    <row r="6117" spans="1:11" x14ac:dyDescent="0.25">
      <c r="A6117" s="1">
        <v>38910</v>
      </c>
      <c r="B6117">
        <v>1319.5</v>
      </c>
      <c r="C6117">
        <v>1321.25</v>
      </c>
      <c r="D6117">
        <v>1302</v>
      </c>
      <c r="E6117">
        <v>1305.75</v>
      </c>
      <c r="F6117">
        <v>1118764</v>
      </c>
      <c r="G6117">
        <v>1347968</v>
      </c>
      <c r="H6117">
        <v>1118893</v>
      </c>
      <c r="I6117">
        <v>1350369</v>
      </c>
      <c r="J6117">
        <f t="shared" si="190"/>
        <v>54144578</v>
      </c>
      <c r="K6117">
        <f t="shared" si="191"/>
        <v>112537486</v>
      </c>
    </row>
    <row r="6118" spans="1:11" x14ac:dyDescent="0.25">
      <c r="A6118" s="1">
        <v>38911</v>
      </c>
      <c r="B6118">
        <v>1306</v>
      </c>
      <c r="C6118">
        <v>1307.25</v>
      </c>
      <c r="D6118">
        <v>1284.25</v>
      </c>
      <c r="E6118">
        <v>1285</v>
      </c>
      <c r="F6118">
        <v>1554836</v>
      </c>
      <c r="G6118">
        <v>1371211</v>
      </c>
      <c r="H6118">
        <v>1558529</v>
      </c>
      <c r="I6118">
        <v>1376122</v>
      </c>
      <c r="J6118">
        <f t="shared" si="190"/>
        <v>52586049</v>
      </c>
      <c r="K6118">
        <f t="shared" si="191"/>
        <v>111161364</v>
      </c>
    </row>
    <row r="6119" spans="1:11" x14ac:dyDescent="0.25">
      <c r="A6119" s="1">
        <v>38912</v>
      </c>
      <c r="B6119">
        <v>1285.5</v>
      </c>
      <c r="C6119">
        <v>1289</v>
      </c>
      <c r="D6119">
        <v>1272.5</v>
      </c>
      <c r="E6119">
        <v>1279.75</v>
      </c>
      <c r="F6119">
        <v>1449117</v>
      </c>
      <c r="G6119">
        <v>1392203</v>
      </c>
      <c r="H6119">
        <v>1451307</v>
      </c>
      <c r="I6119">
        <v>1398477</v>
      </c>
      <c r="J6119">
        <f t="shared" si="190"/>
        <v>51134742</v>
      </c>
      <c r="K6119">
        <f t="shared" si="191"/>
        <v>109762887</v>
      </c>
    </row>
    <row r="6120" spans="1:11" x14ac:dyDescent="0.25">
      <c r="A6120" s="1">
        <v>38915</v>
      </c>
      <c r="B6120">
        <v>1280.5</v>
      </c>
      <c r="C6120">
        <v>1285</v>
      </c>
      <c r="D6120">
        <v>1272.25</v>
      </c>
      <c r="E6120">
        <v>1278</v>
      </c>
      <c r="F6120">
        <v>1114304</v>
      </c>
      <c r="G6120">
        <v>1385378</v>
      </c>
      <c r="H6120">
        <v>1114767</v>
      </c>
      <c r="I6120">
        <v>1391497</v>
      </c>
      <c r="J6120">
        <f t="shared" si="190"/>
        <v>50019975</v>
      </c>
      <c r="K6120">
        <f t="shared" si="191"/>
        <v>108371390</v>
      </c>
    </row>
    <row r="6121" spans="1:11" x14ac:dyDescent="0.25">
      <c r="A6121" s="1">
        <v>38916</v>
      </c>
      <c r="B6121">
        <v>1277.75</v>
      </c>
      <c r="C6121">
        <v>1284.25</v>
      </c>
      <c r="D6121">
        <v>1268.5</v>
      </c>
      <c r="E6121">
        <v>1283.25</v>
      </c>
      <c r="F6121">
        <v>1584211</v>
      </c>
      <c r="G6121">
        <v>1397230</v>
      </c>
      <c r="H6121">
        <v>1584650</v>
      </c>
      <c r="I6121">
        <v>1403408</v>
      </c>
      <c r="J6121">
        <f t="shared" si="190"/>
        <v>51604625</v>
      </c>
      <c r="K6121">
        <f t="shared" si="191"/>
        <v>109774798</v>
      </c>
    </row>
    <row r="6122" spans="1:11" x14ac:dyDescent="0.25">
      <c r="A6122" s="1">
        <v>38917</v>
      </c>
      <c r="B6122">
        <v>1283.5</v>
      </c>
      <c r="C6122">
        <v>1306.5</v>
      </c>
      <c r="D6122">
        <v>1281.5</v>
      </c>
      <c r="E6122">
        <v>1300</v>
      </c>
      <c r="F6122">
        <v>1574314</v>
      </c>
      <c r="G6122">
        <v>1375627</v>
      </c>
      <c r="H6122">
        <v>1575265</v>
      </c>
      <c r="I6122">
        <v>1381987</v>
      </c>
      <c r="J6122">
        <f t="shared" si="190"/>
        <v>53179890</v>
      </c>
      <c r="K6122">
        <f t="shared" si="191"/>
        <v>111156785</v>
      </c>
    </row>
    <row r="6123" spans="1:11" x14ac:dyDescent="0.25">
      <c r="A6123" s="1">
        <v>38918</v>
      </c>
      <c r="B6123">
        <v>1300</v>
      </c>
      <c r="C6123">
        <v>1306.5</v>
      </c>
      <c r="D6123">
        <v>1290</v>
      </c>
      <c r="E6123">
        <v>1291.75</v>
      </c>
      <c r="F6123">
        <v>1276737</v>
      </c>
      <c r="G6123">
        <v>1364707</v>
      </c>
      <c r="H6123">
        <v>1277739</v>
      </c>
      <c r="I6123">
        <v>1371846</v>
      </c>
      <c r="J6123">
        <f t="shared" si="190"/>
        <v>51902151</v>
      </c>
      <c r="K6123">
        <f t="shared" si="191"/>
        <v>109784939</v>
      </c>
    </row>
    <row r="6124" spans="1:11" x14ac:dyDescent="0.25">
      <c r="A6124" s="1">
        <v>38919</v>
      </c>
      <c r="B6124">
        <v>1293.5</v>
      </c>
      <c r="C6124">
        <v>1297.75</v>
      </c>
      <c r="D6124">
        <v>1281</v>
      </c>
      <c r="E6124">
        <v>1282.25</v>
      </c>
      <c r="F6124">
        <v>1230862</v>
      </c>
      <c r="G6124">
        <v>1389629</v>
      </c>
      <c r="H6124">
        <v>1231936</v>
      </c>
      <c r="I6124">
        <v>1397276</v>
      </c>
      <c r="J6124">
        <f t="shared" si="190"/>
        <v>50670215</v>
      </c>
      <c r="K6124">
        <f t="shared" si="191"/>
        <v>108387663</v>
      </c>
    </row>
    <row r="6125" spans="1:11" x14ac:dyDescent="0.25">
      <c r="A6125" s="1">
        <v>38922</v>
      </c>
      <c r="B6125">
        <v>1282</v>
      </c>
      <c r="C6125">
        <v>1306.5</v>
      </c>
      <c r="D6125">
        <v>1281</v>
      </c>
      <c r="E6125">
        <v>1305</v>
      </c>
      <c r="F6125">
        <v>1233394</v>
      </c>
      <c r="G6125">
        <v>1381791</v>
      </c>
      <c r="H6125">
        <v>1233819</v>
      </c>
      <c r="I6125">
        <v>1389456</v>
      </c>
      <c r="J6125">
        <f t="shared" si="190"/>
        <v>51904034</v>
      </c>
      <c r="K6125">
        <f t="shared" si="191"/>
        <v>109777119</v>
      </c>
    </row>
    <row r="6126" spans="1:11" x14ac:dyDescent="0.25">
      <c r="A6126" s="1">
        <v>38923</v>
      </c>
      <c r="B6126">
        <v>1304.75</v>
      </c>
      <c r="C6126">
        <v>1316.25</v>
      </c>
      <c r="D6126">
        <v>1300</v>
      </c>
      <c r="E6126">
        <v>1309</v>
      </c>
      <c r="F6126">
        <v>1268058</v>
      </c>
      <c r="G6126">
        <v>1371070</v>
      </c>
      <c r="H6126">
        <v>1269256</v>
      </c>
      <c r="I6126">
        <v>1378698</v>
      </c>
      <c r="J6126">
        <f t="shared" si="190"/>
        <v>53173290</v>
      </c>
      <c r="K6126">
        <f t="shared" si="191"/>
        <v>111155817</v>
      </c>
    </row>
    <row r="6127" spans="1:11" x14ac:dyDescent="0.25">
      <c r="A6127" s="1">
        <v>38924</v>
      </c>
      <c r="B6127">
        <v>1308.75</v>
      </c>
      <c r="C6127">
        <v>1317.25</v>
      </c>
      <c r="D6127">
        <v>1304.25</v>
      </c>
      <c r="E6127">
        <v>1310.75</v>
      </c>
      <c r="F6127">
        <v>985631</v>
      </c>
      <c r="G6127">
        <v>1377247</v>
      </c>
      <c r="H6127">
        <v>986089</v>
      </c>
      <c r="I6127">
        <v>1384929</v>
      </c>
      <c r="J6127">
        <f t="shared" si="190"/>
        <v>54159379</v>
      </c>
      <c r="K6127">
        <f t="shared" si="191"/>
        <v>112540746</v>
      </c>
    </row>
    <row r="6128" spans="1:11" x14ac:dyDescent="0.25">
      <c r="A6128" s="1">
        <v>38925</v>
      </c>
      <c r="B6128">
        <v>1311</v>
      </c>
      <c r="C6128">
        <v>1319.25</v>
      </c>
      <c r="D6128">
        <v>1304.25</v>
      </c>
      <c r="E6128">
        <v>1309.75</v>
      </c>
      <c r="F6128">
        <v>1011207</v>
      </c>
      <c r="G6128">
        <v>1386937</v>
      </c>
      <c r="H6128">
        <v>1011648</v>
      </c>
      <c r="I6128">
        <v>1394635</v>
      </c>
      <c r="J6128">
        <f t="shared" si="190"/>
        <v>53147731</v>
      </c>
      <c r="K6128">
        <f t="shared" si="191"/>
        <v>111146111</v>
      </c>
    </row>
    <row r="6129" spans="1:11" x14ac:dyDescent="0.25">
      <c r="A6129" s="1">
        <v>38926</v>
      </c>
      <c r="B6129">
        <v>1309.25</v>
      </c>
      <c r="C6129">
        <v>1323.5</v>
      </c>
      <c r="D6129">
        <v>1308</v>
      </c>
      <c r="E6129">
        <v>1321.75</v>
      </c>
      <c r="F6129">
        <v>938448</v>
      </c>
      <c r="G6129">
        <v>1410486</v>
      </c>
      <c r="H6129">
        <v>939140</v>
      </c>
      <c r="I6129">
        <v>1418036</v>
      </c>
      <c r="J6129">
        <f t="shared" si="190"/>
        <v>54086871</v>
      </c>
      <c r="K6129">
        <f t="shared" si="191"/>
        <v>112564147</v>
      </c>
    </row>
    <row r="6130" spans="1:11" x14ac:dyDescent="0.25">
      <c r="A6130" s="1">
        <v>38929</v>
      </c>
      <c r="B6130">
        <v>1321.25</v>
      </c>
      <c r="C6130">
        <v>1321.75</v>
      </c>
      <c r="D6130">
        <v>1316.5</v>
      </c>
      <c r="E6130">
        <v>1319.25</v>
      </c>
      <c r="F6130">
        <v>671544</v>
      </c>
      <c r="G6130">
        <v>1393003</v>
      </c>
      <c r="H6130">
        <v>672090</v>
      </c>
      <c r="I6130">
        <v>1400619</v>
      </c>
      <c r="J6130">
        <f t="shared" si="190"/>
        <v>53414781</v>
      </c>
      <c r="K6130">
        <f t="shared" si="191"/>
        <v>111163528</v>
      </c>
    </row>
    <row r="6131" spans="1:11" x14ac:dyDescent="0.25">
      <c r="A6131" s="1">
        <v>38930</v>
      </c>
      <c r="B6131">
        <v>1320.25</v>
      </c>
      <c r="C6131">
        <v>1320.5</v>
      </c>
      <c r="D6131">
        <v>1307.75</v>
      </c>
      <c r="E6131">
        <v>1314.25</v>
      </c>
      <c r="F6131">
        <v>866527</v>
      </c>
      <c r="G6131">
        <v>1379068</v>
      </c>
      <c r="H6131">
        <v>867162</v>
      </c>
      <c r="I6131">
        <v>1386714</v>
      </c>
      <c r="J6131">
        <f t="shared" si="190"/>
        <v>52547619</v>
      </c>
      <c r="K6131">
        <f t="shared" si="191"/>
        <v>109776814</v>
      </c>
    </row>
    <row r="6132" spans="1:11" x14ac:dyDescent="0.25">
      <c r="A6132" s="1">
        <v>38931</v>
      </c>
      <c r="B6132">
        <v>1314</v>
      </c>
      <c r="C6132">
        <v>1325.75</v>
      </c>
      <c r="D6132">
        <v>1313.25</v>
      </c>
      <c r="E6132">
        <v>1321.75</v>
      </c>
      <c r="F6132">
        <v>857703</v>
      </c>
      <c r="G6132">
        <v>1392454</v>
      </c>
      <c r="H6132">
        <v>858257</v>
      </c>
      <c r="I6132">
        <v>1400254</v>
      </c>
      <c r="J6132">
        <f t="shared" si="190"/>
        <v>53405876</v>
      </c>
      <c r="K6132">
        <f t="shared" si="191"/>
        <v>111177068</v>
      </c>
    </row>
    <row r="6133" spans="1:11" x14ac:dyDescent="0.25">
      <c r="A6133" s="1">
        <v>38932</v>
      </c>
      <c r="B6133">
        <v>1321.5</v>
      </c>
      <c r="C6133">
        <v>1326.5</v>
      </c>
      <c r="D6133">
        <v>1312.25</v>
      </c>
      <c r="E6133">
        <v>1324.75</v>
      </c>
      <c r="F6133">
        <v>886700</v>
      </c>
      <c r="G6133">
        <v>1411566</v>
      </c>
      <c r="H6133">
        <v>888174</v>
      </c>
      <c r="I6133">
        <v>1420381</v>
      </c>
      <c r="J6133">
        <f t="shared" si="190"/>
        <v>54294050</v>
      </c>
      <c r="K6133">
        <f t="shared" si="191"/>
        <v>112597449</v>
      </c>
    </row>
    <row r="6134" spans="1:11" x14ac:dyDescent="0.25">
      <c r="A6134" s="1">
        <v>38933</v>
      </c>
      <c r="B6134">
        <v>1324.75</v>
      </c>
      <c r="C6134">
        <v>1335.25</v>
      </c>
      <c r="D6134">
        <v>1315.5</v>
      </c>
      <c r="E6134">
        <v>1323.5</v>
      </c>
      <c r="F6134">
        <v>1152493</v>
      </c>
      <c r="G6134">
        <v>1436048</v>
      </c>
      <c r="H6134">
        <v>1152999</v>
      </c>
      <c r="I6134">
        <v>1444926</v>
      </c>
      <c r="J6134">
        <f t="shared" si="190"/>
        <v>53141051</v>
      </c>
      <c r="K6134">
        <f t="shared" si="191"/>
        <v>111152523</v>
      </c>
    </row>
    <row r="6135" spans="1:11" x14ac:dyDescent="0.25">
      <c r="A6135" s="1">
        <v>38936</v>
      </c>
      <c r="B6135">
        <v>1323.25</v>
      </c>
      <c r="C6135">
        <v>1323.25</v>
      </c>
      <c r="D6135">
        <v>1314.5</v>
      </c>
      <c r="E6135">
        <v>1319.75</v>
      </c>
      <c r="F6135">
        <v>601458</v>
      </c>
      <c r="G6135">
        <v>1429450</v>
      </c>
      <c r="H6135">
        <v>602654</v>
      </c>
      <c r="I6135">
        <v>1438599</v>
      </c>
      <c r="J6135">
        <f t="shared" si="190"/>
        <v>52538397</v>
      </c>
      <c r="K6135">
        <f t="shared" si="191"/>
        <v>109713924</v>
      </c>
    </row>
    <row r="6136" spans="1:11" x14ac:dyDescent="0.25">
      <c r="A6136" s="1">
        <v>38937</v>
      </c>
      <c r="B6136">
        <v>1319.5</v>
      </c>
      <c r="C6136">
        <v>1325.25</v>
      </c>
      <c r="D6136">
        <v>1309.5</v>
      </c>
      <c r="E6136">
        <v>1314.25</v>
      </c>
      <c r="F6136">
        <v>994520</v>
      </c>
      <c r="G6136">
        <v>1456618</v>
      </c>
      <c r="H6136">
        <v>994911</v>
      </c>
      <c r="I6136">
        <v>1465662</v>
      </c>
      <c r="J6136">
        <f t="shared" si="190"/>
        <v>51543486</v>
      </c>
      <c r="K6136">
        <f t="shared" si="191"/>
        <v>108248262</v>
      </c>
    </row>
    <row r="6137" spans="1:11" x14ac:dyDescent="0.25">
      <c r="A6137" s="1">
        <v>38938</v>
      </c>
      <c r="B6137">
        <v>1314</v>
      </c>
      <c r="C6137">
        <v>1325.75</v>
      </c>
      <c r="D6137">
        <v>1305.75</v>
      </c>
      <c r="E6137">
        <v>1309</v>
      </c>
      <c r="F6137">
        <v>1156137</v>
      </c>
      <c r="G6137">
        <v>1472673</v>
      </c>
      <c r="H6137">
        <v>1156715</v>
      </c>
      <c r="I6137">
        <v>1481660</v>
      </c>
      <c r="J6137">
        <f t="shared" si="190"/>
        <v>50386771</v>
      </c>
      <c r="K6137">
        <f t="shared" si="191"/>
        <v>106766602</v>
      </c>
    </row>
    <row r="6138" spans="1:11" x14ac:dyDescent="0.25">
      <c r="A6138" s="1">
        <v>38939</v>
      </c>
      <c r="B6138">
        <v>1309</v>
      </c>
      <c r="C6138">
        <v>1314.5</v>
      </c>
      <c r="D6138">
        <v>1300</v>
      </c>
      <c r="E6138">
        <v>1313</v>
      </c>
      <c r="F6138">
        <v>1112175</v>
      </c>
      <c r="G6138">
        <v>1462118</v>
      </c>
      <c r="H6138">
        <v>1112615</v>
      </c>
      <c r="I6138">
        <v>1471164</v>
      </c>
      <c r="J6138">
        <f t="shared" si="190"/>
        <v>51499386</v>
      </c>
      <c r="K6138">
        <f t="shared" si="191"/>
        <v>108237766</v>
      </c>
    </row>
    <row r="6139" spans="1:11" x14ac:dyDescent="0.25">
      <c r="A6139" s="1">
        <v>38940</v>
      </c>
      <c r="B6139">
        <v>1312.75</v>
      </c>
      <c r="C6139">
        <v>1314.5</v>
      </c>
      <c r="D6139">
        <v>1303.25</v>
      </c>
      <c r="E6139">
        <v>1309.75</v>
      </c>
      <c r="F6139">
        <v>645007</v>
      </c>
      <c r="G6139">
        <v>1466765</v>
      </c>
      <c r="H6139">
        <v>645869</v>
      </c>
      <c r="I6139">
        <v>1476617</v>
      </c>
      <c r="J6139">
        <f t="shared" si="190"/>
        <v>50853517</v>
      </c>
      <c r="K6139">
        <f t="shared" si="191"/>
        <v>106761149</v>
      </c>
    </row>
    <row r="6140" spans="1:11" x14ac:dyDescent="0.25">
      <c r="A6140" s="1">
        <v>38943</v>
      </c>
      <c r="B6140">
        <v>1311.75</v>
      </c>
      <c r="C6140">
        <v>1320.75</v>
      </c>
      <c r="D6140">
        <v>1308.25</v>
      </c>
      <c r="E6140">
        <v>1310.75</v>
      </c>
      <c r="F6140">
        <v>815507</v>
      </c>
      <c r="G6140">
        <v>1478282</v>
      </c>
      <c r="H6140">
        <v>815910</v>
      </c>
      <c r="I6140">
        <v>1487828</v>
      </c>
      <c r="J6140">
        <f t="shared" si="190"/>
        <v>51669427</v>
      </c>
      <c r="K6140">
        <f t="shared" si="191"/>
        <v>108248977</v>
      </c>
    </row>
    <row r="6141" spans="1:11" x14ac:dyDescent="0.25">
      <c r="A6141" s="1">
        <v>38944</v>
      </c>
      <c r="B6141">
        <v>1310.5</v>
      </c>
      <c r="C6141">
        <v>1328</v>
      </c>
      <c r="D6141">
        <v>1310.5</v>
      </c>
      <c r="E6141">
        <v>1325.25</v>
      </c>
      <c r="F6141">
        <v>1079242</v>
      </c>
      <c r="G6141">
        <v>1493368</v>
      </c>
      <c r="H6141">
        <v>1080077</v>
      </c>
      <c r="I6141">
        <v>1503215</v>
      </c>
      <c r="J6141">
        <f t="shared" si="190"/>
        <v>52749504</v>
      </c>
      <c r="K6141">
        <f t="shared" si="191"/>
        <v>109752192</v>
      </c>
    </row>
    <row r="6142" spans="1:11" x14ac:dyDescent="0.25">
      <c r="A6142" s="1">
        <v>38945</v>
      </c>
      <c r="B6142">
        <v>1325.25</v>
      </c>
      <c r="C6142">
        <v>1337.75</v>
      </c>
      <c r="D6142">
        <v>1324.25</v>
      </c>
      <c r="E6142">
        <v>1336.5</v>
      </c>
      <c r="F6142">
        <v>916074</v>
      </c>
      <c r="G6142">
        <v>1515512</v>
      </c>
      <c r="H6142">
        <v>918283</v>
      </c>
      <c r="I6142">
        <v>1526096</v>
      </c>
      <c r="J6142">
        <f t="shared" si="190"/>
        <v>53667787</v>
      </c>
      <c r="K6142">
        <f t="shared" si="191"/>
        <v>111278288</v>
      </c>
    </row>
    <row r="6143" spans="1:11" x14ac:dyDescent="0.25">
      <c r="A6143" s="1">
        <v>38946</v>
      </c>
      <c r="B6143">
        <v>1336.25</v>
      </c>
      <c r="C6143">
        <v>1342.25</v>
      </c>
      <c r="D6143">
        <v>1333</v>
      </c>
      <c r="E6143">
        <v>1338.5</v>
      </c>
      <c r="F6143">
        <v>882907</v>
      </c>
      <c r="G6143">
        <v>1514857</v>
      </c>
      <c r="H6143">
        <v>883894</v>
      </c>
      <c r="I6143">
        <v>1525555</v>
      </c>
      <c r="J6143">
        <f t="shared" si="190"/>
        <v>54551681</v>
      </c>
      <c r="K6143">
        <f t="shared" si="191"/>
        <v>112803843</v>
      </c>
    </row>
    <row r="6144" spans="1:11" x14ac:dyDescent="0.25">
      <c r="A6144" s="1">
        <v>38947</v>
      </c>
      <c r="B6144">
        <v>1338.25</v>
      </c>
      <c r="C6144">
        <v>1345.25</v>
      </c>
      <c r="D6144">
        <v>1334.25</v>
      </c>
      <c r="E6144">
        <v>1344.5</v>
      </c>
      <c r="F6144">
        <v>782213</v>
      </c>
      <c r="G6144">
        <v>1533945</v>
      </c>
      <c r="H6144">
        <v>794551</v>
      </c>
      <c r="I6144">
        <v>1555565</v>
      </c>
      <c r="J6144">
        <f t="shared" si="190"/>
        <v>55346232</v>
      </c>
      <c r="K6144">
        <f t="shared" si="191"/>
        <v>114359408</v>
      </c>
    </row>
    <row r="6145" spans="1:11" x14ac:dyDescent="0.25">
      <c r="A6145" s="1">
        <v>38950</v>
      </c>
      <c r="B6145">
        <v>1344</v>
      </c>
      <c r="C6145">
        <v>1344.25</v>
      </c>
      <c r="D6145">
        <v>1336</v>
      </c>
      <c r="E6145">
        <v>1339.75</v>
      </c>
      <c r="F6145">
        <v>554184</v>
      </c>
      <c r="G6145">
        <v>1535629</v>
      </c>
      <c r="H6145">
        <v>554864</v>
      </c>
      <c r="I6145">
        <v>1557558</v>
      </c>
      <c r="J6145">
        <f t="shared" si="190"/>
        <v>54791368</v>
      </c>
      <c r="K6145">
        <f t="shared" si="191"/>
        <v>112801850</v>
      </c>
    </row>
    <row r="6146" spans="1:11" x14ac:dyDescent="0.25">
      <c r="A6146" s="1">
        <v>38951</v>
      </c>
      <c r="B6146">
        <v>1339</v>
      </c>
      <c r="C6146">
        <v>1343.25</v>
      </c>
      <c r="D6146">
        <v>1334.75</v>
      </c>
      <c r="E6146">
        <v>1339.5</v>
      </c>
      <c r="F6146">
        <v>771246</v>
      </c>
      <c r="G6146">
        <v>1517201</v>
      </c>
      <c r="H6146">
        <v>780362</v>
      </c>
      <c r="I6146">
        <v>1547766</v>
      </c>
      <c r="J6146">
        <f t="shared" si="190"/>
        <v>54011006</v>
      </c>
      <c r="K6146">
        <f t="shared" si="191"/>
        <v>111254084</v>
      </c>
    </row>
    <row r="6147" spans="1:11" x14ac:dyDescent="0.25">
      <c r="A6147" s="1">
        <v>38952</v>
      </c>
      <c r="B6147">
        <v>1339.25</v>
      </c>
      <c r="C6147">
        <v>1341.75</v>
      </c>
      <c r="D6147">
        <v>1329</v>
      </c>
      <c r="E6147">
        <v>1335.25</v>
      </c>
      <c r="F6147">
        <v>851752</v>
      </c>
      <c r="G6147">
        <v>1506840</v>
      </c>
      <c r="H6147">
        <v>859633</v>
      </c>
      <c r="I6147">
        <v>1542962</v>
      </c>
      <c r="J6147">
        <f t="shared" si="190"/>
        <v>53151373</v>
      </c>
      <c r="K6147">
        <f t="shared" si="191"/>
        <v>109711122</v>
      </c>
    </row>
    <row r="6148" spans="1:11" x14ac:dyDescent="0.25">
      <c r="A6148" s="1">
        <v>38953</v>
      </c>
      <c r="B6148">
        <v>1335</v>
      </c>
      <c r="C6148">
        <v>1338.25</v>
      </c>
      <c r="D6148">
        <v>1331</v>
      </c>
      <c r="E6148">
        <v>1333.5</v>
      </c>
      <c r="F6148">
        <v>684520</v>
      </c>
      <c r="G6148">
        <v>1515422</v>
      </c>
      <c r="H6148">
        <v>702135</v>
      </c>
      <c r="I6148">
        <v>1562435</v>
      </c>
      <c r="J6148">
        <f t="shared" si="190"/>
        <v>52449238</v>
      </c>
      <c r="K6148">
        <f t="shared" si="191"/>
        <v>108148687</v>
      </c>
    </row>
    <row r="6149" spans="1:11" x14ac:dyDescent="0.25">
      <c r="A6149" s="1">
        <v>38954</v>
      </c>
      <c r="B6149">
        <v>1334.25</v>
      </c>
      <c r="C6149">
        <v>1339.25</v>
      </c>
      <c r="D6149">
        <v>1332.25</v>
      </c>
      <c r="E6149">
        <v>1335</v>
      </c>
      <c r="F6149">
        <v>527282</v>
      </c>
      <c r="G6149">
        <v>1538037</v>
      </c>
      <c r="H6149">
        <v>536395</v>
      </c>
      <c r="I6149">
        <v>1593690</v>
      </c>
      <c r="J6149">
        <f t="shared" ref="J6149:J6212" si="192">IF($E6149-$E6148&lt;&gt;0,J6148+(($E6149-$E6148)/ABS($E6149-$E6148))*H6149,J6148)</f>
        <v>52985633</v>
      </c>
      <c r="K6149">
        <f t="shared" ref="K6149:K6212" si="193">IF($E6149-$E6148&lt;&gt;0,K6148+(($E6149-$E6148)/ABS($E6149-$E6148))*I6149,K6148)</f>
        <v>109742377</v>
      </c>
    </row>
    <row r="6150" spans="1:11" x14ac:dyDescent="0.25">
      <c r="A6150" s="1">
        <v>38957</v>
      </c>
      <c r="B6150">
        <v>1335.25</v>
      </c>
      <c r="C6150">
        <v>1345</v>
      </c>
      <c r="D6150">
        <v>1332</v>
      </c>
      <c r="E6150">
        <v>1341.25</v>
      </c>
      <c r="F6150">
        <v>703132</v>
      </c>
      <c r="G6150">
        <v>1569002</v>
      </c>
      <c r="H6150">
        <v>716051</v>
      </c>
      <c r="I6150">
        <v>1636333</v>
      </c>
      <c r="J6150">
        <f t="shared" si="192"/>
        <v>53701684</v>
      </c>
      <c r="K6150">
        <f t="shared" si="193"/>
        <v>111378710</v>
      </c>
    </row>
    <row r="6151" spans="1:11" x14ac:dyDescent="0.25">
      <c r="A6151" s="1">
        <v>38958</v>
      </c>
      <c r="B6151">
        <v>1341.25</v>
      </c>
      <c r="C6151">
        <v>1345</v>
      </c>
      <c r="D6151">
        <v>1334.5</v>
      </c>
      <c r="E6151">
        <v>1342.5</v>
      </c>
      <c r="F6151">
        <v>927982</v>
      </c>
      <c r="G6151">
        <v>1505574</v>
      </c>
      <c r="H6151">
        <v>940541</v>
      </c>
      <c r="I6151">
        <v>1581886</v>
      </c>
      <c r="J6151">
        <f t="shared" si="192"/>
        <v>54642225</v>
      </c>
      <c r="K6151">
        <f t="shared" si="193"/>
        <v>112960596</v>
      </c>
    </row>
    <row r="6152" spans="1:11" x14ac:dyDescent="0.25">
      <c r="A6152" s="1">
        <v>38959</v>
      </c>
      <c r="B6152">
        <v>1342.5</v>
      </c>
      <c r="C6152">
        <v>1346.25</v>
      </c>
      <c r="D6152">
        <v>1341.25</v>
      </c>
      <c r="E6152">
        <v>1342.5</v>
      </c>
      <c r="F6152">
        <v>667130</v>
      </c>
      <c r="G6152">
        <v>1497924</v>
      </c>
      <c r="H6152">
        <v>679361</v>
      </c>
      <c r="I6152">
        <v>1584406</v>
      </c>
      <c r="J6152">
        <f t="shared" si="192"/>
        <v>54642225</v>
      </c>
      <c r="K6152">
        <f t="shared" si="193"/>
        <v>112960596</v>
      </c>
    </row>
    <row r="6153" spans="1:11" x14ac:dyDescent="0.25">
      <c r="A6153" s="1">
        <v>38960</v>
      </c>
      <c r="B6153">
        <v>1342.5</v>
      </c>
      <c r="C6153">
        <v>1345.75</v>
      </c>
      <c r="D6153">
        <v>1340.5</v>
      </c>
      <c r="E6153">
        <v>1343</v>
      </c>
      <c r="F6153">
        <v>551526</v>
      </c>
      <c r="G6153">
        <v>1492123</v>
      </c>
      <c r="H6153">
        <v>566021</v>
      </c>
      <c r="I6153">
        <v>1591770</v>
      </c>
      <c r="J6153">
        <f t="shared" si="192"/>
        <v>55208246</v>
      </c>
      <c r="K6153">
        <f t="shared" si="193"/>
        <v>114552366</v>
      </c>
    </row>
    <row r="6154" spans="1:11" x14ac:dyDescent="0.25">
      <c r="A6154" s="1">
        <v>38961</v>
      </c>
      <c r="B6154">
        <v>1342.5</v>
      </c>
      <c r="C6154">
        <v>1351.5</v>
      </c>
      <c r="D6154">
        <v>1342.25</v>
      </c>
      <c r="E6154">
        <v>1350</v>
      </c>
      <c r="F6154">
        <v>626676</v>
      </c>
      <c r="G6154">
        <v>1524769</v>
      </c>
      <c r="H6154">
        <v>644197</v>
      </c>
      <c r="I6154">
        <v>1639403</v>
      </c>
      <c r="J6154">
        <f t="shared" si="192"/>
        <v>55852443</v>
      </c>
      <c r="K6154">
        <f t="shared" si="193"/>
        <v>116191769</v>
      </c>
    </row>
    <row r="6155" spans="1:11" x14ac:dyDescent="0.25">
      <c r="A6155" s="1">
        <v>38965</v>
      </c>
      <c r="B6155">
        <v>1349.25</v>
      </c>
      <c r="C6155">
        <v>1354.25</v>
      </c>
      <c r="D6155">
        <v>1347.5</v>
      </c>
      <c r="E6155">
        <v>1352</v>
      </c>
      <c r="F6155">
        <v>772904</v>
      </c>
      <c r="G6155">
        <v>1529859</v>
      </c>
      <c r="H6155">
        <v>818504</v>
      </c>
      <c r="I6155">
        <v>1672748</v>
      </c>
      <c r="J6155">
        <f t="shared" si="192"/>
        <v>56670947</v>
      </c>
      <c r="K6155">
        <f t="shared" si="193"/>
        <v>117864517</v>
      </c>
    </row>
    <row r="6156" spans="1:11" x14ac:dyDescent="0.25">
      <c r="A6156" s="1">
        <v>38966</v>
      </c>
      <c r="B6156">
        <v>1351.75</v>
      </c>
      <c r="C6156">
        <v>1351.75</v>
      </c>
      <c r="D6156">
        <v>1337.75</v>
      </c>
      <c r="E6156">
        <v>1340.25</v>
      </c>
      <c r="F6156">
        <v>1126286</v>
      </c>
      <c r="G6156">
        <v>1379303</v>
      </c>
      <c r="H6156">
        <v>1332781</v>
      </c>
      <c r="I6156">
        <v>1719182</v>
      </c>
      <c r="J6156">
        <f t="shared" si="192"/>
        <v>55338166</v>
      </c>
      <c r="K6156">
        <f t="shared" si="193"/>
        <v>116145335</v>
      </c>
    </row>
    <row r="6157" spans="1:11" x14ac:dyDescent="0.25">
      <c r="A6157" s="1">
        <v>38967</v>
      </c>
      <c r="B6157">
        <v>1339.75</v>
      </c>
      <c r="C6157">
        <v>1340</v>
      </c>
      <c r="D6157">
        <v>1330.5</v>
      </c>
      <c r="E6157">
        <v>1333.75</v>
      </c>
      <c r="F6157">
        <v>601030</v>
      </c>
      <c r="G6157">
        <v>1201590</v>
      </c>
      <c r="H6157">
        <v>1773927</v>
      </c>
      <c r="I6157">
        <v>1799907</v>
      </c>
      <c r="J6157">
        <f t="shared" si="192"/>
        <v>53564239</v>
      </c>
      <c r="K6157">
        <f t="shared" si="193"/>
        <v>114345428</v>
      </c>
    </row>
    <row r="6158" spans="1:11" x14ac:dyDescent="0.25">
      <c r="A6158" s="1">
        <v>38968</v>
      </c>
      <c r="B6158">
        <v>1333.75</v>
      </c>
      <c r="C6158">
        <v>1338.75</v>
      </c>
      <c r="D6158">
        <v>1332.5</v>
      </c>
      <c r="E6158">
        <v>1336.75</v>
      </c>
      <c r="F6158">
        <v>227859</v>
      </c>
      <c r="G6158">
        <v>1080560</v>
      </c>
      <c r="H6158">
        <v>970692</v>
      </c>
      <c r="I6158">
        <v>1813646</v>
      </c>
      <c r="J6158">
        <f t="shared" si="192"/>
        <v>54534931</v>
      </c>
      <c r="K6158">
        <f t="shared" si="193"/>
        <v>116159074</v>
      </c>
    </row>
    <row r="6159" spans="1:11" x14ac:dyDescent="0.25">
      <c r="A6159" s="1">
        <v>38971</v>
      </c>
      <c r="B6159">
        <v>1337.5</v>
      </c>
      <c r="C6159">
        <v>1341</v>
      </c>
      <c r="D6159">
        <v>1329</v>
      </c>
      <c r="E6159">
        <v>1338</v>
      </c>
      <c r="F6159">
        <v>329385</v>
      </c>
      <c r="G6159">
        <v>999213</v>
      </c>
      <c r="H6159">
        <v>1494990</v>
      </c>
      <c r="I6159">
        <v>1930182</v>
      </c>
      <c r="J6159">
        <f t="shared" si="192"/>
        <v>56029921</v>
      </c>
      <c r="K6159">
        <f t="shared" si="193"/>
        <v>118089256</v>
      </c>
    </row>
    <row r="6160" spans="1:11" x14ac:dyDescent="0.25">
      <c r="A6160" s="1">
        <v>38972</v>
      </c>
      <c r="B6160">
        <v>1338.25</v>
      </c>
      <c r="C6160">
        <v>1352.75</v>
      </c>
      <c r="D6160">
        <v>1334.5</v>
      </c>
      <c r="E6160">
        <v>1351.5</v>
      </c>
      <c r="F6160">
        <v>1284080</v>
      </c>
      <c r="G6160">
        <v>1107897</v>
      </c>
      <c r="H6160">
        <v>1575087</v>
      </c>
      <c r="I6160">
        <v>1998218</v>
      </c>
      <c r="J6160">
        <f t="shared" si="192"/>
        <v>57605008</v>
      </c>
      <c r="K6160">
        <f t="shared" si="193"/>
        <v>120087474</v>
      </c>
    </row>
    <row r="6161" spans="1:11" x14ac:dyDescent="0.25">
      <c r="A6161" s="1">
        <v>38973</v>
      </c>
      <c r="B6161">
        <v>1350.75</v>
      </c>
      <c r="C6161">
        <v>1358.5</v>
      </c>
      <c r="D6161">
        <v>1348.75</v>
      </c>
      <c r="E6161">
        <v>1355.5</v>
      </c>
      <c r="F6161">
        <v>1060011</v>
      </c>
      <c r="G6161">
        <v>1205843</v>
      </c>
      <c r="H6161">
        <v>1254825</v>
      </c>
      <c r="I6161">
        <v>2041469</v>
      </c>
      <c r="J6161">
        <f t="shared" si="192"/>
        <v>58859833</v>
      </c>
      <c r="K6161">
        <f t="shared" si="193"/>
        <v>122128943</v>
      </c>
    </row>
    <row r="6162" spans="1:11" x14ac:dyDescent="0.25">
      <c r="A6162" s="1">
        <v>38974</v>
      </c>
      <c r="B6162">
        <v>1355.5</v>
      </c>
      <c r="C6162">
        <v>1357.5</v>
      </c>
      <c r="D6162">
        <v>1351</v>
      </c>
      <c r="E6162">
        <v>1356</v>
      </c>
      <c r="F6162">
        <v>931469</v>
      </c>
      <c r="G6162">
        <v>1269560</v>
      </c>
      <c r="H6162">
        <v>1066797</v>
      </c>
      <c r="I6162">
        <v>2027567</v>
      </c>
      <c r="J6162">
        <f t="shared" si="192"/>
        <v>59926630</v>
      </c>
      <c r="K6162">
        <f t="shared" si="193"/>
        <v>124156510</v>
      </c>
    </row>
    <row r="6163" spans="1:11" x14ac:dyDescent="0.25">
      <c r="A6163" s="1">
        <v>38975</v>
      </c>
      <c r="B6163">
        <v>1355.75</v>
      </c>
      <c r="C6163">
        <v>1363.25</v>
      </c>
      <c r="D6163">
        <v>1354.5</v>
      </c>
      <c r="E6163">
        <v>1358.75</v>
      </c>
      <c r="F6163">
        <v>1060297</v>
      </c>
      <c r="G6163">
        <v>1278207</v>
      </c>
      <c r="H6163">
        <v>1079370</v>
      </c>
      <c r="I6163">
        <v>2002673</v>
      </c>
      <c r="J6163">
        <f t="shared" si="192"/>
        <v>61006000</v>
      </c>
      <c r="K6163">
        <f t="shared" si="193"/>
        <v>126159183</v>
      </c>
    </row>
    <row r="6164" spans="1:11" x14ac:dyDescent="0.25">
      <c r="A6164" s="1">
        <v>38978</v>
      </c>
      <c r="B6164">
        <v>1358</v>
      </c>
      <c r="C6164">
        <v>1363</v>
      </c>
      <c r="D6164">
        <v>1355.5</v>
      </c>
      <c r="E6164">
        <v>1360.75</v>
      </c>
      <c r="F6164">
        <v>799315</v>
      </c>
      <c r="G6164">
        <v>1313586</v>
      </c>
      <c r="H6164">
        <v>799443</v>
      </c>
      <c r="I6164">
        <v>1313697</v>
      </c>
      <c r="J6164">
        <f t="shared" si="192"/>
        <v>61805443</v>
      </c>
      <c r="K6164">
        <f t="shared" si="193"/>
        <v>127472880</v>
      </c>
    </row>
    <row r="6165" spans="1:11" x14ac:dyDescent="0.25">
      <c r="A6165" s="1">
        <v>38979</v>
      </c>
      <c r="B6165">
        <v>1360.25</v>
      </c>
      <c r="C6165">
        <v>1361</v>
      </c>
      <c r="D6165">
        <v>1349.25</v>
      </c>
      <c r="E6165">
        <v>1357</v>
      </c>
      <c r="F6165">
        <v>1176450</v>
      </c>
      <c r="G6165">
        <v>1303729</v>
      </c>
      <c r="H6165">
        <v>1176600</v>
      </c>
      <c r="I6165">
        <v>1303906</v>
      </c>
      <c r="J6165">
        <f t="shared" si="192"/>
        <v>60628843</v>
      </c>
      <c r="K6165">
        <f t="shared" si="193"/>
        <v>126168974</v>
      </c>
    </row>
    <row r="6166" spans="1:11" x14ac:dyDescent="0.25">
      <c r="A6166" s="1">
        <v>38980</v>
      </c>
      <c r="B6166">
        <v>1357.25</v>
      </c>
      <c r="C6166">
        <v>1366.25</v>
      </c>
      <c r="D6166">
        <v>1356</v>
      </c>
      <c r="E6166">
        <v>1363</v>
      </c>
      <c r="F6166">
        <v>970246</v>
      </c>
      <c r="G6166">
        <v>1324711</v>
      </c>
      <c r="H6166">
        <v>970334</v>
      </c>
      <c r="I6166">
        <v>1324934</v>
      </c>
      <c r="J6166">
        <f t="shared" si="192"/>
        <v>61599177</v>
      </c>
      <c r="K6166">
        <f t="shared" si="193"/>
        <v>127493908</v>
      </c>
    </row>
    <row r="6167" spans="1:11" x14ac:dyDescent="0.25">
      <c r="A6167" s="1">
        <v>38981</v>
      </c>
      <c r="B6167">
        <v>1363</v>
      </c>
      <c r="C6167">
        <v>1366.5</v>
      </c>
      <c r="D6167">
        <v>1352</v>
      </c>
      <c r="E6167">
        <v>1356.75</v>
      </c>
      <c r="F6167">
        <v>1248340</v>
      </c>
      <c r="G6167">
        <v>1352953</v>
      </c>
      <c r="H6167">
        <v>1248879</v>
      </c>
      <c r="I6167">
        <v>1353507</v>
      </c>
      <c r="J6167">
        <f t="shared" si="192"/>
        <v>60350298</v>
      </c>
      <c r="K6167">
        <f t="shared" si="193"/>
        <v>126140401</v>
      </c>
    </row>
    <row r="6168" spans="1:11" x14ac:dyDescent="0.25">
      <c r="A6168" s="1">
        <v>38982</v>
      </c>
      <c r="B6168">
        <v>1356.5</v>
      </c>
      <c r="C6168">
        <v>1358</v>
      </c>
      <c r="D6168">
        <v>1347.5</v>
      </c>
      <c r="E6168">
        <v>1352.5</v>
      </c>
      <c r="F6168">
        <v>892984</v>
      </c>
      <c r="G6168">
        <v>1346924</v>
      </c>
      <c r="H6168">
        <v>893432</v>
      </c>
      <c r="I6168">
        <v>1347655</v>
      </c>
      <c r="J6168">
        <f t="shared" si="192"/>
        <v>59456866</v>
      </c>
      <c r="K6168">
        <f t="shared" si="193"/>
        <v>124792746</v>
      </c>
    </row>
    <row r="6169" spans="1:11" x14ac:dyDescent="0.25">
      <c r="A6169" s="1">
        <v>38985</v>
      </c>
      <c r="B6169">
        <v>1352.25</v>
      </c>
      <c r="C6169">
        <v>1366.5</v>
      </c>
      <c r="D6169">
        <v>1348</v>
      </c>
      <c r="E6169">
        <v>1362.25</v>
      </c>
      <c r="F6169">
        <v>1283745</v>
      </c>
      <c r="G6169">
        <v>1379880</v>
      </c>
      <c r="H6169">
        <v>1283959</v>
      </c>
      <c r="I6169">
        <v>1380689</v>
      </c>
      <c r="J6169">
        <f t="shared" si="192"/>
        <v>60740825</v>
      </c>
      <c r="K6169">
        <f t="shared" si="193"/>
        <v>126173435</v>
      </c>
    </row>
    <row r="6170" spans="1:11" x14ac:dyDescent="0.25">
      <c r="A6170" s="1">
        <v>38986</v>
      </c>
      <c r="B6170">
        <v>1362.25</v>
      </c>
      <c r="C6170">
        <v>1373.75</v>
      </c>
      <c r="D6170">
        <v>1360</v>
      </c>
      <c r="E6170">
        <v>1373.25</v>
      </c>
      <c r="F6170">
        <v>1150143</v>
      </c>
      <c r="G6170">
        <v>1427042</v>
      </c>
      <c r="H6170">
        <v>1150941</v>
      </c>
      <c r="I6170">
        <v>1428199</v>
      </c>
      <c r="J6170">
        <f t="shared" si="192"/>
        <v>61891766</v>
      </c>
      <c r="K6170">
        <f t="shared" si="193"/>
        <v>127601634</v>
      </c>
    </row>
    <row r="6171" spans="1:11" x14ac:dyDescent="0.25">
      <c r="A6171" s="1">
        <v>38987</v>
      </c>
      <c r="B6171">
        <v>1373</v>
      </c>
      <c r="C6171">
        <v>1376.75</v>
      </c>
      <c r="D6171">
        <v>1369.5</v>
      </c>
      <c r="E6171">
        <v>1374.25</v>
      </c>
      <c r="F6171">
        <v>981555</v>
      </c>
      <c r="G6171">
        <v>1422774</v>
      </c>
      <c r="H6171">
        <v>982162</v>
      </c>
      <c r="I6171">
        <v>1424236</v>
      </c>
      <c r="J6171">
        <f t="shared" si="192"/>
        <v>62873928</v>
      </c>
      <c r="K6171">
        <f t="shared" si="193"/>
        <v>129025870</v>
      </c>
    </row>
    <row r="6172" spans="1:11" x14ac:dyDescent="0.25">
      <c r="A6172" s="1">
        <v>38988</v>
      </c>
      <c r="B6172">
        <v>1374</v>
      </c>
      <c r="C6172">
        <v>1377</v>
      </c>
      <c r="D6172">
        <v>1369.5</v>
      </c>
      <c r="E6172">
        <v>1373.75</v>
      </c>
      <c r="F6172">
        <v>784851</v>
      </c>
      <c r="G6172">
        <v>1426994</v>
      </c>
      <c r="H6172">
        <v>785238</v>
      </c>
      <c r="I6172">
        <v>1428728</v>
      </c>
      <c r="J6172">
        <f t="shared" si="192"/>
        <v>62088690</v>
      </c>
      <c r="K6172">
        <f t="shared" si="193"/>
        <v>127597142</v>
      </c>
    </row>
    <row r="6173" spans="1:11" x14ac:dyDescent="0.25">
      <c r="A6173" s="1">
        <v>38989</v>
      </c>
      <c r="B6173">
        <v>1373.75</v>
      </c>
      <c r="C6173">
        <v>1377</v>
      </c>
      <c r="D6173">
        <v>1371.25</v>
      </c>
      <c r="E6173">
        <v>1372</v>
      </c>
      <c r="F6173">
        <v>683824</v>
      </c>
      <c r="G6173">
        <v>1419547</v>
      </c>
      <c r="H6173">
        <v>684029</v>
      </c>
      <c r="I6173">
        <v>1421371</v>
      </c>
      <c r="J6173">
        <f t="shared" si="192"/>
        <v>61404661</v>
      </c>
      <c r="K6173">
        <f t="shared" si="193"/>
        <v>126175771</v>
      </c>
    </row>
    <row r="6174" spans="1:11" x14ac:dyDescent="0.25">
      <c r="A6174" s="1">
        <v>38992</v>
      </c>
      <c r="B6174">
        <v>1372.25</v>
      </c>
      <c r="C6174">
        <v>1375.25</v>
      </c>
      <c r="D6174">
        <v>1365.75</v>
      </c>
      <c r="E6174">
        <v>1367</v>
      </c>
      <c r="F6174">
        <v>735497</v>
      </c>
      <c r="G6174">
        <v>1403767</v>
      </c>
      <c r="H6174">
        <v>735643</v>
      </c>
      <c r="I6174">
        <v>1405612</v>
      </c>
      <c r="J6174">
        <f t="shared" si="192"/>
        <v>60669018</v>
      </c>
      <c r="K6174">
        <f t="shared" si="193"/>
        <v>124770159</v>
      </c>
    </row>
    <row r="6175" spans="1:11" x14ac:dyDescent="0.25">
      <c r="A6175" s="1">
        <v>38993</v>
      </c>
      <c r="B6175">
        <v>1367</v>
      </c>
      <c r="C6175">
        <v>1374.25</v>
      </c>
      <c r="D6175">
        <v>1362.5</v>
      </c>
      <c r="E6175">
        <v>1369.75</v>
      </c>
      <c r="F6175">
        <v>1162516</v>
      </c>
      <c r="G6175">
        <v>1451380</v>
      </c>
      <c r="H6175">
        <v>1163361</v>
      </c>
      <c r="I6175">
        <v>1453775</v>
      </c>
      <c r="J6175">
        <f t="shared" si="192"/>
        <v>61832379</v>
      </c>
      <c r="K6175">
        <f t="shared" si="193"/>
        <v>126223934</v>
      </c>
    </row>
    <row r="6176" spans="1:11" x14ac:dyDescent="0.25">
      <c r="A6176" s="1">
        <v>38994</v>
      </c>
      <c r="B6176">
        <v>1370</v>
      </c>
      <c r="C6176">
        <v>1385.5</v>
      </c>
      <c r="D6176">
        <v>1366.25</v>
      </c>
      <c r="E6176">
        <v>1384.75</v>
      </c>
      <c r="F6176">
        <v>1312184</v>
      </c>
      <c r="G6176">
        <v>1489039</v>
      </c>
      <c r="H6176">
        <v>1312935</v>
      </c>
      <c r="I6176">
        <v>1491634</v>
      </c>
      <c r="J6176">
        <f t="shared" si="192"/>
        <v>63145314</v>
      </c>
      <c r="K6176">
        <f t="shared" si="193"/>
        <v>127715568</v>
      </c>
    </row>
    <row r="6177" spans="1:11" x14ac:dyDescent="0.25">
      <c r="A6177" s="1">
        <v>38995</v>
      </c>
      <c r="B6177">
        <v>1384.5</v>
      </c>
      <c r="C6177">
        <v>1389.75</v>
      </c>
      <c r="D6177">
        <v>1383</v>
      </c>
      <c r="E6177">
        <v>1387.25</v>
      </c>
      <c r="F6177">
        <v>831686</v>
      </c>
      <c r="G6177">
        <v>1482534</v>
      </c>
      <c r="H6177">
        <v>831964</v>
      </c>
      <c r="I6177">
        <v>1485166</v>
      </c>
      <c r="J6177">
        <f t="shared" si="192"/>
        <v>63977278</v>
      </c>
      <c r="K6177">
        <f t="shared" si="193"/>
        <v>129200734</v>
      </c>
    </row>
    <row r="6178" spans="1:11" x14ac:dyDescent="0.25">
      <c r="A6178" s="1">
        <v>38996</v>
      </c>
      <c r="B6178">
        <v>1387</v>
      </c>
      <c r="C6178">
        <v>1388</v>
      </c>
      <c r="D6178">
        <v>1379</v>
      </c>
      <c r="E6178">
        <v>1385.25</v>
      </c>
      <c r="F6178">
        <v>917225</v>
      </c>
      <c r="G6178">
        <v>1489049</v>
      </c>
      <c r="H6178">
        <v>917577</v>
      </c>
      <c r="I6178">
        <v>1491839</v>
      </c>
      <c r="J6178">
        <f t="shared" si="192"/>
        <v>63059701</v>
      </c>
      <c r="K6178">
        <f t="shared" si="193"/>
        <v>127708895</v>
      </c>
    </row>
    <row r="6179" spans="1:11" x14ac:dyDescent="0.25">
      <c r="A6179" s="1">
        <v>38999</v>
      </c>
      <c r="B6179">
        <v>1384.25</v>
      </c>
      <c r="C6179">
        <v>1388.25</v>
      </c>
      <c r="D6179">
        <v>1380.75</v>
      </c>
      <c r="E6179">
        <v>1385.75</v>
      </c>
      <c r="F6179">
        <v>493343</v>
      </c>
      <c r="G6179">
        <v>1487698</v>
      </c>
      <c r="H6179">
        <v>493454</v>
      </c>
      <c r="I6179">
        <v>1490501</v>
      </c>
      <c r="J6179">
        <f t="shared" si="192"/>
        <v>63553155</v>
      </c>
      <c r="K6179">
        <f t="shared" si="193"/>
        <v>129199396</v>
      </c>
    </row>
    <row r="6180" spans="1:11" x14ac:dyDescent="0.25">
      <c r="A6180" s="1">
        <v>39000</v>
      </c>
      <c r="B6180">
        <v>1385.75</v>
      </c>
      <c r="C6180">
        <v>1389.75</v>
      </c>
      <c r="D6180">
        <v>1383.5</v>
      </c>
      <c r="E6180">
        <v>1387.25</v>
      </c>
      <c r="F6180">
        <v>943129</v>
      </c>
      <c r="G6180">
        <v>1496271</v>
      </c>
      <c r="H6180">
        <v>943555</v>
      </c>
      <c r="I6180">
        <v>1499138</v>
      </c>
      <c r="J6180">
        <f t="shared" si="192"/>
        <v>64496710</v>
      </c>
      <c r="K6180">
        <f t="shared" si="193"/>
        <v>130698534</v>
      </c>
    </row>
    <row r="6181" spans="1:11" x14ac:dyDescent="0.25">
      <c r="A6181" s="1">
        <v>39001</v>
      </c>
      <c r="B6181">
        <v>1387.25</v>
      </c>
      <c r="C6181">
        <v>1389</v>
      </c>
      <c r="D6181">
        <v>1377.5</v>
      </c>
      <c r="E6181">
        <v>1385.5</v>
      </c>
      <c r="F6181">
        <v>1273694</v>
      </c>
      <c r="G6181">
        <v>1502145</v>
      </c>
      <c r="H6181">
        <v>1274209</v>
      </c>
      <c r="I6181">
        <v>1505268</v>
      </c>
      <c r="J6181">
        <f t="shared" si="192"/>
        <v>63222501</v>
      </c>
      <c r="K6181">
        <f t="shared" si="193"/>
        <v>129193266</v>
      </c>
    </row>
    <row r="6182" spans="1:11" x14ac:dyDescent="0.25">
      <c r="A6182" s="1">
        <v>39002</v>
      </c>
      <c r="B6182">
        <v>1385.5</v>
      </c>
      <c r="C6182">
        <v>1398.5</v>
      </c>
      <c r="D6182">
        <v>1385</v>
      </c>
      <c r="E6182">
        <v>1397.25</v>
      </c>
      <c r="F6182">
        <v>1005913</v>
      </c>
      <c r="G6182">
        <v>1542067</v>
      </c>
      <c r="H6182">
        <v>1007633</v>
      </c>
      <c r="I6182">
        <v>1546369</v>
      </c>
      <c r="J6182">
        <f t="shared" si="192"/>
        <v>64230134</v>
      </c>
      <c r="K6182">
        <f t="shared" si="193"/>
        <v>130739635</v>
      </c>
    </row>
    <row r="6183" spans="1:11" x14ac:dyDescent="0.25">
      <c r="A6183" s="1">
        <v>39003</v>
      </c>
      <c r="B6183">
        <v>1397.25</v>
      </c>
      <c r="C6183">
        <v>1401.25</v>
      </c>
      <c r="D6183">
        <v>1394.5</v>
      </c>
      <c r="E6183">
        <v>1400</v>
      </c>
      <c r="F6183">
        <v>842535</v>
      </c>
      <c r="G6183">
        <v>1541982</v>
      </c>
      <c r="H6183">
        <v>845700</v>
      </c>
      <c r="I6183">
        <v>1548810</v>
      </c>
      <c r="J6183">
        <f t="shared" si="192"/>
        <v>65075834</v>
      </c>
      <c r="K6183">
        <f t="shared" si="193"/>
        <v>132288445</v>
      </c>
    </row>
    <row r="6184" spans="1:11" x14ac:dyDescent="0.25">
      <c r="A6184" s="1">
        <v>39006</v>
      </c>
      <c r="B6184">
        <v>1399.75</v>
      </c>
      <c r="C6184">
        <v>1404.75</v>
      </c>
      <c r="D6184">
        <v>1398</v>
      </c>
      <c r="E6184">
        <v>1402.5</v>
      </c>
      <c r="F6184">
        <v>688016</v>
      </c>
      <c r="G6184">
        <v>1538891</v>
      </c>
      <c r="H6184">
        <v>688840</v>
      </c>
      <c r="I6184">
        <v>1546012</v>
      </c>
      <c r="J6184">
        <f t="shared" si="192"/>
        <v>65764674</v>
      </c>
      <c r="K6184">
        <f t="shared" si="193"/>
        <v>133834457</v>
      </c>
    </row>
    <row r="6185" spans="1:11" x14ac:dyDescent="0.25">
      <c r="A6185" s="1">
        <v>39007</v>
      </c>
      <c r="B6185">
        <v>1402.5</v>
      </c>
      <c r="C6185">
        <v>1402.5</v>
      </c>
      <c r="D6185">
        <v>1390.5</v>
      </c>
      <c r="E6185">
        <v>1398.25</v>
      </c>
      <c r="F6185">
        <v>1312925</v>
      </c>
      <c r="G6185">
        <v>1549527</v>
      </c>
      <c r="H6185">
        <v>1315484</v>
      </c>
      <c r="I6185">
        <v>1557473</v>
      </c>
      <c r="J6185">
        <f t="shared" si="192"/>
        <v>64449190</v>
      </c>
      <c r="K6185">
        <f t="shared" si="193"/>
        <v>132276984</v>
      </c>
    </row>
    <row r="6186" spans="1:11" x14ac:dyDescent="0.25">
      <c r="A6186" s="1">
        <v>39008</v>
      </c>
      <c r="B6186">
        <v>1398.75</v>
      </c>
      <c r="C6186">
        <v>1406.75</v>
      </c>
      <c r="D6186">
        <v>1394.25</v>
      </c>
      <c r="E6186">
        <v>1399</v>
      </c>
      <c r="F6186">
        <v>1447105</v>
      </c>
      <c r="G6186">
        <v>1562824</v>
      </c>
      <c r="H6186">
        <v>1448237</v>
      </c>
      <c r="I6186">
        <v>1571189</v>
      </c>
      <c r="J6186">
        <f t="shared" si="192"/>
        <v>65897427</v>
      </c>
      <c r="K6186">
        <f t="shared" si="193"/>
        <v>133848173</v>
      </c>
    </row>
    <row r="6187" spans="1:11" x14ac:dyDescent="0.25">
      <c r="A6187" s="1">
        <v>39009</v>
      </c>
      <c r="B6187">
        <v>1399.25</v>
      </c>
      <c r="C6187">
        <v>1402</v>
      </c>
      <c r="D6187">
        <v>1395.5</v>
      </c>
      <c r="E6187">
        <v>1400.75</v>
      </c>
      <c r="F6187">
        <v>994319</v>
      </c>
      <c r="G6187">
        <v>1555427</v>
      </c>
      <c r="H6187">
        <v>994707</v>
      </c>
      <c r="I6187">
        <v>1563830</v>
      </c>
      <c r="J6187">
        <f t="shared" si="192"/>
        <v>66892134</v>
      </c>
      <c r="K6187">
        <f t="shared" si="193"/>
        <v>135412003</v>
      </c>
    </row>
    <row r="6188" spans="1:11" x14ac:dyDescent="0.25">
      <c r="A6188" s="1">
        <v>39010</v>
      </c>
      <c r="B6188">
        <v>1401</v>
      </c>
      <c r="C6188">
        <v>1403.25</v>
      </c>
      <c r="D6188">
        <v>1396.25</v>
      </c>
      <c r="E6188">
        <v>1401.5</v>
      </c>
      <c r="F6188">
        <v>816062</v>
      </c>
      <c r="G6188">
        <v>1569256</v>
      </c>
      <c r="H6188">
        <v>816317</v>
      </c>
      <c r="I6188">
        <v>1577691</v>
      </c>
      <c r="J6188">
        <f t="shared" si="192"/>
        <v>67708451</v>
      </c>
      <c r="K6188">
        <f t="shared" si="193"/>
        <v>136989694</v>
      </c>
    </row>
    <row r="6189" spans="1:11" x14ac:dyDescent="0.25">
      <c r="A6189" s="1">
        <v>39013</v>
      </c>
      <c r="B6189">
        <v>1401.25</v>
      </c>
      <c r="C6189">
        <v>1424.5</v>
      </c>
      <c r="D6189">
        <v>1396.5</v>
      </c>
      <c r="E6189">
        <v>1407.25</v>
      </c>
      <c r="F6189">
        <v>1240655</v>
      </c>
      <c r="G6189">
        <v>1589843</v>
      </c>
      <c r="H6189">
        <v>1241637</v>
      </c>
      <c r="I6189">
        <v>1598293</v>
      </c>
      <c r="J6189">
        <f t="shared" si="192"/>
        <v>68950088</v>
      </c>
      <c r="K6189">
        <f t="shared" si="193"/>
        <v>138587987</v>
      </c>
    </row>
    <row r="6190" spans="1:11" x14ac:dyDescent="0.25">
      <c r="A6190" s="1">
        <v>39014</v>
      </c>
      <c r="B6190">
        <v>1407.25</v>
      </c>
      <c r="C6190">
        <v>1412</v>
      </c>
      <c r="D6190">
        <v>1404.5</v>
      </c>
      <c r="E6190">
        <v>1411.25</v>
      </c>
      <c r="F6190">
        <v>899769</v>
      </c>
      <c r="G6190">
        <v>1602395</v>
      </c>
      <c r="H6190">
        <v>900427</v>
      </c>
      <c r="I6190">
        <v>1610999</v>
      </c>
      <c r="J6190">
        <f t="shared" si="192"/>
        <v>69850515</v>
      </c>
      <c r="K6190">
        <f t="shared" si="193"/>
        <v>140198986</v>
      </c>
    </row>
    <row r="6191" spans="1:11" x14ac:dyDescent="0.25">
      <c r="A6191" s="1">
        <v>39015</v>
      </c>
      <c r="B6191">
        <v>1410.5</v>
      </c>
      <c r="C6191">
        <v>1416.25</v>
      </c>
      <c r="D6191">
        <v>1407.75</v>
      </c>
      <c r="E6191">
        <v>1415.75</v>
      </c>
      <c r="F6191">
        <v>969812</v>
      </c>
      <c r="G6191">
        <v>1592037</v>
      </c>
      <c r="H6191">
        <v>972101</v>
      </c>
      <c r="I6191">
        <v>1600819</v>
      </c>
      <c r="J6191">
        <f t="shared" si="192"/>
        <v>70822616</v>
      </c>
      <c r="K6191">
        <f t="shared" si="193"/>
        <v>141799805</v>
      </c>
    </row>
    <row r="6192" spans="1:11" x14ac:dyDescent="0.25">
      <c r="A6192" s="1">
        <v>39016</v>
      </c>
      <c r="B6192">
        <v>1415.5</v>
      </c>
      <c r="C6192">
        <v>1421.75</v>
      </c>
      <c r="D6192">
        <v>1411.5</v>
      </c>
      <c r="E6192">
        <v>1419.5</v>
      </c>
      <c r="F6192">
        <v>1096982</v>
      </c>
      <c r="G6192">
        <v>1603417</v>
      </c>
      <c r="H6192">
        <v>1097605</v>
      </c>
      <c r="I6192">
        <v>1612298</v>
      </c>
      <c r="J6192">
        <f t="shared" si="192"/>
        <v>71920221</v>
      </c>
      <c r="K6192">
        <f t="shared" si="193"/>
        <v>143412103</v>
      </c>
    </row>
    <row r="6193" spans="1:11" x14ac:dyDescent="0.25">
      <c r="A6193" s="1">
        <v>39017</v>
      </c>
      <c r="B6193">
        <v>1419</v>
      </c>
      <c r="C6193">
        <v>1420</v>
      </c>
      <c r="D6193">
        <v>1407.5</v>
      </c>
      <c r="E6193">
        <v>1411.25</v>
      </c>
      <c r="F6193">
        <v>1185702</v>
      </c>
      <c r="G6193">
        <v>1628184</v>
      </c>
      <c r="H6193">
        <v>1186818</v>
      </c>
      <c r="I6193">
        <v>1637261</v>
      </c>
      <c r="J6193">
        <f t="shared" si="192"/>
        <v>70733403</v>
      </c>
      <c r="K6193">
        <f t="shared" si="193"/>
        <v>141774842</v>
      </c>
    </row>
    <row r="6194" spans="1:11" x14ac:dyDescent="0.25">
      <c r="A6194" s="1">
        <v>39020</v>
      </c>
      <c r="B6194">
        <v>1410.75</v>
      </c>
      <c r="C6194">
        <v>1413.5</v>
      </c>
      <c r="D6194">
        <v>1405.25</v>
      </c>
      <c r="E6194">
        <v>1409.75</v>
      </c>
      <c r="F6194">
        <v>890262</v>
      </c>
      <c r="G6194">
        <v>1637375</v>
      </c>
      <c r="H6194">
        <v>890774</v>
      </c>
      <c r="I6194">
        <v>1646576</v>
      </c>
      <c r="J6194">
        <f t="shared" si="192"/>
        <v>69842629</v>
      </c>
      <c r="K6194">
        <f t="shared" si="193"/>
        <v>140128266</v>
      </c>
    </row>
    <row r="6195" spans="1:11" x14ac:dyDescent="0.25">
      <c r="A6195" s="1">
        <v>39021</v>
      </c>
      <c r="B6195">
        <v>1409.75</v>
      </c>
      <c r="C6195">
        <v>1413.75</v>
      </c>
      <c r="D6195">
        <v>1403.5</v>
      </c>
      <c r="E6195">
        <v>1409.75</v>
      </c>
      <c r="F6195">
        <v>1295619</v>
      </c>
      <c r="G6195">
        <v>1639405</v>
      </c>
      <c r="H6195">
        <v>1297627</v>
      </c>
      <c r="I6195">
        <v>1649310</v>
      </c>
      <c r="J6195">
        <f t="shared" si="192"/>
        <v>69842629</v>
      </c>
      <c r="K6195">
        <f t="shared" si="193"/>
        <v>140128266</v>
      </c>
    </row>
    <row r="6196" spans="1:11" x14ac:dyDescent="0.25">
      <c r="A6196" s="1">
        <v>39022</v>
      </c>
      <c r="B6196">
        <v>1409.25</v>
      </c>
      <c r="C6196">
        <v>1414</v>
      </c>
      <c r="D6196">
        <v>1397.25</v>
      </c>
      <c r="E6196">
        <v>1399.5</v>
      </c>
      <c r="F6196">
        <v>1445275</v>
      </c>
      <c r="G6196">
        <v>1668603</v>
      </c>
      <c r="H6196">
        <v>1446863</v>
      </c>
      <c r="I6196">
        <v>1679119</v>
      </c>
      <c r="J6196">
        <f t="shared" si="192"/>
        <v>68395766</v>
      </c>
      <c r="K6196">
        <f t="shared" si="193"/>
        <v>138449147</v>
      </c>
    </row>
    <row r="6197" spans="1:11" x14ac:dyDescent="0.25">
      <c r="A6197" s="1">
        <v>39023</v>
      </c>
      <c r="B6197">
        <v>1399.25</v>
      </c>
      <c r="C6197">
        <v>1402.5</v>
      </c>
      <c r="D6197">
        <v>1393.75</v>
      </c>
      <c r="E6197">
        <v>1397.75</v>
      </c>
      <c r="F6197">
        <v>1031687</v>
      </c>
      <c r="G6197">
        <v>1667749</v>
      </c>
      <c r="H6197">
        <v>1034203</v>
      </c>
      <c r="I6197">
        <v>1679379</v>
      </c>
      <c r="J6197">
        <f t="shared" si="192"/>
        <v>67361563</v>
      </c>
      <c r="K6197">
        <f t="shared" si="193"/>
        <v>136769768</v>
      </c>
    </row>
    <row r="6198" spans="1:11" x14ac:dyDescent="0.25">
      <c r="A6198" s="1">
        <v>39024</v>
      </c>
      <c r="B6198">
        <v>1397.75</v>
      </c>
      <c r="C6198">
        <v>1403.75</v>
      </c>
      <c r="D6198">
        <v>1392</v>
      </c>
      <c r="E6198">
        <v>1395</v>
      </c>
      <c r="F6198">
        <v>1199066</v>
      </c>
      <c r="G6198">
        <v>1664179</v>
      </c>
      <c r="H6198">
        <v>1201143</v>
      </c>
      <c r="I6198">
        <v>1676283</v>
      </c>
      <c r="J6198">
        <f t="shared" si="192"/>
        <v>66160420</v>
      </c>
      <c r="K6198">
        <f t="shared" si="193"/>
        <v>135093485</v>
      </c>
    </row>
    <row r="6199" spans="1:11" x14ac:dyDescent="0.25">
      <c r="A6199" s="1">
        <v>39027</v>
      </c>
      <c r="B6199">
        <v>1395.5</v>
      </c>
      <c r="C6199">
        <v>1413</v>
      </c>
      <c r="D6199">
        <v>1393.75</v>
      </c>
      <c r="E6199">
        <v>1410.25</v>
      </c>
      <c r="F6199">
        <v>950803</v>
      </c>
      <c r="G6199">
        <v>1709400</v>
      </c>
      <c r="H6199">
        <v>951633</v>
      </c>
      <c r="I6199">
        <v>1721723</v>
      </c>
      <c r="J6199">
        <f t="shared" si="192"/>
        <v>67112053</v>
      </c>
      <c r="K6199">
        <f t="shared" si="193"/>
        <v>136815208</v>
      </c>
    </row>
    <row r="6200" spans="1:11" x14ac:dyDescent="0.25">
      <c r="A6200" s="1">
        <v>39028</v>
      </c>
      <c r="B6200">
        <v>1410.25</v>
      </c>
      <c r="C6200">
        <v>1419.5</v>
      </c>
      <c r="D6200">
        <v>1409</v>
      </c>
      <c r="E6200">
        <v>1415.5</v>
      </c>
      <c r="F6200">
        <v>1180040</v>
      </c>
      <c r="G6200">
        <v>1685264</v>
      </c>
      <c r="H6200">
        <v>1180880</v>
      </c>
      <c r="I6200">
        <v>1697597</v>
      </c>
      <c r="J6200">
        <f t="shared" si="192"/>
        <v>68292933</v>
      </c>
      <c r="K6200">
        <f t="shared" si="193"/>
        <v>138512805</v>
      </c>
    </row>
    <row r="6201" spans="1:11" x14ac:dyDescent="0.25">
      <c r="A6201" s="1">
        <v>39029</v>
      </c>
      <c r="B6201">
        <v>1415.5</v>
      </c>
      <c r="C6201">
        <v>1419.75</v>
      </c>
      <c r="D6201">
        <v>1406.75</v>
      </c>
      <c r="E6201">
        <v>1418</v>
      </c>
      <c r="F6201">
        <v>1371018</v>
      </c>
      <c r="G6201">
        <v>1689341</v>
      </c>
      <c r="H6201">
        <v>1372757</v>
      </c>
      <c r="I6201">
        <v>1702331</v>
      </c>
      <c r="J6201">
        <f t="shared" si="192"/>
        <v>69665690</v>
      </c>
      <c r="K6201">
        <f t="shared" si="193"/>
        <v>140215136</v>
      </c>
    </row>
    <row r="6202" spans="1:11" x14ac:dyDescent="0.25">
      <c r="A6202" s="1">
        <v>39030</v>
      </c>
      <c r="B6202">
        <v>1417.5</v>
      </c>
      <c r="C6202">
        <v>1420.25</v>
      </c>
      <c r="D6202">
        <v>1407.75</v>
      </c>
      <c r="E6202">
        <v>1410.5</v>
      </c>
      <c r="F6202">
        <v>1241693</v>
      </c>
      <c r="G6202">
        <v>1684646</v>
      </c>
      <c r="H6202">
        <v>1243932</v>
      </c>
      <c r="I6202">
        <v>1699000</v>
      </c>
      <c r="J6202">
        <f t="shared" si="192"/>
        <v>68421758</v>
      </c>
      <c r="K6202">
        <f t="shared" si="193"/>
        <v>138516136</v>
      </c>
    </row>
    <row r="6203" spans="1:11" x14ac:dyDescent="0.25">
      <c r="A6203" s="1">
        <v>39031</v>
      </c>
      <c r="B6203">
        <v>1410.5</v>
      </c>
      <c r="C6203">
        <v>1412.75</v>
      </c>
      <c r="D6203">
        <v>1405.75</v>
      </c>
      <c r="E6203">
        <v>1411.25</v>
      </c>
      <c r="F6203">
        <v>849319</v>
      </c>
      <c r="G6203">
        <v>1692323</v>
      </c>
      <c r="H6203">
        <v>850525</v>
      </c>
      <c r="I6203">
        <v>1707355</v>
      </c>
      <c r="J6203">
        <f t="shared" si="192"/>
        <v>69272283</v>
      </c>
      <c r="K6203">
        <f t="shared" si="193"/>
        <v>140223491</v>
      </c>
    </row>
    <row r="6204" spans="1:11" x14ac:dyDescent="0.25">
      <c r="A6204" s="1">
        <v>39034</v>
      </c>
      <c r="B6204">
        <v>1411.5</v>
      </c>
      <c r="C6204">
        <v>1418.75</v>
      </c>
      <c r="D6204">
        <v>1409</v>
      </c>
      <c r="E6204">
        <v>1414.5</v>
      </c>
      <c r="F6204">
        <v>897471</v>
      </c>
      <c r="G6204">
        <v>1701683</v>
      </c>
      <c r="H6204">
        <v>905929</v>
      </c>
      <c r="I6204">
        <v>1724252</v>
      </c>
      <c r="J6204">
        <f t="shared" si="192"/>
        <v>70178212</v>
      </c>
      <c r="K6204">
        <f t="shared" si="193"/>
        <v>141947743</v>
      </c>
    </row>
    <row r="6205" spans="1:11" x14ac:dyDescent="0.25">
      <c r="A6205" s="1">
        <v>39035</v>
      </c>
      <c r="B6205">
        <v>1414.5</v>
      </c>
      <c r="C6205">
        <v>1425.75</v>
      </c>
      <c r="D6205">
        <v>1409.5</v>
      </c>
      <c r="E6205">
        <v>1424.25</v>
      </c>
      <c r="F6205">
        <v>1487734</v>
      </c>
      <c r="G6205">
        <v>1713384</v>
      </c>
      <c r="H6205">
        <v>1491689</v>
      </c>
      <c r="I6205">
        <v>1738166</v>
      </c>
      <c r="J6205">
        <f t="shared" si="192"/>
        <v>71669901</v>
      </c>
      <c r="K6205">
        <f t="shared" si="193"/>
        <v>143685909</v>
      </c>
    </row>
    <row r="6206" spans="1:11" x14ac:dyDescent="0.25">
      <c r="A6206" s="1">
        <v>39036</v>
      </c>
      <c r="B6206">
        <v>1424</v>
      </c>
      <c r="C6206">
        <v>1432.25</v>
      </c>
      <c r="D6206">
        <v>1422.75</v>
      </c>
      <c r="E6206">
        <v>1428</v>
      </c>
      <c r="F6206">
        <v>1116886</v>
      </c>
      <c r="G6206">
        <v>1707163</v>
      </c>
      <c r="H6206">
        <v>1118115</v>
      </c>
      <c r="I6206">
        <v>1732081</v>
      </c>
      <c r="J6206">
        <f t="shared" si="192"/>
        <v>72788016</v>
      </c>
      <c r="K6206">
        <f t="shared" si="193"/>
        <v>145417990</v>
      </c>
    </row>
    <row r="6207" spans="1:11" x14ac:dyDescent="0.25">
      <c r="A6207" s="1">
        <v>39037</v>
      </c>
      <c r="B6207">
        <v>1427.75</v>
      </c>
      <c r="C6207">
        <v>1434.5</v>
      </c>
      <c r="D6207">
        <v>1425.75</v>
      </c>
      <c r="E6207">
        <v>1431.5</v>
      </c>
      <c r="F6207">
        <v>1116808</v>
      </c>
      <c r="G6207">
        <v>1722667</v>
      </c>
      <c r="H6207">
        <v>1124621</v>
      </c>
      <c r="I6207">
        <v>1754099</v>
      </c>
      <c r="J6207">
        <f t="shared" si="192"/>
        <v>73912637</v>
      </c>
      <c r="K6207">
        <f t="shared" si="193"/>
        <v>147172089</v>
      </c>
    </row>
    <row r="6208" spans="1:11" x14ac:dyDescent="0.25">
      <c r="A6208" s="1">
        <v>39038</v>
      </c>
      <c r="B6208">
        <v>1430.75</v>
      </c>
      <c r="C6208">
        <v>1431.75</v>
      </c>
      <c r="D6208">
        <v>1424.5</v>
      </c>
      <c r="E6208">
        <v>1431.25</v>
      </c>
      <c r="F6208">
        <v>955820</v>
      </c>
      <c r="G6208">
        <v>1746000</v>
      </c>
      <c r="H6208">
        <v>961374</v>
      </c>
      <c r="I6208">
        <v>1781272</v>
      </c>
      <c r="J6208">
        <f t="shared" si="192"/>
        <v>72951263</v>
      </c>
      <c r="K6208">
        <f t="shared" si="193"/>
        <v>145390817</v>
      </c>
    </row>
    <row r="6209" spans="1:11" x14ac:dyDescent="0.25">
      <c r="A6209" s="1">
        <v>39041</v>
      </c>
      <c r="B6209">
        <v>1431.5</v>
      </c>
      <c r="C6209">
        <v>1434.5</v>
      </c>
      <c r="D6209">
        <v>1425.5</v>
      </c>
      <c r="E6209">
        <v>1431.75</v>
      </c>
      <c r="F6209">
        <v>952795</v>
      </c>
      <c r="G6209">
        <v>1743531</v>
      </c>
      <c r="H6209">
        <v>958960</v>
      </c>
      <c r="I6209">
        <v>1784180</v>
      </c>
      <c r="J6209">
        <f t="shared" si="192"/>
        <v>73910223</v>
      </c>
      <c r="K6209">
        <f t="shared" si="193"/>
        <v>147174997</v>
      </c>
    </row>
    <row r="6210" spans="1:11" x14ac:dyDescent="0.25">
      <c r="A6210" s="1">
        <v>39042</v>
      </c>
      <c r="B6210">
        <v>1431.5</v>
      </c>
      <c r="C6210">
        <v>1433.5</v>
      </c>
      <c r="D6210">
        <v>1429.25</v>
      </c>
      <c r="E6210">
        <v>1432.75</v>
      </c>
      <c r="F6210">
        <v>769508</v>
      </c>
      <c r="G6210">
        <v>1743863</v>
      </c>
      <c r="H6210">
        <v>771186</v>
      </c>
      <c r="I6210">
        <v>1785579</v>
      </c>
      <c r="J6210">
        <f t="shared" si="192"/>
        <v>74681409</v>
      </c>
      <c r="K6210">
        <f t="shared" si="193"/>
        <v>148960576</v>
      </c>
    </row>
    <row r="6211" spans="1:11" x14ac:dyDescent="0.25">
      <c r="A6211" s="1">
        <v>39043</v>
      </c>
      <c r="B6211">
        <v>1433</v>
      </c>
      <c r="C6211">
        <v>1437.75</v>
      </c>
      <c r="D6211">
        <v>1431</v>
      </c>
      <c r="E6211">
        <v>1435</v>
      </c>
      <c r="F6211">
        <v>590684</v>
      </c>
      <c r="G6211">
        <v>1742254</v>
      </c>
      <c r="H6211">
        <v>602732</v>
      </c>
      <c r="I6211">
        <v>1795038</v>
      </c>
      <c r="J6211">
        <f t="shared" si="192"/>
        <v>75284141</v>
      </c>
      <c r="K6211">
        <f t="shared" si="193"/>
        <v>150755614</v>
      </c>
    </row>
    <row r="6212" spans="1:11" x14ac:dyDescent="0.25">
      <c r="A6212" s="1">
        <v>39045</v>
      </c>
      <c r="B6212">
        <v>1435</v>
      </c>
      <c r="C6212">
        <v>1435.25</v>
      </c>
      <c r="D6212">
        <v>1426.5</v>
      </c>
      <c r="E6212">
        <v>1429.5</v>
      </c>
      <c r="F6212">
        <v>364727</v>
      </c>
      <c r="G6212">
        <v>1769920</v>
      </c>
      <c r="H6212">
        <v>366638</v>
      </c>
      <c r="I6212">
        <v>1823180</v>
      </c>
      <c r="J6212">
        <f t="shared" si="192"/>
        <v>74917503</v>
      </c>
      <c r="K6212">
        <f t="shared" si="193"/>
        <v>148932434</v>
      </c>
    </row>
    <row r="6213" spans="1:11" x14ac:dyDescent="0.25">
      <c r="A6213" s="1">
        <v>39048</v>
      </c>
      <c r="B6213">
        <v>1429.25</v>
      </c>
      <c r="C6213">
        <v>1432.75</v>
      </c>
      <c r="D6213">
        <v>1409.25</v>
      </c>
      <c r="E6213">
        <v>1410</v>
      </c>
      <c r="F6213">
        <v>1553045</v>
      </c>
      <c r="G6213">
        <v>1768443</v>
      </c>
      <c r="H6213">
        <v>1573773</v>
      </c>
      <c r="I6213">
        <v>1837559</v>
      </c>
      <c r="J6213">
        <f t="shared" ref="J6213:J6276" si="194">IF($E6213-$E6212&lt;&gt;0,J6212+(($E6213-$E6212)/ABS($E6213-$E6212))*H6213,J6212)</f>
        <v>73343730</v>
      </c>
      <c r="K6213">
        <f t="shared" ref="K6213:K6276" si="195">IF($E6213-$E6212&lt;&gt;0,K6212+(($E6213-$E6212)/ABS($E6213-$E6212))*I6213,K6212)</f>
        <v>147094875</v>
      </c>
    </row>
    <row r="6214" spans="1:11" x14ac:dyDescent="0.25">
      <c r="A6214" s="1">
        <v>39049</v>
      </c>
      <c r="B6214">
        <v>1410.25</v>
      </c>
      <c r="C6214">
        <v>1417</v>
      </c>
      <c r="D6214">
        <v>1405</v>
      </c>
      <c r="E6214">
        <v>1415</v>
      </c>
      <c r="F6214">
        <v>1472102</v>
      </c>
      <c r="G6214">
        <v>1726086</v>
      </c>
      <c r="H6214">
        <v>1488556</v>
      </c>
      <c r="I6214">
        <v>1808800</v>
      </c>
      <c r="J6214">
        <f t="shared" si="194"/>
        <v>74832286</v>
      </c>
      <c r="K6214">
        <f t="shared" si="195"/>
        <v>148903675</v>
      </c>
    </row>
    <row r="6215" spans="1:11" x14ac:dyDescent="0.25">
      <c r="A6215" s="1">
        <v>39050</v>
      </c>
      <c r="B6215">
        <v>1415</v>
      </c>
      <c r="C6215">
        <v>1430</v>
      </c>
      <c r="D6215">
        <v>1415</v>
      </c>
      <c r="E6215">
        <v>1428.75</v>
      </c>
      <c r="F6215">
        <v>1325396</v>
      </c>
      <c r="G6215">
        <v>1744092</v>
      </c>
      <c r="H6215">
        <v>1342145</v>
      </c>
      <c r="I6215">
        <v>1837135</v>
      </c>
      <c r="J6215">
        <f t="shared" si="194"/>
        <v>76174431</v>
      </c>
      <c r="K6215">
        <f t="shared" si="195"/>
        <v>150740810</v>
      </c>
    </row>
    <row r="6216" spans="1:11" x14ac:dyDescent="0.25">
      <c r="A6216" s="1">
        <v>39051</v>
      </c>
      <c r="B6216">
        <v>1428.5</v>
      </c>
      <c r="C6216">
        <v>1435.25</v>
      </c>
      <c r="D6216">
        <v>1422</v>
      </c>
      <c r="E6216">
        <v>1429.5</v>
      </c>
      <c r="F6216">
        <v>1570498</v>
      </c>
      <c r="G6216">
        <v>1738620</v>
      </c>
      <c r="H6216">
        <v>1628087</v>
      </c>
      <c r="I6216">
        <v>1877234</v>
      </c>
      <c r="J6216">
        <f t="shared" si="194"/>
        <v>77802518</v>
      </c>
      <c r="K6216">
        <f t="shared" si="195"/>
        <v>152618044</v>
      </c>
    </row>
    <row r="6217" spans="1:11" x14ac:dyDescent="0.25">
      <c r="A6217" s="1">
        <v>39052</v>
      </c>
      <c r="B6217">
        <v>1429.5</v>
      </c>
      <c r="C6217">
        <v>1433</v>
      </c>
      <c r="D6217">
        <v>1414</v>
      </c>
      <c r="E6217">
        <v>1427</v>
      </c>
      <c r="F6217">
        <v>1735603</v>
      </c>
      <c r="G6217">
        <v>1739740</v>
      </c>
      <c r="H6217">
        <v>1790565</v>
      </c>
      <c r="I6217">
        <v>1903703</v>
      </c>
      <c r="J6217">
        <f t="shared" si="194"/>
        <v>76011953</v>
      </c>
      <c r="K6217">
        <f t="shared" si="195"/>
        <v>150714341</v>
      </c>
    </row>
    <row r="6218" spans="1:11" x14ac:dyDescent="0.25">
      <c r="A6218" s="1">
        <v>39055</v>
      </c>
      <c r="B6218">
        <v>1425.75</v>
      </c>
      <c r="C6218">
        <v>1440</v>
      </c>
      <c r="D6218">
        <v>1424.25</v>
      </c>
      <c r="E6218">
        <v>1437.25</v>
      </c>
      <c r="F6218">
        <v>1168720</v>
      </c>
      <c r="G6218">
        <v>1773659</v>
      </c>
      <c r="H6218">
        <v>1186721</v>
      </c>
      <c r="I6218">
        <v>1948031</v>
      </c>
      <c r="J6218">
        <f t="shared" si="194"/>
        <v>77198674</v>
      </c>
      <c r="K6218">
        <f t="shared" si="195"/>
        <v>152662372</v>
      </c>
    </row>
    <row r="6219" spans="1:11" x14ac:dyDescent="0.25">
      <c r="A6219" s="1">
        <v>39056</v>
      </c>
      <c r="B6219">
        <v>1436.75</v>
      </c>
      <c r="C6219">
        <v>1444</v>
      </c>
      <c r="D6219">
        <v>1436</v>
      </c>
      <c r="E6219">
        <v>1443.25</v>
      </c>
      <c r="F6219">
        <v>1137324</v>
      </c>
      <c r="G6219">
        <v>1730216</v>
      </c>
      <c r="H6219">
        <v>1208054</v>
      </c>
      <c r="I6219">
        <v>1961863</v>
      </c>
      <c r="J6219">
        <f t="shared" si="194"/>
        <v>78406728</v>
      </c>
      <c r="K6219">
        <f t="shared" si="195"/>
        <v>154624235</v>
      </c>
    </row>
    <row r="6220" spans="1:11" x14ac:dyDescent="0.25">
      <c r="A6220" s="1">
        <v>39057</v>
      </c>
      <c r="B6220">
        <v>1443.25</v>
      </c>
      <c r="C6220">
        <v>1444.25</v>
      </c>
      <c r="D6220">
        <v>1438.5</v>
      </c>
      <c r="E6220">
        <v>1441.25</v>
      </c>
      <c r="F6220">
        <v>832800</v>
      </c>
      <c r="G6220">
        <v>1653154</v>
      </c>
      <c r="H6220">
        <v>982819</v>
      </c>
      <c r="I6220">
        <v>2002934</v>
      </c>
      <c r="J6220">
        <f t="shared" si="194"/>
        <v>77423909</v>
      </c>
      <c r="K6220">
        <f t="shared" si="195"/>
        <v>152621301</v>
      </c>
    </row>
    <row r="6221" spans="1:11" x14ac:dyDescent="0.25">
      <c r="A6221" s="1">
        <v>39058</v>
      </c>
      <c r="B6221">
        <v>1440.75</v>
      </c>
      <c r="C6221">
        <v>1446.5</v>
      </c>
      <c r="D6221">
        <v>1434.25</v>
      </c>
      <c r="E6221">
        <v>1435.25</v>
      </c>
      <c r="F6221">
        <v>637625</v>
      </c>
      <c r="G6221">
        <v>1446068</v>
      </c>
      <c r="H6221">
        <v>1766698</v>
      </c>
      <c r="I6221">
        <v>2101974</v>
      </c>
      <c r="J6221">
        <f t="shared" si="194"/>
        <v>75657211</v>
      </c>
      <c r="K6221">
        <f t="shared" si="195"/>
        <v>150519327</v>
      </c>
    </row>
    <row r="6222" spans="1:11" x14ac:dyDescent="0.25">
      <c r="A6222" s="1">
        <v>39059</v>
      </c>
      <c r="B6222">
        <v>1435.25</v>
      </c>
      <c r="C6222">
        <v>1442</v>
      </c>
      <c r="D6222">
        <v>1430.75</v>
      </c>
      <c r="E6222">
        <v>1436.5</v>
      </c>
      <c r="F6222">
        <v>348034</v>
      </c>
      <c r="G6222">
        <v>1335234</v>
      </c>
      <c r="H6222">
        <v>1413056</v>
      </c>
      <c r="I6222">
        <v>2103208</v>
      </c>
      <c r="J6222">
        <f t="shared" si="194"/>
        <v>77070267</v>
      </c>
      <c r="K6222">
        <f t="shared" si="195"/>
        <v>152622535</v>
      </c>
    </row>
    <row r="6223" spans="1:11" x14ac:dyDescent="0.25">
      <c r="A6223" s="1">
        <v>39062</v>
      </c>
      <c r="B6223">
        <v>1436.25</v>
      </c>
      <c r="C6223">
        <v>1443.5</v>
      </c>
      <c r="D6223">
        <v>1436</v>
      </c>
      <c r="E6223">
        <v>1441</v>
      </c>
      <c r="F6223">
        <v>294738</v>
      </c>
      <c r="G6223">
        <v>1222469</v>
      </c>
      <c r="H6223">
        <v>1133608</v>
      </c>
      <c r="I6223">
        <v>2190196</v>
      </c>
      <c r="J6223">
        <f t="shared" si="194"/>
        <v>78203875</v>
      </c>
      <c r="K6223">
        <f t="shared" si="195"/>
        <v>154812731</v>
      </c>
    </row>
    <row r="6224" spans="1:11" x14ac:dyDescent="0.25">
      <c r="A6224" s="1">
        <v>39063</v>
      </c>
      <c r="B6224">
        <v>1441</v>
      </c>
      <c r="C6224">
        <v>1441.25</v>
      </c>
      <c r="D6224">
        <v>1431.25</v>
      </c>
      <c r="E6224">
        <v>1439.25</v>
      </c>
      <c r="F6224">
        <v>1218607</v>
      </c>
      <c r="G6224">
        <v>1219273</v>
      </c>
      <c r="H6224">
        <v>1552560</v>
      </c>
      <c r="I6224">
        <v>2361730</v>
      </c>
      <c r="J6224">
        <f t="shared" si="194"/>
        <v>76651315</v>
      </c>
      <c r="K6224">
        <f t="shared" si="195"/>
        <v>152451001</v>
      </c>
    </row>
    <row r="6225" spans="1:11" x14ac:dyDescent="0.25">
      <c r="A6225" s="1">
        <v>39064</v>
      </c>
      <c r="B6225">
        <v>1439</v>
      </c>
      <c r="C6225">
        <v>1445.25</v>
      </c>
      <c r="D6225">
        <v>1437.25</v>
      </c>
      <c r="E6225">
        <v>1440.75</v>
      </c>
      <c r="F6225">
        <v>1011712</v>
      </c>
      <c r="G6225">
        <v>1382832</v>
      </c>
      <c r="H6225">
        <v>1231082</v>
      </c>
      <c r="I6225">
        <v>2356942</v>
      </c>
      <c r="J6225">
        <f t="shared" si="194"/>
        <v>77882397</v>
      </c>
      <c r="K6225">
        <f t="shared" si="195"/>
        <v>154807943</v>
      </c>
    </row>
    <row r="6226" spans="1:11" x14ac:dyDescent="0.25">
      <c r="A6226" s="1">
        <v>39065</v>
      </c>
      <c r="B6226">
        <v>1440.75</v>
      </c>
      <c r="C6226">
        <v>1454.25</v>
      </c>
      <c r="D6226">
        <v>1438.75</v>
      </c>
      <c r="E6226">
        <v>1452.5</v>
      </c>
      <c r="F6226">
        <v>1328093</v>
      </c>
      <c r="G6226">
        <v>1445695</v>
      </c>
      <c r="H6226">
        <v>1544582</v>
      </c>
      <c r="I6226">
        <v>2390032</v>
      </c>
      <c r="J6226">
        <f t="shared" si="194"/>
        <v>79426979</v>
      </c>
      <c r="K6226">
        <f t="shared" si="195"/>
        <v>157197975</v>
      </c>
    </row>
    <row r="6227" spans="1:11" x14ac:dyDescent="0.25">
      <c r="A6227" s="1">
        <v>39066</v>
      </c>
      <c r="B6227">
        <v>1452.75</v>
      </c>
      <c r="C6227">
        <v>1459.25</v>
      </c>
      <c r="D6227">
        <v>1451.5</v>
      </c>
      <c r="E6227">
        <v>1452.5</v>
      </c>
      <c r="F6227">
        <v>865135</v>
      </c>
      <c r="G6227">
        <v>1412796</v>
      </c>
      <c r="H6227">
        <v>893185</v>
      </c>
      <c r="I6227">
        <v>2305523</v>
      </c>
      <c r="J6227">
        <f t="shared" si="194"/>
        <v>79426979</v>
      </c>
      <c r="K6227">
        <f t="shared" si="195"/>
        <v>157197975</v>
      </c>
    </row>
    <row r="6228" spans="1:11" x14ac:dyDescent="0.25">
      <c r="A6228" s="1">
        <v>39069</v>
      </c>
      <c r="B6228">
        <v>1452.5</v>
      </c>
      <c r="C6228">
        <v>1458.25</v>
      </c>
      <c r="D6228">
        <v>1446.5</v>
      </c>
      <c r="E6228">
        <v>1449</v>
      </c>
      <c r="F6228">
        <v>690259</v>
      </c>
      <c r="G6228">
        <v>1436710</v>
      </c>
      <c r="H6228">
        <v>699547</v>
      </c>
      <c r="I6228">
        <v>1447388</v>
      </c>
      <c r="J6228">
        <f t="shared" si="194"/>
        <v>78727432</v>
      </c>
      <c r="K6228">
        <f t="shared" si="195"/>
        <v>155750587</v>
      </c>
    </row>
    <row r="6229" spans="1:11" x14ac:dyDescent="0.25">
      <c r="A6229" s="1">
        <v>39070</v>
      </c>
      <c r="B6229">
        <v>1449</v>
      </c>
      <c r="C6229">
        <v>1454.75</v>
      </c>
      <c r="D6229">
        <v>1440.75</v>
      </c>
      <c r="E6229">
        <v>1450.5</v>
      </c>
      <c r="F6229">
        <v>987742</v>
      </c>
      <c r="G6229">
        <v>1493487</v>
      </c>
      <c r="H6229">
        <v>990212</v>
      </c>
      <c r="I6229">
        <v>1504936</v>
      </c>
      <c r="J6229">
        <f t="shared" si="194"/>
        <v>79717644</v>
      </c>
      <c r="K6229">
        <f t="shared" si="195"/>
        <v>157255523</v>
      </c>
    </row>
    <row r="6230" spans="1:11" x14ac:dyDescent="0.25">
      <c r="A6230" s="1">
        <v>39071</v>
      </c>
      <c r="B6230">
        <v>1450.75</v>
      </c>
      <c r="C6230">
        <v>1454.75</v>
      </c>
      <c r="D6230">
        <v>1448.25</v>
      </c>
      <c r="E6230">
        <v>1449.5</v>
      </c>
      <c r="F6230">
        <v>497822</v>
      </c>
      <c r="G6230">
        <v>1504228</v>
      </c>
      <c r="H6230">
        <v>498351</v>
      </c>
      <c r="I6230">
        <v>1516030</v>
      </c>
      <c r="J6230">
        <f t="shared" si="194"/>
        <v>79219293</v>
      </c>
      <c r="K6230">
        <f t="shared" si="195"/>
        <v>155739493</v>
      </c>
    </row>
    <row r="6231" spans="1:11" x14ac:dyDescent="0.25">
      <c r="A6231" s="1">
        <v>39072</v>
      </c>
      <c r="B6231">
        <v>1449.75</v>
      </c>
      <c r="C6231">
        <v>1453.75</v>
      </c>
      <c r="D6231">
        <v>1441</v>
      </c>
      <c r="E6231">
        <v>1444</v>
      </c>
      <c r="F6231">
        <v>627266</v>
      </c>
      <c r="G6231">
        <v>1489790</v>
      </c>
      <c r="H6231">
        <v>627990</v>
      </c>
      <c r="I6231">
        <v>1502181</v>
      </c>
      <c r="J6231">
        <f t="shared" si="194"/>
        <v>78591303</v>
      </c>
      <c r="K6231">
        <f t="shared" si="195"/>
        <v>154237312</v>
      </c>
    </row>
    <row r="6232" spans="1:11" x14ac:dyDescent="0.25">
      <c r="A6232" s="1">
        <v>39073</v>
      </c>
      <c r="B6232">
        <v>1444.25</v>
      </c>
      <c r="C6232">
        <v>1446</v>
      </c>
      <c r="D6232">
        <v>1434</v>
      </c>
      <c r="E6232">
        <v>1434.5</v>
      </c>
      <c r="F6232">
        <v>599004</v>
      </c>
      <c r="G6232">
        <v>1481561</v>
      </c>
      <c r="H6232">
        <v>599397</v>
      </c>
      <c r="I6232">
        <v>1494020</v>
      </c>
      <c r="J6232">
        <f t="shared" si="194"/>
        <v>77991906</v>
      </c>
      <c r="K6232">
        <f t="shared" si="195"/>
        <v>152743292</v>
      </c>
    </row>
    <row r="6233" spans="1:11" x14ac:dyDescent="0.25">
      <c r="A6233" s="1">
        <v>39077</v>
      </c>
      <c r="B6233">
        <v>1435.25</v>
      </c>
      <c r="C6233">
        <v>1443.75</v>
      </c>
      <c r="D6233">
        <v>1434.75</v>
      </c>
      <c r="E6233">
        <v>1443</v>
      </c>
      <c r="F6233">
        <v>267515</v>
      </c>
      <c r="G6233">
        <v>1477087</v>
      </c>
      <c r="H6233">
        <v>267590</v>
      </c>
      <c r="I6233">
        <v>1489606</v>
      </c>
      <c r="J6233">
        <f t="shared" si="194"/>
        <v>78259496</v>
      </c>
      <c r="K6233">
        <f t="shared" si="195"/>
        <v>154232898</v>
      </c>
    </row>
    <row r="6234" spans="1:11" x14ac:dyDescent="0.25">
      <c r="A6234" s="1">
        <v>39078</v>
      </c>
      <c r="B6234">
        <v>1443</v>
      </c>
      <c r="C6234">
        <v>1453</v>
      </c>
      <c r="D6234">
        <v>1442.75</v>
      </c>
      <c r="E6234">
        <v>1451.25</v>
      </c>
      <c r="F6234">
        <v>429427</v>
      </c>
      <c r="G6234">
        <v>1499672</v>
      </c>
      <c r="H6234">
        <v>429494</v>
      </c>
      <c r="I6234">
        <v>1512192</v>
      </c>
      <c r="J6234">
        <f t="shared" si="194"/>
        <v>78688990</v>
      </c>
      <c r="K6234">
        <f t="shared" si="195"/>
        <v>155745090</v>
      </c>
    </row>
    <row r="6235" spans="1:11" x14ac:dyDescent="0.25">
      <c r="A6235" s="1">
        <v>39079</v>
      </c>
      <c r="B6235">
        <v>1451.25</v>
      </c>
      <c r="C6235">
        <v>1452.25</v>
      </c>
      <c r="D6235">
        <v>1446.25</v>
      </c>
      <c r="E6235">
        <v>1448</v>
      </c>
      <c r="F6235">
        <v>416781</v>
      </c>
      <c r="G6235">
        <v>1511356</v>
      </c>
      <c r="H6235">
        <v>416870</v>
      </c>
      <c r="I6235">
        <v>1523895</v>
      </c>
      <c r="J6235">
        <f t="shared" si="194"/>
        <v>78272120</v>
      </c>
      <c r="K6235">
        <f t="shared" si="195"/>
        <v>154221195</v>
      </c>
    </row>
    <row r="6236" spans="1:11" x14ac:dyDescent="0.25">
      <c r="A6236" s="1">
        <v>39080</v>
      </c>
      <c r="B6236">
        <v>1448.5</v>
      </c>
      <c r="C6236">
        <v>1451.75</v>
      </c>
      <c r="D6236">
        <v>1439.75</v>
      </c>
      <c r="E6236">
        <v>1442.75</v>
      </c>
      <c r="F6236">
        <v>527676</v>
      </c>
      <c r="G6236">
        <v>1481743</v>
      </c>
      <c r="H6236">
        <v>528100</v>
      </c>
      <c r="I6236">
        <v>1494531</v>
      </c>
      <c r="J6236">
        <f t="shared" si="194"/>
        <v>77744020</v>
      </c>
      <c r="K6236">
        <f t="shared" si="195"/>
        <v>152726664</v>
      </c>
    </row>
    <row r="6237" spans="1:11" x14ac:dyDescent="0.25">
      <c r="A6237" s="1">
        <v>39085</v>
      </c>
      <c r="B6237">
        <v>1452</v>
      </c>
      <c r="C6237">
        <v>1454.25</v>
      </c>
      <c r="D6237">
        <v>1430.75</v>
      </c>
      <c r="E6237">
        <v>1439</v>
      </c>
      <c r="F6237">
        <v>1220241</v>
      </c>
      <c r="G6237">
        <v>1505312</v>
      </c>
      <c r="H6237">
        <v>1220837</v>
      </c>
      <c r="I6237">
        <v>1518364</v>
      </c>
      <c r="J6237">
        <f t="shared" si="194"/>
        <v>76523183</v>
      </c>
      <c r="K6237">
        <f t="shared" si="195"/>
        <v>151208300</v>
      </c>
    </row>
    <row r="6238" spans="1:11" x14ac:dyDescent="0.25">
      <c r="A6238" s="1">
        <v>39086</v>
      </c>
      <c r="B6238">
        <v>1439.5</v>
      </c>
      <c r="C6238">
        <v>1445.75</v>
      </c>
      <c r="D6238">
        <v>1431</v>
      </c>
      <c r="E6238">
        <v>1441.75</v>
      </c>
      <c r="F6238">
        <v>1032569</v>
      </c>
      <c r="G6238">
        <v>1541515</v>
      </c>
      <c r="H6238">
        <v>1032902</v>
      </c>
      <c r="I6238">
        <v>1554737</v>
      </c>
      <c r="J6238">
        <f t="shared" si="194"/>
        <v>77556085</v>
      </c>
      <c r="K6238">
        <f t="shared" si="195"/>
        <v>152763037</v>
      </c>
    </row>
    <row r="6239" spans="1:11" x14ac:dyDescent="0.25">
      <c r="A6239" s="1">
        <v>39087</v>
      </c>
      <c r="B6239">
        <v>1442</v>
      </c>
      <c r="C6239">
        <v>1442.75</v>
      </c>
      <c r="D6239">
        <v>1428.5</v>
      </c>
      <c r="E6239">
        <v>1430.75</v>
      </c>
      <c r="F6239">
        <v>1058487</v>
      </c>
      <c r="G6239">
        <v>1525973</v>
      </c>
      <c r="H6239">
        <v>1059084</v>
      </c>
      <c r="I6239">
        <v>1539689</v>
      </c>
      <c r="J6239">
        <f t="shared" si="194"/>
        <v>76497001</v>
      </c>
      <c r="K6239">
        <f t="shared" si="195"/>
        <v>151223348</v>
      </c>
    </row>
    <row r="6240" spans="1:11" x14ac:dyDescent="0.25">
      <c r="A6240" s="1">
        <v>39090</v>
      </c>
      <c r="B6240">
        <v>1431.5</v>
      </c>
      <c r="C6240">
        <v>1438.75</v>
      </c>
      <c r="D6240">
        <v>1427.25</v>
      </c>
      <c r="E6240">
        <v>1436.75</v>
      </c>
      <c r="F6240">
        <v>1040975</v>
      </c>
      <c r="G6240">
        <v>1556878</v>
      </c>
      <c r="H6240">
        <v>1041569</v>
      </c>
      <c r="I6240">
        <v>1571096</v>
      </c>
      <c r="J6240">
        <f t="shared" si="194"/>
        <v>77538570</v>
      </c>
      <c r="K6240">
        <f t="shared" si="195"/>
        <v>152794444</v>
      </c>
    </row>
    <row r="6241" spans="1:11" x14ac:dyDescent="0.25">
      <c r="A6241" s="1">
        <v>39091</v>
      </c>
      <c r="B6241">
        <v>1436.75</v>
      </c>
      <c r="C6241">
        <v>1441.25</v>
      </c>
      <c r="D6241">
        <v>1428.25</v>
      </c>
      <c r="E6241">
        <v>1434.75</v>
      </c>
      <c r="F6241">
        <v>1274582</v>
      </c>
      <c r="G6241">
        <v>1570287</v>
      </c>
      <c r="H6241">
        <v>1274774</v>
      </c>
      <c r="I6241">
        <v>1584567</v>
      </c>
      <c r="J6241">
        <f t="shared" si="194"/>
        <v>76263796</v>
      </c>
      <c r="K6241">
        <f t="shared" si="195"/>
        <v>151209877</v>
      </c>
    </row>
    <row r="6242" spans="1:11" x14ac:dyDescent="0.25">
      <c r="A6242" s="1">
        <v>39092</v>
      </c>
      <c r="B6242">
        <v>1435</v>
      </c>
      <c r="C6242">
        <v>1439</v>
      </c>
      <c r="D6242">
        <v>1426.5</v>
      </c>
      <c r="E6242">
        <v>1438.75</v>
      </c>
      <c r="F6242">
        <v>1145364</v>
      </c>
      <c r="G6242">
        <v>1551957</v>
      </c>
      <c r="H6242">
        <v>1146235</v>
      </c>
      <c r="I6242">
        <v>1566578</v>
      </c>
      <c r="J6242">
        <f t="shared" si="194"/>
        <v>77410031</v>
      </c>
      <c r="K6242">
        <f t="shared" si="195"/>
        <v>152776455</v>
      </c>
    </row>
    <row r="6243" spans="1:11" x14ac:dyDescent="0.25">
      <c r="A6243" s="1">
        <v>39093</v>
      </c>
      <c r="B6243">
        <v>1438.75</v>
      </c>
      <c r="C6243">
        <v>1450</v>
      </c>
      <c r="D6243">
        <v>1435</v>
      </c>
      <c r="E6243">
        <v>1445.25</v>
      </c>
      <c r="F6243">
        <v>1229581</v>
      </c>
      <c r="G6243">
        <v>1569091</v>
      </c>
      <c r="H6243">
        <v>1230295</v>
      </c>
      <c r="I6243">
        <v>1583989</v>
      </c>
      <c r="J6243">
        <f t="shared" si="194"/>
        <v>78640326</v>
      </c>
      <c r="K6243">
        <f t="shared" si="195"/>
        <v>154360444</v>
      </c>
    </row>
    <row r="6244" spans="1:11" x14ac:dyDescent="0.25">
      <c r="A6244" s="1">
        <v>39094</v>
      </c>
      <c r="B6244">
        <v>1445.5</v>
      </c>
      <c r="C6244">
        <v>1455.75</v>
      </c>
      <c r="D6244">
        <v>1442.5</v>
      </c>
      <c r="E6244">
        <v>1455</v>
      </c>
      <c r="F6244">
        <v>865572</v>
      </c>
      <c r="G6244">
        <v>1611423</v>
      </c>
      <c r="H6244">
        <v>866081</v>
      </c>
      <c r="I6244">
        <v>1626608</v>
      </c>
      <c r="J6244">
        <f t="shared" si="194"/>
        <v>79506407</v>
      </c>
      <c r="K6244">
        <f t="shared" si="195"/>
        <v>155987052</v>
      </c>
    </row>
    <row r="6245" spans="1:11" x14ac:dyDescent="0.25">
      <c r="A6245" s="1">
        <v>39098</v>
      </c>
      <c r="B6245">
        <v>1455.25</v>
      </c>
      <c r="C6245">
        <v>1458.75</v>
      </c>
      <c r="D6245">
        <v>1450.5</v>
      </c>
      <c r="E6245">
        <v>1453</v>
      </c>
      <c r="F6245">
        <v>744157</v>
      </c>
      <c r="G6245">
        <v>1632104</v>
      </c>
      <c r="H6245">
        <v>744653</v>
      </c>
      <c r="I6245">
        <v>1647575</v>
      </c>
      <c r="J6245">
        <f t="shared" si="194"/>
        <v>78761754</v>
      </c>
      <c r="K6245">
        <f t="shared" si="195"/>
        <v>154339477</v>
      </c>
    </row>
    <row r="6246" spans="1:11" x14ac:dyDescent="0.25">
      <c r="A6246" s="1">
        <v>39099</v>
      </c>
      <c r="B6246">
        <v>1452.75</v>
      </c>
      <c r="C6246">
        <v>1457.25</v>
      </c>
      <c r="D6246">
        <v>1449.5</v>
      </c>
      <c r="E6246">
        <v>1453</v>
      </c>
      <c r="F6246">
        <v>930441</v>
      </c>
      <c r="G6246">
        <v>1630813</v>
      </c>
      <c r="H6246">
        <v>933081</v>
      </c>
      <c r="I6246">
        <v>1646391</v>
      </c>
      <c r="J6246">
        <f t="shared" si="194"/>
        <v>78761754</v>
      </c>
      <c r="K6246">
        <f t="shared" si="195"/>
        <v>154339477</v>
      </c>
    </row>
    <row r="6247" spans="1:11" x14ac:dyDescent="0.25">
      <c r="A6247" s="1">
        <v>39100</v>
      </c>
      <c r="B6247">
        <v>1452.75</v>
      </c>
      <c r="C6247">
        <v>1456.5</v>
      </c>
      <c r="D6247">
        <v>1445.25</v>
      </c>
      <c r="E6247">
        <v>1447.5</v>
      </c>
      <c r="F6247">
        <v>1117211</v>
      </c>
      <c r="G6247">
        <v>1650893</v>
      </c>
      <c r="H6247">
        <v>1123969</v>
      </c>
      <c r="I6247">
        <v>1667674</v>
      </c>
      <c r="J6247">
        <f t="shared" si="194"/>
        <v>77637785</v>
      </c>
      <c r="K6247">
        <f t="shared" si="195"/>
        <v>152671803</v>
      </c>
    </row>
    <row r="6248" spans="1:11" x14ac:dyDescent="0.25">
      <c r="A6248" s="1">
        <v>39101</v>
      </c>
      <c r="B6248">
        <v>1446.5</v>
      </c>
      <c r="C6248">
        <v>1453.25</v>
      </c>
      <c r="D6248">
        <v>1445.5</v>
      </c>
      <c r="E6248">
        <v>1451</v>
      </c>
      <c r="F6248">
        <v>984888</v>
      </c>
      <c r="G6248">
        <v>1647082</v>
      </c>
      <c r="H6248">
        <v>986237</v>
      </c>
      <c r="I6248">
        <v>1662923</v>
      </c>
      <c r="J6248">
        <f t="shared" si="194"/>
        <v>78624022</v>
      </c>
      <c r="K6248">
        <f t="shared" si="195"/>
        <v>154334726</v>
      </c>
    </row>
    <row r="6249" spans="1:11" x14ac:dyDescent="0.25">
      <c r="A6249" s="1">
        <v>39104</v>
      </c>
      <c r="B6249">
        <v>1451.5</v>
      </c>
      <c r="C6249">
        <v>1453.5</v>
      </c>
      <c r="D6249">
        <v>1441</v>
      </c>
      <c r="E6249">
        <v>1445.25</v>
      </c>
      <c r="F6249">
        <v>1036460</v>
      </c>
      <c r="G6249">
        <v>1636017</v>
      </c>
      <c r="H6249">
        <v>1037719</v>
      </c>
      <c r="I6249">
        <v>1651928</v>
      </c>
      <c r="J6249">
        <f t="shared" si="194"/>
        <v>77586303</v>
      </c>
      <c r="K6249">
        <f t="shared" si="195"/>
        <v>152682798</v>
      </c>
    </row>
    <row r="6250" spans="1:11" x14ac:dyDescent="0.25">
      <c r="A6250" s="1">
        <v>39105</v>
      </c>
      <c r="B6250">
        <v>1445.5</v>
      </c>
      <c r="C6250">
        <v>1452.25</v>
      </c>
      <c r="D6250">
        <v>1442</v>
      </c>
      <c r="E6250">
        <v>1449.75</v>
      </c>
      <c r="F6250">
        <v>1051050</v>
      </c>
      <c r="G6250">
        <v>1648996</v>
      </c>
      <c r="H6250">
        <v>1051550</v>
      </c>
      <c r="I6250">
        <v>1664762</v>
      </c>
      <c r="J6250">
        <f t="shared" si="194"/>
        <v>78637853</v>
      </c>
      <c r="K6250">
        <f t="shared" si="195"/>
        <v>154347560</v>
      </c>
    </row>
    <row r="6251" spans="1:11" x14ac:dyDescent="0.25">
      <c r="A6251" s="1">
        <v>39106</v>
      </c>
      <c r="B6251">
        <v>1449.25</v>
      </c>
      <c r="C6251">
        <v>1460.75</v>
      </c>
      <c r="D6251">
        <v>1449</v>
      </c>
      <c r="E6251">
        <v>1460.5</v>
      </c>
      <c r="F6251">
        <v>1043019</v>
      </c>
      <c r="G6251">
        <v>1677436</v>
      </c>
      <c r="H6251">
        <v>1046366</v>
      </c>
      <c r="I6251">
        <v>1694763</v>
      </c>
      <c r="J6251">
        <f t="shared" si="194"/>
        <v>79684219</v>
      </c>
      <c r="K6251">
        <f t="shared" si="195"/>
        <v>156042323</v>
      </c>
    </row>
    <row r="6252" spans="1:11" x14ac:dyDescent="0.25">
      <c r="A6252" s="1">
        <v>39107</v>
      </c>
      <c r="B6252">
        <v>1460.5</v>
      </c>
      <c r="C6252">
        <v>1461.5</v>
      </c>
      <c r="D6252">
        <v>1441.75</v>
      </c>
      <c r="E6252">
        <v>1443.5</v>
      </c>
      <c r="F6252">
        <v>1420031</v>
      </c>
      <c r="G6252">
        <v>1652028</v>
      </c>
      <c r="H6252">
        <v>1422162</v>
      </c>
      <c r="I6252">
        <v>1670269</v>
      </c>
      <c r="J6252">
        <f t="shared" si="194"/>
        <v>78262057</v>
      </c>
      <c r="K6252">
        <f t="shared" si="195"/>
        <v>154372054</v>
      </c>
    </row>
    <row r="6253" spans="1:11" x14ac:dyDescent="0.25">
      <c r="A6253" s="1">
        <v>39108</v>
      </c>
      <c r="B6253">
        <v>1444.5</v>
      </c>
      <c r="C6253">
        <v>1447.25</v>
      </c>
      <c r="D6253">
        <v>1436.25</v>
      </c>
      <c r="E6253">
        <v>1441.75</v>
      </c>
      <c r="F6253">
        <v>1255881</v>
      </c>
      <c r="G6253">
        <v>1640477</v>
      </c>
      <c r="H6253">
        <v>1258628</v>
      </c>
      <c r="I6253">
        <v>1658014</v>
      </c>
      <c r="J6253">
        <f t="shared" si="194"/>
        <v>77003429</v>
      </c>
      <c r="K6253">
        <f t="shared" si="195"/>
        <v>152714040</v>
      </c>
    </row>
    <row r="6254" spans="1:11" x14ac:dyDescent="0.25">
      <c r="A6254" s="1">
        <v>39111</v>
      </c>
      <c r="B6254">
        <v>1442.25</v>
      </c>
      <c r="C6254">
        <v>1446.75</v>
      </c>
      <c r="D6254">
        <v>1437.5</v>
      </c>
      <c r="E6254">
        <v>1440.5</v>
      </c>
      <c r="F6254">
        <v>943487</v>
      </c>
      <c r="G6254">
        <v>1635702</v>
      </c>
      <c r="H6254">
        <v>946753</v>
      </c>
      <c r="I6254">
        <v>1655232</v>
      </c>
      <c r="J6254">
        <f t="shared" si="194"/>
        <v>76056676</v>
      </c>
      <c r="K6254">
        <f t="shared" si="195"/>
        <v>151058808</v>
      </c>
    </row>
    <row r="6255" spans="1:11" x14ac:dyDescent="0.25">
      <c r="A6255" s="1">
        <v>39112</v>
      </c>
      <c r="B6255">
        <v>1440.5</v>
      </c>
      <c r="C6255">
        <v>1448.75</v>
      </c>
      <c r="D6255">
        <v>1439.75</v>
      </c>
      <c r="E6255">
        <v>1448.25</v>
      </c>
      <c r="F6255">
        <v>914770</v>
      </c>
      <c r="G6255">
        <v>1649415</v>
      </c>
      <c r="H6255">
        <v>917274</v>
      </c>
      <c r="I6255">
        <v>1669513</v>
      </c>
      <c r="J6255">
        <f t="shared" si="194"/>
        <v>76973950</v>
      </c>
      <c r="K6255">
        <f t="shared" si="195"/>
        <v>152728321</v>
      </c>
    </row>
    <row r="6256" spans="1:11" x14ac:dyDescent="0.25">
      <c r="A6256" s="1">
        <v>39113</v>
      </c>
      <c r="B6256">
        <v>1448.25</v>
      </c>
      <c r="C6256">
        <v>1461</v>
      </c>
      <c r="D6256">
        <v>1443.25</v>
      </c>
      <c r="E6256">
        <v>1457.25</v>
      </c>
      <c r="F6256">
        <v>1263105</v>
      </c>
      <c r="G6256">
        <v>1657033</v>
      </c>
      <c r="H6256">
        <v>1266510</v>
      </c>
      <c r="I6256">
        <v>1678103</v>
      </c>
      <c r="J6256">
        <f t="shared" si="194"/>
        <v>78240460</v>
      </c>
      <c r="K6256">
        <f t="shared" si="195"/>
        <v>154406424</v>
      </c>
    </row>
    <row r="6257" spans="1:11" x14ac:dyDescent="0.25">
      <c r="A6257" s="1">
        <v>39114</v>
      </c>
      <c r="B6257">
        <v>1456.5</v>
      </c>
      <c r="C6257">
        <v>1466</v>
      </c>
      <c r="D6257">
        <v>1455.25</v>
      </c>
      <c r="E6257">
        <v>1465</v>
      </c>
      <c r="F6257">
        <v>1116868</v>
      </c>
      <c r="G6257">
        <v>1686591</v>
      </c>
      <c r="H6257">
        <v>1117710</v>
      </c>
      <c r="I6257">
        <v>1708148</v>
      </c>
      <c r="J6257">
        <f t="shared" si="194"/>
        <v>79358170</v>
      </c>
      <c r="K6257">
        <f t="shared" si="195"/>
        <v>156114572</v>
      </c>
    </row>
    <row r="6258" spans="1:11" x14ac:dyDescent="0.25">
      <c r="A6258" s="1">
        <v>39115</v>
      </c>
      <c r="B6258">
        <v>1465</v>
      </c>
      <c r="C6258">
        <v>1469</v>
      </c>
      <c r="D6258">
        <v>1463</v>
      </c>
      <c r="E6258">
        <v>1467.25</v>
      </c>
      <c r="F6258">
        <v>820588</v>
      </c>
      <c r="G6258">
        <v>1702395</v>
      </c>
      <c r="H6258">
        <v>823546</v>
      </c>
      <c r="I6258">
        <v>1723068</v>
      </c>
      <c r="J6258">
        <f t="shared" si="194"/>
        <v>80181716</v>
      </c>
      <c r="K6258">
        <f t="shared" si="195"/>
        <v>157837640</v>
      </c>
    </row>
    <row r="6259" spans="1:11" x14ac:dyDescent="0.25">
      <c r="A6259" s="1">
        <v>39118</v>
      </c>
      <c r="B6259">
        <v>1466.75</v>
      </c>
      <c r="C6259">
        <v>1468.5</v>
      </c>
      <c r="D6259">
        <v>1462.25</v>
      </c>
      <c r="E6259">
        <v>1468</v>
      </c>
      <c r="F6259">
        <v>625989</v>
      </c>
      <c r="G6259">
        <v>1699433</v>
      </c>
      <c r="H6259">
        <v>627080</v>
      </c>
      <c r="I6259">
        <v>1720384</v>
      </c>
      <c r="J6259">
        <f t="shared" si="194"/>
        <v>80808796</v>
      </c>
      <c r="K6259">
        <f t="shared" si="195"/>
        <v>159558024</v>
      </c>
    </row>
    <row r="6260" spans="1:11" x14ac:dyDescent="0.25">
      <c r="A6260" s="1">
        <v>39119</v>
      </c>
      <c r="B6260">
        <v>1467.5</v>
      </c>
      <c r="C6260">
        <v>1470</v>
      </c>
      <c r="D6260">
        <v>1461.75</v>
      </c>
      <c r="E6260">
        <v>1467.5</v>
      </c>
      <c r="F6260">
        <v>822806</v>
      </c>
      <c r="G6260">
        <v>1705241</v>
      </c>
      <c r="H6260">
        <v>823493</v>
      </c>
      <c r="I6260">
        <v>1726207</v>
      </c>
      <c r="J6260">
        <f t="shared" si="194"/>
        <v>79985303</v>
      </c>
      <c r="K6260">
        <f t="shared" si="195"/>
        <v>157831817</v>
      </c>
    </row>
    <row r="6261" spans="1:11" x14ac:dyDescent="0.25">
      <c r="A6261" s="1">
        <v>39120</v>
      </c>
      <c r="B6261">
        <v>1467.25</v>
      </c>
      <c r="C6261">
        <v>1472</v>
      </c>
      <c r="D6261">
        <v>1464.75</v>
      </c>
      <c r="E6261">
        <v>1470</v>
      </c>
      <c r="F6261">
        <v>894783</v>
      </c>
      <c r="G6261">
        <v>1720076</v>
      </c>
      <c r="H6261">
        <v>895524</v>
      </c>
      <c r="I6261">
        <v>1741081</v>
      </c>
      <c r="J6261">
        <f t="shared" si="194"/>
        <v>80880827</v>
      </c>
      <c r="K6261">
        <f t="shared" si="195"/>
        <v>159572898</v>
      </c>
    </row>
    <row r="6262" spans="1:11" x14ac:dyDescent="0.25">
      <c r="A6262" s="1">
        <v>39121</v>
      </c>
      <c r="B6262">
        <v>1469.75</v>
      </c>
      <c r="C6262">
        <v>1470</v>
      </c>
      <c r="D6262">
        <v>1461</v>
      </c>
      <c r="E6262">
        <v>1468.25</v>
      </c>
      <c r="F6262">
        <v>970082</v>
      </c>
      <c r="G6262">
        <v>1740670</v>
      </c>
      <c r="H6262">
        <v>971439</v>
      </c>
      <c r="I6262">
        <v>1761811</v>
      </c>
      <c r="J6262">
        <f t="shared" si="194"/>
        <v>79909388</v>
      </c>
      <c r="K6262">
        <f t="shared" si="195"/>
        <v>157811087</v>
      </c>
    </row>
    <row r="6263" spans="1:11" x14ac:dyDescent="0.25">
      <c r="A6263" s="1">
        <v>39122</v>
      </c>
      <c r="B6263">
        <v>1468</v>
      </c>
      <c r="C6263">
        <v>1471.25</v>
      </c>
      <c r="D6263">
        <v>1451.25</v>
      </c>
      <c r="E6263">
        <v>1457.25</v>
      </c>
      <c r="F6263">
        <v>1410788</v>
      </c>
      <c r="G6263">
        <v>1745979</v>
      </c>
      <c r="H6263">
        <v>1414877</v>
      </c>
      <c r="I6263">
        <v>1768368</v>
      </c>
      <c r="J6263">
        <f t="shared" si="194"/>
        <v>78494511</v>
      </c>
      <c r="K6263">
        <f t="shared" si="195"/>
        <v>156042719</v>
      </c>
    </row>
    <row r="6264" spans="1:11" x14ac:dyDescent="0.25">
      <c r="A6264" s="1">
        <v>39125</v>
      </c>
      <c r="B6264">
        <v>1457</v>
      </c>
      <c r="C6264">
        <v>1459</v>
      </c>
      <c r="D6264">
        <v>1449.25</v>
      </c>
      <c r="E6264">
        <v>1452.25</v>
      </c>
      <c r="F6264">
        <v>947280</v>
      </c>
      <c r="G6264">
        <v>1732689</v>
      </c>
      <c r="H6264">
        <v>948711</v>
      </c>
      <c r="I6264">
        <v>1756438</v>
      </c>
      <c r="J6264">
        <f t="shared" si="194"/>
        <v>77545800</v>
      </c>
      <c r="K6264">
        <f t="shared" si="195"/>
        <v>154286281</v>
      </c>
    </row>
    <row r="6265" spans="1:11" x14ac:dyDescent="0.25">
      <c r="A6265" s="1">
        <v>39126</v>
      </c>
      <c r="B6265">
        <v>1452.5</v>
      </c>
      <c r="C6265">
        <v>1464</v>
      </c>
      <c r="D6265">
        <v>1451.75</v>
      </c>
      <c r="E6265">
        <v>1463.75</v>
      </c>
      <c r="F6265">
        <v>967121</v>
      </c>
      <c r="G6265">
        <v>1756924</v>
      </c>
      <c r="H6265">
        <v>971136</v>
      </c>
      <c r="I6265">
        <v>1783100</v>
      </c>
      <c r="J6265">
        <f t="shared" si="194"/>
        <v>78516936</v>
      </c>
      <c r="K6265">
        <f t="shared" si="195"/>
        <v>156069381</v>
      </c>
    </row>
    <row r="6266" spans="1:11" x14ac:dyDescent="0.25">
      <c r="A6266" s="1">
        <v>39127</v>
      </c>
      <c r="B6266">
        <v>1463.25</v>
      </c>
      <c r="C6266">
        <v>1475.75</v>
      </c>
      <c r="D6266">
        <v>1463</v>
      </c>
      <c r="E6266">
        <v>1472.75</v>
      </c>
      <c r="F6266">
        <v>1066671</v>
      </c>
      <c r="G6266">
        <v>1794443</v>
      </c>
      <c r="H6266">
        <v>1068963</v>
      </c>
      <c r="I6266">
        <v>1821197</v>
      </c>
      <c r="J6266">
        <f t="shared" si="194"/>
        <v>79585899</v>
      </c>
      <c r="K6266">
        <f t="shared" si="195"/>
        <v>157890578</v>
      </c>
    </row>
    <row r="6267" spans="1:11" x14ac:dyDescent="0.25">
      <c r="A6267" s="1">
        <v>39128</v>
      </c>
      <c r="B6267">
        <v>1472.75</v>
      </c>
      <c r="C6267">
        <v>1476</v>
      </c>
      <c r="D6267">
        <v>1470.5</v>
      </c>
      <c r="E6267">
        <v>1473.75</v>
      </c>
      <c r="F6267">
        <v>713126</v>
      </c>
      <c r="G6267">
        <v>1800470</v>
      </c>
      <c r="H6267">
        <v>713927</v>
      </c>
      <c r="I6267">
        <v>1827680</v>
      </c>
      <c r="J6267">
        <f t="shared" si="194"/>
        <v>80299826</v>
      </c>
      <c r="K6267">
        <f t="shared" si="195"/>
        <v>159718258</v>
      </c>
    </row>
    <row r="6268" spans="1:11" x14ac:dyDescent="0.25">
      <c r="A6268" s="1">
        <v>39129</v>
      </c>
      <c r="B6268">
        <v>1473.75</v>
      </c>
      <c r="C6268">
        <v>1474</v>
      </c>
      <c r="D6268">
        <v>1468.75</v>
      </c>
      <c r="E6268">
        <v>1473.25</v>
      </c>
      <c r="F6268">
        <v>670085</v>
      </c>
      <c r="G6268">
        <v>1817451</v>
      </c>
      <c r="H6268">
        <v>671080</v>
      </c>
      <c r="I6268">
        <v>1845039</v>
      </c>
      <c r="J6268">
        <f t="shared" si="194"/>
        <v>79628746</v>
      </c>
      <c r="K6268">
        <f t="shared" si="195"/>
        <v>157873219</v>
      </c>
    </row>
    <row r="6269" spans="1:11" x14ac:dyDescent="0.25">
      <c r="A6269" s="1">
        <v>39133</v>
      </c>
      <c r="B6269">
        <v>1472.75</v>
      </c>
      <c r="C6269">
        <v>1478.25</v>
      </c>
      <c r="D6269">
        <v>1466.5</v>
      </c>
      <c r="E6269">
        <v>1476</v>
      </c>
      <c r="F6269">
        <v>927781</v>
      </c>
      <c r="G6269">
        <v>1841502</v>
      </c>
      <c r="H6269">
        <v>929304</v>
      </c>
      <c r="I6269">
        <v>1869638</v>
      </c>
      <c r="J6269">
        <f t="shared" si="194"/>
        <v>80558050</v>
      </c>
      <c r="K6269">
        <f t="shared" si="195"/>
        <v>159742857</v>
      </c>
    </row>
    <row r="6270" spans="1:11" x14ac:dyDescent="0.25">
      <c r="A6270" s="1">
        <v>39134</v>
      </c>
      <c r="B6270">
        <v>1476</v>
      </c>
      <c r="C6270">
        <v>1477.25</v>
      </c>
      <c r="D6270">
        <v>1468.5</v>
      </c>
      <c r="E6270">
        <v>1474.75</v>
      </c>
      <c r="F6270">
        <v>987778</v>
      </c>
      <c r="G6270">
        <v>1839236</v>
      </c>
      <c r="H6270">
        <v>992171</v>
      </c>
      <c r="I6270">
        <v>1870840</v>
      </c>
      <c r="J6270">
        <f t="shared" si="194"/>
        <v>79565879</v>
      </c>
      <c r="K6270">
        <f t="shared" si="195"/>
        <v>157872017</v>
      </c>
    </row>
    <row r="6271" spans="1:11" x14ac:dyDescent="0.25">
      <c r="A6271" s="1">
        <v>39135</v>
      </c>
      <c r="B6271">
        <v>1474.5</v>
      </c>
      <c r="C6271">
        <v>1479</v>
      </c>
      <c r="D6271">
        <v>1467</v>
      </c>
      <c r="E6271">
        <v>1473.5</v>
      </c>
      <c r="F6271">
        <v>1138123</v>
      </c>
      <c r="G6271">
        <v>1865477</v>
      </c>
      <c r="H6271">
        <v>1155135</v>
      </c>
      <c r="I6271">
        <v>1908601</v>
      </c>
      <c r="J6271">
        <f t="shared" si="194"/>
        <v>78410744</v>
      </c>
      <c r="K6271">
        <f t="shared" si="195"/>
        <v>155963416</v>
      </c>
    </row>
    <row r="6272" spans="1:11" x14ac:dyDescent="0.25">
      <c r="A6272" s="1">
        <v>39136</v>
      </c>
      <c r="B6272">
        <v>1473</v>
      </c>
      <c r="C6272">
        <v>1473.5</v>
      </c>
      <c r="D6272">
        <v>1464.75</v>
      </c>
      <c r="E6272">
        <v>1468</v>
      </c>
      <c r="F6272">
        <v>1060452</v>
      </c>
      <c r="G6272">
        <v>1885758</v>
      </c>
      <c r="H6272">
        <v>1065158</v>
      </c>
      <c r="I6272">
        <v>1932867</v>
      </c>
      <c r="J6272">
        <f t="shared" si="194"/>
        <v>77345586</v>
      </c>
      <c r="K6272">
        <f t="shared" si="195"/>
        <v>154030549</v>
      </c>
    </row>
    <row r="6273" spans="1:11" x14ac:dyDescent="0.25">
      <c r="A6273" s="1">
        <v>39139</v>
      </c>
      <c r="B6273">
        <v>1468.25</v>
      </c>
      <c r="C6273">
        <v>1474</v>
      </c>
      <c r="D6273">
        <v>1462</v>
      </c>
      <c r="E6273">
        <v>1466.75</v>
      </c>
      <c r="F6273">
        <v>1197313</v>
      </c>
      <c r="G6273">
        <v>1889077</v>
      </c>
      <c r="H6273">
        <v>1210706</v>
      </c>
      <c r="I6273">
        <v>1946936</v>
      </c>
      <c r="J6273">
        <f t="shared" si="194"/>
        <v>76134880</v>
      </c>
      <c r="K6273">
        <f t="shared" si="195"/>
        <v>152083613</v>
      </c>
    </row>
    <row r="6274" spans="1:11" x14ac:dyDescent="0.25">
      <c r="A6274" s="1">
        <v>39140</v>
      </c>
      <c r="B6274">
        <v>1467</v>
      </c>
      <c r="C6274">
        <v>1467</v>
      </c>
      <c r="D6274">
        <v>1403.25</v>
      </c>
      <c r="E6274">
        <v>1406</v>
      </c>
      <c r="F6274">
        <v>3533951</v>
      </c>
      <c r="G6274">
        <v>1920253</v>
      </c>
      <c r="H6274">
        <v>3575703</v>
      </c>
      <c r="I6274">
        <v>2006422</v>
      </c>
      <c r="J6274">
        <f t="shared" si="194"/>
        <v>72559177</v>
      </c>
      <c r="K6274">
        <f t="shared" si="195"/>
        <v>150077191</v>
      </c>
    </row>
    <row r="6275" spans="1:11" x14ac:dyDescent="0.25">
      <c r="A6275" s="1">
        <v>39141</v>
      </c>
      <c r="B6275">
        <v>1410</v>
      </c>
      <c r="C6275">
        <v>1433</v>
      </c>
      <c r="D6275">
        <v>1404.75</v>
      </c>
      <c r="E6275">
        <v>1423.25</v>
      </c>
      <c r="F6275">
        <v>2502209</v>
      </c>
      <c r="G6275">
        <v>1850289</v>
      </c>
      <c r="H6275">
        <v>2531523</v>
      </c>
      <c r="I6275">
        <v>1958160</v>
      </c>
      <c r="J6275">
        <f t="shared" si="194"/>
        <v>75090700</v>
      </c>
      <c r="K6275">
        <f t="shared" si="195"/>
        <v>152035351</v>
      </c>
    </row>
    <row r="6276" spans="1:11" x14ac:dyDescent="0.25">
      <c r="A6276" s="1">
        <v>39142</v>
      </c>
      <c r="B6276">
        <v>1423</v>
      </c>
      <c r="C6276">
        <v>1427.75</v>
      </c>
      <c r="D6276">
        <v>1395</v>
      </c>
      <c r="E6276">
        <v>1419.25</v>
      </c>
      <c r="F6276">
        <v>2730032</v>
      </c>
      <c r="G6276">
        <v>1878132</v>
      </c>
      <c r="H6276">
        <v>2767513</v>
      </c>
      <c r="I6276">
        <v>2000005</v>
      </c>
      <c r="J6276">
        <f t="shared" si="194"/>
        <v>72323187</v>
      </c>
      <c r="K6276">
        <f t="shared" si="195"/>
        <v>150035346</v>
      </c>
    </row>
    <row r="6277" spans="1:11" x14ac:dyDescent="0.25">
      <c r="A6277" s="1">
        <v>39143</v>
      </c>
      <c r="B6277">
        <v>1419</v>
      </c>
      <c r="C6277">
        <v>1424.25</v>
      </c>
      <c r="D6277">
        <v>1399.25</v>
      </c>
      <c r="E6277">
        <v>1400</v>
      </c>
      <c r="F6277">
        <v>1991461</v>
      </c>
      <c r="G6277">
        <v>1845672</v>
      </c>
      <c r="H6277">
        <v>2054540</v>
      </c>
      <c r="I6277">
        <v>2016129</v>
      </c>
      <c r="J6277">
        <f t="shared" ref="J6277:J6340" si="196">IF($E6277-$E6276&lt;&gt;0,J6276+(($E6277-$E6276)/ABS($E6277-$E6276))*H6277,J6276)</f>
        <v>70268647</v>
      </c>
      <c r="K6277">
        <f t="shared" ref="K6277:K6340" si="197">IF($E6277-$E6276&lt;&gt;0,K6276+(($E6277-$E6276)/ABS($E6277-$E6276))*I6277,K6276)</f>
        <v>148019217</v>
      </c>
    </row>
    <row r="6278" spans="1:11" x14ac:dyDescent="0.25">
      <c r="A6278" s="1">
        <v>39146</v>
      </c>
      <c r="B6278">
        <v>1401.25</v>
      </c>
      <c r="C6278">
        <v>1408</v>
      </c>
      <c r="D6278">
        <v>1385.25</v>
      </c>
      <c r="E6278">
        <v>1386.5</v>
      </c>
      <c r="F6278">
        <v>2342175</v>
      </c>
      <c r="G6278">
        <v>1851171</v>
      </c>
      <c r="H6278">
        <v>2439092</v>
      </c>
      <c r="I6278">
        <v>2092576</v>
      </c>
      <c r="J6278">
        <f t="shared" si="196"/>
        <v>67829555</v>
      </c>
      <c r="K6278">
        <f t="shared" si="197"/>
        <v>145926641</v>
      </c>
    </row>
    <row r="6279" spans="1:11" x14ac:dyDescent="0.25">
      <c r="A6279" s="1">
        <v>39147</v>
      </c>
      <c r="B6279">
        <v>1387.25</v>
      </c>
      <c r="C6279">
        <v>1413.75</v>
      </c>
      <c r="D6279">
        <v>1383</v>
      </c>
      <c r="E6279">
        <v>1409.75</v>
      </c>
      <c r="F6279">
        <v>1666844</v>
      </c>
      <c r="G6279">
        <v>1817691</v>
      </c>
      <c r="H6279">
        <v>1721172</v>
      </c>
      <c r="I6279">
        <v>2101358</v>
      </c>
      <c r="J6279">
        <f t="shared" si="196"/>
        <v>69550727</v>
      </c>
      <c r="K6279">
        <f t="shared" si="197"/>
        <v>148027999</v>
      </c>
    </row>
    <row r="6280" spans="1:11" x14ac:dyDescent="0.25">
      <c r="A6280" s="1">
        <v>39148</v>
      </c>
      <c r="B6280">
        <v>1409.5</v>
      </c>
      <c r="C6280">
        <v>1416.75</v>
      </c>
      <c r="D6280">
        <v>1405.25</v>
      </c>
      <c r="E6280">
        <v>1407.5</v>
      </c>
      <c r="F6280">
        <v>1525381</v>
      </c>
      <c r="G6280">
        <v>1807079</v>
      </c>
      <c r="H6280">
        <v>1706485</v>
      </c>
      <c r="I6280">
        <v>2230500</v>
      </c>
      <c r="J6280">
        <f t="shared" si="196"/>
        <v>67844242</v>
      </c>
      <c r="K6280">
        <f t="shared" si="197"/>
        <v>145797499</v>
      </c>
    </row>
    <row r="6281" spans="1:11" x14ac:dyDescent="0.25">
      <c r="A6281" s="1">
        <v>39149</v>
      </c>
      <c r="B6281">
        <v>1407</v>
      </c>
      <c r="C6281">
        <v>1423.5</v>
      </c>
      <c r="D6281">
        <v>1404.5</v>
      </c>
      <c r="E6281">
        <v>1419</v>
      </c>
      <c r="F6281">
        <v>884473</v>
      </c>
      <c r="G6281">
        <v>1585625</v>
      </c>
      <c r="H6281">
        <v>2135336</v>
      </c>
      <c r="I6281">
        <v>2322352</v>
      </c>
      <c r="J6281">
        <f t="shared" si="196"/>
        <v>69979578</v>
      </c>
      <c r="K6281">
        <f t="shared" si="197"/>
        <v>148119851</v>
      </c>
    </row>
    <row r="6282" spans="1:11" x14ac:dyDescent="0.25">
      <c r="A6282" s="1">
        <v>39150</v>
      </c>
      <c r="B6282">
        <v>1419</v>
      </c>
      <c r="C6282">
        <v>1428</v>
      </c>
      <c r="D6282">
        <v>1412</v>
      </c>
      <c r="E6282">
        <v>1419.25</v>
      </c>
      <c r="F6282">
        <v>494606</v>
      </c>
      <c r="G6282">
        <v>1479132</v>
      </c>
      <c r="H6282">
        <v>1924542</v>
      </c>
      <c r="I6282">
        <v>2381089</v>
      </c>
      <c r="J6282">
        <f t="shared" si="196"/>
        <v>71904120</v>
      </c>
      <c r="K6282">
        <f t="shared" si="197"/>
        <v>150500940</v>
      </c>
    </row>
    <row r="6283" spans="1:11" x14ac:dyDescent="0.25">
      <c r="A6283" s="1">
        <v>39153</v>
      </c>
      <c r="B6283">
        <v>1419</v>
      </c>
      <c r="C6283">
        <v>1424.75</v>
      </c>
      <c r="D6283">
        <v>1412.75</v>
      </c>
      <c r="E6283">
        <v>1421.25</v>
      </c>
      <c r="F6283">
        <v>379028</v>
      </c>
      <c r="G6283">
        <v>1320422</v>
      </c>
      <c r="H6283">
        <v>1557012</v>
      </c>
      <c r="I6283">
        <v>2436557</v>
      </c>
      <c r="J6283">
        <f t="shared" si="196"/>
        <v>73461132</v>
      </c>
      <c r="K6283">
        <f t="shared" si="197"/>
        <v>152937497</v>
      </c>
    </row>
    <row r="6284" spans="1:11" x14ac:dyDescent="0.25">
      <c r="A6284" s="1">
        <v>39154</v>
      </c>
      <c r="B6284">
        <v>1421.25</v>
      </c>
      <c r="C6284">
        <v>1421.75</v>
      </c>
      <c r="D6284">
        <v>1390.75</v>
      </c>
      <c r="E6284">
        <v>1393.75</v>
      </c>
      <c r="F6284">
        <v>2428513</v>
      </c>
      <c r="G6284">
        <v>1440060</v>
      </c>
      <c r="H6284">
        <v>3000845</v>
      </c>
      <c r="I6284">
        <v>2700111</v>
      </c>
      <c r="J6284">
        <f t="shared" si="196"/>
        <v>70460287</v>
      </c>
      <c r="K6284">
        <f t="shared" si="197"/>
        <v>150237386</v>
      </c>
    </row>
    <row r="6285" spans="1:11" x14ac:dyDescent="0.25">
      <c r="A6285" s="1">
        <v>39155</v>
      </c>
      <c r="B6285">
        <v>1394</v>
      </c>
      <c r="C6285">
        <v>1403.75</v>
      </c>
      <c r="D6285">
        <v>1377</v>
      </c>
      <c r="E6285">
        <v>1403.5</v>
      </c>
      <c r="F6285">
        <v>2948446</v>
      </c>
      <c r="G6285">
        <v>1634788</v>
      </c>
      <c r="H6285">
        <v>3526063</v>
      </c>
      <c r="I6285">
        <v>2793228</v>
      </c>
      <c r="J6285">
        <f t="shared" si="196"/>
        <v>73986350</v>
      </c>
      <c r="K6285">
        <f t="shared" si="197"/>
        <v>153030614</v>
      </c>
    </row>
    <row r="6286" spans="1:11" x14ac:dyDescent="0.25">
      <c r="A6286" s="1">
        <v>39156</v>
      </c>
      <c r="B6286">
        <v>1403.25</v>
      </c>
      <c r="C6286">
        <v>1410.25</v>
      </c>
      <c r="D6286">
        <v>1398.25</v>
      </c>
      <c r="E6286">
        <v>1405.25</v>
      </c>
      <c r="F6286">
        <v>1636999</v>
      </c>
      <c r="G6286">
        <v>1645814</v>
      </c>
      <c r="H6286">
        <v>1910199</v>
      </c>
      <c r="I6286">
        <v>2553166</v>
      </c>
      <c r="J6286">
        <f t="shared" si="196"/>
        <v>75896549</v>
      </c>
      <c r="K6286">
        <f t="shared" si="197"/>
        <v>155583780</v>
      </c>
    </row>
    <row r="6287" spans="1:11" x14ac:dyDescent="0.25">
      <c r="A6287" s="1">
        <v>39157</v>
      </c>
      <c r="B6287">
        <v>1404.75</v>
      </c>
      <c r="C6287">
        <v>1411.5</v>
      </c>
      <c r="D6287">
        <v>1397</v>
      </c>
      <c r="E6287">
        <v>1400.75</v>
      </c>
      <c r="F6287">
        <v>1252036</v>
      </c>
      <c r="G6287">
        <v>1682293</v>
      </c>
      <c r="H6287">
        <v>1252036</v>
      </c>
      <c r="I6287">
        <v>1682293</v>
      </c>
      <c r="J6287">
        <f t="shared" si="196"/>
        <v>74644513</v>
      </c>
      <c r="K6287">
        <f t="shared" si="197"/>
        <v>153901487</v>
      </c>
    </row>
    <row r="6288" spans="1:11" x14ac:dyDescent="0.25">
      <c r="A6288" s="1">
        <v>39160</v>
      </c>
      <c r="B6288">
        <v>1399.5</v>
      </c>
      <c r="C6288">
        <v>1417.75</v>
      </c>
      <c r="D6288">
        <v>1396.5</v>
      </c>
      <c r="E6288">
        <v>1417.5</v>
      </c>
      <c r="F6288">
        <v>1078053</v>
      </c>
      <c r="G6288">
        <v>1689045</v>
      </c>
      <c r="H6288">
        <v>1081112</v>
      </c>
      <c r="I6288">
        <v>1692060</v>
      </c>
      <c r="J6288">
        <f t="shared" si="196"/>
        <v>75725625</v>
      </c>
      <c r="K6288">
        <f t="shared" si="197"/>
        <v>155593547</v>
      </c>
    </row>
    <row r="6289" spans="1:11" x14ac:dyDescent="0.25">
      <c r="A6289" s="1">
        <v>39161</v>
      </c>
      <c r="B6289">
        <v>1417.25</v>
      </c>
      <c r="C6289">
        <v>1425.75</v>
      </c>
      <c r="D6289">
        <v>1414.25</v>
      </c>
      <c r="E6289">
        <v>1424.75</v>
      </c>
      <c r="F6289">
        <v>1064641</v>
      </c>
      <c r="G6289">
        <v>1692585</v>
      </c>
      <c r="H6289">
        <v>1065599</v>
      </c>
      <c r="I6289">
        <v>1696188</v>
      </c>
      <c r="J6289">
        <f t="shared" si="196"/>
        <v>76791224</v>
      </c>
      <c r="K6289">
        <f t="shared" si="197"/>
        <v>157289735</v>
      </c>
    </row>
    <row r="6290" spans="1:11" x14ac:dyDescent="0.25">
      <c r="A6290" s="1">
        <v>39162</v>
      </c>
      <c r="B6290">
        <v>1425.25</v>
      </c>
      <c r="C6290">
        <v>1451.5</v>
      </c>
      <c r="D6290">
        <v>1422.75</v>
      </c>
      <c r="E6290">
        <v>1446.75</v>
      </c>
      <c r="F6290">
        <v>1609256</v>
      </c>
      <c r="G6290">
        <v>1723300</v>
      </c>
      <c r="H6290">
        <v>1610769</v>
      </c>
      <c r="I6290">
        <v>1727943</v>
      </c>
      <c r="J6290">
        <f t="shared" si="196"/>
        <v>78401993</v>
      </c>
      <c r="K6290">
        <f t="shared" si="197"/>
        <v>159017678</v>
      </c>
    </row>
    <row r="6291" spans="1:11" x14ac:dyDescent="0.25">
      <c r="A6291" s="1">
        <v>39163</v>
      </c>
      <c r="B6291">
        <v>1446.75</v>
      </c>
      <c r="C6291">
        <v>1452.75</v>
      </c>
      <c r="D6291">
        <v>1442.75</v>
      </c>
      <c r="E6291">
        <v>1446.75</v>
      </c>
      <c r="F6291">
        <v>1136059</v>
      </c>
      <c r="G6291">
        <v>1739937</v>
      </c>
      <c r="H6291">
        <v>1137194</v>
      </c>
      <c r="I6291">
        <v>1745231</v>
      </c>
      <c r="J6291">
        <f t="shared" si="196"/>
        <v>78401993</v>
      </c>
      <c r="K6291">
        <f t="shared" si="197"/>
        <v>159017678</v>
      </c>
    </row>
    <row r="6292" spans="1:11" x14ac:dyDescent="0.25">
      <c r="A6292" s="1">
        <v>39164</v>
      </c>
      <c r="B6292">
        <v>1446.5</v>
      </c>
      <c r="C6292">
        <v>1452.75</v>
      </c>
      <c r="D6292">
        <v>1445.25</v>
      </c>
      <c r="E6292">
        <v>1448.75</v>
      </c>
      <c r="F6292">
        <v>785022</v>
      </c>
      <c r="G6292">
        <v>1743745</v>
      </c>
      <c r="H6292">
        <v>785641</v>
      </c>
      <c r="I6292">
        <v>1749070</v>
      </c>
      <c r="J6292">
        <f t="shared" si="196"/>
        <v>79187634</v>
      </c>
      <c r="K6292">
        <f t="shared" si="197"/>
        <v>160766748</v>
      </c>
    </row>
    <row r="6293" spans="1:11" x14ac:dyDescent="0.25">
      <c r="A6293" s="1">
        <v>39167</v>
      </c>
      <c r="B6293">
        <v>1448</v>
      </c>
      <c r="C6293">
        <v>1451</v>
      </c>
      <c r="D6293">
        <v>1435.5</v>
      </c>
      <c r="E6293">
        <v>1447</v>
      </c>
      <c r="F6293">
        <v>1153326</v>
      </c>
      <c r="G6293">
        <v>1760404</v>
      </c>
      <c r="H6293">
        <v>1154731</v>
      </c>
      <c r="I6293">
        <v>1766544</v>
      </c>
      <c r="J6293">
        <f t="shared" si="196"/>
        <v>78032903</v>
      </c>
      <c r="K6293">
        <f t="shared" si="197"/>
        <v>159000204</v>
      </c>
    </row>
    <row r="6294" spans="1:11" x14ac:dyDescent="0.25">
      <c r="A6294" s="1">
        <v>39168</v>
      </c>
      <c r="B6294">
        <v>1446.75</v>
      </c>
      <c r="C6294">
        <v>1447.75</v>
      </c>
      <c r="D6294">
        <v>1437.75</v>
      </c>
      <c r="E6294">
        <v>1442.25</v>
      </c>
      <c r="F6294">
        <v>911001</v>
      </c>
      <c r="G6294">
        <v>1735358</v>
      </c>
      <c r="H6294">
        <v>911233</v>
      </c>
      <c r="I6294">
        <v>1741510</v>
      </c>
      <c r="J6294">
        <f t="shared" si="196"/>
        <v>77121670</v>
      </c>
      <c r="K6294">
        <f t="shared" si="197"/>
        <v>157258694</v>
      </c>
    </row>
    <row r="6295" spans="1:11" x14ac:dyDescent="0.25">
      <c r="A6295" s="1">
        <v>39169</v>
      </c>
      <c r="B6295">
        <v>1442.25</v>
      </c>
      <c r="C6295">
        <v>1442.5</v>
      </c>
      <c r="D6295">
        <v>1426</v>
      </c>
      <c r="E6295">
        <v>1431.25</v>
      </c>
      <c r="F6295">
        <v>1446110</v>
      </c>
      <c r="G6295">
        <v>1766859</v>
      </c>
      <c r="H6295">
        <v>1448303</v>
      </c>
      <c r="I6295">
        <v>1774119</v>
      </c>
      <c r="J6295">
        <f t="shared" si="196"/>
        <v>75673367</v>
      </c>
      <c r="K6295">
        <f t="shared" si="197"/>
        <v>155484575</v>
      </c>
    </row>
    <row r="6296" spans="1:11" x14ac:dyDescent="0.25">
      <c r="A6296" s="1">
        <v>39170</v>
      </c>
      <c r="B6296">
        <v>1431.5</v>
      </c>
      <c r="C6296">
        <v>1440</v>
      </c>
      <c r="D6296">
        <v>1425</v>
      </c>
      <c r="E6296">
        <v>1433.25</v>
      </c>
      <c r="F6296">
        <v>1331006</v>
      </c>
      <c r="G6296">
        <v>1789567</v>
      </c>
      <c r="H6296">
        <v>1332034</v>
      </c>
      <c r="I6296">
        <v>1797476</v>
      </c>
      <c r="J6296">
        <f t="shared" si="196"/>
        <v>77005401</v>
      </c>
      <c r="K6296">
        <f t="shared" si="197"/>
        <v>157282051</v>
      </c>
    </row>
    <row r="6297" spans="1:11" x14ac:dyDescent="0.25">
      <c r="A6297" s="1">
        <v>39171</v>
      </c>
      <c r="B6297">
        <v>1433.5</v>
      </c>
      <c r="C6297">
        <v>1441.5</v>
      </c>
      <c r="D6297">
        <v>1419.75</v>
      </c>
      <c r="E6297">
        <v>1433</v>
      </c>
      <c r="F6297">
        <v>1399338</v>
      </c>
      <c r="G6297">
        <v>1814966</v>
      </c>
      <c r="H6297">
        <v>1400082</v>
      </c>
      <c r="I6297">
        <v>1823307</v>
      </c>
      <c r="J6297">
        <f t="shared" si="196"/>
        <v>75605319</v>
      </c>
      <c r="K6297">
        <f t="shared" si="197"/>
        <v>155458744</v>
      </c>
    </row>
    <row r="6298" spans="1:11" x14ac:dyDescent="0.25">
      <c r="A6298" s="1">
        <v>39174</v>
      </c>
      <c r="B6298">
        <v>1433.5</v>
      </c>
      <c r="C6298">
        <v>1437.75</v>
      </c>
      <c r="D6298">
        <v>1427.5</v>
      </c>
      <c r="E6298">
        <v>1435</v>
      </c>
      <c r="F6298">
        <v>904543</v>
      </c>
      <c r="G6298">
        <v>1826878</v>
      </c>
      <c r="H6298">
        <v>904904</v>
      </c>
      <c r="I6298">
        <v>1835216</v>
      </c>
      <c r="J6298">
        <f t="shared" si="196"/>
        <v>76510223</v>
      </c>
      <c r="K6298">
        <f t="shared" si="197"/>
        <v>157293960</v>
      </c>
    </row>
    <row r="6299" spans="1:11" x14ac:dyDescent="0.25">
      <c r="A6299" s="1">
        <v>39175</v>
      </c>
      <c r="B6299">
        <v>1435.25</v>
      </c>
      <c r="C6299">
        <v>1452.25</v>
      </c>
      <c r="D6299">
        <v>1435</v>
      </c>
      <c r="E6299">
        <v>1449</v>
      </c>
      <c r="F6299">
        <v>1008408</v>
      </c>
      <c r="G6299">
        <v>1864921</v>
      </c>
      <c r="H6299">
        <v>1009364</v>
      </c>
      <c r="I6299">
        <v>1873931</v>
      </c>
      <c r="J6299">
        <f t="shared" si="196"/>
        <v>77519587</v>
      </c>
      <c r="K6299">
        <f t="shared" si="197"/>
        <v>159167891</v>
      </c>
    </row>
    <row r="6300" spans="1:11" x14ac:dyDescent="0.25">
      <c r="A6300" s="1">
        <v>39176</v>
      </c>
      <c r="B6300">
        <v>1448.75</v>
      </c>
      <c r="C6300">
        <v>1451.75</v>
      </c>
      <c r="D6300">
        <v>1446</v>
      </c>
      <c r="E6300">
        <v>1450.25</v>
      </c>
      <c r="F6300">
        <v>753211</v>
      </c>
      <c r="G6300">
        <v>1872145</v>
      </c>
      <c r="H6300">
        <v>753406</v>
      </c>
      <c r="I6300">
        <v>1881199</v>
      </c>
      <c r="J6300">
        <f t="shared" si="196"/>
        <v>78272993</v>
      </c>
      <c r="K6300">
        <f t="shared" si="197"/>
        <v>161049090</v>
      </c>
    </row>
    <row r="6301" spans="1:11" x14ac:dyDescent="0.25">
      <c r="A6301" s="1">
        <v>39177</v>
      </c>
      <c r="B6301">
        <v>1449.75</v>
      </c>
      <c r="C6301">
        <v>1456.5</v>
      </c>
      <c r="D6301">
        <v>1448</v>
      </c>
      <c r="E6301">
        <v>1454.5</v>
      </c>
      <c r="F6301">
        <v>520584</v>
      </c>
      <c r="G6301">
        <v>1865124</v>
      </c>
      <c r="H6301">
        <v>521283</v>
      </c>
      <c r="I6301">
        <v>1874266</v>
      </c>
      <c r="J6301">
        <f t="shared" si="196"/>
        <v>78794276</v>
      </c>
      <c r="K6301">
        <f t="shared" si="197"/>
        <v>162923356</v>
      </c>
    </row>
    <row r="6302" spans="1:11" x14ac:dyDescent="0.25">
      <c r="A6302" s="1">
        <v>39181</v>
      </c>
      <c r="B6302">
        <v>1454.25</v>
      </c>
      <c r="C6302">
        <v>1460.75</v>
      </c>
      <c r="D6302">
        <v>1453.75</v>
      </c>
      <c r="E6302">
        <v>1456.25</v>
      </c>
      <c r="F6302">
        <v>1245828</v>
      </c>
      <c r="G6302">
        <v>1853806</v>
      </c>
      <c r="H6302">
        <v>1250052</v>
      </c>
      <c r="I6302">
        <v>1863735</v>
      </c>
      <c r="J6302">
        <f t="shared" si="196"/>
        <v>80044328</v>
      </c>
      <c r="K6302">
        <f t="shared" si="197"/>
        <v>164787091</v>
      </c>
    </row>
    <row r="6303" spans="1:11" x14ac:dyDescent="0.25">
      <c r="A6303" s="1">
        <v>39182</v>
      </c>
      <c r="B6303">
        <v>1456.25</v>
      </c>
      <c r="C6303">
        <v>1460</v>
      </c>
      <c r="D6303">
        <v>1453</v>
      </c>
      <c r="E6303">
        <v>1457.75</v>
      </c>
      <c r="F6303">
        <v>712441</v>
      </c>
      <c r="G6303">
        <v>1877264</v>
      </c>
      <c r="H6303">
        <v>713369</v>
      </c>
      <c r="I6303">
        <v>1887175</v>
      </c>
      <c r="J6303">
        <f t="shared" si="196"/>
        <v>80757697</v>
      </c>
      <c r="K6303">
        <f t="shared" si="197"/>
        <v>166674266</v>
      </c>
    </row>
    <row r="6304" spans="1:11" x14ac:dyDescent="0.25">
      <c r="A6304" s="1">
        <v>39183</v>
      </c>
      <c r="B6304">
        <v>1457.5</v>
      </c>
      <c r="C6304">
        <v>1460</v>
      </c>
      <c r="D6304">
        <v>1446.25</v>
      </c>
      <c r="E6304">
        <v>1450.25</v>
      </c>
      <c r="F6304">
        <v>1156391</v>
      </c>
      <c r="G6304">
        <v>1888913</v>
      </c>
      <c r="H6304">
        <v>1157203</v>
      </c>
      <c r="I6304">
        <v>1898789</v>
      </c>
      <c r="J6304">
        <f t="shared" si="196"/>
        <v>79600494</v>
      </c>
      <c r="K6304">
        <f t="shared" si="197"/>
        <v>164775477</v>
      </c>
    </row>
    <row r="6305" spans="1:11" x14ac:dyDescent="0.25">
      <c r="A6305" s="1">
        <v>39184</v>
      </c>
      <c r="B6305">
        <v>1450.25</v>
      </c>
      <c r="C6305">
        <v>1458.75</v>
      </c>
      <c r="D6305">
        <v>1444</v>
      </c>
      <c r="E6305">
        <v>1457.25</v>
      </c>
      <c r="F6305">
        <v>1168430</v>
      </c>
      <c r="G6305">
        <v>1860077</v>
      </c>
      <c r="H6305">
        <v>1168973</v>
      </c>
      <c r="I6305">
        <v>1870399</v>
      </c>
      <c r="J6305">
        <f t="shared" si="196"/>
        <v>80769467</v>
      </c>
      <c r="K6305">
        <f t="shared" si="197"/>
        <v>166645876</v>
      </c>
    </row>
    <row r="6306" spans="1:11" x14ac:dyDescent="0.25">
      <c r="A6306" s="1">
        <v>39185</v>
      </c>
      <c r="B6306">
        <v>1457</v>
      </c>
      <c r="C6306">
        <v>1463.5</v>
      </c>
      <c r="D6306">
        <v>1454</v>
      </c>
      <c r="E6306">
        <v>1463</v>
      </c>
      <c r="F6306">
        <v>975395</v>
      </c>
      <c r="G6306">
        <v>1860771</v>
      </c>
      <c r="H6306">
        <v>976750</v>
      </c>
      <c r="I6306">
        <v>1870880</v>
      </c>
      <c r="J6306">
        <f t="shared" si="196"/>
        <v>81746217</v>
      </c>
      <c r="K6306">
        <f t="shared" si="197"/>
        <v>168516756</v>
      </c>
    </row>
    <row r="6307" spans="1:11" x14ac:dyDescent="0.25">
      <c r="A6307" s="1">
        <v>39188</v>
      </c>
      <c r="B6307">
        <v>1463.25</v>
      </c>
      <c r="C6307">
        <v>1479</v>
      </c>
      <c r="D6307">
        <v>1462.75</v>
      </c>
      <c r="E6307">
        <v>1477.25</v>
      </c>
      <c r="F6307">
        <v>1204460</v>
      </c>
      <c r="G6307">
        <v>1906040</v>
      </c>
      <c r="H6307">
        <v>1205004</v>
      </c>
      <c r="I6307">
        <v>1916477</v>
      </c>
      <c r="J6307">
        <f t="shared" si="196"/>
        <v>82951221</v>
      </c>
      <c r="K6307">
        <f t="shared" si="197"/>
        <v>170433233</v>
      </c>
    </row>
    <row r="6308" spans="1:11" x14ac:dyDescent="0.25">
      <c r="A6308" s="1">
        <v>39189</v>
      </c>
      <c r="B6308">
        <v>1476.5</v>
      </c>
      <c r="C6308">
        <v>1484.5</v>
      </c>
      <c r="D6308">
        <v>1473</v>
      </c>
      <c r="E6308">
        <v>1480.75</v>
      </c>
      <c r="F6308">
        <v>1300312</v>
      </c>
      <c r="G6308">
        <v>1934706</v>
      </c>
      <c r="H6308">
        <v>1300600</v>
      </c>
      <c r="I6308">
        <v>1945192</v>
      </c>
      <c r="J6308">
        <f t="shared" si="196"/>
        <v>84251821</v>
      </c>
      <c r="K6308">
        <f t="shared" si="197"/>
        <v>172378425</v>
      </c>
    </row>
    <row r="6309" spans="1:11" x14ac:dyDescent="0.25">
      <c r="A6309" s="1">
        <v>39190</v>
      </c>
      <c r="B6309">
        <v>1480.5</v>
      </c>
      <c r="C6309">
        <v>1486.25</v>
      </c>
      <c r="D6309">
        <v>1474.75</v>
      </c>
      <c r="E6309">
        <v>1482</v>
      </c>
      <c r="F6309">
        <v>1097360</v>
      </c>
      <c r="G6309">
        <v>1953100</v>
      </c>
      <c r="H6309">
        <v>1097712</v>
      </c>
      <c r="I6309">
        <v>1963631</v>
      </c>
      <c r="J6309">
        <f t="shared" si="196"/>
        <v>85349533</v>
      </c>
      <c r="K6309">
        <f t="shared" si="197"/>
        <v>174342056</v>
      </c>
    </row>
    <row r="6310" spans="1:11" x14ac:dyDescent="0.25">
      <c r="A6310" s="1">
        <v>39191</v>
      </c>
      <c r="B6310">
        <v>1482.25</v>
      </c>
      <c r="C6310">
        <v>1483.5</v>
      </c>
      <c r="D6310">
        <v>1470</v>
      </c>
      <c r="E6310">
        <v>1482</v>
      </c>
      <c r="F6310">
        <v>1198217</v>
      </c>
      <c r="G6310">
        <v>1954508</v>
      </c>
      <c r="H6310">
        <v>1198656</v>
      </c>
      <c r="I6310">
        <v>1965131</v>
      </c>
      <c r="J6310">
        <f t="shared" si="196"/>
        <v>85349533</v>
      </c>
      <c r="K6310">
        <f t="shared" si="197"/>
        <v>174342056</v>
      </c>
    </row>
    <row r="6311" spans="1:11" x14ac:dyDescent="0.25">
      <c r="A6311" s="1">
        <v>39192</v>
      </c>
      <c r="B6311">
        <v>1481.5</v>
      </c>
      <c r="C6311">
        <v>1495.25</v>
      </c>
      <c r="D6311">
        <v>1480.5</v>
      </c>
      <c r="E6311">
        <v>1494.75</v>
      </c>
      <c r="F6311">
        <v>1345302</v>
      </c>
      <c r="G6311">
        <v>2030270</v>
      </c>
      <c r="H6311">
        <v>1346073</v>
      </c>
      <c r="I6311">
        <v>2040995</v>
      </c>
      <c r="J6311">
        <f t="shared" si="196"/>
        <v>86695606</v>
      </c>
      <c r="K6311">
        <f t="shared" si="197"/>
        <v>176383051</v>
      </c>
    </row>
    <row r="6312" spans="1:11" x14ac:dyDescent="0.25">
      <c r="A6312" s="1">
        <v>39195</v>
      </c>
      <c r="B6312">
        <v>1494.5</v>
      </c>
      <c r="C6312">
        <v>1496.5</v>
      </c>
      <c r="D6312">
        <v>1488.75</v>
      </c>
      <c r="E6312">
        <v>1490</v>
      </c>
      <c r="F6312">
        <v>847905</v>
      </c>
      <c r="G6312">
        <v>2040881</v>
      </c>
      <c r="H6312">
        <v>848471</v>
      </c>
      <c r="I6312">
        <v>2051711</v>
      </c>
      <c r="J6312">
        <f t="shared" si="196"/>
        <v>85847135</v>
      </c>
      <c r="K6312">
        <f t="shared" si="197"/>
        <v>174331340</v>
      </c>
    </row>
    <row r="6313" spans="1:11" x14ac:dyDescent="0.25">
      <c r="A6313" s="1">
        <v>39196</v>
      </c>
      <c r="B6313">
        <v>1489.75</v>
      </c>
      <c r="C6313">
        <v>1493.25</v>
      </c>
      <c r="D6313">
        <v>1482</v>
      </c>
      <c r="E6313">
        <v>1490.25</v>
      </c>
      <c r="F6313">
        <v>1202067</v>
      </c>
      <c r="G6313">
        <v>2024380</v>
      </c>
      <c r="H6313">
        <v>1205334</v>
      </c>
      <c r="I6313">
        <v>2035415</v>
      </c>
      <c r="J6313">
        <f t="shared" si="196"/>
        <v>87052469</v>
      </c>
      <c r="K6313">
        <f t="shared" si="197"/>
        <v>176366755</v>
      </c>
    </row>
    <row r="6314" spans="1:11" x14ac:dyDescent="0.25">
      <c r="A6314" s="1">
        <v>39197</v>
      </c>
      <c r="B6314">
        <v>1490</v>
      </c>
      <c r="C6314">
        <v>1505.25</v>
      </c>
      <c r="D6314">
        <v>1488.5</v>
      </c>
      <c r="E6314">
        <v>1502.5</v>
      </c>
      <c r="F6314">
        <v>1220950</v>
      </c>
      <c r="G6314">
        <v>2017788</v>
      </c>
      <c r="H6314">
        <v>1221569</v>
      </c>
      <c r="I6314">
        <v>2029014</v>
      </c>
      <c r="J6314">
        <f t="shared" si="196"/>
        <v>88274038</v>
      </c>
      <c r="K6314">
        <f t="shared" si="197"/>
        <v>178395769</v>
      </c>
    </row>
    <row r="6315" spans="1:11" x14ac:dyDescent="0.25">
      <c r="A6315" s="1">
        <v>39198</v>
      </c>
      <c r="B6315">
        <v>1502.5</v>
      </c>
      <c r="C6315">
        <v>1506.75</v>
      </c>
      <c r="D6315">
        <v>1499</v>
      </c>
      <c r="E6315">
        <v>1504.5</v>
      </c>
      <c r="F6315">
        <v>972312</v>
      </c>
      <c r="G6315">
        <v>2019883</v>
      </c>
      <c r="H6315">
        <v>973405</v>
      </c>
      <c r="I6315">
        <v>2031630</v>
      </c>
      <c r="J6315">
        <f t="shared" si="196"/>
        <v>89247443</v>
      </c>
      <c r="K6315">
        <f t="shared" si="197"/>
        <v>180427399</v>
      </c>
    </row>
    <row r="6316" spans="1:11" x14ac:dyDescent="0.25">
      <c r="A6316" s="1">
        <v>39199</v>
      </c>
      <c r="B6316">
        <v>1503.75</v>
      </c>
      <c r="C6316">
        <v>1505.5</v>
      </c>
      <c r="D6316">
        <v>1496.25</v>
      </c>
      <c r="E6316">
        <v>1503.75</v>
      </c>
      <c r="F6316">
        <v>980642</v>
      </c>
      <c r="G6316">
        <v>2019082</v>
      </c>
      <c r="H6316">
        <v>980855</v>
      </c>
      <c r="I6316">
        <v>2030874</v>
      </c>
      <c r="J6316">
        <f t="shared" si="196"/>
        <v>88266588</v>
      </c>
      <c r="K6316">
        <f t="shared" si="197"/>
        <v>178396525</v>
      </c>
    </row>
    <row r="6317" spans="1:11" x14ac:dyDescent="0.25">
      <c r="A6317" s="1">
        <v>39202</v>
      </c>
      <c r="B6317">
        <v>1502.75</v>
      </c>
      <c r="C6317">
        <v>1506.75</v>
      </c>
      <c r="D6317">
        <v>1489.75</v>
      </c>
      <c r="E6317">
        <v>1490.25</v>
      </c>
      <c r="F6317">
        <v>1189781</v>
      </c>
      <c r="G6317">
        <v>1995372</v>
      </c>
      <c r="H6317">
        <v>1190787</v>
      </c>
      <c r="I6317">
        <v>2007717</v>
      </c>
      <c r="J6317">
        <f t="shared" si="196"/>
        <v>87075801</v>
      </c>
      <c r="K6317">
        <f t="shared" si="197"/>
        <v>176388808</v>
      </c>
    </row>
    <row r="6318" spans="1:11" x14ac:dyDescent="0.25">
      <c r="A6318" s="1">
        <v>39203</v>
      </c>
      <c r="B6318">
        <v>1491</v>
      </c>
      <c r="C6318">
        <v>1494.75</v>
      </c>
      <c r="D6318">
        <v>1484</v>
      </c>
      <c r="E6318">
        <v>1494.5</v>
      </c>
      <c r="F6318">
        <v>1240056</v>
      </c>
      <c r="G6318">
        <v>1981374</v>
      </c>
      <c r="H6318">
        <v>1240985</v>
      </c>
      <c r="I6318">
        <v>1993806</v>
      </c>
      <c r="J6318">
        <f t="shared" si="196"/>
        <v>88316786</v>
      </c>
      <c r="K6318">
        <f t="shared" si="197"/>
        <v>178382614</v>
      </c>
    </row>
    <row r="6319" spans="1:11" x14ac:dyDescent="0.25">
      <c r="A6319" s="1">
        <v>39204</v>
      </c>
      <c r="B6319">
        <v>1494.25</v>
      </c>
      <c r="C6319">
        <v>1506.5</v>
      </c>
      <c r="D6319">
        <v>1493.75</v>
      </c>
      <c r="E6319">
        <v>1502.75</v>
      </c>
      <c r="F6319">
        <v>984772</v>
      </c>
      <c r="G6319">
        <v>1990041</v>
      </c>
      <c r="H6319">
        <v>985095</v>
      </c>
      <c r="I6319">
        <v>2002535</v>
      </c>
      <c r="J6319">
        <f t="shared" si="196"/>
        <v>89301881</v>
      </c>
      <c r="K6319">
        <f t="shared" si="197"/>
        <v>180385149</v>
      </c>
    </row>
    <row r="6320" spans="1:11" x14ac:dyDescent="0.25">
      <c r="A6320" s="1">
        <v>39205</v>
      </c>
      <c r="B6320">
        <v>1502.5</v>
      </c>
      <c r="C6320">
        <v>1511</v>
      </c>
      <c r="D6320">
        <v>1500.5</v>
      </c>
      <c r="E6320">
        <v>1508.75</v>
      </c>
      <c r="F6320">
        <v>965288</v>
      </c>
      <c r="G6320">
        <v>1990605</v>
      </c>
      <c r="H6320">
        <v>965924</v>
      </c>
      <c r="I6320">
        <v>2003274</v>
      </c>
      <c r="J6320">
        <f t="shared" si="196"/>
        <v>90267805</v>
      </c>
      <c r="K6320">
        <f t="shared" si="197"/>
        <v>182388423</v>
      </c>
    </row>
    <row r="6321" spans="1:11" x14ac:dyDescent="0.25">
      <c r="A6321" s="1">
        <v>39206</v>
      </c>
      <c r="B6321">
        <v>1509.5</v>
      </c>
      <c r="C6321">
        <v>1518.75</v>
      </c>
      <c r="D6321">
        <v>1508.75</v>
      </c>
      <c r="E6321">
        <v>1516</v>
      </c>
      <c r="F6321">
        <v>1130491</v>
      </c>
      <c r="G6321">
        <v>1996747</v>
      </c>
      <c r="H6321">
        <v>1131263</v>
      </c>
      <c r="I6321">
        <v>2009702</v>
      </c>
      <c r="J6321">
        <f t="shared" si="196"/>
        <v>91399068</v>
      </c>
      <c r="K6321">
        <f t="shared" si="197"/>
        <v>184398125</v>
      </c>
    </row>
    <row r="6322" spans="1:11" x14ac:dyDescent="0.25">
      <c r="A6322" s="1">
        <v>39209</v>
      </c>
      <c r="B6322">
        <v>1515</v>
      </c>
      <c r="C6322">
        <v>1518.5</v>
      </c>
      <c r="D6322">
        <v>1514</v>
      </c>
      <c r="E6322">
        <v>1516</v>
      </c>
      <c r="F6322">
        <v>522513</v>
      </c>
      <c r="G6322">
        <v>1989695</v>
      </c>
      <c r="H6322">
        <v>523189</v>
      </c>
      <c r="I6322">
        <v>2002993</v>
      </c>
      <c r="J6322">
        <f t="shared" si="196"/>
        <v>91399068</v>
      </c>
      <c r="K6322">
        <f t="shared" si="197"/>
        <v>184398125</v>
      </c>
    </row>
    <row r="6323" spans="1:11" x14ac:dyDescent="0.25">
      <c r="A6323" s="1">
        <v>39210</v>
      </c>
      <c r="B6323">
        <v>1515.75</v>
      </c>
      <c r="C6323">
        <v>1515.75</v>
      </c>
      <c r="D6323">
        <v>1507.5</v>
      </c>
      <c r="E6323">
        <v>1514</v>
      </c>
      <c r="F6323">
        <v>880954</v>
      </c>
      <c r="G6323">
        <v>1994483</v>
      </c>
      <c r="H6323">
        <v>882104</v>
      </c>
      <c r="I6323">
        <v>2008221</v>
      </c>
      <c r="J6323">
        <f t="shared" si="196"/>
        <v>90516964</v>
      </c>
      <c r="K6323">
        <f t="shared" si="197"/>
        <v>182389904</v>
      </c>
    </row>
    <row r="6324" spans="1:11" x14ac:dyDescent="0.25">
      <c r="A6324" s="1">
        <v>39211</v>
      </c>
      <c r="B6324">
        <v>1513.5</v>
      </c>
      <c r="C6324">
        <v>1520.75</v>
      </c>
      <c r="D6324">
        <v>1509.5</v>
      </c>
      <c r="E6324">
        <v>1517.25</v>
      </c>
      <c r="F6324">
        <v>1119541</v>
      </c>
      <c r="G6324">
        <v>1998421</v>
      </c>
      <c r="H6324">
        <v>1120779</v>
      </c>
      <c r="I6324">
        <v>2012606</v>
      </c>
      <c r="J6324">
        <f t="shared" si="196"/>
        <v>91637743</v>
      </c>
      <c r="K6324">
        <f t="shared" si="197"/>
        <v>184402510</v>
      </c>
    </row>
    <row r="6325" spans="1:11" x14ac:dyDescent="0.25">
      <c r="A6325" s="1">
        <v>39212</v>
      </c>
      <c r="B6325">
        <v>1517.25</v>
      </c>
      <c r="C6325">
        <v>1517.5</v>
      </c>
      <c r="D6325">
        <v>1497.75</v>
      </c>
      <c r="E6325">
        <v>1501</v>
      </c>
      <c r="F6325">
        <v>1655852</v>
      </c>
      <c r="G6325">
        <v>2004755</v>
      </c>
      <c r="H6325">
        <v>1658202</v>
      </c>
      <c r="I6325">
        <v>2020295</v>
      </c>
      <c r="J6325">
        <f t="shared" si="196"/>
        <v>89979541</v>
      </c>
      <c r="K6325">
        <f t="shared" si="197"/>
        <v>182382215</v>
      </c>
    </row>
    <row r="6326" spans="1:11" x14ac:dyDescent="0.25">
      <c r="A6326" s="1">
        <v>39213</v>
      </c>
      <c r="B6326">
        <v>1500.75</v>
      </c>
      <c r="C6326">
        <v>1514.5</v>
      </c>
      <c r="D6326">
        <v>1497.75</v>
      </c>
      <c r="E6326">
        <v>1514</v>
      </c>
      <c r="F6326">
        <v>1218503</v>
      </c>
      <c r="G6326">
        <v>1996213</v>
      </c>
      <c r="H6326">
        <v>1222118</v>
      </c>
      <c r="I6326">
        <v>2011873</v>
      </c>
      <c r="J6326">
        <f t="shared" si="196"/>
        <v>91201659</v>
      </c>
      <c r="K6326">
        <f t="shared" si="197"/>
        <v>184394088</v>
      </c>
    </row>
    <row r="6327" spans="1:11" x14ac:dyDescent="0.25">
      <c r="A6327" s="1">
        <v>39216</v>
      </c>
      <c r="B6327">
        <v>1513.75</v>
      </c>
      <c r="C6327">
        <v>1518</v>
      </c>
      <c r="D6327">
        <v>1504.5</v>
      </c>
      <c r="E6327">
        <v>1510.5</v>
      </c>
      <c r="F6327">
        <v>1121195</v>
      </c>
      <c r="G6327">
        <v>1981776</v>
      </c>
      <c r="H6327">
        <v>1125733</v>
      </c>
      <c r="I6327">
        <v>2001098</v>
      </c>
      <c r="J6327">
        <f t="shared" si="196"/>
        <v>90075926</v>
      </c>
      <c r="K6327">
        <f t="shared" si="197"/>
        <v>182392990</v>
      </c>
    </row>
    <row r="6328" spans="1:11" x14ac:dyDescent="0.25">
      <c r="A6328" s="1">
        <v>39217</v>
      </c>
      <c r="B6328">
        <v>1510</v>
      </c>
      <c r="C6328">
        <v>1521.5</v>
      </c>
      <c r="D6328">
        <v>1504.75</v>
      </c>
      <c r="E6328">
        <v>1510.25</v>
      </c>
      <c r="F6328">
        <v>1717996</v>
      </c>
      <c r="G6328">
        <v>1987104</v>
      </c>
      <c r="H6328">
        <v>1722143</v>
      </c>
      <c r="I6328">
        <v>2010006</v>
      </c>
      <c r="J6328">
        <f t="shared" si="196"/>
        <v>88353783</v>
      </c>
      <c r="K6328">
        <f t="shared" si="197"/>
        <v>180382984</v>
      </c>
    </row>
    <row r="6329" spans="1:11" x14ac:dyDescent="0.25">
      <c r="A6329" s="1">
        <v>39218</v>
      </c>
      <c r="B6329">
        <v>1509.75</v>
      </c>
      <c r="C6329">
        <v>1520.25</v>
      </c>
      <c r="D6329">
        <v>1507.75</v>
      </c>
      <c r="E6329">
        <v>1519.75</v>
      </c>
      <c r="F6329">
        <v>1261371</v>
      </c>
      <c r="G6329">
        <v>2020088</v>
      </c>
      <c r="H6329">
        <v>1264206</v>
      </c>
      <c r="I6329">
        <v>2045094</v>
      </c>
      <c r="J6329">
        <f t="shared" si="196"/>
        <v>89617989</v>
      </c>
      <c r="K6329">
        <f t="shared" si="197"/>
        <v>182428078</v>
      </c>
    </row>
    <row r="6330" spans="1:11" x14ac:dyDescent="0.25">
      <c r="A6330" s="1">
        <v>39219</v>
      </c>
      <c r="B6330">
        <v>1519.5</v>
      </c>
      <c r="C6330">
        <v>1523.5</v>
      </c>
      <c r="D6330">
        <v>1514.75</v>
      </c>
      <c r="E6330">
        <v>1517</v>
      </c>
      <c r="F6330">
        <v>1120458</v>
      </c>
      <c r="G6330">
        <v>2040000</v>
      </c>
      <c r="H6330">
        <v>1121463</v>
      </c>
      <c r="I6330">
        <v>2064941</v>
      </c>
      <c r="J6330">
        <f t="shared" si="196"/>
        <v>88496526</v>
      </c>
      <c r="K6330">
        <f t="shared" si="197"/>
        <v>180363137</v>
      </c>
    </row>
    <row r="6331" spans="1:11" x14ac:dyDescent="0.25">
      <c r="A6331" s="1">
        <v>39220</v>
      </c>
      <c r="B6331">
        <v>1517.25</v>
      </c>
      <c r="C6331">
        <v>1530</v>
      </c>
      <c r="D6331">
        <v>1515.5</v>
      </c>
      <c r="E6331">
        <v>1529.75</v>
      </c>
      <c r="F6331">
        <v>1197238</v>
      </c>
      <c r="G6331">
        <v>2099191</v>
      </c>
      <c r="H6331">
        <v>1199223</v>
      </c>
      <c r="I6331">
        <v>2125406</v>
      </c>
      <c r="J6331">
        <f t="shared" si="196"/>
        <v>89695749</v>
      </c>
      <c r="K6331">
        <f t="shared" si="197"/>
        <v>182488543</v>
      </c>
    </row>
    <row r="6332" spans="1:11" x14ac:dyDescent="0.25">
      <c r="A6332" s="1">
        <v>39223</v>
      </c>
      <c r="B6332">
        <v>1529.25</v>
      </c>
      <c r="C6332">
        <v>1535.75</v>
      </c>
      <c r="D6332">
        <v>1528</v>
      </c>
      <c r="E6332">
        <v>1529.75</v>
      </c>
      <c r="F6332">
        <v>1023877</v>
      </c>
      <c r="G6332">
        <v>2121219</v>
      </c>
      <c r="H6332">
        <v>1024972</v>
      </c>
      <c r="I6332">
        <v>2147353</v>
      </c>
      <c r="J6332">
        <f t="shared" si="196"/>
        <v>89695749</v>
      </c>
      <c r="K6332">
        <f t="shared" si="197"/>
        <v>182488543</v>
      </c>
    </row>
    <row r="6333" spans="1:11" x14ac:dyDescent="0.25">
      <c r="A6333" s="1">
        <v>39224</v>
      </c>
      <c r="B6333">
        <v>1529.25</v>
      </c>
      <c r="C6333">
        <v>1535</v>
      </c>
      <c r="D6333">
        <v>1526.75</v>
      </c>
      <c r="E6333">
        <v>1527</v>
      </c>
      <c r="F6333">
        <v>969947</v>
      </c>
      <c r="G6333">
        <v>2131520</v>
      </c>
      <c r="H6333">
        <v>975264</v>
      </c>
      <c r="I6333">
        <v>2160963</v>
      </c>
      <c r="J6333">
        <f t="shared" si="196"/>
        <v>88720485</v>
      </c>
      <c r="K6333">
        <f t="shared" si="197"/>
        <v>180327580</v>
      </c>
    </row>
    <row r="6334" spans="1:11" x14ac:dyDescent="0.25">
      <c r="A6334" s="1">
        <v>39225</v>
      </c>
      <c r="B6334">
        <v>1527.25</v>
      </c>
      <c r="C6334">
        <v>1537.5</v>
      </c>
      <c r="D6334">
        <v>1525.75</v>
      </c>
      <c r="E6334">
        <v>1527.25</v>
      </c>
      <c r="F6334">
        <v>1313246</v>
      </c>
      <c r="G6334">
        <v>2135244</v>
      </c>
      <c r="H6334">
        <v>1315594</v>
      </c>
      <c r="I6334">
        <v>2165182</v>
      </c>
      <c r="J6334">
        <f t="shared" si="196"/>
        <v>90036079</v>
      </c>
      <c r="K6334">
        <f t="shared" si="197"/>
        <v>182492762</v>
      </c>
    </row>
    <row r="6335" spans="1:11" x14ac:dyDescent="0.25">
      <c r="A6335" s="1">
        <v>39226</v>
      </c>
      <c r="B6335">
        <v>1527</v>
      </c>
      <c r="C6335">
        <v>1534.25</v>
      </c>
      <c r="D6335">
        <v>1509.5</v>
      </c>
      <c r="E6335">
        <v>1513.25</v>
      </c>
      <c r="F6335">
        <v>1929248</v>
      </c>
      <c r="G6335">
        <v>2148716</v>
      </c>
      <c r="H6335">
        <v>1936686</v>
      </c>
      <c r="I6335">
        <v>2183076</v>
      </c>
      <c r="J6335">
        <f t="shared" si="196"/>
        <v>88099393</v>
      </c>
      <c r="K6335">
        <f t="shared" si="197"/>
        <v>180309686</v>
      </c>
    </row>
    <row r="6336" spans="1:11" x14ac:dyDescent="0.25">
      <c r="A6336" s="1">
        <v>39227</v>
      </c>
      <c r="B6336">
        <v>1513</v>
      </c>
      <c r="C6336">
        <v>1522.25</v>
      </c>
      <c r="D6336">
        <v>1512</v>
      </c>
      <c r="E6336">
        <v>1519</v>
      </c>
      <c r="F6336">
        <v>888322</v>
      </c>
      <c r="G6336">
        <v>2147245</v>
      </c>
      <c r="H6336">
        <v>890252</v>
      </c>
      <c r="I6336">
        <v>2182228</v>
      </c>
      <c r="J6336">
        <f t="shared" si="196"/>
        <v>88989645</v>
      </c>
      <c r="K6336">
        <f t="shared" si="197"/>
        <v>182491914</v>
      </c>
    </row>
    <row r="6337" spans="1:11" x14ac:dyDescent="0.25">
      <c r="A6337" s="1">
        <v>39231</v>
      </c>
      <c r="B6337">
        <v>1519.25</v>
      </c>
      <c r="C6337">
        <v>1526.25</v>
      </c>
      <c r="D6337">
        <v>1516</v>
      </c>
      <c r="E6337">
        <v>1524.25</v>
      </c>
      <c r="F6337">
        <v>1132669</v>
      </c>
      <c r="G6337">
        <v>2155203</v>
      </c>
      <c r="H6337">
        <v>1148764</v>
      </c>
      <c r="I6337">
        <v>2200527</v>
      </c>
      <c r="J6337">
        <f t="shared" si="196"/>
        <v>90138409</v>
      </c>
      <c r="K6337">
        <f t="shared" si="197"/>
        <v>184692441</v>
      </c>
    </row>
    <row r="6338" spans="1:11" x14ac:dyDescent="0.25">
      <c r="A6338" s="1">
        <v>39232</v>
      </c>
      <c r="B6338">
        <v>1523.5</v>
      </c>
      <c r="C6338">
        <v>1536.5</v>
      </c>
      <c r="D6338">
        <v>1514.25</v>
      </c>
      <c r="E6338">
        <v>1535.75</v>
      </c>
      <c r="F6338">
        <v>1575491</v>
      </c>
      <c r="G6338">
        <v>2322641</v>
      </c>
      <c r="H6338">
        <v>1587997</v>
      </c>
      <c r="I6338">
        <v>2374596</v>
      </c>
      <c r="J6338">
        <f t="shared" si="196"/>
        <v>91726406</v>
      </c>
      <c r="K6338">
        <f t="shared" si="197"/>
        <v>187067037</v>
      </c>
    </row>
    <row r="6339" spans="1:11" x14ac:dyDescent="0.25">
      <c r="A6339" s="1">
        <v>39233</v>
      </c>
      <c r="B6339">
        <v>1535</v>
      </c>
      <c r="C6339">
        <v>1539.75</v>
      </c>
      <c r="D6339">
        <v>1532</v>
      </c>
      <c r="E6339">
        <v>1534.75</v>
      </c>
      <c r="F6339">
        <v>1200642</v>
      </c>
      <c r="G6339">
        <v>2162058</v>
      </c>
      <c r="H6339">
        <v>1223790</v>
      </c>
      <c r="I6339">
        <v>2225234</v>
      </c>
      <c r="J6339">
        <f t="shared" si="196"/>
        <v>90502616</v>
      </c>
      <c r="K6339">
        <f t="shared" si="197"/>
        <v>184841803</v>
      </c>
    </row>
    <row r="6340" spans="1:11" x14ac:dyDescent="0.25">
      <c r="A6340" s="1">
        <v>39234</v>
      </c>
      <c r="B6340">
        <v>1534.75</v>
      </c>
      <c r="C6340">
        <v>1544.75</v>
      </c>
      <c r="D6340">
        <v>1534.5</v>
      </c>
      <c r="E6340">
        <v>1541.25</v>
      </c>
      <c r="F6340">
        <v>1285626</v>
      </c>
      <c r="G6340">
        <v>2221457</v>
      </c>
      <c r="H6340">
        <v>1301904</v>
      </c>
      <c r="I6340">
        <v>2294514</v>
      </c>
      <c r="J6340">
        <f t="shared" si="196"/>
        <v>91804520</v>
      </c>
      <c r="K6340">
        <f t="shared" si="197"/>
        <v>187136317</v>
      </c>
    </row>
    <row r="6341" spans="1:11" x14ac:dyDescent="0.25">
      <c r="A6341" s="1">
        <v>39237</v>
      </c>
      <c r="B6341">
        <v>1541</v>
      </c>
      <c r="C6341">
        <v>1544.5</v>
      </c>
      <c r="D6341">
        <v>1535</v>
      </c>
      <c r="E6341">
        <v>1542</v>
      </c>
      <c r="F6341">
        <v>1014410</v>
      </c>
      <c r="G6341">
        <v>2218964</v>
      </c>
      <c r="H6341">
        <v>1084009</v>
      </c>
      <c r="I6341">
        <v>2342566</v>
      </c>
      <c r="J6341">
        <f t="shared" ref="J6341:J6404" si="198">IF($E6341-$E6340&lt;&gt;0,J6340+(($E6341-$E6340)/ABS($E6341-$E6340))*H6341,J6340)</f>
        <v>92888529</v>
      </c>
      <c r="K6341">
        <f t="shared" ref="K6341:K6404" si="199">IF($E6341-$E6340&lt;&gt;0,K6340+(($E6341-$E6340)/ABS($E6341-$E6340))*I6341,K6340)</f>
        <v>189478883</v>
      </c>
    </row>
    <row r="6342" spans="1:11" x14ac:dyDescent="0.25">
      <c r="A6342" s="1">
        <v>39238</v>
      </c>
      <c r="B6342">
        <v>1541.5</v>
      </c>
      <c r="C6342">
        <v>1543</v>
      </c>
      <c r="D6342">
        <v>1528.75</v>
      </c>
      <c r="E6342">
        <v>1535.5</v>
      </c>
      <c r="F6342">
        <v>1635309</v>
      </c>
      <c r="G6342">
        <v>2153791</v>
      </c>
      <c r="H6342">
        <v>1788480</v>
      </c>
      <c r="I6342">
        <v>2405114</v>
      </c>
      <c r="J6342">
        <f t="shared" si="198"/>
        <v>91100049</v>
      </c>
      <c r="K6342">
        <f t="shared" si="199"/>
        <v>187073769</v>
      </c>
    </row>
    <row r="6343" spans="1:11" x14ac:dyDescent="0.25">
      <c r="A6343" s="1">
        <v>39239</v>
      </c>
      <c r="B6343">
        <v>1535.25</v>
      </c>
      <c r="C6343">
        <v>1537.75</v>
      </c>
      <c r="D6343">
        <v>1516.75</v>
      </c>
      <c r="E6343">
        <v>1518.25</v>
      </c>
      <c r="F6343">
        <v>1834310</v>
      </c>
      <c r="G6343">
        <v>2072381</v>
      </c>
      <c r="H6343">
        <v>2013964</v>
      </c>
      <c r="I6343">
        <v>2455485</v>
      </c>
      <c r="J6343">
        <f t="shared" si="198"/>
        <v>89086085</v>
      </c>
      <c r="K6343">
        <f t="shared" si="199"/>
        <v>184618284</v>
      </c>
    </row>
    <row r="6344" spans="1:11" x14ac:dyDescent="0.25">
      <c r="A6344" s="1">
        <v>39240</v>
      </c>
      <c r="B6344">
        <v>1518.5</v>
      </c>
      <c r="C6344">
        <v>1525.5</v>
      </c>
      <c r="D6344">
        <v>1489.5</v>
      </c>
      <c r="E6344">
        <v>1491</v>
      </c>
      <c r="F6344">
        <v>1503840</v>
      </c>
      <c r="G6344">
        <v>1898496</v>
      </c>
      <c r="H6344">
        <v>3363321</v>
      </c>
      <c r="I6344">
        <v>2595161</v>
      </c>
      <c r="J6344">
        <f t="shared" si="198"/>
        <v>85722764</v>
      </c>
      <c r="K6344">
        <f t="shared" si="199"/>
        <v>182023123</v>
      </c>
    </row>
    <row r="6345" spans="1:11" x14ac:dyDescent="0.25">
      <c r="A6345" s="1">
        <v>39241</v>
      </c>
      <c r="B6345">
        <v>1492</v>
      </c>
      <c r="C6345">
        <v>1511</v>
      </c>
      <c r="D6345">
        <v>1482.25</v>
      </c>
      <c r="E6345">
        <v>1509.75</v>
      </c>
      <c r="F6345">
        <v>676791</v>
      </c>
      <c r="G6345">
        <v>1716798</v>
      </c>
      <c r="H6345">
        <v>2690351</v>
      </c>
      <c r="I6345">
        <v>2598363</v>
      </c>
      <c r="J6345">
        <f t="shared" si="198"/>
        <v>88413115</v>
      </c>
      <c r="K6345">
        <f t="shared" si="199"/>
        <v>184621486</v>
      </c>
    </row>
    <row r="6346" spans="1:11" x14ac:dyDescent="0.25">
      <c r="A6346" s="1">
        <v>39244</v>
      </c>
      <c r="B6346">
        <v>1508.75</v>
      </c>
      <c r="C6346">
        <v>1518.5</v>
      </c>
      <c r="D6346">
        <v>1505.75</v>
      </c>
      <c r="E6346">
        <v>1512.25</v>
      </c>
      <c r="F6346">
        <v>470015</v>
      </c>
      <c r="G6346">
        <v>1566182</v>
      </c>
      <c r="H6346">
        <v>1994604</v>
      </c>
      <c r="I6346">
        <v>2645134</v>
      </c>
      <c r="J6346">
        <f t="shared" si="198"/>
        <v>90407719</v>
      </c>
      <c r="K6346">
        <f t="shared" si="199"/>
        <v>187266620</v>
      </c>
    </row>
    <row r="6347" spans="1:11" x14ac:dyDescent="0.25">
      <c r="A6347" s="1">
        <v>39245</v>
      </c>
      <c r="B6347">
        <v>1512.25</v>
      </c>
      <c r="C6347">
        <v>1514</v>
      </c>
      <c r="D6347">
        <v>1494</v>
      </c>
      <c r="E6347">
        <v>1494.75</v>
      </c>
      <c r="F6347">
        <v>572103</v>
      </c>
      <c r="G6347">
        <v>1470574</v>
      </c>
      <c r="H6347">
        <v>3004667</v>
      </c>
      <c r="I6347">
        <v>2861518</v>
      </c>
      <c r="J6347">
        <f t="shared" si="198"/>
        <v>87403052</v>
      </c>
      <c r="K6347">
        <f t="shared" si="199"/>
        <v>184405102</v>
      </c>
    </row>
    <row r="6348" spans="1:11" x14ac:dyDescent="0.25">
      <c r="A6348" s="1">
        <v>39246</v>
      </c>
      <c r="B6348">
        <v>1494.75</v>
      </c>
      <c r="C6348">
        <v>1519</v>
      </c>
      <c r="D6348">
        <v>1491</v>
      </c>
      <c r="E6348">
        <v>1517.5</v>
      </c>
      <c r="F6348">
        <v>2122247</v>
      </c>
      <c r="G6348">
        <v>1473177</v>
      </c>
      <c r="H6348">
        <v>2537116</v>
      </c>
      <c r="I6348">
        <v>2763375</v>
      </c>
      <c r="J6348">
        <f t="shared" si="198"/>
        <v>89940168</v>
      </c>
      <c r="K6348">
        <f t="shared" si="199"/>
        <v>187168477</v>
      </c>
    </row>
    <row r="6349" spans="1:11" x14ac:dyDescent="0.25">
      <c r="A6349" s="1">
        <v>39247</v>
      </c>
      <c r="B6349">
        <v>1516.75</v>
      </c>
      <c r="C6349">
        <v>1529.25</v>
      </c>
      <c r="D6349">
        <v>1515.75</v>
      </c>
      <c r="E6349">
        <v>1526.75</v>
      </c>
      <c r="F6349">
        <v>1712047</v>
      </c>
      <c r="G6349">
        <v>1537258</v>
      </c>
      <c r="H6349">
        <v>2052074</v>
      </c>
      <c r="I6349">
        <v>2685186</v>
      </c>
      <c r="J6349">
        <f t="shared" si="198"/>
        <v>91992242</v>
      </c>
      <c r="K6349">
        <f t="shared" si="199"/>
        <v>189853663</v>
      </c>
    </row>
    <row r="6350" spans="1:11" x14ac:dyDescent="0.25">
      <c r="A6350" s="1">
        <v>39248</v>
      </c>
      <c r="B6350">
        <v>1526.75</v>
      </c>
      <c r="C6350">
        <v>1541.25</v>
      </c>
      <c r="D6350">
        <v>1525.5</v>
      </c>
      <c r="E6350">
        <v>1535</v>
      </c>
      <c r="F6350">
        <v>1366620</v>
      </c>
      <c r="G6350">
        <v>1561116</v>
      </c>
      <c r="H6350">
        <v>1366823</v>
      </c>
      <c r="I6350">
        <v>2684160</v>
      </c>
      <c r="J6350">
        <f t="shared" si="198"/>
        <v>93359065</v>
      </c>
      <c r="K6350">
        <f t="shared" si="199"/>
        <v>192537823</v>
      </c>
    </row>
    <row r="6351" spans="1:11" x14ac:dyDescent="0.25">
      <c r="A6351" s="1">
        <v>39251</v>
      </c>
      <c r="B6351">
        <v>1534.25</v>
      </c>
      <c r="C6351">
        <v>1540.25</v>
      </c>
      <c r="D6351">
        <v>1531</v>
      </c>
      <c r="E6351">
        <v>1533.25</v>
      </c>
      <c r="F6351">
        <v>852556</v>
      </c>
      <c r="G6351">
        <v>1580742</v>
      </c>
      <c r="H6351">
        <v>852670</v>
      </c>
      <c r="I6351">
        <v>1581003</v>
      </c>
      <c r="J6351">
        <f t="shared" si="198"/>
        <v>92506395</v>
      </c>
      <c r="K6351">
        <f t="shared" si="199"/>
        <v>190956820</v>
      </c>
    </row>
    <row r="6352" spans="1:11" x14ac:dyDescent="0.25">
      <c r="A6352" s="1">
        <v>39252</v>
      </c>
      <c r="B6352">
        <v>1532.75</v>
      </c>
      <c r="C6352">
        <v>1538</v>
      </c>
      <c r="D6352">
        <v>1527.75</v>
      </c>
      <c r="E6352">
        <v>1536.25</v>
      </c>
      <c r="F6352">
        <v>1070708</v>
      </c>
      <c r="G6352">
        <v>1576863</v>
      </c>
      <c r="H6352">
        <v>1071212</v>
      </c>
      <c r="I6352">
        <v>1577585</v>
      </c>
      <c r="J6352">
        <f t="shared" si="198"/>
        <v>93577607</v>
      </c>
      <c r="K6352">
        <f t="shared" si="199"/>
        <v>192534405</v>
      </c>
    </row>
    <row r="6353" spans="1:11" x14ac:dyDescent="0.25">
      <c r="A6353" s="1">
        <v>39253</v>
      </c>
      <c r="B6353">
        <v>1536</v>
      </c>
      <c r="C6353">
        <v>1541.5</v>
      </c>
      <c r="D6353">
        <v>1512.5</v>
      </c>
      <c r="E6353">
        <v>1514.5</v>
      </c>
      <c r="F6353">
        <v>1830597</v>
      </c>
      <c r="G6353">
        <v>1602768</v>
      </c>
      <c r="H6353">
        <v>1831163</v>
      </c>
      <c r="I6353">
        <v>1603617</v>
      </c>
      <c r="J6353">
        <f t="shared" si="198"/>
        <v>91746444</v>
      </c>
      <c r="K6353">
        <f t="shared" si="199"/>
        <v>190930788</v>
      </c>
    </row>
    <row r="6354" spans="1:11" x14ac:dyDescent="0.25">
      <c r="A6354" s="1">
        <v>39254</v>
      </c>
      <c r="B6354">
        <v>1514.5</v>
      </c>
      <c r="C6354">
        <v>1524.25</v>
      </c>
      <c r="D6354">
        <v>1505.25</v>
      </c>
      <c r="E6354">
        <v>1523</v>
      </c>
      <c r="F6354">
        <v>1919075</v>
      </c>
      <c r="G6354">
        <v>1569497</v>
      </c>
      <c r="H6354">
        <v>1919957</v>
      </c>
      <c r="I6354">
        <v>1570343</v>
      </c>
      <c r="J6354">
        <f t="shared" si="198"/>
        <v>93666401</v>
      </c>
      <c r="K6354">
        <f t="shared" si="199"/>
        <v>192501131</v>
      </c>
    </row>
    <row r="6355" spans="1:11" x14ac:dyDescent="0.25">
      <c r="A6355" s="1">
        <v>39255</v>
      </c>
      <c r="B6355">
        <v>1522.75</v>
      </c>
      <c r="C6355">
        <v>1523.25</v>
      </c>
      <c r="D6355">
        <v>1500.75</v>
      </c>
      <c r="E6355">
        <v>1507.75</v>
      </c>
      <c r="F6355">
        <v>1680674</v>
      </c>
      <c r="G6355">
        <v>1578239</v>
      </c>
      <c r="H6355">
        <v>1681446</v>
      </c>
      <c r="I6355">
        <v>1579454</v>
      </c>
      <c r="J6355">
        <f t="shared" si="198"/>
        <v>91984955</v>
      </c>
      <c r="K6355">
        <f t="shared" si="199"/>
        <v>190921677</v>
      </c>
    </row>
    <row r="6356" spans="1:11" x14ac:dyDescent="0.25">
      <c r="A6356" s="1">
        <v>39258</v>
      </c>
      <c r="B6356">
        <v>1506.5</v>
      </c>
      <c r="C6356">
        <v>1515.25</v>
      </c>
      <c r="D6356">
        <v>1492.25</v>
      </c>
      <c r="E6356">
        <v>1500.75</v>
      </c>
      <c r="F6356">
        <v>1905275</v>
      </c>
      <c r="G6356">
        <v>1632502</v>
      </c>
      <c r="H6356">
        <v>1906139</v>
      </c>
      <c r="I6356">
        <v>1634041</v>
      </c>
      <c r="J6356">
        <f t="shared" si="198"/>
        <v>90078816</v>
      </c>
      <c r="K6356">
        <f t="shared" si="199"/>
        <v>189287636</v>
      </c>
    </row>
    <row r="6357" spans="1:11" x14ac:dyDescent="0.25">
      <c r="A6357" s="1">
        <v>39259</v>
      </c>
      <c r="B6357">
        <v>1501</v>
      </c>
      <c r="C6357">
        <v>1506.75</v>
      </c>
      <c r="D6357">
        <v>1484.5</v>
      </c>
      <c r="E6357">
        <v>1485</v>
      </c>
      <c r="F6357">
        <v>1922024</v>
      </c>
      <c r="G6357">
        <v>1640966</v>
      </c>
      <c r="H6357">
        <v>1923197</v>
      </c>
      <c r="I6357">
        <v>1642944</v>
      </c>
      <c r="J6357">
        <f t="shared" si="198"/>
        <v>88155619</v>
      </c>
      <c r="K6357">
        <f t="shared" si="199"/>
        <v>187644692</v>
      </c>
    </row>
    <row r="6358" spans="1:11" x14ac:dyDescent="0.25">
      <c r="A6358" s="1">
        <v>39260</v>
      </c>
      <c r="B6358">
        <v>1485.75</v>
      </c>
      <c r="C6358">
        <v>1507.25</v>
      </c>
      <c r="D6358">
        <v>1479.25</v>
      </c>
      <c r="E6358">
        <v>1506.25</v>
      </c>
      <c r="F6358">
        <v>1788626</v>
      </c>
      <c r="G6358">
        <v>1607166</v>
      </c>
      <c r="H6358">
        <v>1789042</v>
      </c>
      <c r="I6358">
        <v>1609181</v>
      </c>
      <c r="J6358">
        <f t="shared" si="198"/>
        <v>89944661</v>
      </c>
      <c r="K6358">
        <f t="shared" si="199"/>
        <v>189253873</v>
      </c>
    </row>
    <row r="6359" spans="1:11" x14ac:dyDescent="0.25">
      <c r="A6359" s="1">
        <v>39261</v>
      </c>
      <c r="B6359">
        <v>1505.75</v>
      </c>
      <c r="C6359">
        <v>1515.25</v>
      </c>
      <c r="D6359">
        <v>1502.75</v>
      </c>
      <c r="E6359">
        <v>1504.5</v>
      </c>
      <c r="F6359">
        <v>1376602</v>
      </c>
      <c r="G6359">
        <v>1614959</v>
      </c>
      <c r="H6359">
        <v>1379221</v>
      </c>
      <c r="I6359">
        <v>1618711</v>
      </c>
      <c r="J6359">
        <f t="shared" si="198"/>
        <v>88565440</v>
      </c>
      <c r="K6359">
        <f t="shared" si="199"/>
        <v>187635162</v>
      </c>
    </row>
    <row r="6360" spans="1:11" x14ac:dyDescent="0.25">
      <c r="A6360" s="1">
        <v>39262</v>
      </c>
      <c r="B6360">
        <v>1505</v>
      </c>
      <c r="C6360">
        <v>1517.5</v>
      </c>
      <c r="D6360">
        <v>1491.75</v>
      </c>
      <c r="E6360">
        <v>1502.75</v>
      </c>
      <c r="F6360">
        <v>1772353</v>
      </c>
      <c r="G6360">
        <v>1641911</v>
      </c>
      <c r="H6360">
        <v>1774374</v>
      </c>
      <c r="I6360">
        <v>1646399</v>
      </c>
      <c r="J6360">
        <f t="shared" si="198"/>
        <v>86791066</v>
      </c>
      <c r="K6360">
        <f t="shared" si="199"/>
        <v>185988763</v>
      </c>
    </row>
    <row r="6361" spans="1:11" x14ac:dyDescent="0.25">
      <c r="A6361" s="1">
        <v>39265</v>
      </c>
      <c r="B6361">
        <v>1502.5</v>
      </c>
      <c r="C6361">
        <v>1520</v>
      </c>
      <c r="D6361">
        <v>1502</v>
      </c>
      <c r="E6361">
        <v>1518.25</v>
      </c>
      <c r="F6361">
        <v>913055</v>
      </c>
      <c r="G6361">
        <v>1630939</v>
      </c>
      <c r="H6361">
        <v>913635</v>
      </c>
      <c r="I6361">
        <v>1635730</v>
      </c>
      <c r="J6361">
        <f t="shared" si="198"/>
        <v>87704701</v>
      </c>
      <c r="K6361">
        <f t="shared" si="199"/>
        <v>187624493</v>
      </c>
    </row>
    <row r="6362" spans="1:11" x14ac:dyDescent="0.25">
      <c r="A6362" s="1">
        <v>39266</v>
      </c>
      <c r="B6362">
        <v>1518.25</v>
      </c>
      <c r="C6362">
        <v>1525</v>
      </c>
      <c r="D6362">
        <v>1518</v>
      </c>
      <c r="E6362">
        <v>1523.5</v>
      </c>
      <c r="F6362">
        <v>546285</v>
      </c>
      <c r="G6362">
        <v>1615164</v>
      </c>
      <c r="H6362">
        <v>546696</v>
      </c>
      <c r="I6362">
        <v>1619924</v>
      </c>
      <c r="J6362">
        <f t="shared" si="198"/>
        <v>88251397</v>
      </c>
      <c r="K6362">
        <f t="shared" si="199"/>
        <v>189244417</v>
      </c>
    </row>
    <row r="6363" spans="1:11" x14ac:dyDescent="0.25">
      <c r="A6363" s="1">
        <v>39268</v>
      </c>
      <c r="B6363">
        <v>1523</v>
      </c>
      <c r="C6363">
        <v>1528</v>
      </c>
      <c r="D6363">
        <v>1515.75</v>
      </c>
      <c r="E6363">
        <v>1521.75</v>
      </c>
      <c r="F6363">
        <v>861666</v>
      </c>
      <c r="G6363">
        <v>1625142</v>
      </c>
      <c r="H6363">
        <v>861905</v>
      </c>
      <c r="I6363">
        <v>1629857</v>
      </c>
      <c r="J6363">
        <f t="shared" si="198"/>
        <v>87389492</v>
      </c>
      <c r="K6363">
        <f t="shared" si="199"/>
        <v>187614560</v>
      </c>
    </row>
    <row r="6364" spans="1:11" x14ac:dyDescent="0.25">
      <c r="A6364" s="1">
        <v>39269</v>
      </c>
      <c r="B6364">
        <v>1521.5</v>
      </c>
      <c r="C6364">
        <v>1531.25</v>
      </c>
      <c r="D6364">
        <v>1518.5</v>
      </c>
      <c r="E6364">
        <v>1529.75</v>
      </c>
      <c r="F6364">
        <v>882981</v>
      </c>
      <c r="G6364">
        <v>1609606</v>
      </c>
      <c r="H6364">
        <v>883935</v>
      </c>
      <c r="I6364">
        <v>1614297</v>
      </c>
      <c r="J6364">
        <f t="shared" si="198"/>
        <v>88273427</v>
      </c>
      <c r="K6364">
        <f t="shared" si="199"/>
        <v>189228857</v>
      </c>
    </row>
    <row r="6365" spans="1:11" x14ac:dyDescent="0.25">
      <c r="A6365" s="1">
        <v>39272</v>
      </c>
      <c r="B6365">
        <v>1529.5</v>
      </c>
      <c r="C6365">
        <v>1533.25</v>
      </c>
      <c r="D6365">
        <v>1525.25</v>
      </c>
      <c r="E6365">
        <v>1529.75</v>
      </c>
      <c r="F6365">
        <v>797179</v>
      </c>
      <c r="G6365">
        <v>1631113</v>
      </c>
      <c r="H6365">
        <v>799071</v>
      </c>
      <c r="I6365">
        <v>1637164</v>
      </c>
      <c r="J6365">
        <f t="shared" si="198"/>
        <v>88273427</v>
      </c>
      <c r="K6365">
        <f t="shared" si="199"/>
        <v>189228857</v>
      </c>
    </row>
    <row r="6366" spans="1:11" x14ac:dyDescent="0.25">
      <c r="A6366" s="1">
        <v>39273</v>
      </c>
      <c r="B6366">
        <v>1529.5</v>
      </c>
      <c r="C6366">
        <v>1531.25</v>
      </c>
      <c r="D6366">
        <v>1506.25</v>
      </c>
      <c r="E6366">
        <v>1507.25</v>
      </c>
      <c r="F6366">
        <v>1735981</v>
      </c>
      <c r="G6366">
        <v>1676120</v>
      </c>
      <c r="H6366">
        <v>1737273</v>
      </c>
      <c r="I6366">
        <v>1682680</v>
      </c>
      <c r="J6366">
        <f t="shared" si="198"/>
        <v>86536154</v>
      </c>
      <c r="K6366">
        <f t="shared" si="199"/>
        <v>187546177</v>
      </c>
    </row>
    <row r="6367" spans="1:11" x14ac:dyDescent="0.25">
      <c r="A6367" s="1">
        <v>39274</v>
      </c>
      <c r="B6367">
        <v>1507.5</v>
      </c>
      <c r="C6367">
        <v>1519</v>
      </c>
      <c r="D6367">
        <v>1502.5</v>
      </c>
      <c r="E6367">
        <v>1518.25</v>
      </c>
      <c r="F6367">
        <v>1606676</v>
      </c>
      <c r="G6367">
        <v>1661429</v>
      </c>
      <c r="H6367">
        <v>1607204</v>
      </c>
      <c r="I6367">
        <v>1667984</v>
      </c>
      <c r="J6367">
        <f t="shared" si="198"/>
        <v>88143358</v>
      </c>
      <c r="K6367">
        <f t="shared" si="199"/>
        <v>189214161</v>
      </c>
    </row>
    <row r="6368" spans="1:11" x14ac:dyDescent="0.25">
      <c r="A6368" s="1">
        <v>39275</v>
      </c>
      <c r="B6368">
        <v>1518.5</v>
      </c>
      <c r="C6368">
        <v>1546.25</v>
      </c>
      <c r="D6368">
        <v>1517</v>
      </c>
      <c r="E6368">
        <v>1543</v>
      </c>
      <c r="F6368">
        <v>1652964</v>
      </c>
      <c r="G6368">
        <v>1678553</v>
      </c>
      <c r="H6368">
        <v>1654549</v>
      </c>
      <c r="I6368">
        <v>1685502</v>
      </c>
      <c r="J6368">
        <f t="shared" si="198"/>
        <v>89797907</v>
      </c>
      <c r="K6368">
        <f t="shared" si="199"/>
        <v>190899663</v>
      </c>
    </row>
    <row r="6369" spans="1:11" x14ac:dyDescent="0.25">
      <c r="A6369" s="1">
        <v>39276</v>
      </c>
      <c r="B6369">
        <v>1542.5</v>
      </c>
      <c r="C6369">
        <v>1553</v>
      </c>
      <c r="D6369">
        <v>1540.75</v>
      </c>
      <c r="E6369">
        <v>1547.25</v>
      </c>
      <c r="F6369">
        <v>1135596</v>
      </c>
      <c r="G6369">
        <v>1682840</v>
      </c>
      <c r="H6369">
        <v>1138078</v>
      </c>
      <c r="I6369">
        <v>1691031</v>
      </c>
      <c r="J6369">
        <f t="shared" si="198"/>
        <v>90935985</v>
      </c>
      <c r="K6369">
        <f t="shared" si="199"/>
        <v>192590694</v>
      </c>
    </row>
    <row r="6370" spans="1:11" x14ac:dyDescent="0.25">
      <c r="A6370" s="1">
        <v>39279</v>
      </c>
      <c r="B6370">
        <v>1547.5</v>
      </c>
      <c r="C6370">
        <v>1553.5</v>
      </c>
      <c r="D6370">
        <v>1543.75</v>
      </c>
      <c r="E6370">
        <v>1547</v>
      </c>
      <c r="F6370">
        <v>1081563</v>
      </c>
      <c r="G6370">
        <v>1692799</v>
      </c>
      <c r="H6370">
        <v>1084031</v>
      </c>
      <c r="I6370">
        <v>1701755</v>
      </c>
      <c r="J6370">
        <f t="shared" si="198"/>
        <v>89851954</v>
      </c>
      <c r="K6370">
        <f t="shared" si="199"/>
        <v>190888939</v>
      </c>
    </row>
    <row r="6371" spans="1:11" x14ac:dyDescent="0.25">
      <c r="A6371" s="1">
        <v>39280</v>
      </c>
      <c r="B6371">
        <v>1546.5</v>
      </c>
      <c r="C6371">
        <v>1552.75</v>
      </c>
      <c r="D6371">
        <v>1542.25</v>
      </c>
      <c r="E6371">
        <v>1546</v>
      </c>
      <c r="F6371">
        <v>1267583</v>
      </c>
      <c r="G6371">
        <v>1693102</v>
      </c>
      <c r="H6371">
        <v>1267969</v>
      </c>
      <c r="I6371">
        <v>1702051</v>
      </c>
      <c r="J6371">
        <f t="shared" si="198"/>
        <v>88583985</v>
      </c>
      <c r="K6371">
        <f t="shared" si="199"/>
        <v>189186888</v>
      </c>
    </row>
    <row r="6372" spans="1:11" x14ac:dyDescent="0.25">
      <c r="A6372" s="1">
        <v>39281</v>
      </c>
      <c r="B6372">
        <v>1544.75</v>
      </c>
      <c r="C6372">
        <v>1545.25</v>
      </c>
      <c r="D6372">
        <v>1529.75</v>
      </c>
      <c r="E6372">
        <v>1542</v>
      </c>
      <c r="F6372">
        <v>2112721</v>
      </c>
      <c r="G6372">
        <v>1717185</v>
      </c>
      <c r="H6372">
        <v>2114705</v>
      </c>
      <c r="I6372">
        <v>1726991</v>
      </c>
      <c r="J6372">
        <f t="shared" si="198"/>
        <v>86469280</v>
      </c>
      <c r="K6372">
        <f t="shared" si="199"/>
        <v>187459897</v>
      </c>
    </row>
    <row r="6373" spans="1:11" x14ac:dyDescent="0.25">
      <c r="A6373" s="1">
        <v>39282</v>
      </c>
      <c r="B6373">
        <v>1542.75</v>
      </c>
      <c r="C6373">
        <v>1552.25</v>
      </c>
      <c r="D6373">
        <v>1535.75</v>
      </c>
      <c r="E6373">
        <v>1547</v>
      </c>
      <c r="F6373">
        <v>1337495</v>
      </c>
      <c r="G6373">
        <v>1702966</v>
      </c>
      <c r="H6373">
        <v>1338601</v>
      </c>
      <c r="I6373">
        <v>1712746</v>
      </c>
      <c r="J6373">
        <f t="shared" si="198"/>
        <v>87807881</v>
      </c>
      <c r="K6373">
        <f t="shared" si="199"/>
        <v>189172643</v>
      </c>
    </row>
    <row r="6374" spans="1:11" x14ac:dyDescent="0.25">
      <c r="A6374" s="1">
        <v>39283</v>
      </c>
      <c r="B6374">
        <v>1546.25</v>
      </c>
      <c r="C6374">
        <v>1549</v>
      </c>
      <c r="D6374">
        <v>1524.5</v>
      </c>
      <c r="E6374">
        <v>1532.25</v>
      </c>
      <c r="F6374">
        <v>2192420</v>
      </c>
      <c r="G6374">
        <v>1734742</v>
      </c>
      <c r="H6374">
        <v>2193284</v>
      </c>
      <c r="I6374">
        <v>1744770</v>
      </c>
      <c r="J6374">
        <f t="shared" si="198"/>
        <v>85614597</v>
      </c>
      <c r="K6374">
        <f t="shared" si="199"/>
        <v>187427873</v>
      </c>
    </row>
    <row r="6375" spans="1:11" x14ac:dyDescent="0.25">
      <c r="A6375" s="1">
        <v>39286</v>
      </c>
      <c r="B6375">
        <v>1531</v>
      </c>
      <c r="C6375">
        <v>1543.5</v>
      </c>
      <c r="D6375">
        <v>1530.75</v>
      </c>
      <c r="E6375">
        <v>1536.25</v>
      </c>
      <c r="F6375">
        <v>1148097</v>
      </c>
      <c r="G6375">
        <v>1737175</v>
      </c>
      <c r="H6375">
        <v>1148655</v>
      </c>
      <c r="I6375">
        <v>1747173</v>
      </c>
      <c r="J6375">
        <f t="shared" si="198"/>
        <v>86763252</v>
      </c>
      <c r="K6375">
        <f t="shared" si="199"/>
        <v>189175046</v>
      </c>
    </row>
    <row r="6376" spans="1:11" x14ac:dyDescent="0.25">
      <c r="A6376" s="1">
        <v>39287</v>
      </c>
      <c r="B6376">
        <v>1536.5</v>
      </c>
      <c r="C6376">
        <v>1539</v>
      </c>
      <c r="D6376">
        <v>1503.75</v>
      </c>
      <c r="E6376">
        <v>1509.75</v>
      </c>
      <c r="F6376">
        <v>2101765</v>
      </c>
      <c r="G6376">
        <v>1775969</v>
      </c>
      <c r="H6376">
        <v>2106518</v>
      </c>
      <c r="I6376">
        <v>1787275</v>
      </c>
      <c r="J6376">
        <f t="shared" si="198"/>
        <v>84656734</v>
      </c>
      <c r="K6376">
        <f t="shared" si="199"/>
        <v>187387771</v>
      </c>
    </row>
    <row r="6377" spans="1:11" x14ac:dyDescent="0.25">
      <c r="A6377" s="1">
        <v>39288</v>
      </c>
      <c r="B6377">
        <v>1509.75</v>
      </c>
      <c r="C6377">
        <v>1519.5</v>
      </c>
      <c r="D6377">
        <v>1497.75</v>
      </c>
      <c r="E6377">
        <v>1512</v>
      </c>
      <c r="F6377">
        <v>2385315</v>
      </c>
      <c r="G6377">
        <v>1772197</v>
      </c>
      <c r="H6377">
        <v>2389104</v>
      </c>
      <c r="I6377">
        <v>1783709</v>
      </c>
      <c r="J6377">
        <f t="shared" si="198"/>
        <v>87045838</v>
      </c>
      <c r="K6377">
        <f t="shared" si="199"/>
        <v>189171480</v>
      </c>
    </row>
    <row r="6378" spans="1:11" x14ac:dyDescent="0.25">
      <c r="A6378" s="1">
        <v>39289</v>
      </c>
      <c r="B6378">
        <v>1510.75</v>
      </c>
      <c r="C6378">
        <v>1516.75</v>
      </c>
      <c r="D6378">
        <v>1458.25</v>
      </c>
      <c r="E6378">
        <v>1476.25</v>
      </c>
      <c r="F6378">
        <v>3650201</v>
      </c>
      <c r="G6378">
        <v>1848354</v>
      </c>
      <c r="H6378">
        <v>3653790</v>
      </c>
      <c r="I6378">
        <v>1860372</v>
      </c>
      <c r="J6378">
        <f t="shared" si="198"/>
        <v>83392048</v>
      </c>
      <c r="K6378">
        <f t="shared" si="199"/>
        <v>187311108</v>
      </c>
    </row>
    <row r="6379" spans="1:11" x14ac:dyDescent="0.25">
      <c r="A6379" s="1">
        <v>39290</v>
      </c>
      <c r="B6379">
        <v>1477</v>
      </c>
      <c r="C6379">
        <v>1483.75</v>
      </c>
      <c r="D6379">
        <v>1444.5</v>
      </c>
      <c r="E6379">
        <v>1445.25</v>
      </c>
      <c r="F6379">
        <v>3043045</v>
      </c>
      <c r="G6379">
        <v>1917348</v>
      </c>
      <c r="H6379">
        <v>3046791</v>
      </c>
      <c r="I6379">
        <v>1928935</v>
      </c>
      <c r="J6379">
        <f t="shared" si="198"/>
        <v>80345257</v>
      </c>
      <c r="K6379">
        <f t="shared" si="199"/>
        <v>185382173</v>
      </c>
    </row>
    <row r="6380" spans="1:11" x14ac:dyDescent="0.25">
      <c r="A6380" s="1">
        <v>39293</v>
      </c>
      <c r="B6380">
        <v>1447.25</v>
      </c>
      <c r="C6380">
        <v>1472</v>
      </c>
      <c r="D6380">
        <v>1442.25</v>
      </c>
      <c r="E6380">
        <v>1468</v>
      </c>
      <c r="F6380">
        <v>2212883</v>
      </c>
      <c r="G6380">
        <v>1893840</v>
      </c>
      <c r="H6380">
        <v>2216628</v>
      </c>
      <c r="I6380">
        <v>1907299</v>
      </c>
      <c r="J6380">
        <f t="shared" si="198"/>
        <v>82561885</v>
      </c>
      <c r="K6380">
        <f t="shared" si="199"/>
        <v>187289472</v>
      </c>
    </row>
    <row r="6381" spans="1:11" x14ac:dyDescent="0.25">
      <c r="A6381" s="1">
        <v>39294</v>
      </c>
      <c r="B6381">
        <v>1467.75</v>
      </c>
      <c r="C6381">
        <v>1483</v>
      </c>
      <c r="D6381">
        <v>1443.5</v>
      </c>
      <c r="E6381">
        <v>1449.25</v>
      </c>
      <c r="F6381">
        <v>2589335</v>
      </c>
      <c r="G6381">
        <v>1967126</v>
      </c>
      <c r="H6381">
        <v>2592339</v>
      </c>
      <c r="I6381">
        <v>1981173</v>
      </c>
      <c r="J6381">
        <f t="shared" si="198"/>
        <v>79969546</v>
      </c>
      <c r="K6381">
        <f t="shared" si="199"/>
        <v>185308299</v>
      </c>
    </row>
    <row r="6382" spans="1:11" x14ac:dyDescent="0.25">
      <c r="A6382" s="1">
        <v>39295</v>
      </c>
      <c r="B6382">
        <v>1449.75</v>
      </c>
      <c r="C6382">
        <v>1462.25</v>
      </c>
      <c r="D6382">
        <v>1429.5</v>
      </c>
      <c r="E6382">
        <v>1457.25</v>
      </c>
      <c r="F6382">
        <v>3411368</v>
      </c>
      <c r="G6382">
        <v>2030024</v>
      </c>
      <c r="H6382">
        <v>3416230</v>
      </c>
      <c r="I6382">
        <v>2046457</v>
      </c>
      <c r="J6382">
        <f t="shared" si="198"/>
        <v>83385776</v>
      </c>
      <c r="K6382">
        <f t="shared" si="199"/>
        <v>187354756</v>
      </c>
    </row>
    <row r="6383" spans="1:11" x14ac:dyDescent="0.25">
      <c r="A6383" s="1">
        <v>39296</v>
      </c>
      <c r="B6383">
        <v>1456.75</v>
      </c>
      <c r="C6383">
        <v>1470.25</v>
      </c>
      <c r="D6383">
        <v>1451.75</v>
      </c>
      <c r="E6383">
        <v>1469</v>
      </c>
      <c r="F6383">
        <v>2209158</v>
      </c>
      <c r="G6383">
        <v>2034607</v>
      </c>
      <c r="H6383">
        <v>2211020</v>
      </c>
      <c r="I6383">
        <v>2051165</v>
      </c>
      <c r="J6383">
        <f t="shared" si="198"/>
        <v>85596796</v>
      </c>
      <c r="K6383">
        <f t="shared" si="199"/>
        <v>189405921</v>
      </c>
    </row>
    <row r="6384" spans="1:11" x14ac:dyDescent="0.25">
      <c r="A6384" s="1">
        <v>39297</v>
      </c>
      <c r="B6384">
        <v>1468.5</v>
      </c>
      <c r="C6384">
        <v>1471.5</v>
      </c>
      <c r="D6384">
        <v>1423.5</v>
      </c>
      <c r="E6384">
        <v>1430.25</v>
      </c>
      <c r="F6384">
        <v>2673337</v>
      </c>
      <c r="G6384">
        <v>2050048</v>
      </c>
      <c r="H6384">
        <v>2674929</v>
      </c>
      <c r="I6384">
        <v>2066628</v>
      </c>
      <c r="J6384">
        <f t="shared" si="198"/>
        <v>82921867</v>
      </c>
      <c r="K6384">
        <f t="shared" si="199"/>
        <v>187339293</v>
      </c>
    </row>
    <row r="6385" spans="1:11" x14ac:dyDescent="0.25">
      <c r="A6385" s="1">
        <v>39300</v>
      </c>
      <c r="B6385">
        <v>1426.75</v>
      </c>
      <c r="C6385">
        <v>1460.75</v>
      </c>
      <c r="D6385">
        <v>1419.5</v>
      </c>
      <c r="E6385">
        <v>1455</v>
      </c>
      <c r="F6385">
        <v>2864358</v>
      </c>
      <c r="G6385">
        <v>2060371</v>
      </c>
      <c r="H6385">
        <v>2868335</v>
      </c>
      <c r="I6385">
        <v>2078891</v>
      </c>
      <c r="J6385">
        <f t="shared" si="198"/>
        <v>85790202</v>
      </c>
      <c r="K6385">
        <f t="shared" si="199"/>
        <v>189418184</v>
      </c>
    </row>
    <row r="6386" spans="1:11" x14ac:dyDescent="0.25">
      <c r="A6386" s="1">
        <v>39301</v>
      </c>
      <c r="B6386">
        <v>1455.5</v>
      </c>
      <c r="C6386">
        <v>1482</v>
      </c>
      <c r="D6386">
        <v>1448</v>
      </c>
      <c r="E6386">
        <v>1469.75</v>
      </c>
      <c r="F6386">
        <v>2610986</v>
      </c>
      <c r="G6386">
        <v>2093698</v>
      </c>
      <c r="H6386">
        <v>2614378</v>
      </c>
      <c r="I6386">
        <v>2111980</v>
      </c>
      <c r="J6386">
        <f t="shared" si="198"/>
        <v>88404580</v>
      </c>
      <c r="K6386">
        <f t="shared" si="199"/>
        <v>191530164</v>
      </c>
    </row>
    <row r="6387" spans="1:11" x14ac:dyDescent="0.25">
      <c r="A6387" s="1">
        <v>39302</v>
      </c>
      <c r="B6387">
        <v>1469.25</v>
      </c>
      <c r="C6387">
        <v>1497.75</v>
      </c>
      <c r="D6387">
        <v>1467.75</v>
      </c>
      <c r="E6387">
        <v>1491.25</v>
      </c>
      <c r="F6387">
        <v>2713939</v>
      </c>
      <c r="G6387">
        <v>2093022</v>
      </c>
      <c r="H6387">
        <v>2718363</v>
      </c>
      <c r="I6387">
        <v>2113589</v>
      </c>
      <c r="J6387">
        <f t="shared" si="198"/>
        <v>91122943</v>
      </c>
      <c r="K6387">
        <f t="shared" si="199"/>
        <v>193643753</v>
      </c>
    </row>
    <row r="6388" spans="1:11" x14ac:dyDescent="0.25">
      <c r="A6388" s="1">
        <v>39303</v>
      </c>
      <c r="B6388">
        <v>1489.5</v>
      </c>
      <c r="C6388">
        <v>1491.75</v>
      </c>
      <c r="D6388">
        <v>1443.75</v>
      </c>
      <c r="E6388">
        <v>1445.25</v>
      </c>
      <c r="F6388">
        <v>3208674</v>
      </c>
      <c r="G6388">
        <v>2073955</v>
      </c>
      <c r="H6388">
        <v>3215135</v>
      </c>
      <c r="I6388">
        <v>2097465</v>
      </c>
      <c r="J6388">
        <f t="shared" si="198"/>
        <v>87907808</v>
      </c>
      <c r="K6388">
        <f t="shared" si="199"/>
        <v>191546288</v>
      </c>
    </row>
    <row r="6389" spans="1:11" x14ac:dyDescent="0.25">
      <c r="A6389" s="1">
        <v>39304</v>
      </c>
      <c r="B6389">
        <v>1445.25</v>
      </c>
      <c r="C6389">
        <v>1455.75</v>
      </c>
      <c r="D6389">
        <v>1420.25</v>
      </c>
      <c r="E6389">
        <v>1438.25</v>
      </c>
      <c r="F6389">
        <v>3630084</v>
      </c>
      <c r="G6389">
        <v>2083824</v>
      </c>
      <c r="H6389">
        <v>3639734</v>
      </c>
      <c r="I6389">
        <v>2113728</v>
      </c>
      <c r="J6389">
        <f t="shared" si="198"/>
        <v>84268074</v>
      </c>
      <c r="K6389">
        <f t="shared" si="199"/>
        <v>189432560</v>
      </c>
    </row>
    <row r="6390" spans="1:11" x14ac:dyDescent="0.25">
      <c r="A6390" s="1">
        <v>39307</v>
      </c>
      <c r="B6390">
        <v>1441.75</v>
      </c>
      <c r="C6390">
        <v>1459.75</v>
      </c>
      <c r="D6390">
        <v>1440.75</v>
      </c>
      <c r="E6390">
        <v>1442.25</v>
      </c>
      <c r="F6390">
        <v>1798787</v>
      </c>
      <c r="G6390">
        <v>2042965</v>
      </c>
      <c r="H6390">
        <v>1808156</v>
      </c>
      <c r="I6390">
        <v>2080087</v>
      </c>
      <c r="J6390">
        <f t="shared" si="198"/>
        <v>86076230</v>
      </c>
      <c r="K6390">
        <f t="shared" si="199"/>
        <v>191512647</v>
      </c>
    </row>
    <row r="6391" spans="1:11" x14ac:dyDescent="0.25">
      <c r="A6391" s="1">
        <v>39308</v>
      </c>
      <c r="B6391">
        <v>1442.5</v>
      </c>
      <c r="C6391">
        <v>1450</v>
      </c>
      <c r="D6391">
        <v>1417.5</v>
      </c>
      <c r="E6391">
        <v>1421.5</v>
      </c>
      <c r="F6391">
        <v>2599901</v>
      </c>
      <c r="G6391">
        <v>2067112</v>
      </c>
      <c r="H6391">
        <v>2624523</v>
      </c>
      <c r="I6391">
        <v>2121968</v>
      </c>
      <c r="J6391">
        <f t="shared" si="198"/>
        <v>83451707</v>
      </c>
      <c r="K6391">
        <f t="shared" si="199"/>
        <v>189390679</v>
      </c>
    </row>
    <row r="6392" spans="1:11" x14ac:dyDescent="0.25">
      <c r="A6392" s="1">
        <v>39309</v>
      </c>
      <c r="B6392">
        <v>1420.25</v>
      </c>
      <c r="C6392">
        <v>1434.25</v>
      </c>
      <c r="D6392">
        <v>1396</v>
      </c>
      <c r="E6392">
        <v>1401.75</v>
      </c>
      <c r="F6392">
        <v>2962153</v>
      </c>
      <c r="G6392">
        <v>2075948</v>
      </c>
      <c r="H6392">
        <v>2979918</v>
      </c>
      <c r="I6392">
        <v>2137320</v>
      </c>
      <c r="J6392">
        <f t="shared" si="198"/>
        <v>80471789</v>
      </c>
      <c r="K6392">
        <f t="shared" si="199"/>
        <v>187253359</v>
      </c>
    </row>
    <row r="6393" spans="1:11" x14ac:dyDescent="0.25">
      <c r="A6393" s="1">
        <v>39310</v>
      </c>
      <c r="B6393">
        <v>1401.75</v>
      </c>
      <c r="C6393">
        <v>1420.25</v>
      </c>
      <c r="D6393">
        <v>1361.75</v>
      </c>
      <c r="E6393">
        <v>1411.75</v>
      </c>
      <c r="F6393">
        <v>4817982</v>
      </c>
      <c r="G6393">
        <v>2162602</v>
      </c>
      <c r="H6393">
        <v>4833274</v>
      </c>
      <c r="I6393">
        <v>2231369</v>
      </c>
      <c r="J6393">
        <f t="shared" si="198"/>
        <v>85305063</v>
      </c>
      <c r="K6393">
        <f t="shared" si="199"/>
        <v>189484728</v>
      </c>
    </row>
    <row r="6394" spans="1:11" x14ac:dyDescent="0.25">
      <c r="A6394" s="1">
        <v>39311</v>
      </c>
      <c r="B6394">
        <v>1412</v>
      </c>
      <c r="C6394">
        <v>1458.75</v>
      </c>
      <c r="D6394">
        <v>1386.75</v>
      </c>
      <c r="E6394">
        <v>1437.25</v>
      </c>
      <c r="F6394">
        <v>3323512</v>
      </c>
      <c r="G6394">
        <v>2047870</v>
      </c>
      <c r="H6394">
        <v>3329000</v>
      </c>
      <c r="I6394">
        <v>2117841</v>
      </c>
      <c r="J6394">
        <f t="shared" si="198"/>
        <v>88634063</v>
      </c>
      <c r="K6394">
        <f t="shared" si="199"/>
        <v>191602569</v>
      </c>
    </row>
    <row r="6395" spans="1:11" x14ac:dyDescent="0.25">
      <c r="A6395" s="1">
        <v>39314</v>
      </c>
      <c r="B6395">
        <v>1436</v>
      </c>
      <c r="C6395">
        <v>1444.25</v>
      </c>
      <c r="D6395">
        <v>1421.75</v>
      </c>
      <c r="E6395">
        <v>1436.25</v>
      </c>
      <c r="F6395">
        <v>1752018</v>
      </c>
      <c r="G6395">
        <v>2070171</v>
      </c>
      <c r="H6395">
        <v>1757741</v>
      </c>
      <c r="I6395">
        <v>2141280</v>
      </c>
      <c r="J6395">
        <f t="shared" si="198"/>
        <v>86876322</v>
      </c>
      <c r="K6395">
        <f t="shared" si="199"/>
        <v>189461289</v>
      </c>
    </row>
    <row r="6396" spans="1:11" x14ac:dyDescent="0.25">
      <c r="A6396" s="1">
        <v>39315</v>
      </c>
      <c r="B6396">
        <v>1436</v>
      </c>
      <c r="C6396">
        <v>1447.25</v>
      </c>
      <c r="D6396">
        <v>1427.5</v>
      </c>
      <c r="E6396">
        <v>1437.5</v>
      </c>
      <c r="F6396">
        <v>1790908</v>
      </c>
      <c r="G6396">
        <v>2009133</v>
      </c>
      <c r="H6396">
        <v>1802129</v>
      </c>
      <c r="I6396">
        <v>2085580</v>
      </c>
      <c r="J6396">
        <f t="shared" si="198"/>
        <v>88678451</v>
      </c>
      <c r="K6396">
        <f t="shared" si="199"/>
        <v>191546869</v>
      </c>
    </row>
    <row r="6397" spans="1:11" x14ac:dyDescent="0.25">
      <c r="A6397" s="1">
        <v>39316</v>
      </c>
      <c r="B6397">
        <v>1437.5</v>
      </c>
      <c r="C6397">
        <v>1456.75</v>
      </c>
      <c r="D6397">
        <v>1436</v>
      </c>
      <c r="E6397">
        <v>1456</v>
      </c>
      <c r="F6397">
        <v>1577659</v>
      </c>
      <c r="G6397">
        <v>1997365</v>
      </c>
      <c r="H6397">
        <v>1589258</v>
      </c>
      <c r="I6397">
        <v>2073694</v>
      </c>
      <c r="J6397">
        <f t="shared" si="198"/>
        <v>90267709</v>
      </c>
      <c r="K6397">
        <f t="shared" si="199"/>
        <v>193620563</v>
      </c>
    </row>
    <row r="6398" spans="1:11" x14ac:dyDescent="0.25">
      <c r="A6398" s="1">
        <v>39317</v>
      </c>
      <c r="B6398">
        <v>1455.25</v>
      </c>
      <c r="C6398">
        <v>1471</v>
      </c>
      <c r="D6398">
        <v>1444.25</v>
      </c>
      <c r="E6398">
        <v>1453.75</v>
      </c>
      <c r="F6398">
        <v>1638692</v>
      </c>
      <c r="G6398">
        <v>1975569</v>
      </c>
      <c r="H6398">
        <v>1662838</v>
      </c>
      <c r="I6398">
        <v>2056757</v>
      </c>
      <c r="J6398">
        <f t="shared" si="198"/>
        <v>88604871</v>
      </c>
      <c r="K6398">
        <f t="shared" si="199"/>
        <v>191563806</v>
      </c>
    </row>
    <row r="6399" spans="1:11" x14ac:dyDescent="0.25">
      <c r="A6399" s="1">
        <v>39318</v>
      </c>
      <c r="B6399">
        <v>1453.75</v>
      </c>
      <c r="C6399">
        <v>1471.25</v>
      </c>
      <c r="D6399">
        <v>1447.25</v>
      </c>
      <c r="E6399">
        <v>1470.75</v>
      </c>
      <c r="F6399">
        <v>1194936</v>
      </c>
      <c r="G6399">
        <v>1975231</v>
      </c>
      <c r="H6399">
        <v>1215571</v>
      </c>
      <c r="I6399">
        <v>2071086</v>
      </c>
      <c r="J6399">
        <f t="shared" si="198"/>
        <v>89820442</v>
      </c>
      <c r="K6399">
        <f t="shared" si="199"/>
        <v>193634892</v>
      </c>
    </row>
    <row r="6400" spans="1:11" x14ac:dyDescent="0.25">
      <c r="A6400" s="1">
        <v>39321</v>
      </c>
      <c r="B6400">
        <v>1470.5</v>
      </c>
      <c r="C6400">
        <v>1470.75</v>
      </c>
      <c r="D6400">
        <v>1455.25</v>
      </c>
      <c r="E6400">
        <v>1457.25</v>
      </c>
      <c r="F6400">
        <v>911862</v>
      </c>
      <c r="G6400">
        <v>1984793</v>
      </c>
      <c r="H6400">
        <v>922724</v>
      </c>
      <c r="I6400">
        <v>2087234</v>
      </c>
      <c r="J6400">
        <f t="shared" si="198"/>
        <v>88897718</v>
      </c>
      <c r="K6400">
        <f t="shared" si="199"/>
        <v>191547658</v>
      </c>
    </row>
    <row r="6401" spans="1:11" x14ac:dyDescent="0.25">
      <c r="A6401" s="1">
        <v>39322</v>
      </c>
      <c r="B6401">
        <v>1456.75</v>
      </c>
      <c r="C6401">
        <v>1457.75</v>
      </c>
      <c r="D6401">
        <v>1422</v>
      </c>
      <c r="E6401">
        <v>1425.5</v>
      </c>
      <c r="F6401">
        <v>1968439</v>
      </c>
      <c r="G6401">
        <v>2007338</v>
      </c>
      <c r="H6401">
        <v>1986511</v>
      </c>
      <c r="I6401">
        <v>2115439</v>
      </c>
      <c r="J6401">
        <f t="shared" si="198"/>
        <v>86911207</v>
      </c>
      <c r="K6401">
        <f t="shared" si="199"/>
        <v>189432219</v>
      </c>
    </row>
    <row r="6402" spans="1:11" x14ac:dyDescent="0.25">
      <c r="A6402" s="1">
        <v>39323</v>
      </c>
      <c r="B6402">
        <v>1425.75</v>
      </c>
      <c r="C6402">
        <v>1454.5</v>
      </c>
      <c r="D6402">
        <v>1422.25</v>
      </c>
      <c r="E6402">
        <v>1452.75</v>
      </c>
      <c r="F6402">
        <v>2013564</v>
      </c>
      <c r="G6402">
        <v>2036036</v>
      </c>
      <c r="H6402">
        <v>2034325</v>
      </c>
      <c r="I6402">
        <v>2154046</v>
      </c>
      <c r="J6402">
        <f t="shared" si="198"/>
        <v>88945532</v>
      </c>
      <c r="K6402">
        <f t="shared" si="199"/>
        <v>191586265</v>
      </c>
    </row>
    <row r="6403" spans="1:11" x14ac:dyDescent="0.25">
      <c r="A6403" s="1">
        <v>39324</v>
      </c>
      <c r="B6403">
        <v>1452.5</v>
      </c>
      <c r="C6403">
        <v>1458.75</v>
      </c>
      <c r="D6403">
        <v>1439.75</v>
      </c>
      <c r="E6403">
        <v>1448.75</v>
      </c>
      <c r="F6403">
        <v>1859430</v>
      </c>
      <c r="G6403">
        <v>2014224</v>
      </c>
      <c r="H6403">
        <v>1906439</v>
      </c>
      <c r="I6403">
        <v>2164560</v>
      </c>
      <c r="J6403">
        <f t="shared" si="198"/>
        <v>87039093</v>
      </c>
      <c r="K6403">
        <f t="shared" si="199"/>
        <v>189421705</v>
      </c>
    </row>
    <row r="6404" spans="1:11" x14ac:dyDescent="0.25">
      <c r="A6404" s="1">
        <v>39325</v>
      </c>
      <c r="B6404">
        <v>1448.75</v>
      </c>
      <c r="C6404">
        <v>1472</v>
      </c>
      <c r="D6404">
        <v>1448.5</v>
      </c>
      <c r="E6404">
        <v>1464</v>
      </c>
      <c r="F6404">
        <v>1719861</v>
      </c>
      <c r="G6404">
        <v>1959100</v>
      </c>
      <c r="H6404">
        <v>1736261</v>
      </c>
      <c r="I6404">
        <v>2107141</v>
      </c>
      <c r="J6404">
        <f t="shared" si="198"/>
        <v>88775354</v>
      </c>
      <c r="K6404">
        <f t="shared" si="199"/>
        <v>191528846</v>
      </c>
    </row>
    <row r="6405" spans="1:11" x14ac:dyDescent="0.25">
      <c r="A6405" s="1">
        <v>39329</v>
      </c>
      <c r="B6405">
        <v>1463.25</v>
      </c>
      <c r="C6405">
        <v>1486.5</v>
      </c>
      <c r="D6405">
        <v>1455.75</v>
      </c>
      <c r="E6405">
        <v>1476.75</v>
      </c>
      <c r="F6405">
        <v>1605359</v>
      </c>
      <c r="G6405">
        <v>1914390</v>
      </c>
      <c r="H6405">
        <v>1643759</v>
      </c>
      <c r="I6405">
        <v>2086434</v>
      </c>
      <c r="J6405">
        <f t="shared" ref="J6405:J6468" si="200">IF($E6405-$E6404&lt;&gt;0,J6404+(($E6405-$E6404)/ABS($E6405-$E6404))*H6405,J6404)</f>
        <v>90419113</v>
      </c>
      <c r="K6405">
        <f t="shared" ref="K6405:K6468" si="201">IF($E6405-$E6404&lt;&gt;0,K6404+(($E6405-$E6404)/ABS($E6405-$E6404))*I6405,K6404)</f>
        <v>193615280</v>
      </c>
    </row>
    <row r="6406" spans="1:11" x14ac:dyDescent="0.25">
      <c r="A6406" s="1">
        <v>39330</v>
      </c>
      <c r="B6406">
        <v>1476</v>
      </c>
      <c r="C6406">
        <v>1476.75</v>
      </c>
      <c r="D6406">
        <v>1455.5</v>
      </c>
      <c r="E6406">
        <v>1463.75</v>
      </c>
      <c r="F6406">
        <v>1938208</v>
      </c>
      <c r="G6406">
        <v>1934244</v>
      </c>
      <c r="H6406">
        <v>1974710</v>
      </c>
      <c r="I6406">
        <v>2115100</v>
      </c>
      <c r="J6406">
        <f t="shared" si="200"/>
        <v>88444403</v>
      </c>
      <c r="K6406">
        <f t="shared" si="201"/>
        <v>191500180</v>
      </c>
    </row>
    <row r="6407" spans="1:11" x14ac:dyDescent="0.25">
      <c r="A6407" s="1">
        <v>39331</v>
      </c>
      <c r="B6407">
        <v>1463.5</v>
      </c>
      <c r="C6407">
        <v>1471.75</v>
      </c>
      <c r="D6407">
        <v>1456.75</v>
      </c>
      <c r="E6407">
        <v>1466.75</v>
      </c>
      <c r="F6407">
        <v>1520260</v>
      </c>
      <c r="G6407">
        <v>1947312</v>
      </c>
      <c r="H6407">
        <v>1560036</v>
      </c>
      <c r="I6407">
        <v>2152234</v>
      </c>
      <c r="J6407">
        <f t="shared" si="200"/>
        <v>90004439</v>
      </c>
      <c r="K6407">
        <f t="shared" si="201"/>
        <v>193652414</v>
      </c>
    </row>
    <row r="6408" spans="1:11" x14ac:dyDescent="0.25">
      <c r="A6408" s="1">
        <v>39332</v>
      </c>
      <c r="B6408">
        <v>1466.5</v>
      </c>
      <c r="C6408">
        <v>1467.5</v>
      </c>
      <c r="D6408">
        <v>1437.5</v>
      </c>
      <c r="E6408">
        <v>1447</v>
      </c>
      <c r="F6408">
        <v>2462979</v>
      </c>
      <c r="G6408">
        <v>2027560</v>
      </c>
      <c r="H6408">
        <v>2530211</v>
      </c>
      <c r="I6408">
        <v>2254989</v>
      </c>
      <c r="J6408">
        <f t="shared" si="200"/>
        <v>87474228</v>
      </c>
      <c r="K6408">
        <f t="shared" si="201"/>
        <v>191397425</v>
      </c>
    </row>
    <row r="6409" spans="1:11" x14ac:dyDescent="0.25">
      <c r="A6409" s="1">
        <v>39335</v>
      </c>
      <c r="B6409">
        <v>1445.75</v>
      </c>
      <c r="C6409">
        <v>1452.75</v>
      </c>
      <c r="D6409">
        <v>1428</v>
      </c>
      <c r="E6409">
        <v>1442.5</v>
      </c>
      <c r="F6409">
        <v>2089511</v>
      </c>
      <c r="G6409">
        <v>2040812</v>
      </c>
      <c r="H6409">
        <v>2193942</v>
      </c>
      <c r="I6409">
        <v>2289701</v>
      </c>
      <c r="J6409">
        <f t="shared" si="200"/>
        <v>85280286</v>
      </c>
      <c r="K6409">
        <f t="shared" si="201"/>
        <v>189107724</v>
      </c>
    </row>
    <row r="6410" spans="1:11" x14ac:dyDescent="0.25">
      <c r="A6410" s="1">
        <v>39336</v>
      </c>
      <c r="B6410">
        <v>1442</v>
      </c>
      <c r="C6410">
        <v>1461.75</v>
      </c>
      <c r="D6410">
        <v>1440.5</v>
      </c>
      <c r="E6410">
        <v>1460</v>
      </c>
      <c r="F6410">
        <v>1855898</v>
      </c>
      <c r="G6410">
        <v>1961487</v>
      </c>
      <c r="H6410">
        <v>1949138</v>
      </c>
      <c r="I6410">
        <v>2264864</v>
      </c>
      <c r="J6410">
        <f t="shared" si="200"/>
        <v>87229424</v>
      </c>
      <c r="K6410">
        <f t="shared" si="201"/>
        <v>191372588</v>
      </c>
    </row>
    <row r="6411" spans="1:11" x14ac:dyDescent="0.25">
      <c r="A6411" s="1">
        <v>39337</v>
      </c>
      <c r="B6411">
        <v>1459.25</v>
      </c>
      <c r="C6411">
        <v>1468.5</v>
      </c>
      <c r="D6411">
        <v>1453</v>
      </c>
      <c r="E6411">
        <v>1463.5</v>
      </c>
      <c r="F6411">
        <v>1803900</v>
      </c>
      <c r="G6411">
        <v>1933025</v>
      </c>
      <c r="H6411">
        <v>2000890</v>
      </c>
      <c r="I6411">
        <v>2355443</v>
      </c>
      <c r="J6411">
        <f t="shared" si="200"/>
        <v>89230314</v>
      </c>
      <c r="K6411">
        <f t="shared" si="201"/>
        <v>193728031</v>
      </c>
    </row>
    <row r="6412" spans="1:11" x14ac:dyDescent="0.25">
      <c r="A6412" s="1">
        <v>39338</v>
      </c>
      <c r="B6412">
        <v>1463</v>
      </c>
      <c r="C6412">
        <v>1478.25</v>
      </c>
      <c r="D6412">
        <v>1458.25</v>
      </c>
      <c r="E6412">
        <v>1472.25</v>
      </c>
      <c r="F6412">
        <v>865139</v>
      </c>
      <c r="G6412">
        <v>1768229</v>
      </c>
      <c r="H6412">
        <v>2012906</v>
      </c>
      <c r="I6412">
        <v>2457821</v>
      </c>
      <c r="J6412">
        <f t="shared" si="200"/>
        <v>91243220</v>
      </c>
      <c r="K6412">
        <f t="shared" si="201"/>
        <v>196185852</v>
      </c>
    </row>
    <row r="6413" spans="1:11" x14ac:dyDescent="0.25">
      <c r="A6413" s="1">
        <v>39339</v>
      </c>
      <c r="B6413">
        <v>1472</v>
      </c>
      <c r="C6413">
        <v>1474.25</v>
      </c>
      <c r="D6413">
        <v>1460.5</v>
      </c>
      <c r="E6413">
        <v>1472.25</v>
      </c>
      <c r="F6413">
        <v>560738</v>
      </c>
      <c r="G6413">
        <v>1671056</v>
      </c>
      <c r="H6413">
        <v>1958516</v>
      </c>
      <c r="I6413">
        <v>2558580</v>
      </c>
      <c r="J6413">
        <f t="shared" si="200"/>
        <v>91243220</v>
      </c>
      <c r="K6413">
        <f t="shared" si="201"/>
        <v>196185852</v>
      </c>
    </row>
    <row r="6414" spans="1:11" x14ac:dyDescent="0.25">
      <c r="A6414" s="1">
        <v>39342</v>
      </c>
      <c r="B6414">
        <v>1471.75</v>
      </c>
      <c r="C6414">
        <v>1471.75</v>
      </c>
      <c r="D6414">
        <v>1459.5</v>
      </c>
      <c r="E6414">
        <v>1464.25</v>
      </c>
      <c r="F6414">
        <v>399122</v>
      </c>
      <c r="G6414">
        <v>1551695</v>
      </c>
      <c r="H6414">
        <v>1751674</v>
      </c>
      <c r="I6414">
        <v>2624856</v>
      </c>
      <c r="J6414">
        <f t="shared" si="200"/>
        <v>89491546</v>
      </c>
      <c r="K6414">
        <f t="shared" si="201"/>
        <v>193560996</v>
      </c>
    </row>
    <row r="6415" spans="1:11" x14ac:dyDescent="0.25">
      <c r="A6415" s="1">
        <v>39343</v>
      </c>
      <c r="B6415">
        <v>1464.75</v>
      </c>
      <c r="C6415">
        <v>1508.25</v>
      </c>
      <c r="D6415">
        <v>1459.5</v>
      </c>
      <c r="E6415">
        <v>1507.25</v>
      </c>
      <c r="F6415">
        <v>671586</v>
      </c>
      <c r="G6415">
        <v>1466610</v>
      </c>
      <c r="H6415">
        <v>3274275</v>
      </c>
      <c r="I6415">
        <v>2851893</v>
      </c>
      <c r="J6415">
        <f t="shared" si="200"/>
        <v>92765821</v>
      </c>
      <c r="K6415">
        <f t="shared" si="201"/>
        <v>196412889</v>
      </c>
    </row>
    <row r="6416" spans="1:11" x14ac:dyDescent="0.25">
      <c r="A6416" s="1">
        <v>39344</v>
      </c>
      <c r="B6416">
        <v>1506.5</v>
      </c>
      <c r="C6416">
        <v>1526.25</v>
      </c>
      <c r="D6416">
        <v>1505.75</v>
      </c>
      <c r="E6416">
        <v>1515.75</v>
      </c>
      <c r="F6416">
        <v>2651718</v>
      </c>
      <c r="G6416">
        <v>1583364</v>
      </c>
      <c r="H6416">
        <v>3232005</v>
      </c>
      <c r="I6416">
        <v>2664346</v>
      </c>
      <c r="J6416">
        <f t="shared" si="200"/>
        <v>95997826</v>
      </c>
      <c r="K6416">
        <f t="shared" si="201"/>
        <v>199077235</v>
      </c>
    </row>
    <row r="6417" spans="1:11" x14ac:dyDescent="0.25">
      <c r="A6417" s="1">
        <v>39345</v>
      </c>
      <c r="B6417">
        <v>1515</v>
      </c>
      <c r="C6417">
        <v>1516.5</v>
      </c>
      <c r="D6417">
        <v>1503</v>
      </c>
      <c r="E6417">
        <v>1506</v>
      </c>
      <c r="F6417">
        <v>2201481</v>
      </c>
      <c r="G6417">
        <v>1662672</v>
      </c>
      <c r="H6417">
        <v>2571163</v>
      </c>
      <c r="I6417">
        <v>2661009</v>
      </c>
      <c r="J6417">
        <f t="shared" si="200"/>
        <v>93426663</v>
      </c>
      <c r="K6417">
        <f t="shared" si="201"/>
        <v>196416226</v>
      </c>
    </row>
    <row r="6418" spans="1:11" x14ac:dyDescent="0.25">
      <c r="A6418" s="1">
        <v>39346</v>
      </c>
      <c r="B6418">
        <v>1505.25</v>
      </c>
      <c r="C6418">
        <v>1518.25</v>
      </c>
      <c r="D6418">
        <v>1502.75</v>
      </c>
      <c r="E6418">
        <v>1508.75</v>
      </c>
      <c r="F6418">
        <v>1346720</v>
      </c>
      <c r="G6418">
        <v>1685611</v>
      </c>
      <c r="H6418">
        <v>1385669</v>
      </c>
      <c r="I6418">
        <v>2622502</v>
      </c>
      <c r="J6418">
        <f t="shared" si="200"/>
        <v>94812332</v>
      </c>
      <c r="K6418">
        <f t="shared" si="201"/>
        <v>199038728</v>
      </c>
    </row>
    <row r="6419" spans="1:11" x14ac:dyDescent="0.25">
      <c r="A6419" s="1">
        <v>39349</v>
      </c>
      <c r="B6419">
        <v>1507.5</v>
      </c>
      <c r="C6419">
        <v>1517</v>
      </c>
      <c r="D6419">
        <v>1502.25</v>
      </c>
      <c r="E6419">
        <v>1506</v>
      </c>
      <c r="F6419">
        <v>1496817</v>
      </c>
      <c r="G6419">
        <v>1731529</v>
      </c>
      <c r="H6419">
        <v>1496911</v>
      </c>
      <c r="I6419">
        <v>1731599</v>
      </c>
      <c r="J6419">
        <f t="shared" si="200"/>
        <v>93315421</v>
      </c>
      <c r="K6419">
        <f t="shared" si="201"/>
        <v>197307129</v>
      </c>
    </row>
    <row r="6420" spans="1:11" x14ac:dyDescent="0.25">
      <c r="A6420" s="1">
        <v>39350</v>
      </c>
      <c r="B6420">
        <v>1505.5</v>
      </c>
      <c r="C6420">
        <v>1505.75</v>
      </c>
      <c r="D6420">
        <v>1493</v>
      </c>
      <c r="E6420">
        <v>1503.25</v>
      </c>
      <c r="F6420">
        <v>1582077</v>
      </c>
      <c r="G6420">
        <v>1746768</v>
      </c>
      <c r="H6420">
        <v>1582766</v>
      </c>
      <c r="I6420">
        <v>1747463</v>
      </c>
      <c r="J6420">
        <f t="shared" si="200"/>
        <v>91732655</v>
      </c>
      <c r="K6420">
        <f t="shared" si="201"/>
        <v>195559666</v>
      </c>
    </row>
    <row r="6421" spans="1:11" x14ac:dyDescent="0.25">
      <c r="A6421" s="1">
        <v>39351</v>
      </c>
      <c r="B6421">
        <v>1503.25</v>
      </c>
      <c r="C6421">
        <v>1516</v>
      </c>
      <c r="D6421">
        <v>1502.75</v>
      </c>
      <c r="E6421">
        <v>1510.5</v>
      </c>
      <c r="F6421">
        <v>1689313</v>
      </c>
      <c r="G6421">
        <v>1815834</v>
      </c>
      <c r="H6421">
        <v>1690174</v>
      </c>
      <c r="I6421">
        <v>1817142</v>
      </c>
      <c r="J6421">
        <f t="shared" si="200"/>
        <v>93422829</v>
      </c>
      <c r="K6421">
        <f t="shared" si="201"/>
        <v>197376808</v>
      </c>
    </row>
    <row r="6422" spans="1:11" x14ac:dyDescent="0.25">
      <c r="A6422" s="1">
        <v>39352</v>
      </c>
      <c r="B6422">
        <v>1510.25</v>
      </c>
      <c r="C6422">
        <v>1519.25</v>
      </c>
      <c r="D6422">
        <v>1510</v>
      </c>
      <c r="E6422">
        <v>1518.75</v>
      </c>
      <c r="F6422">
        <v>1311882</v>
      </c>
      <c r="G6422">
        <v>1775494</v>
      </c>
      <c r="H6422">
        <v>1312145</v>
      </c>
      <c r="I6422">
        <v>1776834</v>
      </c>
      <c r="J6422">
        <f t="shared" si="200"/>
        <v>94734974</v>
      </c>
      <c r="K6422">
        <f t="shared" si="201"/>
        <v>199153642</v>
      </c>
    </row>
    <row r="6423" spans="1:11" x14ac:dyDescent="0.25">
      <c r="A6423" s="1">
        <v>39353</v>
      </c>
      <c r="B6423">
        <v>1518.25</v>
      </c>
      <c r="C6423">
        <v>1519.75</v>
      </c>
      <c r="D6423">
        <v>1507.25</v>
      </c>
      <c r="E6423">
        <v>1512.25</v>
      </c>
      <c r="F6423">
        <v>1456078</v>
      </c>
      <c r="G6423">
        <v>1779737</v>
      </c>
      <c r="H6423">
        <v>1456686</v>
      </c>
      <c r="I6423">
        <v>1781402</v>
      </c>
      <c r="J6423">
        <f t="shared" si="200"/>
        <v>93278288</v>
      </c>
      <c r="K6423">
        <f t="shared" si="201"/>
        <v>197372240</v>
      </c>
    </row>
    <row r="6424" spans="1:11" x14ac:dyDescent="0.25">
      <c r="A6424" s="1">
        <v>39356</v>
      </c>
      <c r="B6424">
        <v>1514.75</v>
      </c>
      <c r="C6424">
        <v>1535.25</v>
      </c>
      <c r="D6424">
        <v>1509.5</v>
      </c>
      <c r="E6424">
        <v>1530.75</v>
      </c>
      <c r="F6424">
        <v>1700876</v>
      </c>
      <c r="G6424">
        <v>1836954</v>
      </c>
      <c r="H6424">
        <v>1701931</v>
      </c>
      <c r="I6424">
        <v>1838759</v>
      </c>
      <c r="J6424">
        <f t="shared" si="200"/>
        <v>94980219</v>
      </c>
      <c r="K6424">
        <f t="shared" si="201"/>
        <v>199210999</v>
      </c>
    </row>
    <row r="6425" spans="1:11" x14ac:dyDescent="0.25">
      <c r="A6425" s="1">
        <v>39357</v>
      </c>
      <c r="B6425">
        <v>1530.75</v>
      </c>
      <c r="C6425">
        <v>1534.25</v>
      </c>
      <c r="D6425">
        <v>1525.5</v>
      </c>
      <c r="E6425">
        <v>1528.75</v>
      </c>
      <c r="F6425">
        <v>1273754</v>
      </c>
      <c r="G6425">
        <v>1863544</v>
      </c>
      <c r="H6425">
        <v>1275156</v>
      </c>
      <c r="I6425">
        <v>1865981</v>
      </c>
      <c r="J6425">
        <f t="shared" si="200"/>
        <v>93705063</v>
      </c>
      <c r="K6425">
        <f t="shared" si="201"/>
        <v>197345018</v>
      </c>
    </row>
    <row r="6426" spans="1:11" x14ac:dyDescent="0.25">
      <c r="A6426" s="1">
        <v>39358</v>
      </c>
      <c r="B6426">
        <v>1528.5</v>
      </c>
      <c r="C6426">
        <v>1530.75</v>
      </c>
      <c r="D6426">
        <v>1520.75</v>
      </c>
      <c r="E6426">
        <v>1525</v>
      </c>
      <c r="F6426">
        <v>1385584</v>
      </c>
      <c r="G6426">
        <v>1864257</v>
      </c>
      <c r="H6426">
        <v>1386163</v>
      </c>
      <c r="I6426">
        <v>1866964</v>
      </c>
      <c r="J6426">
        <f t="shared" si="200"/>
        <v>92318900</v>
      </c>
      <c r="K6426">
        <f t="shared" si="201"/>
        <v>195478054</v>
      </c>
    </row>
    <row r="6427" spans="1:11" x14ac:dyDescent="0.25">
      <c r="A6427" s="1">
        <v>39359</v>
      </c>
      <c r="B6427">
        <v>1525</v>
      </c>
      <c r="C6427">
        <v>1529</v>
      </c>
      <c r="D6427">
        <v>1522.25</v>
      </c>
      <c r="E6427">
        <v>1526.5</v>
      </c>
      <c r="F6427">
        <v>925288</v>
      </c>
      <c r="G6427">
        <v>1873495</v>
      </c>
      <c r="H6427">
        <v>926093</v>
      </c>
      <c r="I6427">
        <v>1876538</v>
      </c>
      <c r="J6427">
        <f t="shared" si="200"/>
        <v>93244993</v>
      </c>
      <c r="K6427">
        <f t="shared" si="201"/>
        <v>197354592</v>
      </c>
    </row>
    <row r="6428" spans="1:11" x14ac:dyDescent="0.25">
      <c r="A6428" s="1">
        <v>39360</v>
      </c>
      <c r="B6428">
        <v>1526.75</v>
      </c>
      <c r="C6428">
        <v>1547.75</v>
      </c>
      <c r="D6428">
        <v>1524.75</v>
      </c>
      <c r="E6428">
        <v>1545</v>
      </c>
      <c r="F6428">
        <v>1698410</v>
      </c>
      <c r="G6428">
        <v>1912725</v>
      </c>
      <c r="H6428">
        <v>1701030</v>
      </c>
      <c r="I6428">
        <v>1917856</v>
      </c>
      <c r="J6428">
        <f t="shared" si="200"/>
        <v>94946023</v>
      </c>
      <c r="K6428">
        <f t="shared" si="201"/>
        <v>199272448</v>
      </c>
    </row>
    <row r="6429" spans="1:11" x14ac:dyDescent="0.25">
      <c r="A6429" s="1">
        <v>39363</v>
      </c>
      <c r="B6429">
        <v>1544.5</v>
      </c>
      <c r="C6429">
        <v>1544.75</v>
      </c>
      <c r="D6429">
        <v>1534</v>
      </c>
      <c r="E6429">
        <v>1537</v>
      </c>
      <c r="F6429">
        <v>718340</v>
      </c>
      <c r="G6429">
        <v>1903425</v>
      </c>
      <c r="H6429">
        <v>718450</v>
      </c>
      <c r="I6429">
        <v>1908564</v>
      </c>
      <c r="J6429">
        <f t="shared" si="200"/>
        <v>94227573</v>
      </c>
      <c r="K6429">
        <f t="shared" si="201"/>
        <v>197363884</v>
      </c>
    </row>
    <row r="6430" spans="1:11" x14ac:dyDescent="0.25">
      <c r="A6430" s="1">
        <v>39364</v>
      </c>
      <c r="B6430">
        <v>1537.25</v>
      </c>
      <c r="C6430">
        <v>1551.75</v>
      </c>
      <c r="D6430">
        <v>1534.75</v>
      </c>
      <c r="E6430">
        <v>1550.5</v>
      </c>
      <c r="F6430">
        <v>1282309</v>
      </c>
      <c r="G6430">
        <v>1943121</v>
      </c>
      <c r="H6430">
        <v>1285213</v>
      </c>
      <c r="I6430">
        <v>1950942</v>
      </c>
      <c r="J6430">
        <f t="shared" si="200"/>
        <v>95512786</v>
      </c>
      <c r="K6430">
        <f t="shared" si="201"/>
        <v>199314826</v>
      </c>
    </row>
    <row r="6431" spans="1:11" x14ac:dyDescent="0.25">
      <c r="A6431" s="1">
        <v>39365</v>
      </c>
      <c r="B6431">
        <v>1550.25</v>
      </c>
      <c r="C6431">
        <v>1550.5</v>
      </c>
      <c r="D6431">
        <v>1539.5</v>
      </c>
      <c r="E6431">
        <v>1547.5</v>
      </c>
      <c r="F6431">
        <v>1306369</v>
      </c>
      <c r="G6431">
        <v>1941074</v>
      </c>
      <c r="H6431">
        <v>1309616</v>
      </c>
      <c r="I6431">
        <v>1951780</v>
      </c>
      <c r="J6431">
        <f t="shared" si="200"/>
        <v>94203170</v>
      </c>
      <c r="K6431">
        <f t="shared" si="201"/>
        <v>197363046</v>
      </c>
    </row>
    <row r="6432" spans="1:11" x14ac:dyDescent="0.25">
      <c r="A6432" s="1">
        <v>39366</v>
      </c>
      <c r="B6432">
        <v>1547.25</v>
      </c>
      <c r="C6432">
        <v>1561</v>
      </c>
      <c r="D6432">
        <v>1530.5</v>
      </c>
      <c r="E6432">
        <v>1539.5</v>
      </c>
      <c r="F6432">
        <v>2280665</v>
      </c>
      <c r="G6432">
        <v>1961269</v>
      </c>
      <c r="H6432">
        <v>2281225</v>
      </c>
      <c r="I6432">
        <v>1971833</v>
      </c>
      <c r="J6432">
        <f t="shared" si="200"/>
        <v>91921945</v>
      </c>
      <c r="K6432">
        <f t="shared" si="201"/>
        <v>195391213</v>
      </c>
    </row>
    <row r="6433" spans="1:11" x14ac:dyDescent="0.25">
      <c r="A6433" s="1">
        <v>39367</v>
      </c>
      <c r="B6433">
        <v>1539.25</v>
      </c>
      <c r="C6433">
        <v>1549.25</v>
      </c>
      <c r="D6433">
        <v>1533.25</v>
      </c>
      <c r="E6433">
        <v>1548.75</v>
      </c>
      <c r="F6433">
        <v>1412727</v>
      </c>
      <c r="G6433">
        <v>1976350</v>
      </c>
      <c r="H6433">
        <v>1413115</v>
      </c>
      <c r="I6433">
        <v>1986927</v>
      </c>
      <c r="J6433">
        <f t="shared" si="200"/>
        <v>93335060</v>
      </c>
      <c r="K6433">
        <f t="shared" si="201"/>
        <v>197378140</v>
      </c>
    </row>
    <row r="6434" spans="1:11" x14ac:dyDescent="0.25">
      <c r="A6434" s="1">
        <v>39370</v>
      </c>
      <c r="B6434">
        <v>1548.75</v>
      </c>
      <c r="C6434">
        <v>1550.25</v>
      </c>
      <c r="D6434">
        <v>1524.25</v>
      </c>
      <c r="E6434">
        <v>1534.5</v>
      </c>
      <c r="F6434">
        <v>1954174</v>
      </c>
      <c r="G6434">
        <v>2008083</v>
      </c>
      <c r="H6434">
        <v>1956283</v>
      </c>
      <c r="I6434">
        <v>2019695</v>
      </c>
      <c r="J6434">
        <f t="shared" si="200"/>
        <v>91378777</v>
      </c>
      <c r="K6434">
        <f t="shared" si="201"/>
        <v>195358445</v>
      </c>
    </row>
    <row r="6435" spans="1:11" x14ac:dyDescent="0.25">
      <c r="A6435" s="1">
        <v>39371</v>
      </c>
      <c r="B6435">
        <v>1534.5</v>
      </c>
      <c r="C6435">
        <v>1536</v>
      </c>
      <c r="D6435">
        <v>1519.5</v>
      </c>
      <c r="E6435">
        <v>1521.75</v>
      </c>
      <c r="F6435">
        <v>1844427</v>
      </c>
      <c r="G6435">
        <v>1988489</v>
      </c>
      <c r="H6435">
        <v>1845795</v>
      </c>
      <c r="I6435">
        <v>2000172</v>
      </c>
      <c r="J6435">
        <f t="shared" si="200"/>
        <v>89532982</v>
      </c>
      <c r="K6435">
        <f t="shared" si="201"/>
        <v>193358273</v>
      </c>
    </row>
    <row r="6436" spans="1:11" x14ac:dyDescent="0.25">
      <c r="A6436" s="1">
        <v>39372</v>
      </c>
      <c r="B6436">
        <v>1523.25</v>
      </c>
      <c r="C6436">
        <v>1535.5</v>
      </c>
      <c r="D6436">
        <v>1508.25</v>
      </c>
      <c r="E6436">
        <v>1526.75</v>
      </c>
      <c r="F6436">
        <v>2240072</v>
      </c>
      <c r="G6436">
        <v>2002703</v>
      </c>
      <c r="H6436">
        <v>2241701</v>
      </c>
      <c r="I6436">
        <v>2014764</v>
      </c>
      <c r="J6436">
        <f t="shared" si="200"/>
        <v>91774683</v>
      </c>
      <c r="K6436">
        <f t="shared" si="201"/>
        <v>195373037</v>
      </c>
    </row>
    <row r="6437" spans="1:11" x14ac:dyDescent="0.25">
      <c r="A6437" s="1">
        <v>39373</v>
      </c>
      <c r="B6437">
        <v>1527.75</v>
      </c>
      <c r="C6437">
        <v>1529.25</v>
      </c>
      <c r="D6437">
        <v>1514.25</v>
      </c>
      <c r="E6437">
        <v>1521</v>
      </c>
      <c r="F6437">
        <v>1556337</v>
      </c>
      <c r="G6437">
        <v>1999194</v>
      </c>
      <c r="H6437">
        <v>1557829</v>
      </c>
      <c r="I6437">
        <v>2012066</v>
      </c>
      <c r="J6437">
        <f t="shared" si="200"/>
        <v>90216854</v>
      </c>
      <c r="K6437">
        <f t="shared" si="201"/>
        <v>193360971</v>
      </c>
    </row>
    <row r="6438" spans="1:11" x14ac:dyDescent="0.25">
      <c r="A6438" s="1">
        <v>39374</v>
      </c>
      <c r="B6438">
        <v>1521.25</v>
      </c>
      <c r="C6438">
        <v>1523.75</v>
      </c>
      <c r="D6438">
        <v>1479.25</v>
      </c>
      <c r="E6438">
        <v>1480</v>
      </c>
      <c r="F6438">
        <v>2689752</v>
      </c>
      <c r="G6438">
        <v>1996418</v>
      </c>
      <c r="H6438">
        <v>2690994</v>
      </c>
      <c r="I6438">
        <v>2009774</v>
      </c>
      <c r="J6438">
        <f t="shared" si="200"/>
        <v>87525860</v>
      </c>
      <c r="K6438">
        <f t="shared" si="201"/>
        <v>191351197</v>
      </c>
    </row>
    <row r="6439" spans="1:11" x14ac:dyDescent="0.25">
      <c r="A6439" s="1">
        <v>39377</v>
      </c>
      <c r="B6439">
        <v>1479.5</v>
      </c>
      <c r="C6439">
        <v>1490</v>
      </c>
      <c r="D6439">
        <v>1466.75</v>
      </c>
      <c r="E6439">
        <v>1487.75</v>
      </c>
      <c r="F6439">
        <v>2401489</v>
      </c>
      <c r="G6439">
        <v>1979201</v>
      </c>
      <c r="H6439">
        <v>2402044</v>
      </c>
      <c r="I6439">
        <v>1992543</v>
      </c>
      <c r="J6439">
        <f t="shared" si="200"/>
        <v>89927904</v>
      </c>
      <c r="K6439">
        <f t="shared" si="201"/>
        <v>193343740</v>
      </c>
    </row>
    <row r="6440" spans="1:11" x14ac:dyDescent="0.25">
      <c r="A6440" s="1">
        <v>39378</v>
      </c>
      <c r="B6440">
        <v>1487.75</v>
      </c>
      <c r="C6440">
        <v>1501.75</v>
      </c>
      <c r="D6440">
        <v>1484.5</v>
      </c>
      <c r="E6440">
        <v>1499.75</v>
      </c>
      <c r="F6440">
        <v>1746151</v>
      </c>
      <c r="G6440">
        <v>1963637</v>
      </c>
      <c r="H6440">
        <v>1747210</v>
      </c>
      <c r="I6440">
        <v>1977779</v>
      </c>
      <c r="J6440">
        <f t="shared" si="200"/>
        <v>91675114</v>
      </c>
      <c r="K6440">
        <f t="shared" si="201"/>
        <v>195321519</v>
      </c>
    </row>
    <row r="6441" spans="1:11" x14ac:dyDescent="0.25">
      <c r="A6441" s="1">
        <v>39379</v>
      </c>
      <c r="B6441">
        <v>1497.5</v>
      </c>
      <c r="C6441">
        <v>1498.75</v>
      </c>
      <c r="D6441">
        <v>1469.5</v>
      </c>
      <c r="E6441">
        <v>1496.25</v>
      </c>
      <c r="F6441">
        <v>2688644</v>
      </c>
      <c r="G6441">
        <v>1997272</v>
      </c>
      <c r="H6441">
        <v>2693859</v>
      </c>
      <c r="I6441">
        <v>2013887</v>
      </c>
      <c r="J6441">
        <f t="shared" si="200"/>
        <v>88981255</v>
      </c>
      <c r="K6441">
        <f t="shared" si="201"/>
        <v>193307632</v>
      </c>
    </row>
    <row r="6442" spans="1:11" x14ac:dyDescent="0.25">
      <c r="A6442" s="1">
        <v>39380</v>
      </c>
      <c r="B6442">
        <v>1496.5</v>
      </c>
      <c r="C6442">
        <v>1504</v>
      </c>
      <c r="D6442">
        <v>1479.75</v>
      </c>
      <c r="E6442">
        <v>1499.25</v>
      </c>
      <c r="F6442">
        <v>1954427</v>
      </c>
      <c r="G6442">
        <v>2015254</v>
      </c>
      <c r="H6442">
        <v>1955552</v>
      </c>
      <c r="I6442">
        <v>2031977</v>
      </c>
      <c r="J6442">
        <f t="shared" si="200"/>
        <v>90936807</v>
      </c>
      <c r="K6442">
        <f t="shared" si="201"/>
        <v>195339609</v>
      </c>
    </row>
    <row r="6443" spans="1:11" x14ac:dyDescent="0.25">
      <c r="A6443" s="1">
        <v>39381</v>
      </c>
      <c r="B6443">
        <v>1502.25</v>
      </c>
      <c r="C6443">
        <v>1517.5</v>
      </c>
      <c r="D6443">
        <v>1496</v>
      </c>
      <c r="E6443">
        <v>1516.75</v>
      </c>
      <c r="F6443">
        <v>1550975</v>
      </c>
      <c r="G6443">
        <v>2022750</v>
      </c>
      <c r="H6443">
        <v>1552243</v>
      </c>
      <c r="I6443">
        <v>2040150</v>
      </c>
      <c r="J6443">
        <f t="shared" si="200"/>
        <v>92489050</v>
      </c>
      <c r="K6443">
        <f t="shared" si="201"/>
        <v>197379759</v>
      </c>
    </row>
    <row r="6444" spans="1:11" x14ac:dyDescent="0.25">
      <c r="A6444" s="1">
        <v>39384</v>
      </c>
      <c r="B6444">
        <v>1516.25</v>
      </c>
      <c r="C6444">
        <v>1525.25</v>
      </c>
      <c r="D6444">
        <v>1515</v>
      </c>
      <c r="E6444">
        <v>1521.25</v>
      </c>
      <c r="F6444">
        <v>1019404</v>
      </c>
      <c r="G6444">
        <v>2005025</v>
      </c>
      <c r="H6444">
        <v>1019644</v>
      </c>
      <c r="I6444">
        <v>2022539</v>
      </c>
      <c r="J6444">
        <f t="shared" si="200"/>
        <v>93508694</v>
      </c>
      <c r="K6444">
        <f t="shared" si="201"/>
        <v>199402298</v>
      </c>
    </row>
    <row r="6445" spans="1:11" x14ac:dyDescent="0.25">
      <c r="A6445" s="1">
        <v>39385</v>
      </c>
      <c r="B6445">
        <v>1521.5</v>
      </c>
      <c r="C6445">
        <v>1522.25</v>
      </c>
      <c r="D6445">
        <v>1509</v>
      </c>
      <c r="E6445">
        <v>1510.25</v>
      </c>
      <c r="F6445">
        <v>1024638</v>
      </c>
      <c r="G6445">
        <v>2008495</v>
      </c>
      <c r="H6445">
        <v>1025748</v>
      </c>
      <c r="I6445">
        <v>2026594</v>
      </c>
      <c r="J6445">
        <f t="shared" si="200"/>
        <v>92482946</v>
      </c>
      <c r="K6445">
        <f t="shared" si="201"/>
        <v>197375704</v>
      </c>
    </row>
    <row r="6446" spans="1:11" x14ac:dyDescent="0.25">
      <c r="A6446" s="1">
        <v>39386</v>
      </c>
      <c r="B6446">
        <v>1510.5</v>
      </c>
      <c r="C6446">
        <v>1533</v>
      </c>
      <c r="D6446">
        <v>1508</v>
      </c>
      <c r="E6446">
        <v>1529.25</v>
      </c>
      <c r="F6446">
        <v>1961311</v>
      </c>
      <c r="G6446">
        <v>2048010</v>
      </c>
      <c r="H6446">
        <v>1962024</v>
      </c>
      <c r="I6446">
        <v>2066005</v>
      </c>
      <c r="J6446">
        <f t="shared" si="200"/>
        <v>94444970</v>
      </c>
      <c r="K6446">
        <f t="shared" si="201"/>
        <v>199441709</v>
      </c>
    </row>
    <row r="6447" spans="1:11" x14ac:dyDescent="0.25">
      <c r="A6447" s="1">
        <v>39387</v>
      </c>
      <c r="B6447">
        <v>1526.75</v>
      </c>
      <c r="C6447">
        <v>1529.25</v>
      </c>
      <c r="D6447">
        <v>1484.75</v>
      </c>
      <c r="E6447">
        <v>1490</v>
      </c>
      <c r="F6447">
        <v>2522700</v>
      </c>
      <c r="G6447">
        <v>2017893</v>
      </c>
      <c r="H6447">
        <v>2524845</v>
      </c>
      <c r="I6447">
        <v>2036959</v>
      </c>
      <c r="J6447">
        <f t="shared" si="200"/>
        <v>91920125</v>
      </c>
      <c r="K6447">
        <f t="shared" si="201"/>
        <v>197404750</v>
      </c>
    </row>
    <row r="6448" spans="1:11" x14ac:dyDescent="0.25">
      <c r="A6448" s="1">
        <v>39388</v>
      </c>
      <c r="B6448">
        <v>1490</v>
      </c>
      <c r="C6448">
        <v>1499.25</v>
      </c>
      <c r="D6448">
        <v>1471</v>
      </c>
      <c r="E6448">
        <v>1491.75</v>
      </c>
      <c r="F6448">
        <v>2779027</v>
      </c>
      <c r="G6448">
        <v>2006738</v>
      </c>
      <c r="H6448">
        <v>2781425</v>
      </c>
      <c r="I6448">
        <v>2027258</v>
      </c>
      <c r="J6448">
        <f t="shared" si="200"/>
        <v>94701550</v>
      </c>
      <c r="K6448">
        <f t="shared" si="201"/>
        <v>199432008</v>
      </c>
    </row>
    <row r="6449" spans="1:11" x14ac:dyDescent="0.25">
      <c r="A6449" s="1">
        <v>39391</v>
      </c>
      <c r="B6449">
        <v>1490</v>
      </c>
      <c r="C6449">
        <v>1490.5</v>
      </c>
      <c r="D6449">
        <v>1468.5</v>
      </c>
      <c r="E6449">
        <v>1479.75</v>
      </c>
      <c r="F6449">
        <v>2089436</v>
      </c>
      <c r="G6449">
        <v>2008041</v>
      </c>
      <c r="H6449">
        <v>2092541</v>
      </c>
      <c r="I6449">
        <v>2030641</v>
      </c>
      <c r="J6449">
        <f t="shared" si="200"/>
        <v>92609009</v>
      </c>
      <c r="K6449">
        <f t="shared" si="201"/>
        <v>197401367</v>
      </c>
    </row>
    <row r="6450" spans="1:11" x14ac:dyDescent="0.25">
      <c r="A6450" s="1">
        <v>39392</v>
      </c>
      <c r="B6450">
        <v>1479.75</v>
      </c>
      <c r="C6450">
        <v>1500.25</v>
      </c>
      <c r="D6450">
        <v>1477.75</v>
      </c>
      <c r="E6450">
        <v>1499.25</v>
      </c>
      <c r="F6450">
        <v>1721389</v>
      </c>
      <c r="G6450">
        <v>2011762</v>
      </c>
      <c r="H6450">
        <v>1725017</v>
      </c>
      <c r="I6450">
        <v>2036619</v>
      </c>
      <c r="J6450">
        <f t="shared" si="200"/>
        <v>94334026</v>
      </c>
      <c r="K6450">
        <f t="shared" si="201"/>
        <v>199437986</v>
      </c>
    </row>
    <row r="6451" spans="1:11" x14ac:dyDescent="0.25">
      <c r="A6451" s="1">
        <v>39393</v>
      </c>
      <c r="B6451">
        <v>1499</v>
      </c>
      <c r="C6451">
        <v>1499.25</v>
      </c>
      <c r="D6451">
        <v>1453</v>
      </c>
      <c r="E6451">
        <v>1457</v>
      </c>
      <c r="F6451">
        <v>2623334</v>
      </c>
      <c r="G6451">
        <v>2038254</v>
      </c>
      <c r="H6451">
        <v>2629154</v>
      </c>
      <c r="I6451">
        <v>2067405</v>
      </c>
      <c r="J6451">
        <f t="shared" si="200"/>
        <v>91704872</v>
      </c>
      <c r="K6451">
        <f t="shared" si="201"/>
        <v>197370581</v>
      </c>
    </row>
    <row r="6452" spans="1:11" x14ac:dyDescent="0.25">
      <c r="A6452" s="1">
        <v>39394</v>
      </c>
      <c r="B6452">
        <v>1456.25</v>
      </c>
      <c r="C6452">
        <v>1465.25</v>
      </c>
      <c r="D6452">
        <v>1428.25</v>
      </c>
      <c r="E6452">
        <v>1449.75</v>
      </c>
      <c r="F6452">
        <v>3096792</v>
      </c>
      <c r="G6452">
        <v>2013757</v>
      </c>
      <c r="H6452">
        <v>3103742</v>
      </c>
      <c r="I6452">
        <v>2046945</v>
      </c>
      <c r="J6452">
        <f t="shared" si="200"/>
        <v>88601130</v>
      </c>
      <c r="K6452">
        <f t="shared" si="201"/>
        <v>195323636</v>
      </c>
    </row>
    <row r="6453" spans="1:11" x14ac:dyDescent="0.25">
      <c r="A6453" s="1">
        <v>39395</v>
      </c>
      <c r="B6453">
        <v>1450.75</v>
      </c>
      <c r="C6453">
        <v>1454.5</v>
      </c>
      <c r="D6453">
        <v>1426</v>
      </c>
      <c r="E6453">
        <v>1429.25</v>
      </c>
      <c r="F6453">
        <v>2533438</v>
      </c>
      <c r="G6453">
        <v>2038596</v>
      </c>
      <c r="H6453">
        <v>2537484</v>
      </c>
      <c r="I6453">
        <v>2074334</v>
      </c>
      <c r="J6453">
        <f t="shared" si="200"/>
        <v>86063646</v>
      </c>
      <c r="K6453">
        <f t="shared" si="201"/>
        <v>193249302</v>
      </c>
    </row>
    <row r="6454" spans="1:11" x14ac:dyDescent="0.25">
      <c r="A6454" s="1">
        <v>39398</v>
      </c>
      <c r="B6454">
        <v>1428</v>
      </c>
      <c r="C6454">
        <v>1443.5</v>
      </c>
      <c r="D6454">
        <v>1413.75</v>
      </c>
      <c r="E6454">
        <v>1414.5</v>
      </c>
      <c r="F6454">
        <v>1946149</v>
      </c>
      <c r="G6454">
        <v>2045844</v>
      </c>
      <c r="H6454">
        <v>1947160</v>
      </c>
      <c r="I6454">
        <v>2081166</v>
      </c>
      <c r="J6454">
        <f t="shared" si="200"/>
        <v>84116486</v>
      </c>
      <c r="K6454">
        <f t="shared" si="201"/>
        <v>191168136</v>
      </c>
    </row>
    <row r="6455" spans="1:11" x14ac:dyDescent="0.25">
      <c r="A6455" s="1">
        <v>39399</v>
      </c>
      <c r="B6455">
        <v>1415.25</v>
      </c>
      <c r="C6455">
        <v>1460.5</v>
      </c>
      <c r="D6455">
        <v>1411.5</v>
      </c>
      <c r="E6455">
        <v>1457.5</v>
      </c>
      <c r="F6455">
        <v>2063330</v>
      </c>
      <c r="G6455">
        <v>2016139</v>
      </c>
      <c r="H6455">
        <v>2070267</v>
      </c>
      <c r="I6455">
        <v>2055383</v>
      </c>
      <c r="J6455">
        <f t="shared" si="200"/>
        <v>86186753</v>
      </c>
      <c r="K6455">
        <f t="shared" si="201"/>
        <v>193223519</v>
      </c>
    </row>
    <row r="6456" spans="1:11" x14ac:dyDescent="0.25">
      <c r="A6456" s="1">
        <v>39400</v>
      </c>
      <c r="B6456">
        <v>1457.25</v>
      </c>
      <c r="C6456">
        <v>1471</v>
      </c>
      <c r="D6456">
        <v>1444.25</v>
      </c>
      <c r="E6456">
        <v>1452.25</v>
      </c>
      <c r="F6456">
        <v>1892320</v>
      </c>
      <c r="G6456">
        <v>2006742</v>
      </c>
      <c r="H6456">
        <v>1896319</v>
      </c>
      <c r="I6456">
        <v>2047559</v>
      </c>
      <c r="J6456">
        <f t="shared" si="200"/>
        <v>84290434</v>
      </c>
      <c r="K6456">
        <f t="shared" si="201"/>
        <v>191175960</v>
      </c>
    </row>
    <row r="6457" spans="1:11" x14ac:dyDescent="0.25">
      <c r="A6457" s="1">
        <v>39401</v>
      </c>
      <c r="B6457">
        <v>1452.25</v>
      </c>
      <c r="C6457">
        <v>1456.25</v>
      </c>
      <c r="D6457">
        <v>1421</v>
      </c>
      <c r="E6457">
        <v>1432.25</v>
      </c>
      <c r="F6457">
        <v>2256322</v>
      </c>
      <c r="G6457">
        <v>1997762</v>
      </c>
      <c r="H6457">
        <v>2266850</v>
      </c>
      <c r="I6457">
        <v>2044914</v>
      </c>
      <c r="J6457">
        <f t="shared" si="200"/>
        <v>82023584</v>
      </c>
      <c r="K6457">
        <f t="shared" si="201"/>
        <v>189131046</v>
      </c>
    </row>
    <row r="6458" spans="1:11" x14ac:dyDescent="0.25">
      <c r="A6458" s="1">
        <v>39402</v>
      </c>
      <c r="B6458">
        <v>1432</v>
      </c>
      <c r="C6458">
        <v>1441</v>
      </c>
      <c r="D6458">
        <v>1421.75</v>
      </c>
      <c r="E6458">
        <v>1434.5</v>
      </c>
      <c r="F6458">
        <v>2135862</v>
      </c>
      <c r="G6458">
        <v>1983185</v>
      </c>
      <c r="H6458">
        <v>2140573</v>
      </c>
      <c r="I6458">
        <v>2032733</v>
      </c>
      <c r="J6458">
        <f t="shared" si="200"/>
        <v>84164157</v>
      </c>
      <c r="K6458">
        <f t="shared" si="201"/>
        <v>191163779</v>
      </c>
    </row>
    <row r="6459" spans="1:11" x14ac:dyDescent="0.25">
      <c r="A6459" s="1">
        <v>39405</v>
      </c>
      <c r="B6459">
        <v>1434.5</v>
      </c>
      <c r="C6459">
        <v>1440</v>
      </c>
      <c r="D6459">
        <v>1407.5</v>
      </c>
      <c r="E6459">
        <v>1411.75</v>
      </c>
      <c r="F6459">
        <v>2102852</v>
      </c>
      <c r="G6459">
        <v>2025592</v>
      </c>
      <c r="H6459">
        <v>2109309</v>
      </c>
      <c r="I6459">
        <v>2079269</v>
      </c>
      <c r="J6459">
        <f t="shared" si="200"/>
        <v>82054848</v>
      </c>
      <c r="K6459">
        <f t="shared" si="201"/>
        <v>189084510</v>
      </c>
    </row>
    <row r="6460" spans="1:11" x14ac:dyDescent="0.25">
      <c r="A6460" s="1">
        <v>39406</v>
      </c>
      <c r="B6460">
        <v>1412.75</v>
      </c>
      <c r="C6460">
        <v>1430.75</v>
      </c>
      <c r="D6460">
        <v>1396.25</v>
      </c>
      <c r="E6460">
        <v>1420.25</v>
      </c>
      <c r="F6460">
        <v>2970104</v>
      </c>
      <c r="G6460">
        <v>2090074</v>
      </c>
      <c r="H6460">
        <v>2983284</v>
      </c>
      <c r="I6460">
        <v>2149374</v>
      </c>
      <c r="J6460">
        <f t="shared" si="200"/>
        <v>85038132</v>
      </c>
      <c r="K6460">
        <f t="shared" si="201"/>
        <v>191233884</v>
      </c>
    </row>
    <row r="6461" spans="1:11" x14ac:dyDescent="0.25">
      <c r="A6461" s="1">
        <v>39407</v>
      </c>
      <c r="B6461">
        <v>1421</v>
      </c>
      <c r="C6461">
        <v>1422.25</v>
      </c>
      <c r="D6461">
        <v>1391.25</v>
      </c>
      <c r="E6461">
        <v>1392</v>
      </c>
      <c r="F6461">
        <v>1996723</v>
      </c>
      <c r="G6461">
        <v>2102067</v>
      </c>
      <c r="H6461">
        <v>2000730</v>
      </c>
      <c r="I6461">
        <v>2163720</v>
      </c>
      <c r="J6461">
        <f t="shared" si="200"/>
        <v>83037402</v>
      </c>
      <c r="K6461">
        <f t="shared" si="201"/>
        <v>189070164</v>
      </c>
    </row>
    <row r="6462" spans="1:11" x14ac:dyDescent="0.25">
      <c r="A6462" s="1">
        <v>39409</v>
      </c>
      <c r="B6462">
        <v>1392.75</v>
      </c>
      <c r="C6462">
        <v>1418.25</v>
      </c>
      <c r="D6462">
        <v>1391.75</v>
      </c>
      <c r="E6462">
        <v>1416.25</v>
      </c>
      <c r="F6462">
        <v>693706</v>
      </c>
      <c r="G6462">
        <v>2060270</v>
      </c>
      <c r="H6462">
        <v>695733</v>
      </c>
      <c r="I6462">
        <v>2123162</v>
      </c>
      <c r="J6462">
        <f t="shared" si="200"/>
        <v>83733135</v>
      </c>
      <c r="K6462">
        <f t="shared" si="201"/>
        <v>191193326</v>
      </c>
    </row>
    <row r="6463" spans="1:11" x14ac:dyDescent="0.25">
      <c r="A6463" s="1">
        <v>39412</v>
      </c>
      <c r="B6463">
        <v>1416.25</v>
      </c>
      <c r="C6463">
        <v>1428.5</v>
      </c>
      <c r="D6463">
        <v>1381</v>
      </c>
      <c r="E6463">
        <v>1383.5</v>
      </c>
      <c r="F6463">
        <v>2322802</v>
      </c>
      <c r="G6463">
        <v>2063447</v>
      </c>
      <c r="H6463">
        <v>2338766</v>
      </c>
      <c r="I6463">
        <v>2138548</v>
      </c>
      <c r="J6463">
        <f t="shared" si="200"/>
        <v>81394369</v>
      </c>
      <c r="K6463">
        <f t="shared" si="201"/>
        <v>189054778</v>
      </c>
    </row>
    <row r="6464" spans="1:11" x14ac:dyDescent="0.25">
      <c r="A6464" s="1">
        <v>39413</v>
      </c>
      <c r="B6464">
        <v>1383.75</v>
      </c>
      <c r="C6464">
        <v>1407</v>
      </c>
      <c r="D6464">
        <v>1380.5</v>
      </c>
      <c r="E6464">
        <v>1400.75</v>
      </c>
      <c r="F6464">
        <v>2558722</v>
      </c>
      <c r="G6464">
        <v>2065285</v>
      </c>
      <c r="H6464">
        <v>2578007</v>
      </c>
      <c r="I6464">
        <v>2150535</v>
      </c>
      <c r="J6464">
        <f t="shared" si="200"/>
        <v>83972376</v>
      </c>
      <c r="K6464">
        <f t="shared" si="201"/>
        <v>191205313</v>
      </c>
    </row>
    <row r="6465" spans="1:11" x14ac:dyDescent="0.25">
      <c r="A6465" s="1">
        <v>39414</v>
      </c>
      <c r="B6465">
        <v>1400.75</v>
      </c>
      <c r="C6465">
        <v>1449.25</v>
      </c>
      <c r="D6465">
        <v>1394.75</v>
      </c>
      <c r="E6465">
        <v>1444.75</v>
      </c>
      <c r="F6465">
        <v>2417256</v>
      </c>
      <c r="G6465">
        <v>2103122</v>
      </c>
      <c r="H6465">
        <v>2431870</v>
      </c>
      <c r="I6465">
        <v>2195264</v>
      </c>
      <c r="J6465">
        <f t="shared" si="200"/>
        <v>86404246</v>
      </c>
      <c r="K6465">
        <f t="shared" si="201"/>
        <v>193400577</v>
      </c>
    </row>
    <row r="6466" spans="1:11" x14ac:dyDescent="0.25">
      <c r="A6466" s="1">
        <v>39415</v>
      </c>
      <c r="B6466">
        <v>1445.25</v>
      </c>
      <c r="C6466">
        <v>1451.25</v>
      </c>
      <c r="D6466">
        <v>1435</v>
      </c>
      <c r="E6466">
        <v>1445.75</v>
      </c>
      <c r="F6466">
        <v>1815242</v>
      </c>
      <c r="G6466">
        <v>2076436</v>
      </c>
      <c r="H6466">
        <v>1841375</v>
      </c>
      <c r="I6466">
        <v>2186502</v>
      </c>
      <c r="J6466">
        <f t="shared" si="200"/>
        <v>88245621</v>
      </c>
      <c r="K6466">
        <f t="shared" si="201"/>
        <v>195587079</v>
      </c>
    </row>
    <row r="6467" spans="1:11" x14ac:dyDescent="0.25">
      <c r="A6467" s="1">
        <v>39416</v>
      </c>
      <c r="B6467">
        <v>1444.75</v>
      </c>
      <c r="C6467">
        <v>1466.5</v>
      </c>
      <c r="D6467">
        <v>1442.75</v>
      </c>
      <c r="E6467">
        <v>1458</v>
      </c>
      <c r="F6467">
        <v>2018633</v>
      </c>
      <c r="G6467">
        <v>2119868</v>
      </c>
      <c r="H6467">
        <v>2032567</v>
      </c>
      <c r="I6467">
        <v>2235823</v>
      </c>
      <c r="J6467">
        <f t="shared" si="200"/>
        <v>90278188</v>
      </c>
      <c r="K6467">
        <f t="shared" si="201"/>
        <v>197822902</v>
      </c>
    </row>
    <row r="6468" spans="1:11" x14ac:dyDescent="0.25">
      <c r="A6468" s="1">
        <v>39419</v>
      </c>
      <c r="B6468">
        <v>1458.25</v>
      </c>
      <c r="C6468">
        <v>1460.5</v>
      </c>
      <c r="D6468">
        <v>1446.25</v>
      </c>
      <c r="E6468">
        <v>1449.75</v>
      </c>
      <c r="F6468">
        <v>1471679</v>
      </c>
      <c r="G6468">
        <v>2076196</v>
      </c>
      <c r="H6468">
        <v>1479598</v>
      </c>
      <c r="I6468">
        <v>2193779</v>
      </c>
      <c r="J6468">
        <f t="shared" si="200"/>
        <v>88798590</v>
      </c>
      <c r="K6468">
        <f t="shared" si="201"/>
        <v>195629123</v>
      </c>
    </row>
    <row r="6469" spans="1:11" x14ac:dyDescent="0.25">
      <c r="A6469" s="1">
        <v>39420</v>
      </c>
      <c r="B6469">
        <v>1449.75</v>
      </c>
      <c r="C6469">
        <v>1450.25</v>
      </c>
      <c r="D6469">
        <v>1436.75</v>
      </c>
      <c r="E6469">
        <v>1437.5</v>
      </c>
      <c r="F6469">
        <v>1380869</v>
      </c>
      <c r="G6469">
        <v>2025941</v>
      </c>
      <c r="H6469">
        <v>1413675</v>
      </c>
      <c r="I6469">
        <v>2164011</v>
      </c>
      <c r="J6469">
        <f t="shared" ref="J6469:J6532" si="202">IF($E6469-$E6468&lt;&gt;0,J6468+(($E6469-$E6468)/ABS($E6469-$E6468))*H6469,J6468)</f>
        <v>87384915</v>
      </c>
      <c r="K6469">
        <f t="shared" ref="K6469:K6532" si="203">IF($E6469-$E6468&lt;&gt;0,K6468+(($E6469-$E6468)/ABS($E6469-$E6468))*I6469,K6468)</f>
        <v>193465112</v>
      </c>
    </row>
    <row r="6470" spans="1:11" x14ac:dyDescent="0.25">
      <c r="A6470" s="1">
        <v>39421</v>
      </c>
      <c r="B6470">
        <v>1437.75</v>
      </c>
      <c r="C6470">
        <v>1463.25</v>
      </c>
      <c r="D6470">
        <v>1437.25</v>
      </c>
      <c r="E6470">
        <v>1461.25</v>
      </c>
      <c r="F6470">
        <v>1733330</v>
      </c>
      <c r="G6470">
        <v>2027120</v>
      </c>
      <c r="H6470">
        <v>1762117</v>
      </c>
      <c r="I6470">
        <v>2182143</v>
      </c>
      <c r="J6470">
        <f t="shared" si="202"/>
        <v>89147032</v>
      </c>
      <c r="K6470">
        <f t="shared" si="203"/>
        <v>195647255</v>
      </c>
    </row>
    <row r="6471" spans="1:11" x14ac:dyDescent="0.25">
      <c r="A6471" s="1">
        <v>39422</v>
      </c>
      <c r="B6471">
        <v>1461.5</v>
      </c>
      <c r="C6471">
        <v>1485</v>
      </c>
      <c r="D6471">
        <v>1456.25</v>
      </c>
      <c r="E6471">
        <v>1481.75</v>
      </c>
      <c r="F6471">
        <v>1720841</v>
      </c>
      <c r="G6471">
        <v>2044603</v>
      </c>
      <c r="H6471">
        <v>1757118</v>
      </c>
      <c r="I6471">
        <v>2217444</v>
      </c>
      <c r="J6471">
        <f t="shared" si="202"/>
        <v>90904150</v>
      </c>
      <c r="K6471">
        <f t="shared" si="203"/>
        <v>197864699</v>
      </c>
    </row>
    <row r="6472" spans="1:11" x14ac:dyDescent="0.25">
      <c r="A6472" s="1">
        <v>39423</v>
      </c>
      <c r="B6472">
        <v>1481.75</v>
      </c>
      <c r="C6472">
        <v>1489.5</v>
      </c>
      <c r="D6472">
        <v>1475</v>
      </c>
      <c r="E6472">
        <v>1481.5</v>
      </c>
      <c r="F6472">
        <v>1283732</v>
      </c>
      <c r="G6472">
        <v>2041747</v>
      </c>
      <c r="H6472">
        <v>1359469</v>
      </c>
      <c r="I6472">
        <v>2234558</v>
      </c>
      <c r="J6472">
        <f t="shared" si="202"/>
        <v>89544681</v>
      </c>
      <c r="K6472">
        <f t="shared" si="203"/>
        <v>195630141</v>
      </c>
    </row>
    <row r="6473" spans="1:11" x14ac:dyDescent="0.25">
      <c r="A6473" s="1">
        <v>39426</v>
      </c>
      <c r="B6473">
        <v>1480.75</v>
      </c>
      <c r="C6473">
        <v>1495</v>
      </c>
      <c r="D6473">
        <v>1475.25</v>
      </c>
      <c r="E6473">
        <v>1493</v>
      </c>
      <c r="F6473">
        <v>1152663</v>
      </c>
      <c r="G6473">
        <v>2048492</v>
      </c>
      <c r="H6473">
        <v>1251941</v>
      </c>
      <c r="I6473">
        <v>2283752</v>
      </c>
      <c r="J6473">
        <f t="shared" si="202"/>
        <v>90796622</v>
      </c>
      <c r="K6473">
        <f t="shared" si="203"/>
        <v>197913893</v>
      </c>
    </row>
    <row r="6474" spans="1:11" x14ac:dyDescent="0.25">
      <c r="A6474" s="1">
        <v>39427</v>
      </c>
      <c r="B6474">
        <v>1492.75</v>
      </c>
      <c r="C6474">
        <v>1501.25</v>
      </c>
      <c r="D6474">
        <v>1449.75</v>
      </c>
      <c r="E6474">
        <v>1452.25</v>
      </c>
      <c r="F6474">
        <v>2333091</v>
      </c>
      <c r="G6474">
        <v>1982511</v>
      </c>
      <c r="H6474">
        <v>2557139</v>
      </c>
      <c r="I6474">
        <v>2342983</v>
      </c>
      <c r="J6474">
        <f t="shared" si="202"/>
        <v>88239483</v>
      </c>
      <c r="K6474">
        <f t="shared" si="203"/>
        <v>195570910</v>
      </c>
    </row>
    <row r="6475" spans="1:11" x14ac:dyDescent="0.25">
      <c r="A6475" s="1">
        <v>39428</v>
      </c>
      <c r="B6475">
        <v>1451.5</v>
      </c>
      <c r="C6475">
        <v>1491.25</v>
      </c>
      <c r="D6475">
        <v>1443</v>
      </c>
      <c r="E6475">
        <v>1464.5</v>
      </c>
      <c r="F6475">
        <v>3006773</v>
      </c>
      <c r="G6475">
        <v>1851685</v>
      </c>
      <c r="H6475">
        <v>3292145</v>
      </c>
      <c r="I6475">
        <v>2339930</v>
      </c>
      <c r="J6475">
        <f t="shared" si="202"/>
        <v>91531628</v>
      </c>
      <c r="K6475">
        <f t="shared" si="203"/>
        <v>197910840</v>
      </c>
    </row>
    <row r="6476" spans="1:11" x14ac:dyDescent="0.25">
      <c r="A6476" s="1">
        <v>39429</v>
      </c>
      <c r="B6476">
        <v>1464.25</v>
      </c>
      <c r="C6476">
        <v>1466.5</v>
      </c>
      <c r="D6476">
        <v>1444</v>
      </c>
      <c r="E6476">
        <v>1462.25</v>
      </c>
      <c r="F6476">
        <v>1401591</v>
      </c>
      <c r="G6476">
        <v>1702727</v>
      </c>
      <c r="H6476">
        <v>2820238</v>
      </c>
      <c r="I6476">
        <v>2511911</v>
      </c>
      <c r="J6476">
        <f t="shared" si="202"/>
        <v>88711390</v>
      </c>
      <c r="K6476">
        <f t="shared" si="203"/>
        <v>195398929</v>
      </c>
    </row>
    <row r="6477" spans="1:11" x14ac:dyDescent="0.25">
      <c r="A6477" s="1">
        <v>39430</v>
      </c>
      <c r="B6477">
        <v>1462.5</v>
      </c>
      <c r="C6477">
        <v>1468.25</v>
      </c>
      <c r="D6477">
        <v>1441.75</v>
      </c>
      <c r="E6477">
        <v>1442.25</v>
      </c>
      <c r="F6477">
        <v>658529</v>
      </c>
      <c r="G6477">
        <v>1474162</v>
      </c>
      <c r="H6477">
        <v>2155996</v>
      </c>
      <c r="I6477">
        <v>2490981</v>
      </c>
      <c r="J6477">
        <f t="shared" si="202"/>
        <v>86555394</v>
      </c>
      <c r="K6477">
        <f t="shared" si="203"/>
        <v>192907948</v>
      </c>
    </row>
    <row r="6478" spans="1:11" x14ac:dyDescent="0.25">
      <c r="A6478" s="1">
        <v>39433</v>
      </c>
      <c r="B6478">
        <v>1442.25</v>
      </c>
      <c r="C6478">
        <v>1442.25</v>
      </c>
      <c r="D6478">
        <v>1419</v>
      </c>
      <c r="E6478">
        <v>1420.75</v>
      </c>
      <c r="F6478">
        <v>630342</v>
      </c>
      <c r="G6478">
        <v>1360216</v>
      </c>
      <c r="H6478">
        <v>2389208</v>
      </c>
      <c r="I6478">
        <v>2647837</v>
      </c>
      <c r="J6478">
        <f t="shared" si="202"/>
        <v>84166186</v>
      </c>
      <c r="K6478">
        <f t="shared" si="203"/>
        <v>190260111</v>
      </c>
    </row>
    <row r="6479" spans="1:11" x14ac:dyDescent="0.25">
      <c r="A6479" s="1">
        <v>39434</v>
      </c>
      <c r="B6479">
        <v>1421.5</v>
      </c>
      <c r="C6479">
        <v>1436</v>
      </c>
      <c r="D6479">
        <v>1409.75</v>
      </c>
      <c r="E6479">
        <v>1430.5</v>
      </c>
      <c r="F6479">
        <v>2122635</v>
      </c>
      <c r="G6479">
        <v>1502139</v>
      </c>
      <c r="H6479">
        <v>2693585</v>
      </c>
      <c r="I6479">
        <v>2757399</v>
      </c>
      <c r="J6479">
        <f t="shared" si="202"/>
        <v>86859771</v>
      </c>
      <c r="K6479">
        <f t="shared" si="203"/>
        <v>193017510</v>
      </c>
    </row>
    <row r="6480" spans="1:11" x14ac:dyDescent="0.25">
      <c r="A6480" s="1">
        <v>39435</v>
      </c>
      <c r="B6480">
        <v>1430.5</v>
      </c>
      <c r="C6480">
        <v>1439.5</v>
      </c>
      <c r="D6480">
        <v>1419.75</v>
      </c>
      <c r="E6480">
        <v>1429</v>
      </c>
      <c r="F6480">
        <v>1996306</v>
      </c>
      <c r="G6480">
        <v>1701087</v>
      </c>
      <c r="H6480">
        <v>2407341</v>
      </c>
      <c r="I6480">
        <v>2835307</v>
      </c>
      <c r="J6480">
        <f t="shared" si="202"/>
        <v>84452430</v>
      </c>
      <c r="K6480">
        <f t="shared" si="203"/>
        <v>190182203</v>
      </c>
    </row>
    <row r="6481" spans="1:11" x14ac:dyDescent="0.25">
      <c r="A6481" s="1">
        <v>39436</v>
      </c>
      <c r="B6481">
        <v>1428.5</v>
      </c>
      <c r="C6481">
        <v>1439</v>
      </c>
      <c r="D6481">
        <v>1421.5</v>
      </c>
      <c r="E6481">
        <v>1438.75</v>
      </c>
      <c r="F6481">
        <v>1606569</v>
      </c>
      <c r="G6481">
        <v>1757316</v>
      </c>
      <c r="H6481">
        <v>1884967</v>
      </c>
      <c r="I6481">
        <v>2834452</v>
      </c>
      <c r="J6481">
        <f t="shared" si="202"/>
        <v>86337397</v>
      </c>
      <c r="K6481">
        <f t="shared" si="203"/>
        <v>193016655</v>
      </c>
    </row>
    <row r="6482" spans="1:11" x14ac:dyDescent="0.25">
      <c r="A6482" s="1">
        <v>39437</v>
      </c>
      <c r="B6482">
        <v>1438</v>
      </c>
      <c r="C6482">
        <v>1463</v>
      </c>
      <c r="D6482">
        <v>1435.25</v>
      </c>
      <c r="E6482">
        <v>1462</v>
      </c>
      <c r="F6482">
        <v>1195437</v>
      </c>
      <c r="G6482">
        <v>1756116</v>
      </c>
      <c r="H6482">
        <v>1240085</v>
      </c>
      <c r="I6482">
        <v>2735835</v>
      </c>
      <c r="J6482">
        <f t="shared" si="202"/>
        <v>87577482</v>
      </c>
      <c r="K6482">
        <f t="shared" si="203"/>
        <v>195752490</v>
      </c>
    </row>
    <row r="6483" spans="1:11" x14ac:dyDescent="0.25">
      <c r="A6483" s="1">
        <v>39440</v>
      </c>
      <c r="B6483">
        <v>1461</v>
      </c>
      <c r="C6483">
        <v>1473.75</v>
      </c>
      <c r="D6483">
        <v>1459</v>
      </c>
      <c r="E6483">
        <v>1470.5</v>
      </c>
      <c r="F6483">
        <v>253393</v>
      </c>
      <c r="G6483">
        <v>1746639</v>
      </c>
      <c r="H6483">
        <v>253877</v>
      </c>
      <c r="I6483">
        <v>1747039</v>
      </c>
      <c r="J6483">
        <f t="shared" si="202"/>
        <v>87831359</v>
      </c>
      <c r="K6483">
        <f t="shared" si="203"/>
        <v>197499529</v>
      </c>
    </row>
    <row r="6484" spans="1:11" x14ac:dyDescent="0.25">
      <c r="A6484" s="1">
        <v>39442</v>
      </c>
      <c r="B6484">
        <v>1470.5</v>
      </c>
      <c r="C6484">
        <v>1475</v>
      </c>
      <c r="D6484">
        <v>1463.25</v>
      </c>
      <c r="E6484">
        <v>1473.75</v>
      </c>
      <c r="F6484">
        <v>363604</v>
      </c>
      <c r="G6484">
        <v>1744260</v>
      </c>
      <c r="H6484">
        <v>365699</v>
      </c>
      <c r="I6484">
        <v>1746269</v>
      </c>
      <c r="J6484">
        <f t="shared" si="202"/>
        <v>88197058</v>
      </c>
      <c r="K6484">
        <f t="shared" si="203"/>
        <v>199245798</v>
      </c>
    </row>
    <row r="6485" spans="1:11" x14ac:dyDescent="0.25">
      <c r="A6485" s="1">
        <v>39443</v>
      </c>
      <c r="B6485">
        <v>1473.75</v>
      </c>
      <c r="C6485">
        <v>1475</v>
      </c>
      <c r="D6485">
        <v>1449</v>
      </c>
      <c r="E6485">
        <v>1453.75</v>
      </c>
      <c r="F6485">
        <v>901031</v>
      </c>
      <c r="G6485">
        <v>1755401</v>
      </c>
      <c r="H6485">
        <v>902749</v>
      </c>
      <c r="I6485">
        <v>1758509</v>
      </c>
      <c r="J6485">
        <f t="shared" si="202"/>
        <v>87294309</v>
      </c>
      <c r="K6485">
        <f t="shared" si="203"/>
        <v>197487289</v>
      </c>
    </row>
    <row r="6486" spans="1:11" x14ac:dyDescent="0.25">
      <c r="A6486" s="1">
        <v>39444</v>
      </c>
      <c r="B6486">
        <v>1453.75</v>
      </c>
      <c r="C6486">
        <v>1467</v>
      </c>
      <c r="D6486">
        <v>1445</v>
      </c>
      <c r="E6486">
        <v>1449.5</v>
      </c>
      <c r="F6486">
        <v>792586</v>
      </c>
      <c r="G6486">
        <v>1751604</v>
      </c>
      <c r="H6486">
        <v>794898</v>
      </c>
      <c r="I6486">
        <v>1756730</v>
      </c>
      <c r="J6486">
        <f t="shared" si="202"/>
        <v>86499411</v>
      </c>
      <c r="K6486">
        <f t="shared" si="203"/>
        <v>195730559</v>
      </c>
    </row>
    <row r="6487" spans="1:11" x14ac:dyDescent="0.25">
      <c r="A6487" s="1">
        <v>39447</v>
      </c>
      <c r="B6487">
        <v>1449.25</v>
      </c>
      <c r="C6487">
        <v>1453</v>
      </c>
      <c r="D6487">
        <v>1435</v>
      </c>
      <c r="E6487">
        <v>1441.25</v>
      </c>
      <c r="F6487">
        <v>671363</v>
      </c>
      <c r="G6487">
        <v>1720070</v>
      </c>
      <c r="H6487">
        <v>672311</v>
      </c>
      <c r="I6487">
        <v>1725583</v>
      </c>
      <c r="J6487">
        <f t="shared" si="202"/>
        <v>85827100</v>
      </c>
      <c r="K6487">
        <f t="shared" si="203"/>
        <v>194004976</v>
      </c>
    </row>
    <row r="6488" spans="1:11" x14ac:dyDescent="0.25">
      <c r="A6488" s="1">
        <v>39449</v>
      </c>
      <c r="B6488">
        <v>1442.75</v>
      </c>
      <c r="C6488">
        <v>1446.75</v>
      </c>
      <c r="D6488">
        <v>1413</v>
      </c>
      <c r="E6488">
        <v>1422.5</v>
      </c>
      <c r="F6488">
        <v>1623508</v>
      </c>
      <c r="G6488">
        <v>1764399</v>
      </c>
      <c r="H6488">
        <v>1626627</v>
      </c>
      <c r="I6488">
        <v>1772161</v>
      </c>
      <c r="J6488">
        <f t="shared" si="202"/>
        <v>84200473</v>
      </c>
      <c r="K6488">
        <f t="shared" si="203"/>
        <v>192232815</v>
      </c>
    </row>
    <row r="6489" spans="1:11" x14ac:dyDescent="0.25">
      <c r="A6489" s="1">
        <v>39450</v>
      </c>
      <c r="B6489">
        <v>1422.5</v>
      </c>
      <c r="C6489">
        <v>1428.75</v>
      </c>
      <c r="D6489">
        <v>1415</v>
      </c>
      <c r="E6489">
        <v>1422.75</v>
      </c>
      <c r="F6489">
        <v>1266237</v>
      </c>
      <c r="G6489">
        <v>1758867</v>
      </c>
      <c r="H6489">
        <v>1267739</v>
      </c>
      <c r="I6489">
        <v>1768005</v>
      </c>
      <c r="J6489">
        <f t="shared" si="202"/>
        <v>85468212</v>
      </c>
      <c r="K6489">
        <f t="shared" si="203"/>
        <v>194000820</v>
      </c>
    </row>
    <row r="6490" spans="1:11" x14ac:dyDescent="0.25">
      <c r="A6490" s="1">
        <v>39451</v>
      </c>
      <c r="B6490">
        <v>1422.75</v>
      </c>
      <c r="C6490">
        <v>1427.25</v>
      </c>
      <c r="D6490">
        <v>1381.5</v>
      </c>
      <c r="E6490">
        <v>1387</v>
      </c>
      <c r="F6490">
        <v>2199479</v>
      </c>
      <c r="G6490">
        <v>1882526</v>
      </c>
      <c r="H6490">
        <v>2202162</v>
      </c>
      <c r="I6490">
        <v>1892816</v>
      </c>
      <c r="J6490">
        <f t="shared" si="202"/>
        <v>83266050</v>
      </c>
      <c r="K6490">
        <f t="shared" si="203"/>
        <v>192108004</v>
      </c>
    </row>
    <row r="6491" spans="1:11" x14ac:dyDescent="0.25">
      <c r="A6491" s="1">
        <v>39454</v>
      </c>
      <c r="B6491">
        <v>1386.5</v>
      </c>
      <c r="C6491">
        <v>1396.25</v>
      </c>
      <c r="D6491">
        <v>1374</v>
      </c>
      <c r="E6491">
        <v>1385.5</v>
      </c>
      <c r="F6491">
        <v>2436934</v>
      </c>
      <c r="G6491">
        <v>1884889</v>
      </c>
      <c r="H6491">
        <v>2441641</v>
      </c>
      <c r="I6491">
        <v>1897842</v>
      </c>
      <c r="J6491">
        <f t="shared" si="202"/>
        <v>80824409</v>
      </c>
      <c r="K6491">
        <f t="shared" si="203"/>
        <v>190210162</v>
      </c>
    </row>
    <row r="6492" spans="1:11" x14ac:dyDescent="0.25">
      <c r="A6492" s="1">
        <v>39455</v>
      </c>
      <c r="B6492">
        <v>1385.75</v>
      </c>
      <c r="C6492">
        <v>1401.75</v>
      </c>
      <c r="D6492">
        <v>1357</v>
      </c>
      <c r="E6492">
        <v>1361</v>
      </c>
      <c r="F6492">
        <v>2902242</v>
      </c>
      <c r="G6492">
        <v>1979612</v>
      </c>
      <c r="H6492">
        <v>2903689</v>
      </c>
      <c r="I6492">
        <v>1993208</v>
      </c>
      <c r="J6492">
        <f t="shared" si="202"/>
        <v>77920720</v>
      </c>
      <c r="K6492">
        <f t="shared" si="203"/>
        <v>188216954</v>
      </c>
    </row>
    <row r="6493" spans="1:11" x14ac:dyDescent="0.25">
      <c r="A6493" s="1">
        <v>39456</v>
      </c>
      <c r="B6493">
        <v>1361.25</v>
      </c>
      <c r="C6493">
        <v>1380.5</v>
      </c>
      <c r="D6493">
        <v>1349</v>
      </c>
      <c r="E6493">
        <v>1375.5</v>
      </c>
      <c r="F6493">
        <v>2811604</v>
      </c>
      <c r="G6493">
        <v>1988797</v>
      </c>
      <c r="H6493">
        <v>2815460</v>
      </c>
      <c r="I6493">
        <v>2005106</v>
      </c>
      <c r="J6493">
        <f t="shared" si="202"/>
        <v>80736180</v>
      </c>
      <c r="K6493">
        <f t="shared" si="203"/>
        <v>190222060</v>
      </c>
    </row>
    <row r="6494" spans="1:11" x14ac:dyDescent="0.25">
      <c r="A6494" s="1">
        <v>39457</v>
      </c>
      <c r="B6494">
        <v>1376.5</v>
      </c>
      <c r="C6494">
        <v>1400.25</v>
      </c>
      <c r="D6494">
        <v>1365.5</v>
      </c>
      <c r="E6494">
        <v>1385</v>
      </c>
      <c r="F6494">
        <v>2737056</v>
      </c>
      <c r="G6494">
        <v>1999974</v>
      </c>
      <c r="H6494">
        <v>2742550</v>
      </c>
      <c r="I6494">
        <v>2020363</v>
      </c>
      <c r="J6494">
        <f t="shared" si="202"/>
        <v>83478730</v>
      </c>
      <c r="K6494">
        <f t="shared" si="203"/>
        <v>192242423</v>
      </c>
    </row>
    <row r="6495" spans="1:11" x14ac:dyDescent="0.25">
      <c r="A6495" s="1">
        <v>39458</v>
      </c>
      <c r="B6495">
        <v>1384.5</v>
      </c>
      <c r="C6495">
        <v>1387.75</v>
      </c>
      <c r="D6495">
        <v>1364.25</v>
      </c>
      <c r="E6495">
        <v>1371.75</v>
      </c>
      <c r="F6495">
        <v>2191787</v>
      </c>
      <c r="G6495">
        <v>2019532</v>
      </c>
      <c r="H6495">
        <v>2193370</v>
      </c>
      <c r="I6495">
        <v>2040372</v>
      </c>
      <c r="J6495">
        <f t="shared" si="202"/>
        <v>81285360</v>
      </c>
      <c r="K6495">
        <f t="shared" si="203"/>
        <v>190202051</v>
      </c>
    </row>
    <row r="6496" spans="1:11" x14ac:dyDescent="0.25">
      <c r="A6496" s="1">
        <v>39461</v>
      </c>
      <c r="B6496">
        <v>1372.5</v>
      </c>
      <c r="C6496">
        <v>1388.5</v>
      </c>
      <c r="D6496">
        <v>1362</v>
      </c>
      <c r="E6496">
        <v>1384.25</v>
      </c>
      <c r="F6496">
        <v>1456055</v>
      </c>
      <c r="G6496">
        <v>2038414</v>
      </c>
      <c r="H6496">
        <v>1457152</v>
      </c>
      <c r="I6496">
        <v>2059539</v>
      </c>
      <c r="J6496">
        <f t="shared" si="202"/>
        <v>82742512</v>
      </c>
      <c r="K6496">
        <f t="shared" si="203"/>
        <v>192261590</v>
      </c>
    </row>
    <row r="6497" spans="1:11" x14ac:dyDescent="0.25">
      <c r="A6497" s="1">
        <v>39462</v>
      </c>
      <c r="B6497">
        <v>1385</v>
      </c>
      <c r="C6497">
        <v>1386.5</v>
      </c>
      <c r="D6497">
        <v>1349.25</v>
      </c>
      <c r="E6497">
        <v>1352</v>
      </c>
      <c r="F6497">
        <v>2438444</v>
      </c>
      <c r="G6497">
        <v>2118609</v>
      </c>
      <c r="H6497">
        <v>2439596</v>
      </c>
      <c r="I6497">
        <v>2139579</v>
      </c>
      <c r="J6497">
        <f t="shared" si="202"/>
        <v>80302916</v>
      </c>
      <c r="K6497">
        <f t="shared" si="203"/>
        <v>190122011</v>
      </c>
    </row>
    <row r="6498" spans="1:11" x14ac:dyDescent="0.25">
      <c r="A6498" s="1">
        <v>39463</v>
      </c>
      <c r="B6498">
        <v>1345.75</v>
      </c>
      <c r="C6498">
        <v>1361.5</v>
      </c>
      <c r="D6498">
        <v>1332.5</v>
      </c>
      <c r="E6498">
        <v>1340</v>
      </c>
      <c r="F6498">
        <v>3222442</v>
      </c>
      <c r="G6498">
        <v>2199932</v>
      </c>
      <c r="H6498">
        <v>3224373</v>
      </c>
      <c r="I6498">
        <v>2221948</v>
      </c>
      <c r="J6498">
        <f t="shared" si="202"/>
        <v>77078543</v>
      </c>
      <c r="K6498">
        <f t="shared" si="203"/>
        <v>187900063</v>
      </c>
    </row>
    <row r="6499" spans="1:11" x14ac:dyDescent="0.25">
      <c r="A6499" s="1">
        <v>39464</v>
      </c>
      <c r="B6499">
        <v>1341.25</v>
      </c>
      <c r="C6499">
        <v>1353.25</v>
      </c>
      <c r="D6499">
        <v>1298</v>
      </c>
      <c r="E6499">
        <v>1303.75</v>
      </c>
      <c r="F6499">
        <v>3404177</v>
      </c>
      <c r="G6499">
        <v>2310547</v>
      </c>
      <c r="H6499">
        <v>3406727</v>
      </c>
      <c r="I6499">
        <v>2333652</v>
      </c>
      <c r="J6499">
        <f t="shared" si="202"/>
        <v>73671816</v>
      </c>
      <c r="K6499">
        <f t="shared" si="203"/>
        <v>185566411</v>
      </c>
    </row>
    <row r="6500" spans="1:11" x14ac:dyDescent="0.25">
      <c r="A6500" s="1">
        <v>39465</v>
      </c>
      <c r="B6500">
        <v>1304.75</v>
      </c>
      <c r="C6500">
        <v>1324.5</v>
      </c>
      <c r="D6500">
        <v>1279.75</v>
      </c>
      <c r="E6500">
        <v>1289.25</v>
      </c>
      <c r="F6500">
        <v>3219547</v>
      </c>
      <c r="G6500">
        <v>2281142</v>
      </c>
      <c r="H6500">
        <v>3233249</v>
      </c>
      <c r="I6500">
        <v>2316537</v>
      </c>
      <c r="J6500">
        <f t="shared" si="202"/>
        <v>70438567</v>
      </c>
      <c r="K6500">
        <f t="shared" si="203"/>
        <v>183249874</v>
      </c>
    </row>
    <row r="6501" spans="1:11" x14ac:dyDescent="0.25">
      <c r="A6501" s="1">
        <v>39469</v>
      </c>
      <c r="B6501">
        <v>1291.75</v>
      </c>
      <c r="C6501">
        <v>1295.5</v>
      </c>
      <c r="D6501">
        <v>1219.5</v>
      </c>
      <c r="E6501">
        <v>1273.25</v>
      </c>
      <c r="F6501">
        <v>4734875</v>
      </c>
      <c r="G6501">
        <v>2461562</v>
      </c>
      <c r="H6501">
        <v>4752805</v>
      </c>
      <c r="I6501">
        <v>2509598</v>
      </c>
      <c r="J6501">
        <f t="shared" si="202"/>
        <v>65685762</v>
      </c>
      <c r="K6501">
        <f t="shared" si="203"/>
        <v>180740276</v>
      </c>
    </row>
    <row r="6502" spans="1:11" x14ac:dyDescent="0.25">
      <c r="A6502" s="1">
        <v>39470</v>
      </c>
      <c r="B6502">
        <v>1275.75</v>
      </c>
      <c r="C6502">
        <v>1308.5</v>
      </c>
      <c r="D6502">
        <v>1225</v>
      </c>
      <c r="E6502">
        <v>1305.5</v>
      </c>
      <c r="F6502">
        <v>4119794</v>
      </c>
      <c r="G6502">
        <v>2472751</v>
      </c>
      <c r="H6502">
        <v>4131376</v>
      </c>
      <c r="I6502">
        <v>2527592</v>
      </c>
      <c r="J6502">
        <f t="shared" si="202"/>
        <v>69817138</v>
      </c>
      <c r="K6502">
        <f t="shared" si="203"/>
        <v>183267868</v>
      </c>
    </row>
    <row r="6503" spans="1:11" x14ac:dyDescent="0.25">
      <c r="A6503" s="1">
        <v>39471</v>
      </c>
      <c r="B6503">
        <v>1306.25</v>
      </c>
      <c r="C6503">
        <v>1321.25</v>
      </c>
      <c r="D6503">
        <v>1297.25</v>
      </c>
      <c r="E6503">
        <v>1316.25</v>
      </c>
      <c r="F6503">
        <v>2431922</v>
      </c>
      <c r="G6503">
        <v>2433876</v>
      </c>
      <c r="H6503">
        <v>2444719</v>
      </c>
      <c r="I6503">
        <v>2497869</v>
      </c>
      <c r="J6503">
        <f t="shared" si="202"/>
        <v>72261857</v>
      </c>
      <c r="K6503">
        <f t="shared" si="203"/>
        <v>185765737</v>
      </c>
    </row>
    <row r="6504" spans="1:11" x14ac:dyDescent="0.25">
      <c r="A6504" s="1">
        <v>39472</v>
      </c>
      <c r="B6504">
        <v>1320</v>
      </c>
      <c r="C6504">
        <v>1334.75</v>
      </c>
      <c r="D6504">
        <v>1292.25</v>
      </c>
      <c r="E6504">
        <v>1298</v>
      </c>
      <c r="F6504">
        <v>2543013</v>
      </c>
      <c r="G6504">
        <v>2423498</v>
      </c>
      <c r="H6504">
        <v>2546788</v>
      </c>
      <c r="I6504">
        <v>2488245</v>
      </c>
      <c r="J6504">
        <f t="shared" si="202"/>
        <v>69715069</v>
      </c>
      <c r="K6504">
        <f t="shared" si="203"/>
        <v>183277492</v>
      </c>
    </row>
    <row r="6505" spans="1:11" x14ac:dyDescent="0.25">
      <c r="A6505" s="1">
        <v>39475</v>
      </c>
      <c r="B6505">
        <v>1300</v>
      </c>
      <c r="C6505">
        <v>1322.25</v>
      </c>
      <c r="D6505">
        <v>1274.25</v>
      </c>
      <c r="E6505">
        <v>1318.5</v>
      </c>
      <c r="F6505">
        <v>2013859</v>
      </c>
      <c r="G6505">
        <v>2414322</v>
      </c>
      <c r="H6505">
        <v>2023920</v>
      </c>
      <c r="I6505">
        <v>2486670</v>
      </c>
      <c r="J6505">
        <f t="shared" si="202"/>
        <v>71738989</v>
      </c>
      <c r="K6505">
        <f t="shared" si="203"/>
        <v>185764162</v>
      </c>
    </row>
    <row r="6506" spans="1:11" x14ac:dyDescent="0.25">
      <c r="A6506" s="1">
        <v>39476</v>
      </c>
      <c r="B6506">
        <v>1317.75</v>
      </c>
      <c r="C6506">
        <v>1331</v>
      </c>
      <c r="D6506">
        <v>1314.25</v>
      </c>
      <c r="E6506">
        <v>1326</v>
      </c>
      <c r="F6506">
        <v>1581503</v>
      </c>
      <c r="G6506">
        <v>2317305</v>
      </c>
      <c r="H6506">
        <v>1584051</v>
      </c>
      <c r="I6506">
        <v>2389489</v>
      </c>
      <c r="J6506">
        <f t="shared" si="202"/>
        <v>73323040</v>
      </c>
      <c r="K6506">
        <f t="shared" si="203"/>
        <v>188153651</v>
      </c>
    </row>
    <row r="6507" spans="1:11" x14ac:dyDescent="0.25">
      <c r="A6507" s="1">
        <v>39477</v>
      </c>
      <c r="B6507">
        <v>1325.5</v>
      </c>
      <c r="C6507">
        <v>1351.5</v>
      </c>
      <c r="D6507">
        <v>1311.25</v>
      </c>
      <c r="E6507">
        <v>1314.5</v>
      </c>
      <c r="F6507">
        <v>2609409</v>
      </c>
      <c r="G6507">
        <v>2428803</v>
      </c>
      <c r="H6507">
        <v>2619404</v>
      </c>
      <c r="I6507">
        <v>2503468</v>
      </c>
      <c r="J6507">
        <f t="shared" si="202"/>
        <v>70703636</v>
      </c>
      <c r="K6507">
        <f t="shared" si="203"/>
        <v>185650183</v>
      </c>
    </row>
    <row r="6508" spans="1:11" x14ac:dyDescent="0.25">
      <c r="A6508" s="1">
        <v>39478</v>
      </c>
      <c r="B6508">
        <v>1313.75</v>
      </c>
      <c r="C6508">
        <v>1351.25</v>
      </c>
      <c r="D6508">
        <v>1295.5</v>
      </c>
      <c r="E6508">
        <v>1343.5</v>
      </c>
      <c r="F6508">
        <v>3192392</v>
      </c>
      <c r="G6508">
        <v>2431320</v>
      </c>
      <c r="H6508">
        <v>3199464</v>
      </c>
      <c r="I6508">
        <v>2507944</v>
      </c>
      <c r="J6508">
        <f t="shared" si="202"/>
        <v>73903100</v>
      </c>
      <c r="K6508">
        <f t="shared" si="203"/>
        <v>188158127</v>
      </c>
    </row>
    <row r="6509" spans="1:11" x14ac:dyDescent="0.25">
      <c r="A6509" s="1">
        <v>39479</v>
      </c>
      <c r="B6509">
        <v>1337</v>
      </c>
      <c r="C6509">
        <v>1362</v>
      </c>
      <c r="D6509">
        <v>1335.5</v>
      </c>
      <c r="E6509">
        <v>1361</v>
      </c>
      <c r="F6509">
        <v>2290938</v>
      </c>
      <c r="G6509">
        <v>2347278</v>
      </c>
      <c r="H6509">
        <v>2308937</v>
      </c>
      <c r="I6509">
        <v>2437943</v>
      </c>
      <c r="J6509">
        <f t="shared" si="202"/>
        <v>76212037</v>
      </c>
      <c r="K6509">
        <f t="shared" si="203"/>
        <v>190596070</v>
      </c>
    </row>
    <row r="6510" spans="1:11" x14ac:dyDescent="0.25">
      <c r="A6510" s="1">
        <v>39482</v>
      </c>
      <c r="B6510">
        <v>1360.75</v>
      </c>
      <c r="C6510">
        <v>1364</v>
      </c>
      <c r="D6510">
        <v>1342</v>
      </c>
      <c r="E6510">
        <v>1342.75</v>
      </c>
      <c r="F6510">
        <v>1218675</v>
      </c>
      <c r="G6510">
        <v>2306661</v>
      </c>
      <c r="H6510">
        <v>1219691</v>
      </c>
      <c r="I6510">
        <v>2397235</v>
      </c>
      <c r="J6510">
        <f t="shared" si="202"/>
        <v>74992346</v>
      </c>
      <c r="K6510">
        <f t="shared" si="203"/>
        <v>188198835</v>
      </c>
    </row>
    <row r="6511" spans="1:11" x14ac:dyDescent="0.25">
      <c r="A6511" s="1">
        <v>39483</v>
      </c>
      <c r="B6511">
        <v>1343.25</v>
      </c>
      <c r="C6511">
        <v>1345.25</v>
      </c>
      <c r="D6511">
        <v>1301.5</v>
      </c>
      <c r="E6511">
        <v>1307.25</v>
      </c>
      <c r="F6511">
        <v>2517764</v>
      </c>
      <c r="G6511">
        <v>2397678</v>
      </c>
      <c r="H6511">
        <v>2527940</v>
      </c>
      <c r="I6511">
        <v>2490724</v>
      </c>
      <c r="J6511">
        <f t="shared" si="202"/>
        <v>72464406</v>
      </c>
      <c r="K6511">
        <f t="shared" si="203"/>
        <v>185708111</v>
      </c>
    </row>
    <row r="6512" spans="1:11" x14ac:dyDescent="0.25">
      <c r="A6512" s="1">
        <v>39484</v>
      </c>
      <c r="B6512">
        <v>1307.25</v>
      </c>
      <c r="C6512">
        <v>1317.25</v>
      </c>
      <c r="D6512">
        <v>1288.75</v>
      </c>
      <c r="E6512">
        <v>1294</v>
      </c>
      <c r="F6512">
        <v>2162714</v>
      </c>
      <c r="G6512">
        <v>2415136</v>
      </c>
      <c r="H6512">
        <v>2165804</v>
      </c>
      <c r="I6512">
        <v>2508717</v>
      </c>
      <c r="J6512">
        <f t="shared" si="202"/>
        <v>70298602</v>
      </c>
      <c r="K6512">
        <f t="shared" si="203"/>
        <v>183199394</v>
      </c>
    </row>
    <row r="6513" spans="1:11" x14ac:dyDescent="0.25">
      <c r="A6513" s="1">
        <v>39485</v>
      </c>
      <c r="B6513">
        <v>1295.75</v>
      </c>
      <c r="C6513">
        <v>1312.5</v>
      </c>
      <c r="D6513">
        <v>1276.75</v>
      </c>
      <c r="E6513">
        <v>1304.25</v>
      </c>
      <c r="F6513">
        <v>2927426</v>
      </c>
      <c r="G6513">
        <v>2433960</v>
      </c>
      <c r="H6513">
        <v>2935723</v>
      </c>
      <c r="I6513">
        <v>2530243</v>
      </c>
      <c r="J6513">
        <f t="shared" si="202"/>
        <v>73234325</v>
      </c>
      <c r="K6513">
        <f t="shared" si="203"/>
        <v>185729637</v>
      </c>
    </row>
    <row r="6514" spans="1:11" x14ac:dyDescent="0.25">
      <c r="A6514" s="1">
        <v>39486</v>
      </c>
      <c r="B6514">
        <v>1304.5</v>
      </c>
      <c r="C6514">
        <v>1307.75</v>
      </c>
      <c r="D6514">
        <v>1285</v>
      </c>
      <c r="E6514">
        <v>1294.25</v>
      </c>
      <c r="F6514">
        <v>1708720</v>
      </c>
      <c r="G6514">
        <v>2408189</v>
      </c>
      <c r="H6514">
        <v>1710483</v>
      </c>
      <c r="I6514">
        <v>2504947</v>
      </c>
      <c r="J6514">
        <f t="shared" si="202"/>
        <v>71523842</v>
      </c>
      <c r="K6514">
        <f t="shared" si="203"/>
        <v>183224690</v>
      </c>
    </row>
    <row r="6515" spans="1:11" x14ac:dyDescent="0.25">
      <c r="A6515" s="1">
        <v>39489</v>
      </c>
      <c r="B6515">
        <v>1293.5</v>
      </c>
      <c r="C6515">
        <v>1306.5</v>
      </c>
      <c r="D6515">
        <v>1284.25</v>
      </c>
      <c r="E6515">
        <v>1302.25</v>
      </c>
      <c r="F6515">
        <v>1842322</v>
      </c>
      <c r="G6515">
        <v>2401190</v>
      </c>
      <c r="H6515">
        <v>1845757</v>
      </c>
      <c r="I6515">
        <v>2499086</v>
      </c>
      <c r="J6515">
        <f t="shared" si="202"/>
        <v>73369599</v>
      </c>
      <c r="K6515">
        <f t="shared" si="203"/>
        <v>185723776</v>
      </c>
    </row>
    <row r="6516" spans="1:11" x14ac:dyDescent="0.25">
      <c r="A6516" s="1">
        <v>39490</v>
      </c>
      <c r="B6516">
        <v>1301.75</v>
      </c>
      <c r="C6516">
        <v>1327.5</v>
      </c>
      <c r="D6516">
        <v>1296.75</v>
      </c>
      <c r="E6516">
        <v>1313.75</v>
      </c>
      <c r="F6516">
        <v>2251770</v>
      </c>
      <c r="G6516">
        <v>2375024</v>
      </c>
      <c r="H6516">
        <v>2256964</v>
      </c>
      <c r="I6516">
        <v>2473964</v>
      </c>
      <c r="J6516">
        <f t="shared" si="202"/>
        <v>75626563</v>
      </c>
      <c r="K6516">
        <f t="shared" si="203"/>
        <v>188197740</v>
      </c>
    </row>
    <row r="6517" spans="1:11" x14ac:dyDescent="0.25">
      <c r="A6517" s="1">
        <v>39491</v>
      </c>
      <c r="B6517">
        <v>1313.5</v>
      </c>
      <c r="C6517">
        <v>1334.5</v>
      </c>
      <c r="D6517">
        <v>1307.5</v>
      </c>
      <c r="E6517">
        <v>1327.75</v>
      </c>
      <c r="F6517">
        <v>1835901</v>
      </c>
      <c r="G6517">
        <v>2365865</v>
      </c>
      <c r="H6517">
        <v>1841746</v>
      </c>
      <c r="I6517">
        <v>2466945</v>
      </c>
      <c r="J6517">
        <f t="shared" si="202"/>
        <v>77468309</v>
      </c>
      <c r="K6517">
        <f t="shared" si="203"/>
        <v>190664685</v>
      </c>
    </row>
    <row r="6518" spans="1:11" x14ac:dyDescent="0.25">
      <c r="A6518" s="1">
        <v>39492</v>
      </c>
      <c r="B6518">
        <v>1328</v>
      </c>
      <c r="C6518">
        <v>1335.5</v>
      </c>
      <c r="D6518">
        <v>1311.25</v>
      </c>
      <c r="E6518">
        <v>1315</v>
      </c>
      <c r="F6518">
        <v>1902104</v>
      </c>
      <c r="G6518">
        <v>2280882</v>
      </c>
      <c r="H6518">
        <v>1908466</v>
      </c>
      <c r="I6518">
        <v>2386145</v>
      </c>
      <c r="J6518">
        <f t="shared" si="202"/>
        <v>75559843</v>
      </c>
      <c r="K6518">
        <f t="shared" si="203"/>
        <v>188278540</v>
      </c>
    </row>
    <row r="6519" spans="1:11" x14ac:dyDescent="0.25">
      <c r="A6519" s="1">
        <v>39493</v>
      </c>
      <c r="B6519">
        <v>1314.25</v>
      </c>
      <c r="C6519">
        <v>1321.25</v>
      </c>
      <c r="D6519">
        <v>1301</v>
      </c>
      <c r="E6519">
        <v>1315.25</v>
      </c>
      <c r="F6519">
        <v>1466909</v>
      </c>
      <c r="G6519">
        <v>2251947</v>
      </c>
      <c r="H6519">
        <v>1472484</v>
      </c>
      <c r="I6519">
        <v>2359922</v>
      </c>
      <c r="J6519">
        <f t="shared" si="202"/>
        <v>77032327</v>
      </c>
      <c r="K6519">
        <f t="shared" si="203"/>
        <v>190638462</v>
      </c>
    </row>
    <row r="6520" spans="1:11" x14ac:dyDescent="0.25">
      <c r="A6520" s="1">
        <v>39497</v>
      </c>
      <c r="B6520">
        <v>1314</v>
      </c>
      <c r="C6520">
        <v>1333.75</v>
      </c>
      <c r="D6520">
        <v>1309.25</v>
      </c>
      <c r="E6520">
        <v>1319.5</v>
      </c>
      <c r="F6520">
        <v>1718585</v>
      </c>
      <c r="G6520">
        <v>2263515</v>
      </c>
      <c r="H6520">
        <v>1721832</v>
      </c>
      <c r="I6520">
        <v>2371943</v>
      </c>
      <c r="J6520">
        <f t="shared" si="202"/>
        <v>78754159</v>
      </c>
      <c r="K6520">
        <f t="shared" si="203"/>
        <v>193010405</v>
      </c>
    </row>
    <row r="6521" spans="1:11" x14ac:dyDescent="0.25">
      <c r="A6521" s="1">
        <v>39498</v>
      </c>
      <c r="B6521">
        <v>1319</v>
      </c>
      <c r="C6521">
        <v>1328.75</v>
      </c>
      <c r="D6521">
        <v>1296.75</v>
      </c>
      <c r="E6521">
        <v>1323</v>
      </c>
      <c r="F6521">
        <v>2212665</v>
      </c>
      <c r="G6521">
        <v>2289086</v>
      </c>
      <c r="H6521">
        <v>2225536</v>
      </c>
      <c r="I6521">
        <v>2401814</v>
      </c>
      <c r="J6521">
        <f t="shared" si="202"/>
        <v>80979695</v>
      </c>
      <c r="K6521">
        <f t="shared" si="203"/>
        <v>195412219</v>
      </c>
    </row>
    <row r="6522" spans="1:11" x14ac:dyDescent="0.25">
      <c r="A6522" s="1">
        <v>39499</v>
      </c>
      <c r="B6522">
        <v>1322.25</v>
      </c>
      <c r="C6522">
        <v>1333.25</v>
      </c>
      <c r="D6522">
        <v>1303.25</v>
      </c>
      <c r="E6522">
        <v>1311</v>
      </c>
      <c r="F6522">
        <v>2032645</v>
      </c>
      <c r="G6522">
        <v>2273685</v>
      </c>
      <c r="H6522">
        <v>2043319</v>
      </c>
      <c r="I6522">
        <v>2392407</v>
      </c>
      <c r="J6522">
        <f t="shared" si="202"/>
        <v>78936376</v>
      </c>
      <c r="K6522">
        <f t="shared" si="203"/>
        <v>193019812</v>
      </c>
    </row>
    <row r="6523" spans="1:11" x14ac:dyDescent="0.25">
      <c r="A6523" s="1">
        <v>39500</v>
      </c>
      <c r="B6523">
        <v>1310.5</v>
      </c>
      <c r="C6523">
        <v>1321.5</v>
      </c>
      <c r="D6523">
        <v>1291</v>
      </c>
      <c r="E6523">
        <v>1319.5</v>
      </c>
      <c r="F6523">
        <v>2024737</v>
      </c>
      <c r="G6523">
        <v>2252357</v>
      </c>
      <c r="H6523">
        <v>2034916</v>
      </c>
      <c r="I6523">
        <v>2375683</v>
      </c>
      <c r="J6523">
        <f t="shared" si="202"/>
        <v>80971292</v>
      </c>
      <c r="K6523">
        <f t="shared" si="203"/>
        <v>195395495</v>
      </c>
    </row>
    <row r="6524" spans="1:11" x14ac:dyDescent="0.25">
      <c r="A6524" s="1">
        <v>39503</v>
      </c>
      <c r="B6524">
        <v>1318.5</v>
      </c>
      <c r="C6524">
        <v>1339.5</v>
      </c>
      <c r="D6524">
        <v>1310.25</v>
      </c>
      <c r="E6524">
        <v>1335.5</v>
      </c>
      <c r="F6524">
        <v>2041157</v>
      </c>
      <c r="G6524">
        <v>2259852</v>
      </c>
      <c r="H6524">
        <v>2046361</v>
      </c>
      <c r="I6524">
        <v>2386483</v>
      </c>
      <c r="J6524">
        <f t="shared" si="202"/>
        <v>83017653</v>
      </c>
      <c r="K6524">
        <f t="shared" si="203"/>
        <v>197781978</v>
      </c>
    </row>
    <row r="6525" spans="1:11" x14ac:dyDescent="0.25">
      <c r="A6525" s="1">
        <v>39504</v>
      </c>
      <c r="B6525">
        <v>1335</v>
      </c>
      <c r="C6525">
        <v>1352.5</v>
      </c>
      <c r="D6525">
        <v>1327.75</v>
      </c>
      <c r="E6525">
        <v>1346.75</v>
      </c>
      <c r="F6525">
        <v>2096189</v>
      </c>
      <c r="G6525">
        <v>2216527</v>
      </c>
      <c r="H6525">
        <v>2116522</v>
      </c>
      <c r="I6525">
        <v>2358196</v>
      </c>
      <c r="J6525">
        <f t="shared" si="202"/>
        <v>85134175</v>
      </c>
      <c r="K6525">
        <f t="shared" si="203"/>
        <v>200140174</v>
      </c>
    </row>
    <row r="6526" spans="1:11" x14ac:dyDescent="0.25">
      <c r="A6526" s="1">
        <v>39505</v>
      </c>
      <c r="B6526">
        <v>1345.75</v>
      </c>
      <c r="C6526">
        <v>1354</v>
      </c>
      <c r="D6526">
        <v>1335</v>
      </c>
      <c r="E6526">
        <v>1344.5</v>
      </c>
      <c r="F6526">
        <v>1835677</v>
      </c>
      <c r="G6526">
        <v>2206612</v>
      </c>
      <c r="H6526">
        <v>1844679</v>
      </c>
      <c r="I6526">
        <v>2351120</v>
      </c>
      <c r="J6526">
        <f t="shared" si="202"/>
        <v>83289496</v>
      </c>
      <c r="K6526">
        <f t="shared" si="203"/>
        <v>197789054</v>
      </c>
    </row>
    <row r="6527" spans="1:11" x14ac:dyDescent="0.25">
      <c r="A6527" s="1">
        <v>39506</v>
      </c>
      <c r="B6527">
        <v>1344</v>
      </c>
      <c r="C6527">
        <v>1345.5</v>
      </c>
      <c r="D6527">
        <v>1327.5</v>
      </c>
      <c r="E6527">
        <v>1329.75</v>
      </c>
      <c r="F6527">
        <v>1796976</v>
      </c>
      <c r="G6527">
        <v>2181159</v>
      </c>
      <c r="H6527">
        <v>1813324</v>
      </c>
      <c r="I6527">
        <v>2332487</v>
      </c>
      <c r="J6527">
        <f t="shared" si="202"/>
        <v>81476172</v>
      </c>
      <c r="K6527">
        <f t="shared" si="203"/>
        <v>195456567</v>
      </c>
    </row>
    <row r="6528" spans="1:11" x14ac:dyDescent="0.25">
      <c r="A6528" s="1">
        <v>39507</v>
      </c>
      <c r="B6528">
        <v>1330</v>
      </c>
      <c r="C6528">
        <v>1331</v>
      </c>
      <c r="D6528">
        <v>1289.25</v>
      </c>
      <c r="E6528">
        <v>1295.25</v>
      </c>
      <c r="F6528">
        <v>2302716</v>
      </c>
      <c r="G6528">
        <v>2185402</v>
      </c>
      <c r="H6528">
        <v>2327931</v>
      </c>
      <c r="I6528">
        <v>2350809</v>
      </c>
      <c r="J6528">
        <f t="shared" si="202"/>
        <v>79148241</v>
      </c>
      <c r="K6528">
        <f t="shared" si="203"/>
        <v>193105758</v>
      </c>
    </row>
    <row r="6529" spans="1:11" x14ac:dyDescent="0.25">
      <c r="A6529" s="1">
        <v>39510</v>
      </c>
      <c r="B6529">
        <v>1293.5</v>
      </c>
      <c r="C6529">
        <v>1299.75</v>
      </c>
      <c r="D6529">
        <v>1284</v>
      </c>
      <c r="E6529">
        <v>1296</v>
      </c>
      <c r="F6529">
        <v>1944537</v>
      </c>
      <c r="G6529">
        <v>2167758</v>
      </c>
      <c r="H6529">
        <v>1970553</v>
      </c>
      <c r="I6529">
        <v>2341890</v>
      </c>
      <c r="J6529">
        <f t="shared" si="202"/>
        <v>81118794</v>
      </c>
      <c r="K6529">
        <f t="shared" si="203"/>
        <v>195447648</v>
      </c>
    </row>
    <row r="6530" spans="1:11" x14ac:dyDescent="0.25">
      <c r="A6530" s="1">
        <v>39511</v>
      </c>
      <c r="B6530">
        <v>1296.5</v>
      </c>
      <c r="C6530">
        <v>1301.5</v>
      </c>
      <c r="D6530">
        <v>1271</v>
      </c>
      <c r="E6530">
        <v>1291</v>
      </c>
      <c r="F6530">
        <v>2763959</v>
      </c>
      <c r="G6530">
        <v>2205049</v>
      </c>
      <c r="H6530">
        <v>2809105</v>
      </c>
      <c r="I6530">
        <v>2402309</v>
      </c>
      <c r="J6530">
        <f t="shared" si="202"/>
        <v>78309689</v>
      </c>
      <c r="K6530">
        <f t="shared" si="203"/>
        <v>193045339</v>
      </c>
    </row>
    <row r="6531" spans="1:11" x14ac:dyDescent="0.25">
      <c r="A6531" s="1">
        <v>39512</v>
      </c>
      <c r="B6531">
        <v>1292</v>
      </c>
      <c r="C6531">
        <v>1309</v>
      </c>
      <c r="D6531">
        <v>1284.25</v>
      </c>
      <c r="E6531">
        <v>1299.5</v>
      </c>
      <c r="F6531">
        <v>2468570</v>
      </c>
      <c r="G6531">
        <v>2179156</v>
      </c>
      <c r="H6531">
        <v>2523103</v>
      </c>
      <c r="I6531">
        <v>2397668</v>
      </c>
      <c r="J6531">
        <f t="shared" si="202"/>
        <v>80832792</v>
      </c>
      <c r="K6531">
        <f t="shared" si="203"/>
        <v>195443007</v>
      </c>
    </row>
    <row r="6532" spans="1:11" x14ac:dyDescent="0.25">
      <c r="A6532" s="1">
        <v>39513</v>
      </c>
      <c r="B6532">
        <v>1299.75</v>
      </c>
      <c r="C6532">
        <v>1307</v>
      </c>
      <c r="D6532">
        <v>1266.25</v>
      </c>
      <c r="E6532">
        <v>1272</v>
      </c>
      <c r="F6532">
        <v>2517080</v>
      </c>
      <c r="G6532">
        <v>2157323</v>
      </c>
      <c r="H6532">
        <v>2600473</v>
      </c>
      <c r="I6532">
        <v>2426650</v>
      </c>
      <c r="J6532">
        <f t="shared" si="202"/>
        <v>78232319</v>
      </c>
      <c r="K6532">
        <f t="shared" si="203"/>
        <v>193016357</v>
      </c>
    </row>
    <row r="6533" spans="1:11" x14ac:dyDescent="0.25">
      <c r="A6533" s="1">
        <v>39514</v>
      </c>
      <c r="B6533">
        <v>1271</v>
      </c>
      <c r="C6533">
        <v>1282.5</v>
      </c>
      <c r="D6533">
        <v>1246.25</v>
      </c>
      <c r="E6533">
        <v>1256.75</v>
      </c>
      <c r="F6533">
        <v>3078193</v>
      </c>
      <c r="G6533">
        <v>2180072</v>
      </c>
      <c r="H6533">
        <v>3179078</v>
      </c>
      <c r="I6533">
        <v>2501419</v>
      </c>
      <c r="J6533">
        <f t="shared" ref="J6533:J6596" si="204">IF($E6533-$E6532&lt;&gt;0,J6532+(($E6533-$E6532)/ABS($E6533-$E6532))*H6533,J6532)</f>
        <v>75053241</v>
      </c>
      <c r="K6533">
        <f t="shared" ref="K6533:K6596" si="205">IF($E6533-$E6532&lt;&gt;0,K6532+(($E6533-$E6532)/ABS($E6533-$E6532))*I6533,K6532)</f>
        <v>190514938</v>
      </c>
    </row>
    <row r="6534" spans="1:11" x14ac:dyDescent="0.25">
      <c r="A6534" s="1">
        <v>39517</v>
      </c>
      <c r="B6534">
        <v>1256</v>
      </c>
      <c r="C6534">
        <v>1263.5</v>
      </c>
      <c r="D6534">
        <v>1236.5</v>
      </c>
      <c r="E6534">
        <v>1239.5</v>
      </c>
      <c r="F6534">
        <v>2381829</v>
      </c>
      <c r="G6534">
        <v>2125949</v>
      </c>
      <c r="H6534">
        <v>2495212</v>
      </c>
      <c r="I6534">
        <v>2505090</v>
      </c>
      <c r="J6534">
        <f t="shared" si="204"/>
        <v>72558029</v>
      </c>
      <c r="K6534">
        <f t="shared" si="205"/>
        <v>188009848</v>
      </c>
    </row>
    <row r="6535" spans="1:11" x14ac:dyDescent="0.25">
      <c r="A6535" s="1">
        <v>39518</v>
      </c>
      <c r="B6535">
        <v>1240.5</v>
      </c>
      <c r="C6535">
        <v>1288.25</v>
      </c>
      <c r="D6535">
        <v>1236.25</v>
      </c>
      <c r="E6535">
        <v>1288</v>
      </c>
      <c r="F6535">
        <v>3222244</v>
      </c>
      <c r="G6535">
        <v>2067013</v>
      </c>
      <c r="H6535">
        <v>3362511</v>
      </c>
      <c r="I6535">
        <v>2494075</v>
      </c>
      <c r="J6535">
        <f t="shared" si="204"/>
        <v>75920540</v>
      </c>
      <c r="K6535">
        <f t="shared" si="205"/>
        <v>190503923</v>
      </c>
    </row>
    <row r="6536" spans="1:11" x14ac:dyDescent="0.25">
      <c r="A6536" s="1">
        <v>39519</v>
      </c>
      <c r="B6536">
        <v>1287</v>
      </c>
      <c r="C6536">
        <v>1298.25</v>
      </c>
      <c r="D6536">
        <v>1272</v>
      </c>
      <c r="E6536">
        <v>1273.5</v>
      </c>
      <c r="F6536">
        <v>2545300</v>
      </c>
      <c r="G6536">
        <v>1896842</v>
      </c>
      <c r="H6536">
        <v>2848375</v>
      </c>
      <c r="I6536">
        <v>2493963</v>
      </c>
      <c r="J6536">
        <f t="shared" si="204"/>
        <v>73072165</v>
      </c>
      <c r="K6536">
        <f t="shared" si="205"/>
        <v>188009960</v>
      </c>
    </row>
    <row r="6537" spans="1:11" x14ac:dyDescent="0.25">
      <c r="A6537" s="1">
        <v>39520</v>
      </c>
      <c r="B6537">
        <v>1274</v>
      </c>
      <c r="C6537">
        <v>1286.5</v>
      </c>
      <c r="D6537">
        <v>1246</v>
      </c>
      <c r="E6537">
        <v>1277.25</v>
      </c>
      <c r="F6537">
        <v>1853949</v>
      </c>
      <c r="G6537">
        <v>1698357</v>
      </c>
      <c r="H6537">
        <v>4595282</v>
      </c>
      <c r="I6537">
        <v>2694070</v>
      </c>
      <c r="J6537">
        <f t="shared" si="204"/>
        <v>77667447</v>
      </c>
      <c r="K6537">
        <f t="shared" si="205"/>
        <v>190704030</v>
      </c>
    </row>
    <row r="6538" spans="1:11" x14ac:dyDescent="0.25">
      <c r="A6538" s="1">
        <v>39521</v>
      </c>
      <c r="B6538">
        <v>1276.75</v>
      </c>
      <c r="C6538">
        <v>1297.75</v>
      </c>
      <c r="D6538">
        <v>1238.25</v>
      </c>
      <c r="E6538">
        <v>1255.5</v>
      </c>
      <c r="F6538">
        <v>1347641</v>
      </c>
      <c r="G6538">
        <v>1546182</v>
      </c>
      <c r="H6538">
        <v>5225586</v>
      </c>
      <c r="I6538">
        <v>2864126</v>
      </c>
      <c r="J6538">
        <f t="shared" si="204"/>
        <v>72441861</v>
      </c>
      <c r="K6538">
        <f t="shared" si="205"/>
        <v>187839904</v>
      </c>
    </row>
    <row r="6539" spans="1:11" x14ac:dyDescent="0.25">
      <c r="A6539" s="1">
        <v>39524</v>
      </c>
      <c r="B6539">
        <v>1252</v>
      </c>
      <c r="C6539">
        <v>1276.5</v>
      </c>
      <c r="D6539">
        <v>1215.5</v>
      </c>
      <c r="E6539">
        <v>1242</v>
      </c>
      <c r="F6539">
        <v>3692310</v>
      </c>
      <c r="G6539">
        <v>1716417</v>
      </c>
      <c r="H6539">
        <v>4667887</v>
      </c>
      <c r="I6539">
        <v>3037949</v>
      </c>
      <c r="J6539">
        <f t="shared" si="204"/>
        <v>67773974</v>
      </c>
      <c r="K6539">
        <f t="shared" si="205"/>
        <v>184801955</v>
      </c>
    </row>
    <row r="6540" spans="1:11" x14ac:dyDescent="0.25">
      <c r="A6540" s="1">
        <v>39525</v>
      </c>
      <c r="B6540">
        <v>1244</v>
      </c>
      <c r="C6540">
        <v>1297</v>
      </c>
      <c r="D6540">
        <v>1241.25</v>
      </c>
      <c r="E6540">
        <v>1296.5</v>
      </c>
      <c r="F6540">
        <v>3129809</v>
      </c>
      <c r="G6540">
        <v>2006027</v>
      </c>
      <c r="H6540">
        <v>3663957</v>
      </c>
      <c r="I6540">
        <v>3089662</v>
      </c>
      <c r="J6540">
        <f t="shared" si="204"/>
        <v>71437931</v>
      </c>
      <c r="K6540">
        <f t="shared" si="205"/>
        <v>187891617</v>
      </c>
    </row>
    <row r="6541" spans="1:11" x14ac:dyDescent="0.25">
      <c r="A6541" s="1">
        <v>39526</v>
      </c>
      <c r="B6541">
        <v>1295.5</v>
      </c>
      <c r="C6541">
        <v>1306.25</v>
      </c>
      <c r="D6541">
        <v>1259.25</v>
      </c>
      <c r="E6541">
        <v>1262</v>
      </c>
      <c r="F6541">
        <v>3251081</v>
      </c>
      <c r="G6541">
        <v>2181281</v>
      </c>
      <c r="H6541">
        <v>3785241</v>
      </c>
      <c r="I6541">
        <v>3212698</v>
      </c>
      <c r="J6541">
        <f t="shared" si="204"/>
        <v>67652690</v>
      </c>
      <c r="K6541">
        <f t="shared" si="205"/>
        <v>184678919</v>
      </c>
    </row>
    <row r="6542" spans="1:11" x14ac:dyDescent="0.25">
      <c r="A6542" s="1">
        <v>39527</v>
      </c>
      <c r="B6542">
        <v>1262.75</v>
      </c>
      <c r="C6542">
        <v>1295</v>
      </c>
      <c r="D6542">
        <v>1249</v>
      </c>
      <c r="E6542">
        <v>1287.25</v>
      </c>
      <c r="F6542">
        <v>2162947</v>
      </c>
      <c r="G6542">
        <v>2082636</v>
      </c>
      <c r="H6542">
        <v>2212339</v>
      </c>
      <c r="I6542">
        <v>3037352</v>
      </c>
      <c r="J6542">
        <f t="shared" si="204"/>
        <v>69865029</v>
      </c>
      <c r="K6542">
        <f t="shared" si="205"/>
        <v>187716271</v>
      </c>
    </row>
    <row r="6543" spans="1:11" x14ac:dyDescent="0.25">
      <c r="A6543" s="1">
        <v>39531</v>
      </c>
      <c r="B6543">
        <v>1288.75</v>
      </c>
      <c r="C6543">
        <v>1324</v>
      </c>
      <c r="D6543">
        <v>1287.75</v>
      </c>
      <c r="E6543">
        <v>1314</v>
      </c>
      <c r="F6543">
        <v>1429511</v>
      </c>
      <c r="G6543">
        <v>2052258</v>
      </c>
      <c r="H6543">
        <v>1431756</v>
      </c>
      <c r="I6543">
        <v>2053530</v>
      </c>
      <c r="J6543">
        <f t="shared" si="204"/>
        <v>71296785</v>
      </c>
      <c r="K6543">
        <f t="shared" si="205"/>
        <v>189769801</v>
      </c>
    </row>
    <row r="6544" spans="1:11" x14ac:dyDescent="0.25">
      <c r="A6544" s="1">
        <v>39532</v>
      </c>
      <c r="B6544">
        <v>1314</v>
      </c>
      <c r="C6544">
        <v>1322</v>
      </c>
      <c r="D6544">
        <v>1304.5</v>
      </c>
      <c r="E6544">
        <v>1314</v>
      </c>
      <c r="F6544">
        <v>1733906</v>
      </c>
      <c r="G6544">
        <v>2079949</v>
      </c>
      <c r="H6544">
        <v>1737305</v>
      </c>
      <c r="I6544">
        <v>2083681</v>
      </c>
      <c r="J6544">
        <f t="shared" si="204"/>
        <v>71296785</v>
      </c>
      <c r="K6544">
        <f t="shared" si="205"/>
        <v>189769801</v>
      </c>
    </row>
    <row r="6545" spans="1:11" x14ac:dyDescent="0.25">
      <c r="A6545" s="1">
        <v>39533</v>
      </c>
      <c r="B6545">
        <v>1313.75</v>
      </c>
      <c r="C6545">
        <v>1314.25</v>
      </c>
      <c r="D6545">
        <v>1296.5</v>
      </c>
      <c r="E6545">
        <v>1298</v>
      </c>
      <c r="F6545">
        <v>1602660</v>
      </c>
      <c r="G6545">
        <v>2038073</v>
      </c>
      <c r="H6545">
        <v>1603610</v>
      </c>
      <c r="I6545">
        <v>2041928</v>
      </c>
      <c r="J6545">
        <f t="shared" si="204"/>
        <v>69693175</v>
      </c>
      <c r="K6545">
        <f t="shared" si="205"/>
        <v>187727873</v>
      </c>
    </row>
    <row r="6546" spans="1:11" x14ac:dyDescent="0.25">
      <c r="A6546" s="1">
        <v>39534</v>
      </c>
      <c r="B6546">
        <v>1297.5</v>
      </c>
      <c r="C6546">
        <v>1310.5</v>
      </c>
      <c r="D6546">
        <v>1289</v>
      </c>
      <c r="E6546">
        <v>1292.25</v>
      </c>
      <c r="F6546">
        <v>2021529</v>
      </c>
      <c r="G6546">
        <v>2047999</v>
      </c>
      <c r="H6546">
        <v>2025362</v>
      </c>
      <c r="I6546">
        <v>2053936</v>
      </c>
      <c r="J6546">
        <f t="shared" si="204"/>
        <v>67667813</v>
      </c>
      <c r="K6546">
        <f t="shared" si="205"/>
        <v>185673937</v>
      </c>
    </row>
    <row r="6547" spans="1:11" x14ac:dyDescent="0.25">
      <c r="A6547" s="1">
        <v>39535</v>
      </c>
      <c r="B6547">
        <v>1292.75</v>
      </c>
      <c r="C6547">
        <v>1303</v>
      </c>
      <c r="D6547">
        <v>1276.25</v>
      </c>
      <c r="E6547">
        <v>1281.5</v>
      </c>
      <c r="F6547">
        <v>1526259</v>
      </c>
      <c r="G6547">
        <v>2042759</v>
      </c>
      <c r="H6547">
        <v>1528310</v>
      </c>
      <c r="I6547">
        <v>2050393</v>
      </c>
      <c r="J6547">
        <f t="shared" si="204"/>
        <v>66139503</v>
      </c>
      <c r="K6547">
        <f t="shared" si="205"/>
        <v>183623544</v>
      </c>
    </row>
    <row r="6548" spans="1:11" x14ac:dyDescent="0.25">
      <c r="A6548" s="1">
        <v>39538</v>
      </c>
      <c r="B6548">
        <v>1281.5</v>
      </c>
      <c r="C6548">
        <v>1293</v>
      </c>
      <c r="D6548">
        <v>1272</v>
      </c>
      <c r="E6548">
        <v>1286.5</v>
      </c>
      <c r="F6548">
        <v>1619317</v>
      </c>
      <c r="G6548">
        <v>2014400</v>
      </c>
      <c r="H6548">
        <v>1623812</v>
      </c>
      <c r="I6548">
        <v>2024493</v>
      </c>
      <c r="J6548">
        <f t="shared" si="204"/>
        <v>67763315</v>
      </c>
      <c r="K6548">
        <f t="shared" si="205"/>
        <v>185648037</v>
      </c>
    </row>
    <row r="6549" spans="1:11" x14ac:dyDescent="0.25">
      <c r="A6549" s="1">
        <v>39539</v>
      </c>
      <c r="B6549">
        <v>1283.75</v>
      </c>
      <c r="C6549">
        <v>1335</v>
      </c>
      <c r="D6549">
        <v>1278.25</v>
      </c>
      <c r="E6549">
        <v>1333</v>
      </c>
      <c r="F6549">
        <v>2328623</v>
      </c>
      <c r="G6549">
        <v>2099373</v>
      </c>
      <c r="H6549">
        <v>2333876</v>
      </c>
      <c r="I6549">
        <v>2112273</v>
      </c>
      <c r="J6549">
        <f t="shared" si="204"/>
        <v>70097191</v>
      </c>
      <c r="K6549">
        <f t="shared" si="205"/>
        <v>187760310</v>
      </c>
    </row>
    <row r="6550" spans="1:11" x14ac:dyDescent="0.25">
      <c r="A6550" s="1">
        <v>39540</v>
      </c>
      <c r="B6550">
        <v>1332.75</v>
      </c>
      <c r="C6550">
        <v>1342.5</v>
      </c>
      <c r="D6550">
        <v>1325.5</v>
      </c>
      <c r="E6550">
        <v>1333.5</v>
      </c>
      <c r="F6550">
        <v>1842164</v>
      </c>
      <c r="G6550">
        <v>2100633</v>
      </c>
      <c r="H6550">
        <v>1853511</v>
      </c>
      <c r="I6550">
        <v>2123022</v>
      </c>
      <c r="J6550">
        <f t="shared" si="204"/>
        <v>71950702</v>
      </c>
      <c r="K6550">
        <f t="shared" si="205"/>
        <v>189883332</v>
      </c>
    </row>
    <row r="6551" spans="1:11" x14ac:dyDescent="0.25">
      <c r="A6551" s="1">
        <v>39541</v>
      </c>
      <c r="B6551">
        <v>1332.5</v>
      </c>
      <c r="C6551">
        <v>1340.25</v>
      </c>
      <c r="D6551">
        <v>1322</v>
      </c>
      <c r="E6551">
        <v>1336</v>
      </c>
      <c r="F6551">
        <v>1597014</v>
      </c>
      <c r="G6551">
        <v>2108652</v>
      </c>
      <c r="H6551">
        <v>1597778</v>
      </c>
      <c r="I6551">
        <v>2131056</v>
      </c>
      <c r="J6551">
        <f t="shared" si="204"/>
        <v>73548480</v>
      </c>
      <c r="K6551">
        <f t="shared" si="205"/>
        <v>192014388</v>
      </c>
    </row>
    <row r="6552" spans="1:11" x14ac:dyDescent="0.25">
      <c r="A6552" s="1">
        <v>39542</v>
      </c>
      <c r="B6552">
        <v>1336</v>
      </c>
      <c r="C6552">
        <v>1350.5</v>
      </c>
      <c r="D6552">
        <v>1326.75</v>
      </c>
      <c r="E6552">
        <v>1334.5</v>
      </c>
      <c r="F6552">
        <v>1921087</v>
      </c>
      <c r="G6552">
        <v>2090867</v>
      </c>
      <c r="H6552">
        <v>1922339</v>
      </c>
      <c r="I6552">
        <v>2113494</v>
      </c>
      <c r="J6552">
        <f t="shared" si="204"/>
        <v>71626141</v>
      </c>
      <c r="K6552">
        <f t="shared" si="205"/>
        <v>189900894</v>
      </c>
    </row>
    <row r="6553" spans="1:11" x14ac:dyDescent="0.25">
      <c r="A6553" s="1">
        <v>39545</v>
      </c>
      <c r="B6553">
        <v>1335</v>
      </c>
      <c r="C6553">
        <v>1351.5</v>
      </c>
      <c r="D6553">
        <v>1332.25</v>
      </c>
      <c r="E6553">
        <v>1334.75</v>
      </c>
      <c r="F6553">
        <v>1476207</v>
      </c>
      <c r="G6553">
        <v>2125932</v>
      </c>
      <c r="H6553">
        <v>1477396</v>
      </c>
      <c r="I6553">
        <v>2149199</v>
      </c>
      <c r="J6553">
        <f t="shared" si="204"/>
        <v>73103537</v>
      </c>
      <c r="K6553">
        <f t="shared" si="205"/>
        <v>192050093</v>
      </c>
    </row>
    <row r="6554" spans="1:11" x14ac:dyDescent="0.25">
      <c r="A6554" s="1">
        <v>39546</v>
      </c>
      <c r="B6554">
        <v>1333.75</v>
      </c>
      <c r="C6554">
        <v>1334.75</v>
      </c>
      <c r="D6554">
        <v>1324.75</v>
      </c>
      <c r="E6554">
        <v>1333.5</v>
      </c>
      <c r="F6554">
        <v>1412742</v>
      </c>
      <c r="G6554">
        <v>2071582</v>
      </c>
      <c r="H6554">
        <v>1418996</v>
      </c>
      <c r="I6554">
        <v>2098521</v>
      </c>
      <c r="J6554">
        <f t="shared" si="204"/>
        <v>71684541</v>
      </c>
      <c r="K6554">
        <f t="shared" si="205"/>
        <v>189951572</v>
      </c>
    </row>
    <row r="6555" spans="1:11" x14ac:dyDescent="0.25">
      <c r="A6555" s="1">
        <v>39547</v>
      </c>
      <c r="B6555">
        <v>1333.25</v>
      </c>
      <c r="C6555">
        <v>1340</v>
      </c>
      <c r="D6555">
        <v>1313.75</v>
      </c>
      <c r="E6555">
        <v>1322.75</v>
      </c>
      <c r="F6555">
        <v>1833439</v>
      </c>
      <c r="G6555">
        <v>2066475</v>
      </c>
      <c r="H6555">
        <v>1834651</v>
      </c>
      <c r="I6555">
        <v>2093762</v>
      </c>
      <c r="J6555">
        <f t="shared" si="204"/>
        <v>69849890</v>
      </c>
      <c r="K6555">
        <f t="shared" si="205"/>
        <v>187857810</v>
      </c>
    </row>
    <row r="6556" spans="1:11" x14ac:dyDescent="0.25">
      <c r="A6556" s="1">
        <v>39548</v>
      </c>
      <c r="B6556">
        <v>1321.75</v>
      </c>
      <c r="C6556">
        <v>1331.75</v>
      </c>
      <c r="D6556">
        <v>1313.75</v>
      </c>
      <c r="E6556">
        <v>1325.25</v>
      </c>
      <c r="F6556">
        <v>1787751</v>
      </c>
      <c r="G6556">
        <v>2024010</v>
      </c>
      <c r="H6556">
        <v>1788496</v>
      </c>
      <c r="I6556">
        <v>2051228</v>
      </c>
      <c r="J6556">
        <f t="shared" si="204"/>
        <v>71638386</v>
      </c>
      <c r="K6556">
        <f t="shared" si="205"/>
        <v>189909038</v>
      </c>
    </row>
    <row r="6557" spans="1:11" x14ac:dyDescent="0.25">
      <c r="A6557" s="1">
        <v>39549</v>
      </c>
      <c r="B6557">
        <v>1325</v>
      </c>
      <c r="C6557">
        <v>1331.5</v>
      </c>
      <c r="D6557">
        <v>1294.25</v>
      </c>
      <c r="E6557">
        <v>1298</v>
      </c>
      <c r="F6557">
        <v>2024747</v>
      </c>
      <c r="G6557">
        <v>1989347</v>
      </c>
      <c r="H6557">
        <v>2027513</v>
      </c>
      <c r="I6557">
        <v>2018703</v>
      </c>
      <c r="J6557">
        <f t="shared" si="204"/>
        <v>69610873</v>
      </c>
      <c r="K6557">
        <f t="shared" si="205"/>
        <v>187890335</v>
      </c>
    </row>
    <row r="6558" spans="1:11" x14ac:dyDescent="0.25">
      <c r="A6558" s="1">
        <v>39552</v>
      </c>
      <c r="B6558">
        <v>1297.75</v>
      </c>
      <c r="C6558">
        <v>1299.75</v>
      </c>
      <c r="D6558">
        <v>1288.25</v>
      </c>
      <c r="E6558">
        <v>1293.75</v>
      </c>
      <c r="F6558">
        <v>1459105</v>
      </c>
      <c r="G6558">
        <v>2011892</v>
      </c>
      <c r="H6558">
        <v>1459452</v>
      </c>
      <c r="I6558">
        <v>2042787</v>
      </c>
      <c r="J6558">
        <f t="shared" si="204"/>
        <v>68151421</v>
      </c>
      <c r="K6558">
        <f t="shared" si="205"/>
        <v>185847548</v>
      </c>
    </row>
    <row r="6559" spans="1:11" x14ac:dyDescent="0.25">
      <c r="A6559" s="1">
        <v>39553</v>
      </c>
      <c r="B6559">
        <v>1293.5</v>
      </c>
      <c r="C6559">
        <v>1301.25</v>
      </c>
      <c r="D6559">
        <v>1287.5</v>
      </c>
      <c r="E6559">
        <v>1298.5</v>
      </c>
      <c r="F6559">
        <v>1753265</v>
      </c>
      <c r="G6559">
        <v>2008577</v>
      </c>
      <c r="H6559">
        <v>1755725</v>
      </c>
      <c r="I6559">
        <v>2040110</v>
      </c>
      <c r="J6559">
        <f t="shared" si="204"/>
        <v>69907146</v>
      </c>
      <c r="K6559">
        <f t="shared" si="205"/>
        <v>187887658</v>
      </c>
    </row>
    <row r="6560" spans="1:11" x14ac:dyDescent="0.25">
      <c r="A6560" s="1">
        <v>39554</v>
      </c>
      <c r="B6560">
        <v>1305.25</v>
      </c>
      <c r="C6560">
        <v>1334</v>
      </c>
      <c r="D6560">
        <v>1299.75</v>
      </c>
      <c r="E6560">
        <v>1333.5</v>
      </c>
      <c r="F6560">
        <v>2089593</v>
      </c>
      <c r="G6560">
        <v>2022096</v>
      </c>
      <c r="H6560">
        <v>2093557</v>
      </c>
      <c r="I6560">
        <v>2055388</v>
      </c>
      <c r="J6560">
        <f t="shared" si="204"/>
        <v>72000703</v>
      </c>
      <c r="K6560">
        <f t="shared" si="205"/>
        <v>189943046</v>
      </c>
    </row>
    <row r="6561" spans="1:11" x14ac:dyDescent="0.25">
      <c r="A6561" s="1">
        <v>39555</v>
      </c>
      <c r="B6561">
        <v>1333.5</v>
      </c>
      <c r="C6561">
        <v>1337</v>
      </c>
      <c r="D6561">
        <v>1321</v>
      </c>
      <c r="E6561">
        <v>1334.75</v>
      </c>
      <c r="F6561">
        <v>1788172</v>
      </c>
      <c r="G6561">
        <v>1986201</v>
      </c>
      <c r="H6561">
        <v>1808732</v>
      </c>
      <c r="I6561">
        <v>2037984</v>
      </c>
      <c r="J6561">
        <f t="shared" si="204"/>
        <v>73809435</v>
      </c>
      <c r="K6561">
        <f t="shared" si="205"/>
        <v>191981030</v>
      </c>
    </row>
    <row r="6562" spans="1:11" x14ac:dyDescent="0.25">
      <c r="A6562" s="1">
        <v>39556</v>
      </c>
      <c r="B6562">
        <v>1337</v>
      </c>
      <c r="C6562">
        <v>1360.75</v>
      </c>
      <c r="D6562">
        <v>1332.5</v>
      </c>
      <c r="E6562">
        <v>1350.5</v>
      </c>
      <c r="F6562">
        <v>1987772</v>
      </c>
      <c r="G6562">
        <v>2003193</v>
      </c>
      <c r="H6562">
        <v>1996516</v>
      </c>
      <c r="I6562">
        <v>2060990</v>
      </c>
      <c r="J6562">
        <f t="shared" si="204"/>
        <v>75805951</v>
      </c>
      <c r="K6562">
        <f t="shared" si="205"/>
        <v>194042020</v>
      </c>
    </row>
    <row r="6563" spans="1:11" x14ac:dyDescent="0.25">
      <c r="A6563" s="1">
        <v>39559</v>
      </c>
      <c r="B6563">
        <v>1351.5</v>
      </c>
      <c r="C6563">
        <v>1356.5</v>
      </c>
      <c r="D6563">
        <v>1343.25</v>
      </c>
      <c r="E6563">
        <v>1350.75</v>
      </c>
      <c r="F6563">
        <v>1257968</v>
      </c>
      <c r="G6563">
        <v>1997859</v>
      </c>
      <c r="H6563">
        <v>1258730</v>
      </c>
      <c r="I6563">
        <v>2055622</v>
      </c>
      <c r="J6563">
        <f t="shared" si="204"/>
        <v>77064681</v>
      </c>
      <c r="K6563">
        <f t="shared" si="205"/>
        <v>196097642</v>
      </c>
    </row>
    <row r="6564" spans="1:11" x14ac:dyDescent="0.25">
      <c r="A6564" s="1">
        <v>39560</v>
      </c>
      <c r="B6564">
        <v>1349.75</v>
      </c>
      <c r="C6564">
        <v>1353.25</v>
      </c>
      <c r="D6564">
        <v>1333.25</v>
      </c>
      <c r="E6564">
        <v>1343.25</v>
      </c>
      <c r="F6564">
        <v>1754531</v>
      </c>
      <c r="G6564">
        <v>1984022</v>
      </c>
      <c r="H6564">
        <v>1756144</v>
      </c>
      <c r="I6564">
        <v>2042108</v>
      </c>
      <c r="J6564">
        <f t="shared" si="204"/>
        <v>75308537</v>
      </c>
      <c r="K6564">
        <f t="shared" si="205"/>
        <v>194055534</v>
      </c>
    </row>
    <row r="6565" spans="1:11" x14ac:dyDescent="0.25">
      <c r="A6565" s="1">
        <v>39561</v>
      </c>
      <c r="B6565">
        <v>1343</v>
      </c>
      <c r="C6565">
        <v>1352.25</v>
      </c>
      <c r="D6565">
        <v>1335.25</v>
      </c>
      <c r="E6565">
        <v>1341</v>
      </c>
      <c r="F6565">
        <v>1834571</v>
      </c>
      <c r="G6565">
        <v>1999890</v>
      </c>
      <c r="H6565">
        <v>1838965</v>
      </c>
      <c r="I6565">
        <v>2060453</v>
      </c>
      <c r="J6565">
        <f t="shared" si="204"/>
        <v>73469572</v>
      </c>
      <c r="K6565">
        <f t="shared" si="205"/>
        <v>191995081</v>
      </c>
    </row>
    <row r="6566" spans="1:11" x14ac:dyDescent="0.25">
      <c r="A6566" s="1">
        <v>39562</v>
      </c>
      <c r="B6566">
        <v>1342.25</v>
      </c>
      <c r="C6566">
        <v>1361.75</v>
      </c>
      <c r="D6566">
        <v>1330.5</v>
      </c>
      <c r="E6566">
        <v>1348.5</v>
      </c>
      <c r="F6566">
        <v>2146239</v>
      </c>
      <c r="G6566">
        <v>2014881</v>
      </c>
      <c r="H6566">
        <v>2149312</v>
      </c>
      <c r="I6566">
        <v>2076032</v>
      </c>
      <c r="J6566">
        <f t="shared" si="204"/>
        <v>75618884</v>
      </c>
      <c r="K6566">
        <f t="shared" si="205"/>
        <v>194071113</v>
      </c>
    </row>
    <row r="6567" spans="1:11" x14ac:dyDescent="0.25">
      <c r="A6567" s="1">
        <v>39563</v>
      </c>
      <c r="B6567">
        <v>1349</v>
      </c>
      <c r="C6567">
        <v>1363.25</v>
      </c>
      <c r="D6567">
        <v>1343</v>
      </c>
      <c r="E6567">
        <v>1359.5</v>
      </c>
      <c r="F6567">
        <v>1567802</v>
      </c>
      <c r="G6567">
        <v>2024058</v>
      </c>
      <c r="H6567">
        <v>1570199</v>
      </c>
      <c r="I6567">
        <v>2085183</v>
      </c>
      <c r="J6567">
        <f t="shared" si="204"/>
        <v>77189083</v>
      </c>
      <c r="K6567">
        <f t="shared" si="205"/>
        <v>196156296</v>
      </c>
    </row>
    <row r="6568" spans="1:11" x14ac:dyDescent="0.25">
      <c r="A6568" s="1">
        <v>39566</v>
      </c>
      <c r="B6568">
        <v>1361.25</v>
      </c>
      <c r="C6568">
        <v>1367.25</v>
      </c>
      <c r="D6568">
        <v>1356</v>
      </c>
      <c r="E6568">
        <v>1360</v>
      </c>
      <c r="F6568">
        <v>1155730</v>
      </c>
      <c r="G6568">
        <v>2014172</v>
      </c>
      <c r="H6568">
        <v>1156917</v>
      </c>
      <c r="I6568">
        <v>2075464</v>
      </c>
      <c r="J6568">
        <f t="shared" si="204"/>
        <v>78346000</v>
      </c>
      <c r="K6568">
        <f t="shared" si="205"/>
        <v>198231760</v>
      </c>
    </row>
    <row r="6569" spans="1:11" x14ac:dyDescent="0.25">
      <c r="A6569" s="1">
        <v>39567</v>
      </c>
      <c r="B6569">
        <v>1359.75</v>
      </c>
      <c r="C6569">
        <v>1361.5</v>
      </c>
      <c r="D6569">
        <v>1349.5</v>
      </c>
      <c r="E6569">
        <v>1353.75</v>
      </c>
      <c r="F6569">
        <v>1448179</v>
      </c>
      <c r="G6569">
        <v>2006011</v>
      </c>
      <c r="H6569">
        <v>1454002</v>
      </c>
      <c r="I6569">
        <v>2070518</v>
      </c>
      <c r="J6569">
        <f t="shared" si="204"/>
        <v>76891998</v>
      </c>
      <c r="K6569">
        <f t="shared" si="205"/>
        <v>196161242</v>
      </c>
    </row>
    <row r="6570" spans="1:11" x14ac:dyDescent="0.25">
      <c r="A6570" s="1">
        <v>39568</v>
      </c>
      <c r="B6570">
        <v>1350.5</v>
      </c>
      <c r="C6570">
        <v>1369.5</v>
      </c>
      <c r="D6570">
        <v>1346</v>
      </c>
      <c r="E6570">
        <v>1348.5</v>
      </c>
      <c r="F6570">
        <v>1916786</v>
      </c>
      <c r="G6570">
        <v>2025398</v>
      </c>
      <c r="H6570">
        <v>1918893</v>
      </c>
      <c r="I6570">
        <v>2090206</v>
      </c>
      <c r="J6570">
        <f t="shared" si="204"/>
        <v>74973105</v>
      </c>
      <c r="K6570">
        <f t="shared" si="205"/>
        <v>194071036</v>
      </c>
    </row>
    <row r="6571" spans="1:11" x14ac:dyDescent="0.25">
      <c r="A6571" s="1">
        <v>39569</v>
      </c>
      <c r="B6571">
        <v>1345.5</v>
      </c>
      <c r="C6571">
        <v>1374.75</v>
      </c>
      <c r="D6571">
        <v>1344.75</v>
      </c>
      <c r="E6571">
        <v>1374</v>
      </c>
      <c r="F6571">
        <v>1904214</v>
      </c>
      <c r="G6571">
        <v>2024139</v>
      </c>
      <c r="H6571">
        <v>1906798</v>
      </c>
      <c r="I6571">
        <v>2089199</v>
      </c>
      <c r="J6571">
        <f t="shared" si="204"/>
        <v>76879903</v>
      </c>
      <c r="K6571">
        <f t="shared" si="205"/>
        <v>196160235</v>
      </c>
    </row>
    <row r="6572" spans="1:11" x14ac:dyDescent="0.25">
      <c r="A6572" s="1">
        <v>39570</v>
      </c>
      <c r="B6572">
        <v>1373.75</v>
      </c>
      <c r="C6572">
        <v>1389.5</v>
      </c>
      <c r="D6572">
        <v>1368.5</v>
      </c>
      <c r="E6572">
        <v>1378.25</v>
      </c>
      <c r="F6572">
        <v>1924510</v>
      </c>
      <c r="G6572">
        <v>2024348</v>
      </c>
      <c r="H6572">
        <v>1925639</v>
      </c>
      <c r="I6572">
        <v>2089453</v>
      </c>
      <c r="J6572">
        <f t="shared" si="204"/>
        <v>78805542</v>
      </c>
      <c r="K6572">
        <f t="shared" si="205"/>
        <v>198249688</v>
      </c>
    </row>
    <row r="6573" spans="1:11" x14ac:dyDescent="0.25">
      <c r="A6573" s="1">
        <v>39573</v>
      </c>
      <c r="B6573">
        <v>1376</v>
      </c>
      <c r="C6573">
        <v>1379.75</v>
      </c>
      <c r="D6573">
        <v>1363.25</v>
      </c>
      <c r="E6573">
        <v>1370.75</v>
      </c>
      <c r="F6573">
        <v>1247386</v>
      </c>
      <c r="G6573">
        <v>2022552</v>
      </c>
      <c r="H6573">
        <v>1257978</v>
      </c>
      <c r="I6573">
        <v>2088348</v>
      </c>
      <c r="J6573">
        <f t="shared" si="204"/>
        <v>77547564</v>
      </c>
      <c r="K6573">
        <f t="shared" si="205"/>
        <v>196161340</v>
      </c>
    </row>
    <row r="6574" spans="1:11" x14ac:dyDescent="0.25">
      <c r="A6574" s="1">
        <v>39574</v>
      </c>
      <c r="B6574">
        <v>1371.5</v>
      </c>
      <c r="C6574">
        <v>1384.75</v>
      </c>
      <c r="D6574">
        <v>1359.5</v>
      </c>
      <c r="E6574">
        <v>1383.25</v>
      </c>
      <c r="F6574">
        <v>1891642</v>
      </c>
      <c r="G6574">
        <v>2051767</v>
      </c>
      <c r="H6574">
        <v>1893335</v>
      </c>
      <c r="I6574">
        <v>2117597</v>
      </c>
      <c r="J6574">
        <f t="shared" si="204"/>
        <v>79440899</v>
      </c>
      <c r="K6574">
        <f t="shared" si="205"/>
        <v>198278937</v>
      </c>
    </row>
    <row r="6575" spans="1:11" x14ac:dyDescent="0.25">
      <c r="A6575" s="1">
        <v>39575</v>
      </c>
      <c r="B6575">
        <v>1383.75</v>
      </c>
      <c r="C6575">
        <v>1386.5</v>
      </c>
      <c r="D6575">
        <v>1353</v>
      </c>
      <c r="E6575">
        <v>1357.75</v>
      </c>
      <c r="F6575">
        <v>1944506</v>
      </c>
      <c r="G6575">
        <v>2059625</v>
      </c>
      <c r="H6575">
        <v>1948082</v>
      </c>
      <c r="I6575">
        <v>2127464</v>
      </c>
      <c r="J6575">
        <f t="shared" si="204"/>
        <v>77492817</v>
      </c>
      <c r="K6575">
        <f t="shared" si="205"/>
        <v>196151473</v>
      </c>
    </row>
    <row r="6576" spans="1:11" x14ac:dyDescent="0.25">
      <c r="A6576" s="1">
        <v>39576</v>
      </c>
      <c r="B6576">
        <v>1356.5</v>
      </c>
      <c r="C6576">
        <v>1365.5</v>
      </c>
      <c r="D6576">
        <v>1351.75</v>
      </c>
      <c r="E6576">
        <v>1354.5</v>
      </c>
      <c r="F6576">
        <v>1703231</v>
      </c>
      <c r="G6576">
        <v>2015710</v>
      </c>
      <c r="H6576">
        <v>1706788</v>
      </c>
      <c r="I6576">
        <v>2084628</v>
      </c>
      <c r="J6576">
        <f t="shared" si="204"/>
        <v>75786029</v>
      </c>
      <c r="K6576">
        <f t="shared" si="205"/>
        <v>194066845</v>
      </c>
    </row>
    <row r="6577" spans="1:11" x14ac:dyDescent="0.25">
      <c r="A6577" s="1">
        <v>39577</v>
      </c>
      <c r="B6577">
        <v>1353.75</v>
      </c>
      <c r="C6577">
        <v>1355.75</v>
      </c>
      <c r="D6577">
        <v>1344.25</v>
      </c>
      <c r="E6577">
        <v>1351.5</v>
      </c>
      <c r="F6577">
        <v>1625250</v>
      </c>
      <c r="G6577">
        <v>2031689</v>
      </c>
      <c r="H6577">
        <v>1628404</v>
      </c>
      <c r="I6577">
        <v>2102953</v>
      </c>
      <c r="J6577">
        <f t="shared" si="204"/>
        <v>74157625</v>
      </c>
      <c r="K6577">
        <f t="shared" si="205"/>
        <v>191963892</v>
      </c>
    </row>
    <row r="6578" spans="1:11" x14ac:dyDescent="0.25">
      <c r="A6578" s="1">
        <v>39580</v>
      </c>
      <c r="B6578">
        <v>1350</v>
      </c>
      <c r="C6578">
        <v>1367.5</v>
      </c>
      <c r="D6578">
        <v>1348.75</v>
      </c>
      <c r="E6578">
        <v>1367.25</v>
      </c>
      <c r="F6578">
        <v>1570216</v>
      </c>
      <c r="G6578">
        <v>2048049</v>
      </c>
      <c r="H6578">
        <v>1573843</v>
      </c>
      <c r="I6578">
        <v>2122019</v>
      </c>
      <c r="J6578">
        <f t="shared" si="204"/>
        <v>75731468</v>
      </c>
      <c r="K6578">
        <f t="shared" si="205"/>
        <v>194085911</v>
      </c>
    </row>
    <row r="6579" spans="1:11" x14ac:dyDescent="0.25">
      <c r="A6579" s="1">
        <v>39581</v>
      </c>
      <c r="B6579">
        <v>1366</v>
      </c>
      <c r="C6579">
        <v>1373.25</v>
      </c>
      <c r="D6579">
        <v>1359</v>
      </c>
      <c r="E6579">
        <v>1367.25</v>
      </c>
      <c r="F6579">
        <v>1527087</v>
      </c>
      <c r="G6579">
        <v>2054737</v>
      </c>
      <c r="H6579">
        <v>1530684</v>
      </c>
      <c r="I6579">
        <v>2129204</v>
      </c>
      <c r="J6579">
        <f t="shared" si="204"/>
        <v>75731468</v>
      </c>
      <c r="K6579">
        <f t="shared" si="205"/>
        <v>194085911</v>
      </c>
    </row>
    <row r="6580" spans="1:11" x14ac:dyDescent="0.25">
      <c r="A6580" s="1">
        <v>39582</v>
      </c>
      <c r="B6580">
        <v>1366.5</v>
      </c>
      <c r="C6580">
        <v>1384</v>
      </c>
      <c r="D6580">
        <v>1361.25</v>
      </c>
      <c r="E6580">
        <v>1370.25</v>
      </c>
      <c r="F6580">
        <v>1740580</v>
      </c>
      <c r="G6580">
        <v>2047910</v>
      </c>
      <c r="H6580">
        <v>1750344</v>
      </c>
      <c r="I6580">
        <v>2130552</v>
      </c>
      <c r="J6580">
        <f t="shared" si="204"/>
        <v>77481812</v>
      </c>
      <c r="K6580">
        <f t="shared" si="205"/>
        <v>196216463</v>
      </c>
    </row>
    <row r="6581" spans="1:11" x14ac:dyDescent="0.25">
      <c r="A6581" s="1">
        <v>39583</v>
      </c>
      <c r="B6581">
        <v>1370</v>
      </c>
      <c r="C6581">
        <v>1388</v>
      </c>
      <c r="D6581">
        <v>1367.5</v>
      </c>
      <c r="E6581">
        <v>1387</v>
      </c>
      <c r="F6581">
        <v>1745979</v>
      </c>
      <c r="G6581">
        <v>2076083</v>
      </c>
      <c r="H6581">
        <v>1749035</v>
      </c>
      <c r="I6581">
        <v>2159519</v>
      </c>
      <c r="J6581">
        <f t="shared" si="204"/>
        <v>79230847</v>
      </c>
      <c r="K6581">
        <f t="shared" si="205"/>
        <v>198375982</v>
      </c>
    </row>
    <row r="6582" spans="1:11" x14ac:dyDescent="0.25">
      <c r="A6582" s="1">
        <v>39584</v>
      </c>
      <c r="B6582">
        <v>1386.75</v>
      </c>
      <c r="C6582">
        <v>1392</v>
      </c>
      <c r="D6582">
        <v>1377.25</v>
      </c>
      <c r="E6582">
        <v>1388.25</v>
      </c>
      <c r="F6582">
        <v>1792070</v>
      </c>
      <c r="G6582">
        <v>2091359</v>
      </c>
      <c r="H6582">
        <v>1794252</v>
      </c>
      <c r="I6582">
        <v>2176160</v>
      </c>
      <c r="J6582">
        <f t="shared" si="204"/>
        <v>81025099</v>
      </c>
      <c r="K6582">
        <f t="shared" si="205"/>
        <v>200552142</v>
      </c>
    </row>
    <row r="6583" spans="1:11" x14ac:dyDescent="0.25">
      <c r="A6583" s="1">
        <v>39587</v>
      </c>
      <c r="B6583">
        <v>1387.75</v>
      </c>
      <c r="C6583">
        <v>1403.5</v>
      </c>
      <c r="D6583">
        <v>1384.25</v>
      </c>
      <c r="E6583">
        <v>1392.25</v>
      </c>
      <c r="F6583">
        <v>1789049</v>
      </c>
      <c r="G6583">
        <v>2114234</v>
      </c>
      <c r="H6583">
        <v>1799769</v>
      </c>
      <c r="I6583">
        <v>2206762</v>
      </c>
      <c r="J6583">
        <f t="shared" si="204"/>
        <v>82824868</v>
      </c>
      <c r="K6583">
        <f t="shared" si="205"/>
        <v>202758904</v>
      </c>
    </row>
    <row r="6584" spans="1:11" x14ac:dyDescent="0.25">
      <c r="A6584" s="1">
        <v>39588</v>
      </c>
      <c r="B6584">
        <v>1391.25</v>
      </c>
      <c r="C6584">
        <v>1391.75</v>
      </c>
      <c r="D6584">
        <v>1371.5</v>
      </c>
      <c r="E6584">
        <v>1380</v>
      </c>
      <c r="F6584">
        <v>1868001</v>
      </c>
      <c r="G6584">
        <v>2124511</v>
      </c>
      <c r="H6584">
        <v>1879534</v>
      </c>
      <c r="I6584">
        <v>2225222</v>
      </c>
      <c r="J6584">
        <f t="shared" si="204"/>
        <v>80945334</v>
      </c>
      <c r="K6584">
        <f t="shared" si="205"/>
        <v>200533682</v>
      </c>
    </row>
    <row r="6585" spans="1:11" x14ac:dyDescent="0.25">
      <c r="A6585" s="1">
        <v>39589</v>
      </c>
      <c r="B6585">
        <v>1379.5</v>
      </c>
      <c r="C6585">
        <v>1383.5</v>
      </c>
      <c r="D6585">
        <v>1350.5</v>
      </c>
      <c r="E6585">
        <v>1355.5</v>
      </c>
      <c r="F6585">
        <v>2372279</v>
      </c>
      <c r="G6585">
        <v>2160116</v>
      </c>
      <c r="H6585">
        <v>2386965</v>
      </c>
      <c r="I6585">
        <v>2270843</v>
      </c>
      <c r="J6585">
        <f t="shared" si="204"/>
        <v>78558369</v>
      </c>
      <c r="K6585">
        <f t="shared" si="205"/>
        <v>198262839</v>
      </c>
    </row>
    <row r="6586" spans="1:11" x14ac:dyDescent="0.25">
      <c r="A6586" s="1">
        <v>39590</v>
      </c>
      <c r="B6586">
        <v>1355.5</v>
      </c>
      <c r="C6586">
        <v>1362.25</v>
      </c>
      <c r="D6586">
        <v>1352.75</v>
      </c>
      <c r="E6586">
        <v>1355.75</v>
      </c>
      <c r="F6586">
        <v>1728941</v>
      </c>
      <c r="G6586">
        <v>2145071</v>
      </c>
      <c r="H6586">
        <v>1735316</v>
      </c>
      <c r="I6586">
        <v>2258019</v>
      </c>
      <c r="J6586">
        <f t="shared" si="204"/>
        <v>80293685</v>
      </c>
      <c r="K6586">
        <f t="shared" si="205"/>
        <v>200520858</v>
      </c>
    </row>
    <row r="6587" spans="1:11" x14ac:dyDescent="0.25">
      <c r="A6587" s="1">
        <v>39591</v>
      </c>
      <c r="B6587">
        <v>1356.25</v>
      </c>
      <c r="C6587">
        <v>1357.5</v>
      </c>
      <c r="D6587">
        <v>1335.25</v>
      </c>
      <c r="E6587">
        <v>1336</v>
      </c>
      <c r="F6587">
        <v>1522550</v>
      </c>
      <c r="G6587">
        <v>2166611</v>
      </c>
      <c r="H6587">
        <v>1529109</v>
      </c>
      <c r="I6587">
        <v>2283449</v>
      </c>
      <c r="J6587">
        <f t="shared" si="204"/>
        <v>78764576</v>
      </c>
      <c r="K6587">
        <f t="shared" si="205"/>
        <v>198237409</v>
      </c>
    </row>
    <row r="6588" spans="1:11" x14ac:dyDescent="0.25">
      <c r="A6588" s="1">
        <v>39595</v>
      </c>
      <c r="B6588">
        <v>1336.75</v>
      </c>
      <c r="C6588">
        <v>1350.25</v>
      </c>
      <c r="D6588">
        <v>1333</v>
      </c>
      <c r="E6588">
        <v>1347.25</v>
      </c>
      <c r="F6588">
        <v>1572828</v>
      </c>
      <c r="G6588">
        <v>2168426</v>
      </c>
      <c r="H6588">
        <v>1582790</v>
      </c>
      <c r="I6588">
        <v>2290268</v>
      </c>
      <c r="J6588">
        <f t="shared" si="204"/>
        <v>80347366</v>
      </c>
      <c r="K6588">
        <f t="shared" si="205"/>
        <v>200527677</v>
      </c>
    </row>
    <row r="6589" spans="1:11" x14ac:dyDescent="0.25">
      <c r="A6589" s="1">
        <v>39596</v>
      </c>
      <c r="B6589">
        <v>1347.5</v>
      </c>
      <c r="C6589">
        <v>1355.75</v>
      </c>
      <c r="D6589">
        <v>1340.25</v>
      </c>
      <c r="E6589">
        <v>1354</v>
      </c>
      <c r="F6589">
        <v>1703573</v>
      </c>
      <c r="G6589">
        <v>2168697</v>
      </c>
      <c r="H6589">
        <v>1714026</v>
      </c>
      <c r="I6589">
        <v>2294988</v>
      </c>
      <c r="J6589">
        <f t="shared" si="204"/>
        <v>82061392</v>
      </c>
      <c r="K6589">
        <f t="shared" si="205"/>
        <v>202822665</v>
      </c>
    </row>
    <row r="6590" spans="1:11" x14ac:dyDescent="0.25">
      <c r="A6590" s="1">
        <v>39597</v>
      </c>
      <c r="B6590">
        <v>1352.5</v>
      </c>
      <c r="C6590">
        <v>1369.5</v>
      </c>
      <c r="D6590">
        <v>1349.25</v>
      </c>
      <c r="E6590">
        <v>1360.25</v>
      </c>
      <c r="F6590">
        <v>1722211</v>
      </c>
      <c r="G6590">
        <v>2162078</v>
      </c>
      <c r="H6590">
        <v>1735836</v>
      </c>
      <c r="I6590">
        <v>2295157</v>
      </c>
      <c r="J6590">
        <f t="shared" si="204"/>
        <v>83797228</v>
      </c>
      <c r="K6590">
        <f t="shared" si="205"/>
        <v>205117822</v>
      </c>
    </row>
    <row r="6591" spans="1:11" x14ac:dyDescent="0.25">
      <c r="A6591" s="1">
        <v>39598</v>
      </c>
      <c r="B6591">
        <v>1360.25</v>
      </c>
      <c r="C6591">
        <v>1367.5</v>
      </c>
      <c r="D6591">
        <v>1357.5</v>
      </c>
      <c r="E6591">
        <v>1363</v>
      </c>
      <c r="F6591">
        <v>1179341</v>
      </c>
      <c r="G6591">
        <v>2117469</v>
      </c>
      <c r="H6591">
        <v>1188674</v>
      </c>
      <c r="I6591">
        <v>2254800</v>
      </c>
      <c r="J6591">
        <f t="shared" si="204"/>
        <v>84985902</v>
      </c>
      <c r="K6591">
        <f t="shared" si="205"/>
        <v>207372622</v>
      </c>
    </row>
    <row r="6592" spans="1:11" x14ac:dyDescent="0.25">
      <c r="A6592" s="1">
        <v>39601</v>
      </c>
      <c r="B6592">
        <v>1363.25</v>
      </c>
      <c r="C6592">
        <v>1363.5</v>
      </c>
      <c r="D6592">
        <v>1340</v>
      </c>
      <c r="E6592">
        <v>1348</v>
      </c>
      <c r="F6592">
        <v>1706130</v>
      </c>
      <c r="G6592">
        <v>2135386</v>
      </c>
      <c r="H6592">
        <v>1736491</v>
      </c>
      <c r="I6592">
        <v>2290409</v>
      </c>
      <c r="J6592">
        <f t="shared" si="204"/>
        <v>83249411</v>
      </c>
      <c r="K6592">
        <f t="shared" si="205"/>
        <v>205082213</v>
      </c>
    </row>
    <row r="6593" spans="1:11" x14ac:dyDescent="0.25">
      <c r="A6593" s="1">
        <v>39602</v>
      </c>
      <c r="B6593">
        <v>1348.25</v>
      </c>
      <c r="C6593">
        <v>1356</v>
      </c>
      <c r="D6593">
        <v>1331.75</v>
      </c>
      <c r="E6593">
        <v>1341</v>
      </c>
      <c r="F6593">
        <v>2157460</v>
      </c>
      <c r="G6593">
        <v>2182360</v>
      </c>
      <c r="H6593">
        <v>2207895</v>
      </c>
      <c r="I6593">
        <v>2348861</v>
      </c>
      <c r="J6593">
        <f t="shared" si="204"/>
        <v>81041516</v>
      </c>
      <c r="K6593">
        <f t="shared" si="205"/>
        <v>202733352</v>
      </c>
    </row>
    <row r="6594" spans="1:11" x14ac:dyDescent="0.25">
      <c r="A6594" s="1">
        <v>39603</v>
      </c>
      <c r="B6594">
        <v>1340.75</v>
      </c>
      <c r="C6594">
        <v>1351</v>
      </c>
      <c r="D6594">
        <v>1333.5</v>
      </c>
      <c r="E6594">
        <v>1340</v>
      </c>
      <c r="F6594">
        <v>2085779</v>
      </c>
      <c r="G6594">
        <v>2178024</v>
      </c>
      <c r="H6594">
        <v>2109967</v>
      </c>
      <c r="I6594">
        <v>2361352</v>
      </c>
      <c r="J6594">
        <f t="shared" si="204"/>
        <v>78931549</v>
      </c>
      <c r="K6594">
        <f t="shared" si="205"/>
        <v>200372000</v>
      </c>
    </row>
    <row r="6595" spans="1:11" x14ac:dyDescent="0.25">
      <c r="A6595" s="1">
        <v>39604</v>
      </c>
      <c r="B6595">
        <v>1339.25</v>
      </c>
      <c r="C6595">
        <v>1368.25</v>
      </c>
      <c r="D6595">
        <v>1338</v>
      </c>
      <c r="E6595">
        <v>1367.75</v>
      </c>
      <c r="F6595">
        <v>1991891</v>
      </c>
      <c r="G6595">
        <v>2170601</v>
      </c>
      <c r="H6595">
        <v>2018436</v>
      </c>
      <c r="I6595">
        <v>2365794</v>
      </c>
      <c r="J6595">
        <f t="shared" si="204"/>
        <v>80949985</v>
      </c>
      <c r="K6595">
        <f t="shared" si="205"/>
        <v>202737794</v>
      </c>
    </row>
    <row r="6596" spans="1:11" x14ac:dyDescent="0.25">
      <c r="A6596" s="1">
        <v>39605</v>
      </c>
      <c r="B6596">
        <v>1367</v>
      </c>
      <c r="C6596">
        <v>1373.5</v>
      </c>
      <c r="D6596">
        <v>1321</v>
      </c>
      <c r="E6596">
        <v>1322</v>
      </c>
      <c r="F6596">
        <v>2769435</v>
      </c>
      <c r="G6596">
        <v>2228017</v>
      </c>
      <c r="H6596">
        <v>2844526</v>
      </c>
      <c r="I6596">
        <v>2464240</v>
      </c>
      <c r="J6596">
        <f t="shared" si="204"/>
        <v>78105459</v>
      </c>
      <c r="K6596">
        <f t="shared" si="205"/>
        <v>200273554</v>
      </c>
    </row>
    <row r="6597" spans="1:11" x14ac:dyDescent="0.25">
      <c r="A6597" s="1">
        <v>39608</v>
      </c>
      <c r="B6597">
        <v>1321.25</v>
      </c>
      <c r="C6597">
        <v>1334</v>
      </c>
      <c r="D6597">
        <v>1313</v>
      </c>
      <c r="E6597">
        <v>1326</v>
      </c>
      <c r="F6597">
        <v>2140578</v>
      </c>
      <c r="G6597">
        <v>2178564</v>
      </c>
      <c r="H6597">
        <v>2217358</v>
      </c>
      <c r="I6597">
        <v>2450340</v>
      </c>
      <c r="J6597">
        <f t="shared" ref="J6597:J6660" si="206">IF($E6597-$E6596&lt;&gt;0,J6596+(($E6597-$E6596)/ABS($E6597-$E6596))*H6597,J6596)</f>
        <v>80322817</v>
      </c>
      <c r="K6597">
        <f t="shared" ref="K6597:K6660" si="207">IF($E6597-$E6596&lt;&gt;0,K6596+(($E6597-$E6596)/ABS($E6597-$E6596))*I6597,K6596)</f>
        <v>202723894</v>
      </c>
    </row>
    <row r="6598" spans="1:11" x14ac:dyDescent="0.25">
      <c r="A6598" s="1">
        <v>39609</v>
      </c>
      <c r="B6598">
        <v>1324.5</v>
      </c>
      <c r="C6598">
        <v>1329.75</v>
      </c>
      <c r="D6598">
        <v>1309.75</v>
      </c>
      <c r="E6598">
        <v>1318.75</v>
      </c>
      <c r="F6598">
        <v>2206955</v>
      </c>
      <c r="G6598">
        <v>2082516</v>
      </c>
      <c r="H6598">
        <v>2361405</v>
      </c>
      <c r="I6598">
        <v>2458985</v>
      </c>
      <c r="J6598">
        <f t="shared" si="206"/>
        <v>77961412</v>
      </c>
      <c r="K6598">
        <f t="shared" si="207"/>
        <v>200264909</v>
      </c>
    </row>
    <row r="6599" spans="1:11" x14ac:dyDescent="0.25">
      <c r="A6599" s="1">
        <v>39610</v>
      </c>
      <c r="B6599">
        <v>1318.75</v>
      </c>
      <c r="C6599">
        <v>1326</v>
      </c>
      <c r="D6599">
        <v>1297.5</v>
      </c>
      <c r="E6599">
        <v>1298.25</v>
      </c>
      <c r="F6599">
        <v>2601302</v>
      </c>
      <c r="G6599">
        <v>1984857</v>
      </c>
      <c r="H6599">
        <v>2942469</v>
      </c>
      <c r="I6599">
        <v>2570690</v>
      </c>
      <c r="J6599">
        <f t="shared" si="206"/>
        <v>75018943</v>
      </c>
      <c r="K6599">
        <f t="shared" si="207"/>
        <v>197694219</v>
      </c>
    </row>
    <row r="6600" spans="1:11" x14ac:dyDescent="0.25">
      <c r="A6600" s="1">
        <v>39611</v>
      </c>
      <c r="B6600">
        <v>1297.75</v>
      </c>
      <c r="C6600">
        <v>1316</v>
      </c>
      <c r="D6600">
        <v>1293.5</v>
      </c>
      <c r="E6600">
        <v>1303.5</v>
      </c>
      <c r="F6600">
        <v>1417461</v>
      </c>
      <c r="G6600">
        <v>1725737</v>
      </c>
      <c r="H6600">
        <v>3090145</v>
      </c>
      <c r="I6600">
        <v>2680955</v>
      </c>
      <c r="J6600">
        <f t="shared" si="206"/>
        <v>78109088</v>
      </c>
      <c r="K6600">
        <f t="shared" si="207"/>
        <v>200375174</v>
      </c>
    </row>
    <row r="6601" spans="1:11" x14ac:dyDescent="0.25">
      <c r="A6601" s="1">
        <v>39612</v>
      </c>
      <c r="B6601">
        <v>1303.25</v>
      </c>
      <c r="C6601">
        <v>1324</v>
      </c>
      <c r="D6601">
        <v>1299.5</v>
      </c>
      <c r="E6601">
        <v>1320</v>
      </c>
      <c r="F6601">
        <v>746590</v>
      </c>
      <c r="G6601">
        <v>1511460</v>
      </c>
      <c r="H6601">
        <v>2780484</v>
      </c>
      <c r="I6601">
        <v>2655129</v>
      </c>
      <c r="J6601">
        <f t="shared" si="206"/>
        <v>80889572</v>
      </c>
      <c r="K6601">
        <f t="shared" si="207"/>
        <v>203030303</v>
      </c>
    </row>
    <row r="6602" spans="1:11" x14ac:dyDescent="0.25">
      <c r="A6602" s="1">
        <v>39615</v>
      </c>
      <c r="B6602">
        <v>1319.25</v>
      </c>
      <c r="C6602">
        <v>1327.75</v>
      </c>
      <c r="D6602">
        <v>1311.75</v>
      </c>
      <c r="E6602">
        <v>1320.25</v>
      </c>
      <c r="F6602">
        <v>1707636</v>
      </c>
      <c r="G6602">
        <v>1313353</v>
      </c>
      <c r="H6602">
        <v>2259973</v>
      </c>
      <c r="I6602">
        <v>2619798</v>
      </c>
      <c r="J6602">
        <f t="shared" si="206"/>
        <v>83149545</v>
      </c>
      <c r="K6602">
        <f t="shared" si="207"/>
        <v>205650101</v>
      </c>
    </row>
    <row r="6603" spans="1:11" x14ac:dyDescent="0.25">
      <c r="A6603" s="1">
        <v>39616</v>
      </c>
      <c r="B6603">
        <v>1320.5</v>
      </c>
      <c r="C6603">
        <v>1332.25</v>
      </c>
      <c r="D6603">
        <v>1311.5</v>
      </c>
      <c r="E6603">
        <v>1313.25</v>
      </c>
      <c r="F6603">
        <v>2018896</v>
      </c>
      <c r="G6603">
        <v>1633301</v>
      </c>
      <c r="H6603">
        <v>2542558</v>
      </c>
      <c r="I6603">
        <v>2862936</v>
      </c>
      <c r="J6603">
        <f t="shared" si="206"/>
        <v>80606987</v>
      </c>
      <c r="K6603">
        <f t="shared" si="207"/>
        <v>202787165</v>
      </c>
    </row>
    <row r="6604" spans="1:11" x14ac:dyDescent="0.25">
      <c r="A6604" s="1">
        <v>39617</v>
      </c>
      <c r="B6604">
        <v>1313</v>
      </c>
      <c r="C6604">
        <v>1315.75</v>
      </c>
      <c r="D6604">
        <v>1294.75</v>
      </c>
      <c r="E6604">
        <v>1299</v>
      </c>
      <c r="F6604">
        <v>2294625</v>
      </c>
      <c r="G6604">
        <v>1752363</v>
      </c>
      <c r="H6604">
        <v>2731974</v>
      </c>
      <c r="I6604">
        <v>1762541</v>
      </c>
      <c r="J6604">
        <f t="shared" si="206"/>
        <v>77875013</v>
      </c>
      <c r="K6604">
        <f t="shared" si="207"/>
        <v>201024624</v>
      </c>
    </row>
    <row r="6605" spans="1:11" x14ac:dyDescent="0.25">
      <c r="A6605" s="1">
        <v>39618</v>
      </c>
      <c r="B6605">
        <v>1299</v>
      </c>
      <c r="C6605">
        <v>1310</v>
      </c>
      <c r="D6605">
        <v>1292.5</v>
      </c>
      <c r="E6605">
        <v>1301.75</v>
      </c>
      <c r="F6605">
        <v>2356034</v>
      </c>
      <c r="G6605">
        <v>1858151</v>
      </c>
      <c r="H6605">
        <v>2713372</v>
      </c>
      <c r="I6605">
        <v>2831670</v>
      </c>
      <c r="J6605">
        <f t="shared" si="206"/>
        <v>80588385</v>
      </c>
      <c r="K6605">
        <f t="shared" si="207"/>
        <v>203856294</v>
      </c>
    </row>
    <row r="6606" spans="1:11" x14ac:dyDescent="0.25">
      <c r="A6606" s="1">
        <v>39619</v>
      </c>
      <c r="B6606">
        <v>1302.75</v>
      </c>
      <c r="C6606">
        <v>1303.75</v>
      </c>
      <c r="D6606">
        <v>1275.5</v>
      </c>
      <c r="E6606">
        <v>1279.25</v>
      </c>
      <c r="F6606">
        <v>2322976</v>
      </c>
      <c r="G6606">
        <v>1868299</v>
      </c>
      <c r="H6606">
        <v>2355972</v>
      </c>
      <c r="I6606">
        <v>1878615</v>
      </c>
      <c r="J6606">
        <f t="shared" si="206"/>
        <v>78232413</v>
      </c>
      <c r="K6606">
        <f t="shared" si="207"/>
        <v>201977679</v>
      </c>
    </row>
    <row r="6607" spans="1:11" x14ac:dyDescent="0.25">
      <c r="A6607" s="1">
        <v>39622</v>
      </c>
      <c r="B6607">
        <v>1281</v>
      </c>
      <c r="C6607">
        <v>1288</v>
      </c>
      <c r="D6607">
        <v>1276.5</v>
      </c>
      <c r="E6607">
        <v>1278.5</v>
      </c>
      <c r="F6607">
        <v>1451974</v>
      </c>
      <c r="G6607">
        <v>1888302</v>
      </c>
      <c r="H6607">
        <v>1453800</v>
      </c>
      <c r="I6607">
        <v>1899973</v>
      </c>
      <c r="J6607">
        <f t="shared" si="206"/>
        <v>76778613</v>
      </c>
      <c r="K6607">
        <f t="shared" si="207"/>
        <v>200077706</v>
      </c>
    </row>
    <row r="6608" spans="1:11" x14ac:dyDescent="0.25">
      <c r="A6608" s="1">
        <v>39623</v>
      </c>
      <c r="B6608">
        <v>1278</v>
      </c>
      <c r="C6608">
        <v>1288.25</v>
      </c>
      <c r="D6608">
        <v>1265.5</v>
      </c>
      <c r="E6608">
        <v>1275.75</v>
      </c>
      <c r="F6608">
        <v>2115190</v>
      </c>
      <c r="G6608">
        <v>1927218</v>
      </c>
      <c r="H6608">
        <v>2122634</v>
      </c>
      <c r="I6608">
        <v>1945640</v>
      </c>
      <c r="J6608">
        <f t="shared" si="206"/>
        <v>74655979</v>
      </c>
      <c r="K6608">
        <f t="shared" si="207"/>
        <v>198132066</v>
      </c>
    </row>
    <row r="6609" spans="1:11" x14ac:dyDescent="0.25">
      <c r="A6609" s="1">
        <v>39624</v>
      </c>
      <c r="B6609">
        <v>1275.25</v>
      </c>
      <c r="C6609">
        <v>1298</v>
      </c>
      <c r="D6609">
        <v>1274.75</v>
      </c>
      <c r="E6609">
        <v>1282.75</v>
      </c>
      <c r="F6609">
        <v>2070490</v>
      </c>
      <c r="G6609">
        <v>1892761</v>
      </c>
      <c r="H6609">
        <v>2072686</v>
      </c>
      <c r="I6609">
        <v>1911900</v>
      </c>
      <c r="J6609">
        <f t="shared" si="206"/>
        <v>76728665</v>
      </c>
      <c r="K6609">
        <f t="shared" si="207"/>
        <v>200043966</v>
      </c>
    </row>
    <row r="6610" spans="1:11" x14ac:dyDescent="0.25">
      <c r="A6610" s="1">
        <v>39625</v>
      </c>
      <c r="B6610">
        <v>1282.5</v>
      </c>
      <c r="C6610">
        <v>1282.5</v>
      </c>
      <c r="D6610">
        <v>1243.25</v>
      </c>
      <c r="E6610">
        <v>1244.75</v>
      </c>
      <c r="F6610">
        <v>2644046</v>
      </c>
      <c r="G6610">
        <v>1974436</v>
      </c>
      <c r="H6610">
        <v>2651450</v>
      </c>
      <c r="I6610">
        <v>1999291</v>
      </c>
      <c r="J6610">
        <f t="shared" si="206"/>
        <v>74077215</v>
      </c>
      <c r="K6610">
        <f t="shared" si="207"/>
        <v>198044675</v>
      </c>
    </row>
    <row r="6611" spans="1:11" x14ac:dyDescent="0.25">
      <c r="A6611" s="1">
        <v>39626</v>
      </c>
      <c r="B6611">
        <v>1245.25</v>
      </c>
      <c r="C6611">
        <v>1252</v>
      </c>
      <c r="D6611">
        <v>1233</v>
      </c>
      <c r="E6611">
        <v>1240.25</v>
      </c>
      <c r="F6611">
        <v>2338736</v>
      </c>
      <c r="G6611">
        <v>2009257</v>
      </c>
      <c r="H6611">
        <v>2340353</v>
      </c>
      <c r="I6611">
        <v>2034237</v>
      </c>
      <c r="J6611">
        <f t="shared" si="206"/>
        <v>71736862</v>
      </c>
      <c r="K6611">
        <f t="shared" si="207"/>
        <v>196010438</v>
      </c>
    </row>
    <row r="6612" spans="1:11" x14ac:dyDescent="0.25">
      <c r="A6612" s="1">
        <v>39629</v>
      </c>
      <c r="B6612">
        <v>1242</v>
      </c>
      <c r="C6612">
        <v>1252.25</v>
      </c>
      <c r="D6612">
        <v>1235.5</v>
      </c>
      <c r="E6612">
        <v>1241.25</v>
      </c>
      <c r="F6612">
        <v>2168867</v>
      </c>
      <c r="G6612">
        <v>2037537</v>
      </c>
      <c r="H6612">
        <v>2170024</v>
      </c>
      <c r="I6612">
        <v>2062986</v>
      </c>
      <c r="J6612">
        <f t="shared" si="206"/>
        <v>73906886</v>
      </c>
      <c r="K6612">
        <f t="shared" si="207"/>
        <v>198073424</v>
      </c>
    </row>
    <row r="6613" spans="1:11" x14ac:dyDescent="0.25">
      <c r="A6613" s="1">
        <v>39630</v>
      </c>
      <c r="B6613">
        <v>1243.25</v>
      </c>
      <c r="C6613">
        <v>1247</v>
      </c>
      <c r="D6613">
        <v>1221.25</v>
      </c>
      <c r="E6613">
        <v>1246.5</v>
      </c>
      <c r="F6613">
        <v>3199214</v>
      </c>
      <c r="G6613">
        <v>2097904</v>
      </c>
      <c r="H6613">
        <v>3205601</v>
      </c>
      <c r="I6613">
        <v>2128123</v>
      </c>
      <c r="J6613">
        <f t="shared" si="206"/>
        <v>77112487</v>
      </c>
      <c r="K6613">
        <f t="shared" si="207"/>
        <v>200201547</v>
      </c>
    </row>
    <row r="6614" spans="1:11" x14ac:dyDescent="0.25">
      <c r="A6614" s="1">
        <v>39631</v>
      </c>
      <c r="B6614">
        <v>1246.5</v>
      </c>
      <c r="C6614">
        <v>1255</v>
      </c>
      <c r="D6614">
        <v>1221.25</v>
      </c>
      <c r="E6614">
        <v>1223</v>
      </c>
      <c r="F6614">
        <v>2431509</v>
      </c>
      <c r="G6614">
        <v>2150507</v>
      </c>
      <c r="H6614">
        <v>2434081</v>
      </c>
      <c r="I6614">
        <v>2181486</v>
      </c>
      <c r="J6614">
        <f t="shared" si="206"/>
        <v>74678406</v>
      </c>
      <c r="K6614">
        <f t="shared" si="207"/>
        <v>198020061</v>
      </c>
    </row>
    <row r="6615" spans="1:11" x14ac:dyDescent="0.25">
      <c r="A6615" s="1">
        <v>39632</v>
      </c>
      <c r="B6615">
        <v>1223.75</v>
      </c>
      <c r="C6615">
        <v>1234</v>
      </c>
      <c r="D6615">
        <v>1212</v>
      </c>
      <c r="E6615">
        <v>1225.25</v>
      </c>
      <c r="F6615">
        <v>1847255</v>
      </c>
      <c r="G6615">
        <v>2225110</v>
      </c>
      <c r="H6615">
        <v>1848541</v>
      </c>
      <c r="I6615">
        <v>2256539</v>
      </c>
      <c r="J6615">
        <f t="shared" si="206"/>
        <v>76526947</v>
      </c>
      <c r="K6615">
        <f t="shared" si="207"/>
        <v>200276600</v>
      </c>
    </row>
    <row r="6616" spans="1:11" x14ac:dyDescent="0.25">
      <c r="A6616" s="1">
        <v>39636</v>
      </c>
      <c r="B6616">
        <v>1218.75</v>
      </c>
      <c r="C6616">
        <v>1235.25</v>
      </c>
      <c r="D6616">
        <v>1201</v>
      </c>
      <c r="E6616">
        <v>1212</v>
      </c>
      <c r="F6616">
        <v>2580560</v>
      </c>
      <c r="G6616">
        <v>2263686</v>
      </c>
      <c r="H6616">
        <v>2582703</v>
      </c>
      <c r="I6616">
        <v>2295391</v>
      </c>
      <c r="J6616">
        <f t="shared" si="206"/>
        <v>73944244</v>
      </c>
      <c r="K6616">
        <f t="shared" si="207"/>
        <v>197981209</v>
      </c>
    </row>
    <row r="6617" spans="1:11" x14ac:dyDescent="0.25">
      <c r="A6617" s="1">
        <v>39637</v>
      </c>
      <c r="B6617">
        <v>1212.25</v>
      </c>
      <c r="C6617">
        <v>1236</v>
      </c>
      <c r="D6617">
        <v>1196.75</v>
      </c>
      <c r="E6617">
        <v>1234</v>
      </c>
      <c r="F6617">
        <v>2751962</v>
      </c>
      <c r="G6617">
        <v>2274484</v>
      </c>
      <c r="H6617">
        <v>2753046</v>
      </c>
      <c r="I6617">
        <v>2305626</v>
      </c>
      <c r="J6617">
        <f t="shared" si="206"/>
        <v>76697290</v>
      </c>
      <c r="K6617">
        <f t="shared" si="207"/>
        <v>200286835</v>
      </c>
    </row>
    <row r="6618" spans="1:11" x14ac:dyDescent="0.25">
      <c r="A6618" s="1">
        <v>39638</v>
      </c>
      <c r="B6618">
        <v>1234.75</v>
      </c>
      <c r="C6618">
        <v>1239</v>
      </c>
      <c r="D6618">
        <v>1205</v>
      </c>
      <c r="E6618">
        <v>1208.25</v>
      </c>
      <c r="F6618">
        <v>2405025</v>
      </c>
      <c r="G6618">
        <v>2318616</v>
      </c>
      <c r="H6618">
        <v>2407100</v>
      </c>
      <c r="I6618">
        <v>2350813</v>
      </c>
      <c r="J6618">
        <f t="shared" si="206"/>
        <v>74290190</v>
      </c>
      <c r="K6618">
        <f t="shared" si="207"/>
        <v>197936022</v>
      </c>
    </row>
    <row r="6619" spans="1:11" x14ac:dyDescent="0.25">
      <c r="A6619" s="1">
        <v>39639</v>
      </c>
      <c r="B6619">
        <v>1209.25</v>
      </c>
      <c r="C6619">
        <v>1219.5</v>
      </c>
      <c r="D6619">
        <v>1197.25</v>
      </c>
      <c r="E6619">
        <v>1214.75</v>
      </c>
      <c r="F6619">
        <v>3027898</v>
      </c>
      <c r="G6619">
        <v>2350239</v>
      </c>
      <c r="H6619">
        <v>3040045</v>
      </c>
      <c r="I6619">
        <v>2392584</v>
      </c>
      <c r="J6619">
        <f t="shared" si="206"/>
        <v>77330235</v>
      </c>
      <c r="K6619">
        <f t="shared" si="207"/>
        <v>200328606</v>
      </c>
    </row>
    <row r="6620" spans="1:11" x14ac:dyDescent="0.25">
      <c r="A6620" s="1">
        <v>39640</v>
      </c>
      <c r="B6620">
        <v>1215</v>
      </c>
      <c r="C6620">
        <v>1222</v>
      </c>
      <c r="D6620">
        <v>1185.75</v>
      </c>
      <c r="E6620">
        <v>1200</v>
      </c>
      <c r="F6620">
        <v>3251690</v>
      </c>
      <c r="G6620">
        <v>2410950</v>
      </c>
      <c r="H6620">
        <v>3254259</v>
      </c>
      <c r="I6620">
        <v>2454917</v>
      </c>
      <c r="J6620">
        <f t="shared" si="206"/>
        <v>74075976</v>
      </c>
      <c r="K6620">
        <f t="shared" si="207"/>
        <v>197873689</v>
      </c>
    </row>
    <row r="6621" spans="1:11" x14ac:dyDescent="0.25">
      <c r="A6621" s="1">
        <v>39643</v>
      </c>
      <c r="B6621">
        <v>1200.25</v>
      </c>
      <c r="C6621">
        <v>1220.75</v>
      </c>
      <c r="D6621">
        <v>1185</v>
      </c>
      <c r="E6621">
        <v>1188.5</v>
      </c>
      <c r="F6621">
        <v>2663429</v>
      </c>
      <c r="G6621">
        <v>2439986</v>
      </c>
      <c r="H6621">
        <v>2666626</v>
      </c>
      <c r="I6621">
        <v>2484242</v>
      </c>
      <c r="J6621">
        <f t="shared" si="206"/>
        <v>71409350</v>
      </c>
      <c r="K6621">
        <f t="shared" si="207"/>
        <v>195389447</v>
      </c>
    </row>
    <row r="6622" spans="1:11" x14ac:dyDescent="0.25">
      <c r="A6622" s="1">
        <v>39644</v>
      </c>
      <c r="B6622">
        <v>1189.25</v>
      </c>
      <c r="C6622">
        <v>1196</v>
      </c>
      <c r="D6622">
        <v>1161</v>
      </c>
      <c r="E6622">
        <v>1171.75</v>
      </c>
      <c r="F6622">
        <v>3662907</v>
      </c>
      <c r="G6622">
        <v>2502945</v>
      </c>
      <c r="H6622">
        <v>3670249</v>
      </c>
      <c r="I6622">
        <v>2551139</v>
      </c>
      <c r="J6622">
        <f t="shared" si="206"/>
        <v>67739101</v>
      </c>
      <c r="K6622">
        <f t="shared" si="207"/>
        <v>192838308</v>
      </c>
    </row>
    <row r="6623" spans="1:11" x14ac:dyDescent="0.25">
      <c r="A6623" s="1">
        <v>39645</v>
      </c>
      <c r="B6623">
        <v>1173</v>
      </c>
      <c r="C6623">
        <v>1206.5</v>
      </c>
      <c r="D6623">
        <v>1162.75</v>
      </c>
      <c r="E6623">
        <v>1201.25</v>
      </c>
      <c r="F6623">
        <v>2893515</v>
      </c>
      <c r="G6623">
        <v>2463377</v>
      </c>
      <c r="H6623">
        <v>2896507</v>
      </c>
      <c r="I6623">
        <v>2511968</v>
      </c>
      <c r="J6623">
        <f t="shared" si="206"/>
        <v>70635608</v>
      </c>
      <c r="K6623">
        <f t="shared" si="207"/>
        <v>195350276</v>
      </c>
    </row>
    <row r="6624" spans="1:11" x14ac:dyDescent="0.25">
      <c r="A6624" s="1">
        <v>39646</v>
      </c>
      <c r="B6624">
        <v>1200.25</v>
      </c>
      <c r="C6624">
        <v>1223.25</v>
      </c>
      <c r="D6624">
        <v>1198.25</v>
      </c>
      <c r="E6624">
        <v>1213.75</v>
      </c>
      <c r="F6624">
        <v>2892500</v>
      </c>
      <c r="G6624">
        <v>2479955</v>
      </c>
      <c r="H6624">
        <v>2897787</v>
      </c>
      <c r="I6624">
        <v>2530668</v>
      </c>
      <c r="J6624">
        <f t="shared" si="206"/>
        <v>73533395</v>
      </c>
      <c r="K6624">
        <f t="shared" si="207"/>
        <v>197880944</v>
      </c>
    </row>
    <row r="6625" spans="1:11" x14ac:dyDescent="0.25">
      <c r="A6625" s="1">
        <v>39647</v>
      </c>
      <c r="B6625">
        <v>1210.5</v>
      </c>
      <c r="C6625">
        <v>1223.25</v>
      </c>
      <c r="D6625">
        <v>1201.25</v>
      </c>
      <c r="E6625">
        <v>1220.75</v>
      </c>
      <c r="F6625">
        <v>1921007</v>
      </c>
      <c r="G6625">
        <v>2396530</v>
      </c>
      <c r="H6625">
        <v>1925992</v>
      </c>
      <c r="I6625">
        <v>2449384</v>
      </c>
      <c r="J6625">
        <f t="shared" si="206"/>
        <v>75459387</v>
      </c>
      <c r="K6625">
        <f t="shared" si="207"/>
        <v>200330328</v>
      </c>
    </row>
    <row r="6626" spans="1:11" x14ac:dyDescent="0.25">
      <c r="A6626" s="1">
        <v>39650</v>
      </c>
      <c r="B6626">
        <v>1219.5</v>
      </c>
      <c r="C6626">
        <v>1229.25</v>
      </c>
      <c r="D6626">
        <v>1215.25</v>
      </c>
      <c r="E6626">
        <v>1221.75</v>
      </c>
      <c r="F6626">
        <v>1536139</v>
      </c>
      <c r="G6626">
        <v>2376549</v>
      </c>
      <c r="H6626">
        <v>1536980</v>
      </c>
      <c r="I6626">
        <v>2429626</v>
      </c>
      <c r="J6626">
        <f t="shared" si="206"/>
        <v>76996367</v>
      </c>
      <c r="K6626">
        <f t="shared" si="207"/>
        <v>202759954</v>
      </c>
    </row>
    <row r="6627" spans="1:11" x14ac:dyDescent="0.25">
      <c r="A6627" s="1">
        <v>39651</v>
      </c>
      <c r="B6627">
        <v>1218.25</v>
      </c>
      <c r="C6627">
        <v>1238.25</v>
      </c>
      <c r="D6627">
        <v>1207.5</v>
      </c>
      <c r="E6627">
        <v>1234.5</v>
      </c>
      <c r="F6627">
        <v>2103273</v>
      </c>
      <c r="G6627">
        <v>2378945</v>
      </c>
      <c r="H6627">
        <v>2107979</v>
      </c>
      <c r="I6627">
        <v>2435264</v>
      </c>
      <c r="J6627">
        <f t="shared" si="206"/>
        <v>79104346</v>
      </c>
      <c r="K6627">
        <f t="shared" si="207"/>
        <v>205195218</v>
      </c>
    </row>
    <row r="6628" spans="1:11" x14ac:dyDescent="0.25">
      <c r="A6628" s="1">
        <v>39652</v>
      </c>
      <c r="B6628">
        <v>1235.25</v>
      </c>
      <c r="C6628">
        <v>1251.5</v>
      </c>
      <c r="D6628">
        <v>1233</v>
      </c>
      <c r="E6628">
        <v>1242.75</v>
      </c>
      <c r="F6628">
        <v>2125754</v>
      </c>
      <c r="G6628">
        <v>2342278</v>
      </c>
      <c r="H6628">
        <v>2131837</v>
      </c>
      <c r="I6628">
        <v>2400634</v>
      </c>
      <c r="J6628">
        <f t="shared" si="206"/>
        <v>81236183</v>
      </c>
      <c r="K6628">
        <f t="shared" si="207"/>
        <v>207595852</v>
      </c>
    </row>
    <row r="6629" spans="1:11" x14ac:dyDescent="0.25">
      <c r="A6629" s="1">
        <v>39653</v>
      </c>
      <c r="B6629">
        <v>1241.5</v>
      </c>
      <c r="C6629">
        <v>1245.25</v>
      </c>
      <c r="D6629">
        <v>1211.25</v>
      </c>
      <c r="E6629">
        <v>1214</v>
      </c>
      <c r="F6629">
        <v>1988950</v>
      </c>
      <c r="G6629">
        <v>2368716</v>
      </c>
      <c r="H6629">
        <v>1992689</v>
      </c>
      <c r="I6629">
        <v>2428937</v>
      </c>
      <c r="J6629">
        <f t="shared" si="206"/>
        <v>79243494</v>
      </c>
      <c r="K6629">
        <f t="shared" si="207"/>
        <v>205166915</v>
      </c>
    </row>
    <row r="6630" spans="1:11" x14ac:dyDescent="0.25">
      <c r="A6630" s="1">
        <v>39654</v>
      </c>
      <c r="B6630">
        <v>1213.5</v>
      </c>
      <c r="C6630">
        <v>1223</v>
      </c>
      <c r="D6630">
        <v>1209.5</v>
      </c>
      <c r="E6630">
        <v>1214</v>
      </c>
      <c r="F6630">
        <v>1614028</v>
      </c>
      <c r="G6630">
        <v>2340555</v>
      </c>
      <c r="H6630">
        <v>1616670</v>
      </c>
      <c r="I6630">
        <v>2401306</v>
      </c>
      <c r="J6630">
        <f t="shared" si="206"/>
        <v>79243494</v>
      </c>
      <c r="K6630">
        <f t="shared" si="207"/>
        <v>205166915</v>
      </c>
    </row>
    <row r="6631" spans="1:11" x14ac:dyDescent="0.25">
      <c r="A6631" s="1">
        <v>39657</v>
      </c>
      <c r="B6631">
        <v>1215.5</v>
      </c>
      <c r="C6631">
        <v>1220.25</v>
      </c>
      <c r="D6631">
        <v>1193.25</v>
      </c>
      <c r="E6631">
        <v>1195.25</v>
      </c>
      <c r="F6631">
        <v>1619650</v>
      </c>
      <c r="G6631">
        <v>2407402</v>
      </c>
      <c r="H6631">
        <v>1622026</v>
      </c>
      <c r="I6631">
        <v>2469066</v>
      </c>
      <c r="J6631">
        <f t="shared" si="206"/>
        <v>77621468</v>
      </c>
      <c r="K6631">
        <f t="shared" si="207"/>
        <v>202697849</v>
      </c>
    </row>
    <row r="6632" spans="1:11" x14ac:dyDescent="0.25">
      <c r="A6632" s="1">
        <v>39658</v>
      </c>
      <c r="B6632">
        <v>1195</v>
      </c>
      <c r="C6632">
        <v>1223.5</v>
      </c>
      <c r="D6632">
        <v>1191.75</v>
      </c>
      <c r="E6632">
        <v>1222</v>
      </c>
      <c r="F6632">
        <v>2096150</v>
      </c>
      <c r="G6632">
        <v>2427148</v>
      </c>
      <c r="H6632">
        <v>2098808</v>
      </c>
      <c r="I6632">
        <v>2488058</v>
      </c>
      <c r="J6632">
        <f t="shared" si="206"/>
        <v>79720276</v>
      </c>
      <c r="K6632">
        <f t="shared" si="207"/>
        <v>205185907</v>
      </c>
    </row>
    <row r="6633" spans="1:11" x14ac:dyDescent="0.25">
      <c r="A6633" s="1">
        <v>39659</v>
      </c>
      <c r="B6633">
        <v>1221.75</v>
      </c>
      <c r="C6633">
        <v>1245.25</v>
      </c>
      <c r="D6633">
        <v>1220</v>
      </c>
      <c r="E6633">
        <v>1245</v>
      </c>
      <c r="F6633">
        <v>2348334</v>
      </c>
      <c r="G6633">
        <v>2413626</v>
      </c>
      <c r="H6633">
        <v>2351590</v>
      </c>
      <c r="I6633">
        <v>2475243</v>
      </c>
      <c r="J6633">
        <f t="shared" si="206"/>
        <v>82071866</v>
      </c>
      <c r="K6633">
        <f t="shared" si="207"/>
        <v>207661150</v>
      </c>
    </row>
    <row r="6634" spans="1:11" x14ac:dyDescent="0.25">
      <c r="A6634" s="1">
        <v>39660</v>
      </c>
      <c r="B6634">
        <v>1244.75</v>
      </c>
      <c r="C6634">
        <v>1250.25</v>
      </c>
      <c r="D6634">
        <v>1225.25</v>
      </c>
      <c r="E6634">
        <v>1227.25</v>
      </c>
      <c r="F6634">
        <v>2330165</v>
      </c>
      <c r="G6634">
        <v>2427897</v>
      </c>
      <c r="H6634">
        <v>2334326</v>
      </c>
      <c r="I6634">
        <v>2488799</v>
      </c>
      <c r="J6634">
        <f t="shared" si="206"/>
        <v>79737540</v>
      </c>
      <c r="K6634">
        <f t="shared" si="207"/>
        <v>205172351</v>
      </c>
    </row>
    <row r="6635" spans="1:11" x14ac:dyDescent="0.25">
      <c r="A6635" s="1">
        <v>39661</v>
      </c>
      <c r="B6635">
        <v>1226.75</v>
      </c>
      <c r="C6635">
        <v>1235.25</v>
      </c>
      <c r="D6635">
        <v>1213.25</v>
      </c>
      <c r="E6635">
        <v>1220.5</v>
      </c>
      <c r="F6635">
        <v>1861777</v>
      </c>
      <c r="G6635">
        <v>2404009</v>
      </c>
      <c r="H6635">
        <v>1865857</v>
      </c>
      <c r="I6635">
        <v>2466438</v>
      </c>
      <c r="J6635">
        <f t="shared" si="206"/>
        <v>77871683</v>
      </c>
      <c r="K6635">
        <f t="shared" si="207"/>
        <v>202705913</v>
      </c>
    </row>
    <row r="6636" spans="1:11" x14ac:dyDescent="0.25">
      <c r="A6636" s="1">
        <v>39664</v>
      </c>
      <c r="B6636">
        <v>1221.5</v>
      </c>
      <c r="C6636">
        <v>1223.5</v>
      </c>
      <c r="D6636">
        <v>1206.5</v>
      </c>
      <c r="E6636">
        <v>1209</v>
      </c>
      <c r="F6636">
        <v>1521764</v>
      </c>
      <c r="G6636">
        <v>2438318</v>
      </c>
      <c r="H6636">
        <v>1523745</v>
      </c>
      <c r="I6636">
        <v>2500786</v>
      </c>
      <c r="J6636">
        <f t="shared" si="206"/>
        <v>76347938</v>
      </c>
      <c r="K6636">
        <f t="shared" si="207"/>
        <v>200205127</v>
      </c>
    </row>
    <row r="6637" spans="1:11" x14ac:dyDescent="0.25">
      <c r="A6637" s="1">
        <v>39665</v>
      </c>
      <c r="B6637">
        <v>1209.5</v>
      </c>
      <c r="C6637">
        <v>1244.75</v>
      </c>
      <c r="D6637">
        <v>1207.5</v>
      </c>
      <c r="E6637">
        <v>1243.25</v>
      </c>
      <c r="F6637">
        <v>2002327</v>
      </c>
      <c r="G6637">
        <v>2430884</v>
      </c>
      <c r="H6637">
        <v>2004759</v>
      </c>
      <c r="I6637">
        <v>2492891</v>
      </c>
      <c r="J6637">
        <f t="shared" si="206"/>
        <v>78352697</v>
      </c>
      <c r="K6637">
        <f t="shared" si="207"/>
        <v>202698018</v>
      </c>
    </row>
    <row r="6638" spans="1:11" x14ac:dyDescent="0.25">
      <c r="A6638" s="1">
        <v>39666</v>
      </c>
      <c r="B6638">
        <v>1243</v>
      </c>
      <c r="C6638">
        <v>1252</v>
      </c>
      <c r="D6638">
        <v>1235.5</v>
      </c>
      <c r="E6638">
        <v>1248</v>
      </c>
      <c r="F6638">
        <v>1730315</v>
      </c>
      <c r="G6638">
        <v>2422926</v>
      </c>
      <c r="H6638">
        <v>1734103</v>
      </c>
      <c r="I6638">
        <v>2485738</v>
      </c>
      <c r="J6638">
        <f t="shared" si="206"/>
        <v>80086800</v>
      </c>
      <c r="K6638">
        <f t="shared" si="207"/>
        <v>205183756</v>
      </c>
    </row>
    <row r="6639" spans="1:11" x14ac:dyDescent="0.25">
      <c r="A6639" s="1">
        <v>39667</v>
      </c>
      <c r="B6639">
        <v>1248.5</v>
      </c>
      <c r="C6639">
        <v>1249.25</v>
      </c>
      <c r="D6639">
        <v>1223.75</v>
      </c>
      <c r="E6639">
        <v>1228.25</v>
      </c>
      <c r="F6639">
        <v>1993045</v>
      </c>
      <c r="G6639">
        <v>2449807</v>
      </c>
      <c r="H6639">
        <v>1999680</v>
      </c>
      <c r="I6639">
        <v>2517087</v>
      </c>
      <c r="J6639">
        <f t="shared" si="206"/>
        <v>78087120</v>
      </c>
      <c r="K6639">
        <f t="shared" si="207"/>
        <v>202666669</v>
      </c>
    </row>
    <row r="6640" spans="1:11" x14ac:dyDescent="0.25">
      <c r="A6640" s="1">
        <v>39668</v>
      </c>
      <c r="B6640">
        <v>1228.25</v>
      </c>
      <c r="C6640">
        <v>1258.25</v>
      </c>
      <c r="D6640">
        <v>1222.25</v>
      </c>
      <c r="E6640">
        <v>1252.5</v>
      </c>
      <c r="F6640">
        <v>2179132</v>
      </c>
      <c r="G6640">
        <v>2481081</v>
      </c>
      <c r="H6640">
        <v>2181602</v>
      </c>
      <c r="I6640">
        <v>2548037</v>
      </c>
      <c r="J6640">
        <f t="shared" si="206"/>
        <v>80268722</v>
      </c>
      <c r="K6640">
        <f t="shared" si="207"/>
        <v>205214706</v>
      </c>
    </row>
    <row r="6641" spans="1:11" x14ac:dyDescent="0.25">
      <c r="A6641" s="1">
        <v>39671</v>
      </c>
      <c r="B6641">
        <v>1251.75</v>
      </c>
      <c r="C6641">
        <v>1273.75</v>
      </c>
      <c r="D6641">
        <v>1248.25</v>
      </c>
      <c r="E6641">
        <v>1265.25</v>
      </c>
      <c r="F6641">
        <v>2097151</v>
      </c>
      <c r="G6641">
        <v>2430406</v>
      </c>
      <c r="H6641">
        <v>2101604</v>
      </c>
      <c r="I6641">
        <v>2497763</v>
      </c>
      <c r="J6641">
        <f t="shared" si="206"/>
        <v>82370326</v>
      </c>
      <c r="K6641">
        <f t="shared" si="207"/>
        <v>207712469</v>
      </c>
    </row>
    <row r="6642" spans="1:11" x14ac:dyDescent="0.25">
      <c r="A6642" s="1">
        <v>39672</v>
      </c>
      <c r="B6642">
        <v>1264</v>
      </c>
      <c r="C6642">
        <v>1268</v>
      </c>
      <c r="D6642">
        <v>1245.5</v>
      </c>
      <c r="E6642">
        <v>1251.75</v>
      </c>
      <c r="F6642">
        <v>1743555</v>
      </c>
      <c r="G6642">
        <v>2395320</v>
      </c>
      <c r="H6642">
        <v>1747285</v>
      </c>
      <c r="I6642">
        <v>2464192</v>
      </c>
      <c r="J6642">
        <f t="shared" si="206"/>
        <v>80623041</v>
      </c>
      <c r="K6642">
        <f t="shared" si="207"/>
        <v>205248277</v>
      </c>
    </row>
    <row r="6643" spans="1:11" x14ac:dyDescent="0.25">
      <c r="A6643" s="1">
        <v>39673</v>
      </c>
      <c r="B6643">
        <v>1251.5</v>
      </c>
      <c r="C6643">
        <v>1254.75</v>
      </c>
      <c r="D6643">
        <v>1234.75</v>
      </c>
      <c r="E6643">
        <v>1244.75</v>
      </c>
      <c r="F6643">
        <v>2184428</v>
      </c>
      <c r="G6643">
        <v>2392802</v>
      </c>
      <c r="H6643">
        <v>2187763</v>
      </c>
      <c r="I6643">
        <v>2462032</v>
      </c>
      <c r="J6643">
        <f t="shared" si="206"/>
        <v>78435278</v>
      </c>
      <c r="K6643">
        <f t="shared" si="207"/>
        <v>202786245</v>
      </c>
    </row>
    <row r="6644" spans="1:11" x14ac:dyDescent="0.25">
      <c r="A6644" s="1">
        <v>39674</v>
      </c>
      <c r="B6644">
        <v>1245</v>
      </c>
      <c r="C6644">
        <v>1261</v>
      </c>
      <c r="D6644">
        <v>1235.5</v>
      </c>
      <c r="E6644">
        <v>1254</v>
      </c>
      <c r="F6644">
        <v>1883891</v>
      </c>
      <c r="G6644">
        <v>2382538</v>
      </c>
      <c r="H6644">
        <v>1887441</v>
      </c>
      <c r="I6644">
        <v>2452544</v>
      </c>
      <c r="J6644">
        <f t="shared" si="206"/>
        <v>80322719</v>
      </c>
      <c r="K6644">
        <f t="shared" si="207"/>
        <v>205238789</v>
      </c>
    </row>
    <row r="6645" spans="1:11" x14ac:dyDescent="0.25">
      <c r="A6645" s="1">
        <v>39675</v>
      </c>
      <c r="B6645">
        <v>1253.75</v>
      </c>
      <c r="C6645">
        <v>1262.75</v>
      </c>
      <c r="D6645">
        <v>1250.75</v>
      </c>
      <c r="E6645">
        <v>1260</v>
      </c>
      <c r="F6645">
        <v>1473919</v>
      </c>
      <c r="G6645">
        <v>2346183</v>
      </c>
      <c r="H6645">
        <v>1477040</v>
      </c>
      <c r="I6645">
        <v>2417272</v>
      </c>
      <c r="J6645">
        <f t="shared" si="206"/>
        <v>81799759</v>
      </c>
      <c r="K6645">
        <f t="shared" si="207"/>
        <v>207656061</v>
      </c>
    </row>
    <row r="6646" spans="1:11" x14ac:dyDescent="0.25">
      <c r="A6646" s="1">
        <v>39678</v>
      </c>
      <c r="B6646">
        <v>1259.75</v>
      </c>
      <c r="C6646">
        <v>1266.25</v>
      </c>
      <c r="D6646">
        <v>1234.25</v>
      </c>
      <c r="E6646">
        <v>1242.25</v>
      </c>
      <c r="F6646">
        <v>1698350</v>
      </c>
      <c r="G6646">
        <v>2360479</v>
      </c>
      <c r="H6646">
        <v>1704267</v>
      </c>
      <c r="I6646">
        <v>2436149</v>
      </c>
      <c r="J6646">
        <f t="shared" si="206"/>
        <v>80095492</v>
      </c>
      <c r="K6646">
        <f t="shared" si="207"/>
        <v>205219912</v>
      </c>
    </row>
    <row r="6647" spans="1:11" x14ac:dyDescent="0.25">
      <c r="A6647" s="1">
        <v>39679</v>
      </c>
      <c r="B6647">
        <v>1242.25</v>
      </c>
      <c r="C6647">
        <v>1243.25</v>
      </c>
      <c r="D6647">
        <v>1223</v>
      </c>
      <c r="E6647">
        <v>1228.75</v>
      </c>
      <c r="F6647">
        <v>1715971</v>
      </c>
      <c r="G6647">
        <v>2403118</v>
      </c>
      <c r="H6647">
        <v>1719412</v>
      </c>
      <c r="I6647">
        <v>2480117</v>
      </c>
      <c r="J6647">
        <f t="shared" si="206"/>
        <v>78376080</v>
      </c>
      <c r="K6647">
        <f t="shared" si="207"/>
        <v>202739795</v>
      </c>
    </row>
    <row r="6648" spans="1:11" x14ac:dyDescent="0.25">
      <c r="A6648" s="1">
        <v>39680</v>
      </c>
      <c r="B6648">
        <v>1228.25</v>
      </c>
      <c r="C6648">
        <v>1237</v>
      </c>
      <c r="D6648">
        <v>1220.75</v>
      </c>
      <c r="E6648">
        <v>1234</v>
      </c>
      <c r="F6648">
        <v>1769970</v>
      </c>
      <c r="G6648">
        <v>2369588</v>
      </c>
      <c r="H6648">
        <v>1776293</v>
      </c>
      <c r="I6648">
        <v>2450339</v>
      </c>
      <c r="J6648">
        <f t="shared" si="206"/>
        <v>80152373</v>
      </c>
      <c r="K6648">
        <f t="shared" si="207"/>
        <v>205190134</v>
      </c>
    </row>
    <row r="6649" spans="1:11" x14ac:dyDescent="0.25">
      <c r="A6649" s="1">
        <v>39681</v>
      </c>
      <c r="B6649">
        <v>1234</v>
      </c>
      <c r="C6649">
        <v>1242</v>
      </c>
      <c r="D6649">
        <v>1223.5</v>
      </c>
      <c r="E6649">
        <v>1235.75</v>
      </c>
      <c r="F6649">
        <v>1598014</v>
      </c>
      <c r="G6649">
        <v>2388165</v>
      </c>
      <c r="H6649">
        <v>1605140</v>
      </c>
      <c r="I6649">
        <v>2471462</v>
      </c>
      <c r="J6649">
        <f t="shared" si="206"/>
        <v>81757513</v>
      </c>
      <c r="K6649">
        <f t="shared" si="207"/>
        <v>207661596</v>
      </c>
    </row>
    <row r="6650" spans="1:11" x14ac:dyDescent="0.25">
      <c r="A6650" s="1">
        <v>39682</v>
      </c>
      <c r="B6650">
        <v>1235.5</v>
      </c>
      <c r="C6650">
        <v>1254.25</v>
      </c>
      <c r="D6650">
        <v>1231.75</v>
      </c>
      <c r="E6650">
        <v>1252.5</v>
      </c>
      <c r="F6650">
        <v>1380141</v>
      </c>
      <c r="G6650">
        <v>2360709</v>
      </c>
      <c r="H6650">
        <v>1386040</v>
      </c>
      <c r="I6650">
        <v>2444780</v>
      </c>
      <c r="J6650">
        <f t="shared" si="206"/>
        <v>83143553</v>
      </c>
      <c r="K6650">
        <f t="shared" si="207"/>
        <v>210106376</v>
      </c>
    </row>
    <row r="6651" spans="1:11" x14ac:dyDescent="0.25">
      <c r="A6651" s="1">
        <v>39685</v>
      </c>
      <c r="B6651">
        <v>1251.25</v>
      </c>
      <c r="C6651">
        <v>1252.5</v>
      </c>
      <c r="D6651">
        <v>1224.5</v>
      </c>
      <c r="E6651">
        <v>1226.75</v>
      </c>
      <c r="F6651">
        <v>1639629</v>
      </c>
      <c r="G6651">
        <v>2373007</v>
      </c>
      <c r="H6651">
        <v>1643614</v>
      </c>
      <c r="I6651">
        <v>2458343</v>
      </c>
      <c r="J6651">
        <f t="shared" si="206"/>
        <v>81499939</v>
      </c>
      <c r="K6651">
        <f t="shared" si="207"/>
        <v>207648033</v>
      </c>
    </row>
    <row r="6652" spans="1:11" x14ac:dyDescent="0.25">
      <c r="A6652" s="1">
        <v>39686</v>
      </c>
      <c r="B6652">
        <v>1227</v>
      </c>
      <c r="C6652">
        <v>1236</v>
      </c>
      <c r="D6652">
        <v>1222.75</v>
      </c>
      <c r="E6652">
        <v>1232</v>
      </c>
      <c r="F6652">
        <v>1456121</v>
      </c>
      <c r="G6652">
        <v>2330830</v>
      </c>
      <c r="H6652">
        <v>1494078</v>
      </c>
      <c r="I6652">
        <v>2444920</v>
      </c>
      <c r="J6652">
        <f t="shared" si="206"/>
        <v>82994017</v>
      </c>
      <c r="K6652">
        <f t="shared" si="207"/>
        <v>210092953</v>
      </c>
    </row>
    <row r="6653" spans="1:11" x14ac:dyDescent="0.25">
      <c r="A6653" s="1">
        <v>39687</v>
      </c>
      <c r="B6653">
        <v>1231.75</v>
      </c>
      <c r="C6653">
        <v>1245.5</v>
      </c>
      <c r="D6653">
        <v>1225.75</v>
      </c>
      <c r="E6653">
        <v>1242.25</v>
      </c>
      <c r="F6653">
        <v>1442209</v>
      </c>
      <c r="G6653">
        <v>2295914</v>
      </c>
      <c r="H6653">
        <v>1467784</v>
      </c>
      <c r="I6653">
        <v>2431002</v>
      </c>
      <c r="J6653">
        <f t="shared" si="206"/>
        <v>84461801</v>
      </c>
      <c r="K6653">
        <f t="shared" si="207"/>
        <v>212523955</v>
      </c>
    </row>
    <row r="6654" spans="1:11" x14ac:dyDescent="0.25">
      <c r="A6654" s="1">
        <v>39688</v>
      </c>
      <c r="B6654">
        <v>1242</v>
      </c>
      <c r="C6654">
        <v>1260.25</v>
      </c>
      <c r="D6654">
        <v>1235.75</v>
      </c>
      <c r="E6654">
        <v>1258.25</v>
      </c>
      <c r="F6654">
        <v>1513592</v>
      </c>
      <c r="G6654">
        <v>2320047</v>
      </c>
      <c r="H6654">
        <v>1529434</v>
      </c>
      <c r="I6654">
        <v>2457521</v>
      </c>
      <c r="J6654">
        <f t="shared" si="206"/>
        <v>85991235</v>
      </c>
      <c r="K6654">
        <f t="shared" si="207"/>
        <v>214981476</v>
      </c>
    </row>
    <row r="6655" spans="1:11" x14ac:dyDescent="0.25">
      <c r="A6655" s="1">
        <v>39689</v>
      </c>
      <c r="B6655">
        <v>1257.25</v>
      </c>
      <c r="C6655">
        <v>1258.25</v>
      </c>
      <c r="D6655">
        <v>1241.75</v>
      </c>
      <c r="E6655">
        <v>1242.75</v>
      </c>
      <c r="F6655">
        <v>1353013</v>
      </c>
      <c r="G6655">
        <v>2288022</v>
      </c>
      <c r="H6655">
        <v>1363386</v>
      </c>
      <c r="I6655">
        <v>2431485</v>
      </c>
      <c r="J6655">
        <f t="shared" si="206"/>
        <v>84627849</v>
      </c>
      <c r="K6655">
        <f t="shared" si="207"/>
        <v>212549991</v>
      </c>
    </row>
    <row r="6656" spans="1:11" x14ac:dyDescent="0.25">
      <c r="A6656" s="1">
        <v>39693</v>
      </c>
      <c r="B6656">
        <v>1242.25</v>
      </c>
      <c r="C6656">
        <v>1263.75</v>
      </c>
      <c r="D6656">
        <v>1231.75</v>
      </c>
      <c r="E6656">
        <v>1236.75</v>
      </c>
      <c r="F6656">
        <v>2286859</v>
      </c>
      <c r="G6656">
        <v>2305509</v>
      </c>
      <c r="H6656">
        <v>2306957</v>
      </c>
      <c r="I6656">
        <v>2459817</v>
      </c>
      <c r="J6656">
        <f t="shared" si="206"/>
        <v>82320892</v>
      </c>
      <c r="K6656">
        <f t="shared" si="207"/>
        <v>210090174</v>
      </c>
    </row>
    <row r="6657" spans="1:11" x14ac:dyDescent="0.25">
      <c r="A6657" s="1">
        <v>39694</v>
      </c>
      <c r="B6657">
        <v>1236.5</v>
      </c>
      <c r="C6657">
        <v>1241.25</v>
      </c>
      <c r="D6657">
        <v>1225.5</v>
      </c>
      <c r="E6657">
        <v>1235.5</v>
      </c>
      <c r="F6657">
        <v>2159348</v>
      </c>
      <c r="G6657">
        <v>2285257</v>
      </c>
      <c r="H6657">
        <v>2191336</v>
      </c>
      <c r="I6657">
        <v>2451558</v>
      </c>
      <c r="J6657">
        <f t="shared" si="206"/>
        <v>80129556</v>
      </c>
      <c r="K6657">
        <f t="shared" si="207"/>
        <v>207638616</v>
      </c>
    </row>
    <row r="6658" spans="1:11" x14ac:dyDescent="0.25">
      <c r="A6658" s="1">
        <v>39695</v>
      </c>
      <c r="B6658">
        <v>1235.75</v>
      </c>
      <c r="C6658">
        <v>1237.25</v>
      </c>
      <c r="D6658">
        <v>1195.25</v>
      </c>
      <c r="E6658">
        <v>1196.75</v>
      </c>
      <c r="F6658">
        <v>2839369</v>
      </c>
      <c r="G6658">
        <v>2282099</v>
      </c>
      <c r="H6658">
        <v>2879854</v>
      </c>
      <c r="I6658">
        <v>2461462</v>
      </c>
      <c r="J6658">
        <f t="shared" si="206"/>
        <v>77249702</v>
      </c>
      <c r="K6658">
        <f t="shared" si="207"/>
        <v>205177154</v>
      </c>
    </row>
    <row r="6659" spans="1:11" x14ac:dyDescent="0.25">
      <c r="A6659" s="1">
        <v>39696</v>
      </c>
      <c r="B6659">
        <v>1196.75</v>
      </c>
      <c r="C6659">
        <v>1205.5</v>
      </c>
      <c r="D6659">
        <v>1176.75</v>
      </c>
      <c r="E6659">
        <v>1201.25</v>
      </c>
      <c r="F6659">
        <v>2958718</v>
      </c>
      <c r="G6659">
        <v>2255566</v>
      </c>
      <c r="H6659">
        <v>3016587</v>
      </c>
      <c r="I6659">
        <v>2461479</v>
      </c>
      <c r="J6659">
        <f t="shared" si="206"/>
        <v>80266289</v>
      </c>
      <c r="K6659">
        <f t="shared" si="207"/>
        <v>207638633</v>
      </c>
    </row>
    <row r="6660" spans="1:11" x14ac:dyDescent="0.25">
      <c r="A6660" s="1">
        <v>39699</v>
      </c>
      <c r="B6660">
        <v>1223.75</v>
      </c>
      <c r="C6660">
        <v>1242.25</v>
      </c>
      <c r="D6660">
        <v>1207</v>
      </c>
      <c r="E6660">
        <v>1227.25</v>
      </c>
      <c r="F6660">
        <v>3227266</v>
      </c>
      <c r="G6660">
        <v>2286356</v>
      </c>
      <c r="H6660">
        <v>3333243</v>
      </c>
      <c r="I6660">
        <v>2533440</v>
      </c>
      <c r="J6660">
        <f t="shared" si="206"/>
        <v>83599532</v>
      </c>
      <c r="K6660">
        <f t="shared" si="207"/>
        <v>210172073</v>
      </c>
    </row>
    <row r="6661" spans="1:11" x14ac:dyDescent="0.25">
      <c r="A6661" s="1">
        <v>39700</v>
      </c>
      <c r="B6661">
        <v>1227.25</v>
      </c>
      <c r="C6661">
        <v>1235.25</v>
      </c>
      <c r="D6661">
        <v>1183.75</v>
      </c>
      <c r="E6661">
        <v>1186.75</v>
      </c>
      <c r="F6661">
        <v>3349429</v>
      </c>
      <c r="G6661">
        <v>2260742</v>
      </c>
      <c r="H6661">
        <v>3511693</v>
      </c>
      <c r="I6661">
        <v>2584380</v>
      </c>
      <c r="J6661">
        <f t="shared" ref="J6661:J6724" si="208">IF($E6661-$E6660&lt;&gt;0,J6660+(($E6661-$E6660)/ABS($E6661-$E6660))*H6661,J6660)</f>
        <v>80087839</v>
      </c>
      <c r="K6661">
        <f t="shared" ref="K6661:K6724" si="209">IF($E6661-$E6660&lt;&gt;0,K6660+(($E6661-$E6660)/ABS($E6661-$E6660))*I6661,K6660)</f>
        <v>207587693</v>
      </c>
    </row>
    <row r="6662" spans="1:11" x14ac:dyDescent="0.25">
      <c r="A6662" s="1">
        <v>39701</v>
      </c>
      <c r="B6662">
        <v>1188.25</v>
      </c>
      <c r="C6662">
        <v>1205</v>
      </c>
      <c r="D6662">
        <v>1180.5</v>
      </c>
      <c r="E6662">
        <v>1193.5</v>
      </c>
      <c r="F6662">
        <v>3012184</v>
      </c>
      <c r="G6662">
        <v>2079772</v>
      </c>
      <c r="H6662">
        <v>3267845</v>
      </c>
      <c r="I6662">
        <v>2573147</v>
      </c>
      <c r="J6662">
        <f t="shared" si="208"/>
        <v>83355684</v>
      </c>
      <c r="K6662">
        <f t="shared" si="209"/>
        <v>210160840</v>
      </c>
    </row>
    <row r="6663" spans="1:11" x14ac:dyDescent="0.25">
      <c r="A6663" s="1">
        <v>39702</v>
      </c>
      <c r="B6663">
        <v>1192.5</v>
      </c>
      <c r="C6663">
        <v>1213</v>
      </c>
      <c r="D6663">
        <v>1171.5</v>
      </c>
      <c r="E6663">
        <v>1211.25</v>
      </c>
      <c r="F6663">
        <v>2062741</v>
      </c>
      <c r="G6663">
        <v>1921142</v>
      </c>
      <c r="H6663">
        <v>4145095</v>
      </c>
      <c r="I6663">
        <v>2739218</v>
      </c>
      <c r="J6663">
        <f t="shared" si="208"/>
        <v>87500779</v>
      </c>
      <c r="K6663">
        <f t="shared" si="209"/>
        <v>212900058</v>
      </c>
    </row>
    <row r="6664" spans="1:11" x14ac:dyDescent="0.25">
      <c r="A6664" s="1">
        <v>39703</v>
      </c>
      <c r="B6664">
        <v>1211.25</v>
      </c>
      <c r="C6664">
        <v>1218</v>
      </c>
      <c r="D6664">
        <v>1193.75</v>
      </c>
      <c r="E6664">
        <v>1217.5</v>
      </c>
      <c r="F6664">
        <v>1089646</v>
      </c>
      <c r="G6664">
        <v>1706374</v>
      </c>
      <c r="H6664">
        <v>3648404</v>
      </c>
      <c r="I6664">
        <v>2809352</v>
      </c>
      <c r="J6664">
        <f t="shared" si="208"/>
        <v>91149183</v>
      </c>
      <c r="K6664">
        <f t="shared" si="209"/>
        <v>215709410</v>
      </c>
    </row>
    <row r="6665" spans="1:11" x14ac:dyDescent="0.25">
      <c r="A6665" s="1">
        <v>39706</v>
      </c>
      <c r="B6665">
        <v>1194</v>
      </c>
      <c r="C6665">
        <v>1198.25</v>
      </c>
      <c r="D6665">
        <v>1154.5</v>
      </c>
      <c r="E6665">
        <v>1155</v>
      </c>
      <c r="F6665">
        <v>3993598</v>
      </c>
      <c r="G6665">
        <v>1547367</v>
      </c>
      <c r="H6665">
        <v>5191192</v>
      </c>
      <c r="I6665">
        <v>3050694</v>
      </c>
      <c r="J6665">
        <f t="shared" si="208"/>
        <v>85957991</v>
      </c>
      <c r="K6665">
        <f t="shared" si="209"/>
        <v>212658716</v>
      </c>
    </row>
    <row r="6666" spans="1:11" x14ac:dyDescent="0.25">
      <c r="A6666" s="1">
        <v>39707</v>
      </c>
      <c r="B6666">
        <v>1154.5</v>
      </c>
      <c r="C6666">
        <v>1180</v>
      </c>
      <c r="D6666">
        <v>1122</v>
      </c>
      <c r="E6666">
        <v>1175.25</v>
      </c>
      <c r="F6666">
        <v>4919112</v>
      </c>
      <c r="G6666">
        <v>1857101</v>
      </c>
      <c r="H6666">
        <v>6078506</v>
      </c>
      <c r="I6666">
        <v>3205598</v>
      </c>
      <c r="J6666">
        <f t="shared" si="208"/>
        <v>92036497</v>
      </c>
      <c r="K6666">
        <f t="shared" si="209"/>
        <v>215864314</v>
      </c>
    </row>
    <row r="6667" spans="1:11" x14ac:dyDescent="0.25">
      <c r="A6667" s="1">
        <v>39708</v>
      </c>
      <c r="B6667">
        <v>1176.75</v>
      </c>
      <c r="C6667">
        <v>1188.5</v>
      </c>
      <c r="D6667">
        <v>1116</v>
      </c>
      <c r="E6667">
        <v>1122</v>
      </c>
      <c r="F6667">
        <v>5035252</v>
      </c>
      <c r="G6667">
        <v>2262253</v>
      </c>
      <c r="H6667">
        <v>5915836</v>
      </c>
      <c r="I6667">
        <v>3490395</v>
      </c>
      <c r="J6667">
        <f t="shared" si="208"/>
        <v>86120661</v>
      </c>
      <c r="K6667">
        <f t="shared" si="209"/>
        <v>212373919</v>
      </c>
    </row>
    <row r="6668" spans="1:11" x14ac:dyDescent="0.25">
      <c r="A6668" s="1">
        <v>39709</v>
      </c>
      <c r="B6668">
        <v>1126</v>
      </c>
      <c r="C6668">
        <v>1177.75</v>
      </c>
      <c r="D6668">
        <v>1095.25</v>
      </c>
      <c r="E6668">
        <v>1162.25</v>
      </c>
      <c r="F6668">
        <v>6012944</v>
      </c>
      <c r="G6668">
        <v>2375062</v>
      </c>
      <c r="H6668">
        <v>6926660</v>
      </c>
      <c r="I6668">
        <v>3524375</v>
      </c>
      <c r="J6668">
        <f t="shared" si="208"/>
        <v>93047321</v>
      </c>
      <c r="K6668">
        <f t="shared" si="209"/>
        <v>215898294</v>
      </c>
    </row>
    <row r="6669" spans="1:11" x14ac:dyDescent="0.25">
      <c r="A6669" s="1">
        <v>39710</v>
      </c>
      <c r="B6669">
        <v>1162.25</v>
      </c>
      <c r="C6669">
        <v>1250.25</v>
      </c>
      <c r="D6669">
        <v>1161.5</v>
      </c>
      <c r="E6669">
        <v>1205</v>
      </c>
      <c r="F6669">
        <v>4007416</v>
      </c>
      <c r="G6669">
        <v>2331147</v>
      </c>
      <c r="H6669">
        <v>4144482</v>
      </c>
      <c r="I6669">
        <v>3468635</v>
      </c>
      <c r="J6669">
        <f t="shared" si="208"/>
        <v>97191803</v>
      </c>
      <c r="K6669">
        <f t="shared" si="209"/>
        <v>219366929</v>
      </c>
    </row>
    <row r="6670" spans="1:11" x14ac:dyDescent="0.25">
      <c r="A6670" s="1">
        <v>39713</v>
      </c>
      <c r="B6670">
        <v>1203</v>
      </c>
      <c r="C6670">
        <v>1209.25</v>
      </c>
      <c r="D6670">
        <v>1164.25</v>
      </c>
      <c r="E6670">
        <v>1172.75</v>
      </c>
      <c r="F6670">
        <v>2758953</v>
      </c>
      <c r="G6670">
        <v>2266475</v>
      </c>
      <c r="H6670">
        <v>2759932</v>
      </c>
      <c r="I6670">
        <v>2274163</v>
      </c>
      <c r="J6670">
        <f t="shared" si="208"/>
        <v>94431871</v>
      </c>
      <c r="K6670">
        <f t="shared" si="209"/>
        <v>217092766</v>
      </c>
    </row>
    <row r="6671" spans="1:11" x14ac:dyDescent="0.25">
      <c r="A6671" s="1">
        <v>39714</v>
      </c>
      <c r="B6671">
        <v>1172</v>
      </c>
      <c r="C6671">
        <v>1181.75</v>
      </c>
      <c r="D6671">
        <v>1144.5</v>
      </c>
      <c r="E6671">
        <v>1146</v>
      </c>
      <c r="F6671">
        <v>3098102</v>
      </c>
      <c r="G6671">
        <v>2242230</v>
      </c>
      <c r="H6671">
        <v>3100269</v>
      </c>
      <c r="I6671">
        <v>2250937</v>
      </c>
      <c r="J6671">
        <f t="shared" si="208"/>
        <v>91331602</v>
      </c>
      <c r="K6671">
        <f t="shared" si="209"/>
        <v>214841829</v>
      </c>
    </row>
    <row r="6672" spans="1:11" x14ac:dyDescent="0.25">
      <c r="A6672" s="1">
        <v>39715</v>
      </c>
      <c r="B6672">
        <v>1147</v>
      </c>
      <c r="C6672">
        <v>1169.25</v>
      </c>
      <c r="D6672">
        <v>1139.25</v>
      </c>
      <c r="E6672">
        <v>1152</v>
      </c>
      <c r="F6672">
        <v>2403254</v>
      </c>
      <c r="G6672">
        <v>2249228</v>
      </c>
      <c r="H6672">
        <v>2403929</v>
      </c>
      <c r="I6672">
        <v>2257968</v>
      </c>
      <c r="J6672">
        <f t="shared" si="208"/>
        <v>93735531</v>
      </c>
      <c r="K6672">
        <f t="shared" si="209"/>
        <v>217099797</v>
      </c>
    </row>
    <row r="6673" spans="1:11" x14ac:dyDescent="0.25">
      <c r="A6673" s="1">
        <v>39716</v>
      </c>
      <c r="B6673">
        <v>1151.25</v>
      </c>
      <c r="C6673">
        <v>1183.75</v>
      </c>
      <c r="D6673">
        <v>1145</v>
      </c>
      <c r="E6673">
        <v>1172.5</v>
      </c>
      <c r="F6673">
        <v>2740073</v>
      </c>
      <c r="G6673">
        <v>2278290</v>
      </c>
      <c r="H6673">
        <v>2748640</v>
      </c>
      <c r="I6673">
        <v>2294565</v>
      </c>
      <c r="J6673">
        <f t="shared" si="208"/>
        <v>96484171</v>
      </c>
      <c r="K6673">
        <f t="shared" si="209"/>
        <v>219394362</v>
      </c>
    </row>
    <row r="6674" spans="1:11" x14ac:dyDescent="0.25">
      <c r="A6674" s="1">
        <v>39717</v>
      </c>
      <c r="B6674">
        <v>1171.25</v>
      </c>
      <c r="C6674">
        <v>1180.25</v>
      </c>
      <c r="D6674">
        <v>1143.75</v>
      </c>
      <c r="E6674">
        <v>1173.5</v>
      </c>
      <c r="F6674">
        <v>2225525</v>
      </c>
      <c r="G6674">
        <v>2255752</v>
      </c>
      <c r="H6674">
        <v>2237865</v>
      </c>
      <c r="I6674">
        <v>2281992</v>
      </c>
      <c r="J6674">
        <f t="shared" si="208"/>
        <v>98722036</v>
      </c>
      <c r="K6674">
        <f t="shared" si="209"/>
        <v>221676354</v>
      </c>
    </row>
    <row r="6675" spans="1:11" x14ac:dyDescent="0.25">
      <c r="A6675" s="1">
        <v>39720</v>
      </c>
      <c r="B6675">
        <v>1179</v>
      </c>
      <c r="C6675">
        <v>1180.25</v>
      </c>
      <c r="D6675">
        <v>1072.5</v>
      </c>
      <c r="E6675">
        <v>1077.75</v>
      </c>
      <c r="F6675">
        <v>3948082</v>
      </c>
      <c r="G6675">
        <v>2399327</v>
      </c>
      <c r="H6675">
        <v>3950336</v>
      </c>
      <c r="I6675">
        <v>2426794</v>
      </c>
      <c r="J6675">
        <f t="shared" si="208"/>
        <v>94771700</v>
      </c>
      <c r="K6675">
        <f t="shared" si="209"/>
        <v>219249560</v>
      </c>
    </row>
    <row r="6676" spans="1:11" x14ac:dyDescent="0.25">
      <c r="A6676" s="1">
        <v>39721</v>
      </c>
      <c r="B6676">
        <v>1077.25</v>
      </c>
      <c r="C6676">
        <v>1134.75</v>
      </c>
      <c r="D6676">
        <v>1071</v>
      </c>
      <c r="E6676">
        <v>1128</v>
      </c>
      <c r="F6676">
        <v>2929451</v>
      </c>
      <c r="G6676">
        <v>2530826</v>
      </c>
      <c r="H6676">
        <v>2936889</v>
      </c>
      <c r="I6676">
        <v>2562732</v>
      </c>
      <c r="J6676">
        <f t="shared" si="208"/>
        <v>97708589</v>
      </c>
      <c r="K6676">
        <f t="shared" si="209"/>
        <v>221812292</v>
      </c>
    </row>
    <row r="6677" spans="1:11" x14ac:dyDescent="0.25">
      <c r="A6677" s="1">
        <v>39722</v>
      </c>
      <c r="B6677">
        <v>1126.5</v>
      </c>
      <c r="C6677">
        <v>1132</v>
      </c>
      <c r="D6677">
        <v>1102.75</v>
      </c>
      <c r="E6677">
        <v>1127.5</v>
      </c>
      <c r="F6677">
        <v>2503550</v>
      </c>
      <c r="G6677">
        <v>2469551</v>
      </c>
      <c r="H6677">
        <v>2507845</v>
      </c>
      <c r="I6677">
        <v>2504717</v>
      </c>
      <c r="J6677">
        <f t="shared" si="208"/>
        <v>95200744</v>
      </c>
      <c r="K6677">
        <f t="shared" si="209"/>
        <v>219307575</v>
      </c>
    </row>
    <row r="6678" spans="1:11" x14ac:dyDescent="0.25">
      <c r="A6678" s="1">
        <v>39723</v>
      </c>
      <c r="B6678">
        <v>1127.25</v>
      </c>
      <c r="C6678">
        <v>1133</v>
      </c>
      <c r="D6678">
        <v>1074.25</v>
      </c>
      <c r="E6678">
        <v>1083.5</v>
      </c>
      <c r="F6678">
        <v>2741088</v>
      </c>
      <c r="G6678">
        <v>2524814</v>
      </c>
      <c r="H6678">
        <v>2758136</v>
      </c>
      <c r="I6678">
        <v>2574067</v>
      </c>
      <c r="J6678">
        <f t="shared" si="208"/>
        <v>92442608</v>
      </c>
      <c r="K6678">
        <f t="shared" si="209"/>
        <v>216733508</v>
      </c>
    </row>
    <row r="6679" spans="1:11" x14ac:dyDescent="0.25">
      <c r="A6679" s="1">
        <v>39724</v>
      </c>
      <c r="B6679">
        <v>1083.75</v>
      </c>
      <c r="C6679">
        <v>1120</v>
      </c>
      <c r="D6679">
        <v>1061.5</v>
      </c>
      <c r="E6679">
        <v>1067.25</v>
      </c>
      <c r="F6679">
        <v>3191895</v>
      </c>
      <c r="G6679">
        <v>2616745</v>
      </c>
      <c r="H6679">
        <v>3198091</v>
      </c>
      <c r="I6679">
        <v>2670043</v>
      </c>
      <c r="J6679">
        <f t="shared" si="208"/>
        <v>89244517</v>
      </c>
      <c r="K6679">
        <f t="shared" si="209"/>
        <v>214063465</v>
      </c>
    </row>
    <row r="6680" spans="1:11" x14ac:dyDescent="0.25">
      <c r="A6680" s="1">
        <v>39727</v>
      </c>
      <c r="B6680">
        <v>1062.75</v>
      </c>
      <c r="C6680">
        <v>1063</v>
      </c>
      <c r="D6680">
        <v>968</v>
      </c>
      <c r="E6680">
        <v>1012.25</v>
      </c>
      <c r="F6680">
        <v>4475297</v>
      </c>
      <c r="G6680">
        <v>2712900</v>
      </c>
      <c r="H6680">
        <v>4484431</v>
      </c>
      <c r="I6680">
        <v>2771597</v>
      </c>
      <c r="J6680">
        <f t="shared" si="208"/>
        <v>84760086</v>
      </c>
      <c r="K6680">
        <f t="shared" si="209"/>
        <v>211291868</v>
      </c>
    </row>
    <row r="6681" spans="1:11" x14ac:dyDescent="0.25">
      <c r="A6681" s="1">
        <v>39728</v>
      </c>
      <c r="B6681">
        <v>1013</v>
      </c>
      <c r="C6681">
        <v>1037</v>
      </c>
      <c r="D6681">
        <v>958.5</v>
      </c>
      <c r="E6681">
        <v>964.75</v>
      </c>
      <c r="F6681">
        <v>4296292</v>
      </c>
      <c r="G6681">
        <v>2829907</v>
      </c>
      <c r="H6681">
        <v>4304887</v>
      </c>
      <c r="I6681">
        <v>2891966</v>
      </c>
      <c r="J6681">
        <f t="shared" si="208"/>
        <v>80455199</v>
      </c>
      <c r="K6681">
        <f t="shared" si="209"/>
        <v>208399902</v>
      </c>
    </row>
    <row r="6682" spans="1:11" x14ac:dyDescent="0.25">
      <c r="A6682" s="1">
        <v>39729</v>
      </c>
      <c r="B6682">
        <v>963</v>
      </c>
      <c r="C6682">
        <v>1004</v>
      </c>
      <c r="D6682">
        <v>922</v>
      </c>
      <c r="E6682">
        <v>940</v>
      </c>
      <c r="F6682">
        <v>5313795</v>
      </c>
      <c r="G6682">
        <v>3019876</v>
      </c>
      <c r="H6682">
        <v>5318929</v>
      </c>
      <c r="I6682">
        <v>3082083</v>
      </c>
      <c r="J6682">
        <f t="shared" si="208"/>
        <v>75136270</v>
      </c>
      <c r="K6682">
        <f t="shared" si="209"/>
        <v>205317819</v>
      </c>
    </row>
    <row r="6683" spans="1:11" x14ac:dyDescent="0.25">
      <c r="A6683" s="1">
        <v>39730</v>
      </c>
      <c r="B6683">
        <v>940.25</v>
      </c>
      <c r="C6683">
        <v>969</v>
      </c>
      <c r="D6683">
        <v>864.5</v>
      </c>
      <c r="E6683">
        <v>871.5</v>
      </c>
      <c r="F6683">
        <v>4171147</v>
      </c>
      <c r="G6683">
        <v>3081137</v>
      </c>
      <c r="H6683">
        <v>4178774</v>
      </c>
      <c r="I6683">
        <v>3146182</v>
      </c>
      <c r="J6683">
        <f t="shared" si="208"/>
        <v>70957496</v>
      </c>
      <c r="K6683">
        <f t="shared" si="209"/>
        <v>202171637</v>
      </c>
    </row>
    <row r="6684" spans="1:11" x14ac:dyDescent="0.25">
      <c r="A6684" s="1">
        <v>39731</v>
      </c>
      <c r="B6684">
        <v>872.5</v>
      </c>
      <c r="C6684">
        <v>902</v>
      </c>
      <c r="D6684">
        <v>796</v>
      </c>
      <c r="E6684">
        <v>850</v>
      </c>
      <c r="F6684">
        <v>5899056</v>
      </c>
      <c r="G6684">
        <v>3218719</v>
      </c>
      <c r="H6684">
        <v>5906103</v>
      </c>
      <c r="I6684">
        <v>3286046</v>
      </c>
      <c r="J6684">
        <f t="shared" si="208"/>
        <v>65051393</v>
      </c>
      <c r="K6684">
        <f t="shared" si="209"/>
        <v>198885591</v>
      </c>
    </row>
    <row r="6685" spans="1:11" x14ac:dyDescent="0.25">
      <c r="A6685" s="1">
        <v>39734</v>
      </c>
      <c r="B6685">
        <v>868.5</v>
      </c>
      <c r="C6685">
        <v>976.5</v>
      </c>
      <c r="D6685">
        <v>868.25</v>
      </c>
      <c r="E6685">
        <v>975.75</v>
      </c>
      <c r="F6685">
        <v>3358671</v>
      </c>
      <c r="G6685">
        <v>3067800</v>
      </c>
      <c r="H6685">
        <v>3362609</v>
      </c>
      <c r="I6685">
        <v>3136075</v>
      </c>
      <c r="J6685">
        <f t="shared" si="208"/>
        <v>68414002</v>
      </c>
      <c r="K6685">
        <f t="shared" si="209"/>
        <v>202021666</v>
      </c>
    </row>
    <row r="6686" spans="1:11" x14ac:dyDescent="0.25">
      <c r="A6686" s="1">
        <v>39735</v>
      </c>
      <c r="B6686">
        <v>971</v>
      </c>
      <c r="C6686">
        <v>1026</v>
      </c>
      <c r="D6686">
        <v>933.25</v>
      </c>
      <c r="E6686">
        <v>961.25</v>
      </c>
      <c r="F6686">
        <v>4094351</v>
      </c>
      <c r="G6686">
        <v>3116338</v>
      </c>
      <c r="H6686">
        <v>4100341</v>
      </c>
      <c r="I6686">
        <v>3185209</v>
      </c>
      <c r="J6686">
        <f t="shared" si="208"/>
        <v>64313661</v>
      </c>
      <c r="K6686">
        <f t="shared" si="209"/>
        <v>198836457</v>
      </c>
    </row>
    <row r="6687" spans="1:11" x14ac:dyDescent="0.25">
      <c r="A6687" s="1">
        <v>39736</v>
      </c>
      <c r="B6687">
        <v>963</v>
      </c>
      <c r="C6687">
        <v>967.5</v>
      </c>
      <c r="D6687">
        <v>856.25</v>
      </c>
      <c r="E6687">
        <v>862.25</v>
      </c>
      <c r="F6687">
        <v>3831280</v>
      </c>
      <c r="G6687">
        <v>3131194</v>
      </c>
      <c r="H6687">
        <v>3840048</v>
      </c>
      <c r="I6687">
        <v>3204165</v>
      </c>
      <c r="J6687">
        <f t="shared" si="208"/>
        <v>60473613</v>
      </c>
      <c r="K6687">
        <f t="shared" si="209"/>
        <v>195632292</v>
      </c>
    </row>
    <row r="6688" spans="1:11" x14ac:dyDescent="0.25">
      <c r="A6688" s="1">
        <v>39737</v>
      </c>
      <c r="B6688">
        <v>862.5</v>
      </c>
      <c r="C6688">
        <v>909</v>
      </c>
      <c r="D6688">
        <v>824.25</v>
      </c>
      <c r="E6688">
        <v>900</v>
      </c>
      <c r="F6688">
        <v>5074482</v>
      </c>
      <c r="G6688">
        <v>3053823</v>
      </c>
      <c r="H6688">
        <v>5082706</v>
      </c>
      <c r="I6688">
        <v>3129998</v>
      </c>
      <c r="J6688">
        <f t="shared" si="208"/>
        <v>65556319</v>
      </c>
      <c r="K6688">
        <f t="shared" si="209"/>
        <v>198762290</v>
      </c>
    </row>
    <row r="6689" spans="1:11" x14ac:dyDescent="0.25">
      <c r="A6689" s="1">
        <v>39738</v>
      </c>
      <c r="B6689">
        <v>900</v>
      </c>
      <c r="C6689">
        <v>946.75</v>
      </c>
      <c r="D6689">
        <v>867</v>
      </c>
      <c r="E6689">
        <v>892.5</v>
      </c>
      <c r="F6689">
        <v>3820686</v>
      </c>
      <c r="G6689">
        <v>2903973</v>
      </c>
      <c r="H6689">
        <v>3822662</v>
      </c>
      <c r="I6689">
        <v>2980551</v>
      </c>
      <c r="J6689">
        <f t="shared" si="208"/>
        <v>61733657</v>
      </c>
      <c r="K6689">
        <f t="shared" si="209"/>
        <v>195781739</v>
      </c>
    </row>
    <row r="6690" spans="1:11" x14ac:dyDescent="0.25">
      <c r="A6690" s="1">
        <v>39741</v>
      </c>
      <c r="B6690">
        <v>896.5</v>
      </c>
      <c r="C6690">
        <v>951.75</v>
      </c>
      <c r="D6690">
        <v>884.5</v>
      </c>
      <c r="E6690">
        <v>949.5</v>
      </c>
      <c r="F6690">
        <v>2435954</v>
      </c>
      <c r="G6690">
        <v>2948948</v>
      </c>
      <c r="H6690">
        <v>2438506</v>
      </c>
      <c r="I6690">
        <v>3025345</v>
      </c>
      <c r="J6690">
        <f t="shared" si="208"/>
        <v>64172163</v>
      </c>
      <c r="K6690">
        <f t="shared" si="209"/>
        <v>198807084</v>
      </c>
    </row>
    <row r="6691" spans="1:11" x14ac:dyDescent="0.25">
      <c r="A6691" s="1">
        <v>39742</v>
      </c>
      <c r="B6691">
        <v>951.75</v>
      </c>
      <c r="C6691">
        <v>951.75</v>
      </c>
      <c r="D6691">
        <v>910</v>
      </c>
      <c r="E6691">
        <v>918.25</v>
      </c>
      <c r="F6691">
        <v>2638526</v>
      </c>
      <c r="G6691">
        <v>2946223</v>
      </c>
      <c r="H6691">
        <v>2641207</v>
      </c>
      <c r="I6691">
        <v>3023693</v>
      </c>
      <c r="J6691">
        <f t="shared" si="208"/>
        <v>61530956</v>
      </c>
      <c r="K6691">
        <f t="shared" si="209"/>
        <v>195783391</v>
      </c>
    </row>
    <row r="6692" spans="1:11" x14ac:dyDescent="0.25">
      <c r="A6692" s="1">
        <v>39743</v>
      </c>
      <c r="B6692">
        <v>917.5</v>
      </c>
      <c r="C6692">
        <v>928.25</v>
      </c>
      <c r="D6692">
        <v>831.5</v>
      </c>
      <c r="E6692">
        <v>861.75</v>
      </c>
      <c r="F6692">
        <v>3288095</v>
      </c>
      <c r="G6692">
        <v>2963011</v>
      </c>
      <c r="H6692">
        <v>3294877</v>
      </c>
      <c r="I6692">
        <v>3041666</v>
      </c>
      <c r="J6692">
        <f t="shared" si="208"/>
        <v>58236079</v>
      </c>
      <c r="K6692">
        <f t="shared" si="209"/>
        <v>192741725</v>
      </c>
    </row>
    <row r="6693" spans="1:11" x14ac:dyDescent="0.25">
      <c r="A6693" s="1">
        <v>39744</v>
      </c>
      <c r="B6693">
        <v>863.5</v>
      </c>
      <c r="C6693">
        <v>882.25</v>
      </c>
      <c r="D6693">
        <v>815</v>
      </c>
      <c r="E6693">
        <v>874.25</v>
      </c>
      <c r="F6693">
        <v>4058789</v>
      </c>
      <c r="G6693">
        <v>2961485</v>
      </c>
      <c r="H6693">
        <v>4065572</v>
      </c>
      <c r="I6693">
        <v>3041487</v>
      </c>
      <c r="J6693">
        <f t="shared" si="208"/>
        <v>62301651</v>
      </c>
      <c r="K6693">
        <f t="shared" si="209"/>
        <v>195783212</v>
      </c>
    </row>
    <row r="6694" spans="1:11" x14ac:dyDescent="0.25">
      <c r="A6694" s="1">
        <v>39745</v>
      </c>
      <c r="B6694">
        <v>873.5</v>
      </c>
      <c r="C6694">
        <v>876.25</v>
      </c>
      <c r="D6694">
        <v>799.25</v>
      </c>
      <c r="E6694">
        <v>825</v>
      </c>
      <c r="F6694">
        <v>3315060</v>
      </c>
      <c r="G6694">
        <v>2997214</v>
      </c>
      <c r="H6694">
        <v>3317569</v>
      </c>
      <c r="I6694">
        <v>3077251</v>
      </c>
      <c r="J6694">
        <f t="shared" si="208"/>
        <v>58984082</v>
      </c>
      <c r="K6694">
        <f t="shared" si="209"/>
        <v>192705961</v>
      </c>
    </row>
    <row r="6695" spans="1:11" x14ac:dyDescent="0.25">
      <c r="A6695" s="1">
        <v>39748</v>
      </c>
      <c r="B6695">
        <v>823.25</v>
      </c>
      <c r="C6695">
        <v>853</v>
      </c>
      <c r="D6695">
        <v>784</v>
      </c>
      <c r="E6695">
        <v>793.75</v>
      </c>
      <c r="F6695">
        <v>2926986</v>
      </c>
      <c r="G6695">
        <v>3009103</v>
      </c>
      <c r="H6695">
        <v>2928357</v>
      </c>
      <c r="I6695">
        <v>3089682</v>
      </c>
      <c r="J6695">
        <f t="shared" si="208"/>
        <v>56055725</v>
      </c>
      <c r="K6695">
        <f t="shared" si="209"/>
        <v>189616279</v>
      </c>
    </row>
    <row r="6696" spans="1:11" x14ac:dyDescent="0.25">
      <c r="A6696" s="1">
        <v>39749</v>
      </c>
      <c r="B6696">
        <v>795.5</v>
      </c>
      <c r="C6696">
        <v>901.75</v>
      </c>
      <c r="D6696">
        <v>786.25</v>
      </c>
      <c r="E6696">
        <v>897.75</v>
      </c>
      <c r="F6696">
        <v>3768415</v>
      </c>
      <c r="G6696">
        <v>2953383</v>
      </c>
      <c r="H6696">
        <v>3772679</v>
      </c>
      <c r="I6696">
        <v>3034451</v>
      </c>
      <c r="J6696">
        <f t="shared" si="208"/>
        <v>59828404</v>
      </c>
      <c r="K6696">
        <f t="shared" si="209"/>
        <v>192650730</v>
      </c>
    </row>
    <row r="6697" spans="1:11" x14ac:dyDescent="0.25">
      <c r="A6697" s="1">
        <v>39750</v>
      </c>
      <c r="B6697">
        <v>897.75</v>
      </c>
      <c r="C6697">
        <v>930.25</v>
      </c>
      <c r="D6697">
        <v>873.25</v>
      </c>
      <c r="E6697">
        <v>886</v>
      </c>
      <c r="F6697">
        <v>3240110</v>
      </c>
      <c r="G6697">
        <v>2869259</v>
      </c>
      <c r="H6697">
        <v>3241819</v>
      </c>
      <c r="I6697">
        <v>2950584</v>
      </c>
      <c r="J6697">
        <f t="shared" si="208"/>
        <v>56586585</v>
      </c>
      <c r="K6697">
        <f t="shared" si="209"/>
        <v>189700146</v>
      </c>
    </row>
    <row r="6698" spans="1:11" x14ac:dyDescent="0.25">
      <c r="A6698" s="1">
        <v>39751</v>
      </c>
      <c r="B6698">
        <v>886.75</v>
      </c>
      <c r="C6698">
        <v>927.5</v>
      </c>
      <c r="D6698">
        <v>885.75</v>
      </c>
      <c r="E6698">
        <v>920.5</v>
      </c>
      <c r="F6698">
        <v>2930383</v>
      </c>
      <c r="G6698">
        <v>2858356</v>
      </c>
      <c r="H6698">
        <v>2932642</v>
      </c>
      <c r="I6698">
        <v>2940377</v>
      </c>
      <c r="J6698">
        <f t="shared" si="208"/>
        <v>59519227</v>
      </c>
      <c r="K6698">
        <f t="shared" si="209"/>
        <v>192640523</v>
      </c>
    </row>
    <row r="6699" spans="1:11" x14ac:dyDescent="0.25">
      <c r="A6699" s="1">
        <v>39752</v>
      </c>
      <c r="B6699">
        <v>918.75</v>
      </c>
      <c r="C6699">
        <v>943</v>
      </c>
      <c r="D6699">
        <v>899</v>
      </c>
      <c r="E6699">
        <v>926.25</v>
      </c>
      <c r="F6699">
        <v>2756518</v>
      </c>
      <c r="G6699">
        <v>2843103</v>
      </c>
      <c r="H6699">
        <v>2759908</v>
      </c>
      <c r="I6699">
        <v>2927216</v>
      </c>
      <c r="J6699">
        <f t="shared" si="208"/>
        <v>62279135</v>
      </c>
      <c r="K6699">
        <f t="shared" si="209"/>
        <v>195567739</v>
      </c>
    </row>
    <row r="6700" spans="1:11" x14ac:dyDescent="0.25">
      <c r="A6700" s="1">
        <v>39755</v>
      </c>
      <c r="B6700">
        <v>924.75</v>
      </c>
      <c r="C6700">
        <v>938.75</v>
      </c>
      <c r="D6700">
        <v>916</v>
      </c>
      <c r="E6700">
        <v>928.5</v>
      </c>
      <c r="F6700">
        <v>1523295</v>
      </c>
      <c r="G6700">
        <v>2809446</v>
      </c>
      <c r="H6700">
        <v>1526808</v>
      </c>
      <c r="I6700">
        <v>2896656</v>
      </c>
      <c r="J6700">
        <f t="shared" si="208"/>
        <v>63805943</v>
      </c>
      <c r="K6700">
        <f t="shared" si="209"/>
        <v>198464395</v>
      </c>
    </row>
    <row r="6701" spans="1:11" x14ac:dyDescent="0.25">
      <c r="A6701" s="1">
        <v>39756</v>
      </c>
      <c r="B6701">
        <v>928.5</v>
      </c>
      <c r="C6701">
        <v>965.75</v>
      </c>
      <c r="D6701">
        <v>923</v>
      </c>
      <c r="E6701">
        <v>962.25</v>
      </c>
      <c r="F6701">
        <v>2326394</v>
      </c>
      <c r="G6701">
        <v>2800375</v>
      </c>
      <c r="H6701">
        <v>2330134</v>
      </c>
      <c r="I6701">
        <v>2889849</v>
      </c>
      <c r="J6701">
        <f t="shared" si="208"/>
        <v>66136077</v>
      </c>
      <c r="K6701">
        <f t="shared" si="209"/>
        <v>201354244</v>
      </c>
    </row>
    <row r="6702" spans="1:11" x14ac:dyDescent="0.25">
      <c r="A6702" s="1">
        <v>39757</v>
      </c>
      <c r="B6702">
        <v>961.5</v>
      </c>
      <c r="C6702">
        <v>967.5</v>
      </c>
      <c r="D6702">
        <v>906</v>
      </c>
      <c r="E6702">
        <v>917</v>
      </c>
      <c r="F6702">
        <v>2738398</v>
      </c>
      <c r="G6702">
        <v>2817648</v>
      </c>
      <c r="H6702">
        <v>2740135</v>
      </c>
      <c r="I6702">
        <v>2907780</v>
      </c>
      <c r="J6702">
        <f t="shared" si="208"/>
        <v>63395942</v>
      </c>
      <c r="K6702">
        <f t="shared" si="209"/>
        <v>198446464</v>
      </c>
    </row>
    <row r="6703" spans="1:11" x14ac:dyDescent="0.25">
      <c r="A6703" s="1">
        <v>39758</v>
      </c>
      <c r="B6703">
        <v>916.5</v>
      </c>
      <c r="C6703">
        <v>917</v>
      </c>
      <c r="D6703">
        <v>856</v>
      </c>
      <c r="E6703">
        <v>863.5</v>
      </c>
      <c r="F6703">
        <v>3511716</v>
      </c>
      <c r="G6703">
        <v>2890398</v>
      </c>
      <c r="H6703">
        <v>3516436</v>
      </c>
      <c r="I6703">
        <v>2983084</v>
      </c>
      <c r="J6703">
        <f t="shared" si="208"/>
        <v>59879506</v>
      </c>
      <c r="K6703">
        <f t="shared" si="209"/>
        <v>195463380</v>
      </c>
    </row>
    <row r="6704" spans="1:11" x14ac:dyDescent="0.25">
      <c r="A6704" s="1">
        <v>39759</v>
      </c>
      <c r="B6704">
        <v>862.5</v>
      </c>
      <c r="C6704">
        <v>896.5</v>
      </c>
      <c r="D6704">
        <v>860</v>
      </c>
      <c r="E6704">
        <v>895.25</v>
      </c>
      <c r="F6704">
        <v>2698265</v>
      </c>
      <c r="G6704">
        <v>2867067</v>
      </c>
      <c r="H6704">
        <v>2703428</v>
      </c>
      <c r="I6704">
        <v>2961750</v>
      </c>
      <c r="J6704">
        <f t="shared" si="208"/>
        <v>62582934</v>
      </c>
      <c r="K6704">
        <f t="shared" si="209"/>
        <v>198425130</v>
      </c>
    </row>
    <row r="6705" spans="1:11" x14ac:dyDescent="0.25">
      <c r="A6705" s="1">
        <v>39762</v>
      </c>
      <c r="B6705">
        <v>900</v>
      </c>
      <c r="C6705">
        <v>921.5</v>
      </c>
      <c r="D6705">
        <v>864.5</v>
      </c>
      <c r="E6705">
        <v>880.5</v>
      </c>
      <c r="F6705">
        <v>2130841</v>
      </c>
      <c r="G6705">
        <v>2882271</v>
      </c>
      <c r="H6705">
        <v>2133532</v>
      </c>
      <c r="I6705">
        <v>2977761</v>
      </c>
      <c r="J6705">
        <f t="shared" si="208"/>
        <v>60449402</v>
      </c>
      <c r="K6705">
        <f t="shared" si="209"/>
        <v>195447369</v>
      </c>
    </row>
    <row r="6706" spans="1:11" x14ac:dyDescent="0.25">
      <c r="A6706" s="1">
        <v>39763</v>
      </c>
      <c r="B6706">
        <v>878.5</v>
      </c>
      <c r="C6706">
        <v>886.25</v>
      </c>
      <c r="D6706">
        <v>841.75</v>
      </c>
      <c r="E6706">
        <v>852</v>
      </c>
      <c r="F6706">
        <v>2679092</v>
      </c>
      <c r="G6706">
        <v>2933221</v>
      </c>
      <c r="H6706">
        <v>2684093</v>
      </c>
      <c r="I6706">
        <v>3031015</v>
      </c>
      <c r="J6706">
        <f t="shared" si="208"/>
        <v>57765309</v>
      </c>
      <c r="K6706">
        <f t="shared" si="209"/>
        <v>192416354</v>
      </c>
    </row>
    <row r="6707" spans="1:11" x14ac:dyDescent="0.25">
      <c r="A6707" s="1">
        <v>39764</v>
      </c>
      <c r="B6707">
        <v>852.5</v>
      </c>
      <c r="C6707">
        <v>870</v>
      </c>
      <c r="D6707">
        <v>807.5</v>
      </c>
      <c r="E6707">
        <v>812.5</v>
      </c>
      <c r="F6707">
        <v>3001549</v>
      </c>
      <c r="G6707">
        <v>2992291</v>
      </c>
      <c r="H6707">
        <v>3005608</v>
      </c>
      <c r="I6707">
        <v>3091944</v>
      </c>
      <c r="J6707">
        <f t="shared" si="208"/>
        <v>54759701</v>
      </c>
      <c r="K6707">
        <f t="shared" si="209"/>
        <v>189324410</v>
      </c>
    </row>
    <row r="6708" spans="1:11" x14ac:dyDescent="0.25">
      <c r="A6708" s="1">
        <v>39765</v>
      </c>
      <c r="B6708">
        <v>813</v>
      </c>
      <c r="C6708">
        <v>872.75</v>
      </c>
      <c r="D6708">
        <v>775.75</v>
      </c>
      <c r="E6708">
        <v>866.75</v>
      </c>
      <c r="F6708">
        <v>4449284</v>
      </c>
      <c r="G6708">
        <v>3031805</v>
      </c>
      <c r="H6708">
        <v>4458484</v>
      </c>
      <c r="I6708">
        <v>3132826</v>
      </c>
      <c r="J6708">
        <f t="shared" si="208"/>
        <v>59218185</v>
      </c>
      <c r="K6708">
        <f t="shared" si="209"/>
        <v>192457236</v>
      </c>
    </row>
    <row r="6709" spans="1:11" x14ac:dyDescent="0.25">
      <c r="A6709" s="1">
        <v>39766</v>
      </c>
      <c r="B6709">
        <v>866.5</v>
      </c>
      <c r="C6709">
        <v>877</v>
      </c>
      <c r="D6709">
        <v>819.25</v>
      </c>
      <c r="E6709">
        <v>820.5</v>
      </c>
      <c r="F6709">
        <v>3372229</v>
      </c>
      <c r="G6709">
        <v>3083912</v>
      </c>
      <c r="H6709">
        <v>3380653</v>
      </c>
      <c r="I6709">
        <v>3189604</v>
      </c>
      <c r="J6709">
        <f t="shared" si="208"/>
        <v>55837532</v>
      </c>
      <c r="K6709">
        <f t="shared" si="209"/>
        <v>189267632</v>
      </c>
    </row>
    <row r="6710" spans="1:11" x14ac:dyDescent="0.25">
      <c r="A6710" s="1">
        <v>39769</v>
      </c>
      <c r="B6710">
        <v>821</v>
      </c>
      <c r="C6710">
        <v>840.75</v>
      </c>
      <c r="D6710">
        <v>806</v>
      </c>
      <c r="E6710">
        <v>810</v>
      </c>
      <c r="F6710">
        <v>2799233</v>
      </c>
      <c r="G6710">
        <v>3013221</v>
      </c>
      <c r="H6710">
        <v>2807523</v>
      </c>
      <c r="I6710">
        <v>3123958</v>
      </c>
      <c r="J6710">
        <f t="shared" si="208"/>
        <v>53030009</v>
      </c>
      <c r="K6710">
        <f t="shared" si="209"/>
        <v>186143674</v>
      </c>
    </row>
    <row r="6711" spans="1:11" x14ac:dyDescent="0.25">
      <c r="A6711" s="1">
        <v>39770</v>
      </c>
      <c r="B6711">
        <v>809.75</v>
      </c>
      <c r="C6711">
        <v>828</v>
      </c>
      <c r="D6711">
        <v>783.75</v>
      </c>
      <c r="E6711">
        <v>825.5</v>
      </c>
      <c r="F6711">
        <v>3277728</v>
      </c>
      <c r="G6711">
        <v>3067328</v>
      </c>
      <c r="H6711">
        <v>3285027</v>
      </c>
      <c r="I6711">
        <v>3178132</v>
      </c>
      <c r="J6711">
        <f t="shared" si="208"/>
        <v>56315036</v>
      </c>
      <c r="K6711">
        <f t="shared" si="209"/>
        <v>189321806</v>
      </c>
    </row>
    <row r="6712" spans="1:11" x14ac:dyDescent="0.25">
      <c r="A6712" s="1">
        <v>39771</v>
      </c>
      <c r="B6712">
        <v>824.25</v>
      </c>
      <c r="C6712">
        <v>825</v>
      </c>
      <c r="D6712">
        <v>763.25</v>
      </c>
      <c r="E6712">
        <v>771.5</v>
      </c>
      <c r="F6712">
        <v>3430032</v>
      </c>
      <c r="G6712">
        <v>3106576</v>
      </c>
      <c r="H6712">
        <v>3436733</v>
      </c>
      <c r="I6712">
        <v>3218096</v>
      </c>
      <c r="J6712">
        <f t="shared" si="208"/>
        <v>52878303</v>
      </c>
      <c r="K6712">
        <f t="shared" si="209"/>
        <v>186103710</v>
      </c>
    </row>
    <row r="6713" spans="1:11" x14ac:dyDescent="0.25">
      <c r="A6713" s="1">
        <v>39772</v>
      </c>
      <c r="B6713">
        <v>769.5</v>
      </c>
      <c r="C6713">
        <v>779.75</v>
      </c>
      <c r="D6713">
        <v>704</v>
      </c>
      <c r="E6713">
        <v>707.25</v>
      </c>
      <c r="F6713">
        <v>4471459</v>
      </c>
      <c r="G6713">
        <v>3180412</v>
      </c>
      <c r="H6713">
        <v>4487723</v>
      </c>
      <c r="I6713">
        <v>3298291</v>
      </c>
      <c r="J6713">
        <f t="shared" si="208"/>
        <v>48390580</v>
      </c>
      <c r="K6713">
        <f t="shared" si="209"/>
        <v>182805419</v>
      </c>
    </row>
    <row r="6714" spans="1:11" x14ac:dyDescent="0.25">
      <c r="A6714" s="1">
        <v>39773</v>
      </c>
      <c r="B6714">
        <v>708.75</v>
      </c>
      <c r="C6714">
        <v>761.25</v>
      </c>
      <c r="D6714">
        <v>698</v>
      </c>
      <c r="E6714">
        <v>751</v>
      </c>
      <c r="F6714">
        <v>4278847</v>
      </c>
      <c r="G6714">
        <v>3184606</v>
      </c>
      <c r="H6714">
        <v>4289429</v>
      </c>
      <c r="I6714">
        <v>3303287</v>
      </c>
      <c r="J6714">
        <f t="shared" si="208"/>
        <v>52680009</v>
      </c>
      <c r="K6714">
        <f t="shared" si="209"/>
        <v>186108706</v>
      </c>
    </row>
    <row r="6715" spans="1:11" x14ac:dyDescent="0.25">
      <c r="A6715" s="1">
        <v>39776</v>
      </c>
      <c r="B6715">
        <v>760</v>
      </c>
      <c r="C6715">
        <v>825.25</v>
      </c>
      <c r="D6715">
        <v>742.25</v>
      </c>
      <c r="E6715">
        <v>807</v>
      </c>
      <c r="F6715">
        <v>3413399</v>
      </c>
      <c r="G6715">
        <v>3131237</v>
      </c>
      <c r="H6715">
        <v>3437580</v>
      </c>
      <c r="I6715">
        <v>3262213</v>
      </c>
      <c r="J6715">
        <f t="shared" si="208"/>
        <v>56117589</v>
      </c>
      <c r="K6715">
        <f t="shared" si="209"/>
        <v>189370919</v>
      </c>
    </row>
    <row r="6716" spans="1:11" x14ac:dyDescent="0.25">
      <c r="A6716" s="1">
        <v>39777</v>
      </c>
      <c r="B6716">
        <v>806.25</v>
      </c>
      <c r="C6716">
        <v>833</v>
      </c>
      <c r="D6716">
        <v>792.5</v>
      </c>
      <c r="E6716">
        <v>812.25</v>
      </c>
      <c r="F6716">
        <v>3116154</v>
      </c>
      <c r="G6716">
        <v>3119670</v>
      </c>
      <c r="H6716">
        <v>3128765</v>
      </c>
      <c r="I6716">
        <v>3253734</v>
      </c>
      <c r="J6716">
        <f t="shared" si="208"/>
        <v>59246354</v>
      </c>
      <c r="K6716">
        <f t="shared" si="209"/>
        <v>192624653</v>
      </c>
    </row>
    <row r="6717" spans="1:11" x14ac:dyDescent="0.25">
      <c r="A6717" s="1">
        <v>39778</v>
      </c>
      <c r="B6717">
        <v>812</v>
      </c>
      <c r="C6717">
        <v>846.75</v>
      </c>
      <c r="D6717">
        <v>788.5</v>
      </c>
      <c r="E6717">
        <v>845.25</v>
      </c>
      <c r="F6717">
        <v>2177331</v>
      </c>
      <c r="G6717">
        <v>3087937</v>
      </c>
      <c r="H6717">
        <v>2183812</v>
      </c>
      <c r="I6717">
        <v>3224187</v>
      </c>
      <c r="J6717">
        <f t="shared" si="208"/>
        <v>61430166</v>
      </c>
      <c r="K6717">
        <f t="shared" si="209"/>
        <v>195848840</v>
      </c>
    </row>
    <row r="6718" spans="1:11" x14ac:dyDescent="0.25">
      <c r="A6718" s="1">
        <v>39780</v>
      </c>
      <c r="B6718">
        <v>845.5</v>
      </c>
      <c r="C6718">
        <v>856</v>
      </c>
      <c r="D6718">
        <v>834</v>
      </c>
      <c r="E6718">
        <v>854.25</v>
      </c>
      <c r="F6718">
        <v>889730</v>
      </c>
      <c r="G6718">
        <v>3107875</v>
      </c>
      <c r="H6718">
        <v>890461</v>
      </c>
      <c r="I6718">
        <v>3244102</v>
      </c>
      <c r="J6718">
        <f t="shared" si="208"/>
        <v>62320627</v>
      </c>
      <c r="K6718">
        <f t="shared" si="209"/>
        <v>199092942</v>
      </c>
    </row>
    <row r="6719" spans="1:11" x14ac:dyDescent="0.25">
      <c r="A6719" s="1">
        <v>39783</v>
      </c>
      <c r="B6719">
        <v>856.5</v>
      </c>
      <c r="C6719">
        <v>856.5</v>
      </c>
      <c r="D6719">
        <v>772</v>
      </c>
      <c r="E6719">
        <v>774.75</v>
      </c>
      <c r="F6719">
        <v>2630584</v>
      </c>
      <c r="G6719">
        <v>3111001</v>
      </c>
      <c r="H6719">
        <v>2647046</v>
      </c>
      <c r="I6719">
        <v>3251342</v>
      </c>
      <c r="J6719">
        <f t="shared" si="208"/>
        <v>59673581</v>
      </c>
      <c r="K6719">
        <f t="shared" si="209"/>
        <v>195841600</v>
      </c>
    </row>
    <row r="6720" spans="1:11" x14ac:dyDescent="0.25">
      <c r="A6720" s="1">
        <v>39784</v>
      </c>
      <c r="B6720">
        <v>775</v>
      </c>
      <c r="C6720">
        <v>809.75</v>
      </c>
      <c r="D6720">
        <v>772</v>
      </c>
      <c r="E6720">
        <v>808</v>
      </c>
      <c r="F6720">
        <v>3242510</v>
      </c>
      <c r="G6720">
        <v>3065145</v>
      </c>
      <c r="H6720">
        <v>3278492</v>
      </c>
      <c r="I6720">
        <v>3219795</v>
      </c>
      <c r="J6720">
        <f t="shared" si="208"/>
        <v>62952073</v>
      </c>
      <c r="K6720">
        <f t="shared" si="209"/>
        <v>199061395</v>
      </c>
    </row>
    <row r="6721" spans="1:11" x14ac:dyDescent="0.25">
      <c r="A6721" s="1">
        <v>39785</v>
      </c>
      <c r="B6721">
        <v>807.5</v>
      </c>
      <c r="C6721">
        <v>832.75</v>
      </c>
      <c r="D6721">
        <v>785</v>
      </c>
      <c r="E6721">
        <v>827.5</v>
      </c>
      <c r="F6721">
        <v>3332114</v>
      </c>
      <c r="G6721">
        <v>3066923</v>
      </c>
      <c r="H6721">
        <v>3370729</v>
      </c>
      <c r="I6721">
        <v>3241547</v>
      </c>
      <c r="J6721">
        <f t="shared" si="208"/>
        <v>66322802</v>
      </c>
      <c r="K6721">
        <f t="shared" si="209"/>
        <v>202302942</v>
      </c>
    </row>
    <row r="6722" spans="1:11" x14ac:dyDescent="0.25">
      <c r="A6722" s="1">
        <v>39786</v>
      </c>
      <c r="B6722">
        <v>828</v>
      </c>
      <c r="C6722">
        <v>834.5</v>
      </c>
      <c r="D6722">
        <v>791</v>
      </c>
      <c r="E6722">
        <v>806.5</v>
      </c>
      <c r="F6722">
        <v>2834120</v>
      </c>
      <c r="G6722">
        <v>3010415</v>
      </c>
      <c r="H6722">
        <v>2883625</v>
      </c>
      <c r="I6722">
        <v>3199730</v>
      </c>
      <c r="J6722">
        <f t="shared" si="208"/>
        <v>63439177</v>
      </c>
      <c r="K6722">
        <f t="shared" si="209"/>
        <v>199103212</v>
      </c>
    </row>
    <row r="6723" spans="1:11" x14ac:dyDescent="0.25">
      <c r="A6723" s="1">
        <v>39787</v>
      </c>
      <c r="B6723">
        <v>806.5</v>
      </c>
      <c r="C6723">
        <v>838.5</v>
      </c>
      <c r="D6723">
        <v>776</v>
      </c>
      <c r="E6723">
        <v>831.5</v>
      </c>
      <c r="F6723">
        <v>3221506</v>
      </c>
      <c r="G6723">
        <v>2989548</v>
      </c>
      <c r="H6723">
        <v>3278015</v>
      </c>
      <c r="I6723">
        <v>3189325</v>
      </c>
      <c r="J6723">
        <f t="shared" si="208"/>
        <v>66717192</v>
      </c>
      <c r="K6723">
        <f t="shared" si="209"/>
        <v>202292537</v>
      </c>
    </row>
    <row r="6724" spans="1:11" x14ac:dyDescent="0.25">
      <c r="A6724" s="1">
        <v>39790</v>
      </c>
      <c r="B6724">
        <v>831.25</v>
      </c>
      <c r="C6724">
        <v>878.25</v>
      </c>
      <c r="D6724">
        <v>826.5</v>
      </c>
      <c r="E6724">
        <v>863.75</v>
      </c>
      <c r="F6724">
        <v>2646329</v>
      </c>
      <c r="G6724">
        <v>2918572</v>
      </c>
      <c r="H6724">
        <v>2739566</v>
      </c>
      <c r="I6724">
        <v>3146614</v>
      </c>
      <c r="J6724">
        <f t="shared" si="208"/>
        <v>69456758</v>
      </c>
      <c r="K6724">
        <f t="shared" si="209"/>
        <v>205439151</v>
      </c>
    </row>
    <row r="6725" spans="1:11" x14ac:dyDescent="0.25">
      <c r="A6725" s="1">
        <v>39791</v>
      </c>
      <c r="B6725">
        <v>865.25</v>
      </c>
      <c r="C6725">
        <v>875.25</v>
      </c>
      <c r="D6725">
        <v>843.5</v>
      </c>
      <c r="E6725">
        <v>848.5</v>
      </c>
      <c r="F6725">
        <v>2629268</v>
      </c>
      <c r="G6725">
        <v>2829507</v>
      </c>
      <c r="H6725">
        <v>2799353</v>
      </c>
      <c r="I6725">
        <v>3144634</v>
      </c>
      <c r="J6725">
        <f t="shared" ref="J6725:J6788" si="210">IF($E6725-$E6724&lt;&gt;0,J6724+(($E6725-$E6724)/ABS($E6725-$E6724))*H6725,J6724)</f>
        <v>66657405</v>
      </c>
      <c r="K6725">
        <f t="shared" ref="K6725:K6788" si="211">IF($E6725-$E6724&lt;&gt;0,K6724+(($E6725-$E6724)/ABS($E6725-$E6724))*I6725,K6724)</f>
        <v>202294517</v>
      </c>
    </row>
    <row r="6726" spans="1:11" x14ac:dyDescent="0.25">
      <c r="A6726" s="1">
        <v>39792</v>
      </c>
      <c r="B6726">
        <v>849.5</v>
      </c>
      <c r="C6726">
        <v>867.75</v>
      </c>
      <c r="D6726">
        <v>843.5</v>
      </c>
      <c r="E6726">
        <v>854.75</v>
      </c>
      <c r="F6726">
        <v>2582026</v>
      </c>
      <c r="G6726">
        <v>2689722</v>
      </c>
      <c r="H6726">
        <v>2955691</v>
      </c>
      <c r="I6726">
        <v>3218083</v>
      </c>
      <c r="J6726">
        <f t="shared" si="210"/>
        <v>69613096</v>
      </c>
      <c r="K6726">
        <f t="shared" si="211"/>
        <v>205512600</v>
      </c>
    </row>
    <row r="6727" spans="1:11" x14ac:dyDescent="0.25">
      <c r="A6727" s="1">
        <v>39793</v>
      </c>
      <c r="B6727">
        <v>857.25</v>
      </c>
      <c r="C6727">
        <v>864</v>
      </c>
      <c r="D6727">
        <v>827.25</v>
      </c>
      <c r="E6727">
        <v>834</v>
      </c>
      <c r="F6727">
        <v>1700088</v>
      </c>
      <c r="G6727">
        <v>2391617</v>
      </c>
      <c r="H6727">
        <v>3754418</v>
      </c>
      <c r="I6727">
        <v>3481598</v>
      </c>
      <c r="J6727">
        <f t="shared" si="210"/>
        <v>65858678</v>
      </c>
      <c r="K6727">
        <f t="shared" si="211"/>
        <v>202031002</v>
      </c>
    </row>
    <row r="6728" spans="1:11" x14ac:dyDescent="0.25">
      <c r="A6728" s="1">
        <v>39794</v>
      </c>
      <c r="B6728">
        <v>832</v>
      </c>
      <c r="C6728">
        <v>846.25</v>
      </c>
      <c r="D6728">
        <v>788</v>
      </c>
      <c r="E6728">
        <v>845</v>
      </c>
      <c r="F6728">
        <v>1220089</v>
      </c>
      <c r="G6728">
        <v>2118763</v>
      </c>
      <c r="H6728">
        <v>4097598</v>
      </c>
      <c r="I6728">
        <v>3518104</v>
      </c>
      <c r="J6728">
        <f t="shared" si="210"/>
        <v>69956276</v>
      </c>
      <c r="K6728">
        <f t="shared" si="211"/>
        <v>205549106</v>
      </c>
    </row>
    <row r="6729" spans="1:11" x14ac:dyDescent="0.25">
      <c r="A6729" s="1">
        <v>39797</v>
      </c>
      <c r="B6729">
        <v>842.5</v>
      </c>
      <c r="C6729">
        <v>853</v>
      </c>
      <c r="D6729">
        <v>816.25</v>
      </c>
      <c r="E6729">
        <v>832.25</v>
      </c>
      <c r="F6729">
        <v>846057</v>
      </c>
      <c r="G6729">
        <v>1864481</v>
      </c>
      <c r="H6729">
        <v>3092184</v>
      </c>
      <c r="I6729">
        <v>3648539</v>
      </c>
      <c r="J6729">
        <f t="shared" si="210"/>
        <v>66864092</v>
      </c>
      <c r="K6729">
        <f t="shared" si="211"/>
        <v>201900567</v>
      </c>
    </row>
    <row r="6730" spans="1:11" x14ac:dyDescent="0.25">
      <c r="A6730" s="1">
        <v>39798</v>
      </c>
      <c r="B6730">
        <v>832.5</v>
      </c>
      <c r="C6730">
        <v>875</v>
      </c>
      <c r="D6730">
        <v>828.5</v>
      </c>
      <c r="E6730">
        <v>872.75</v>
      </c>
      <c r="F6730">
        <v>2624079</v>
      </c>
      <c r="G6730">
        <v>2056136</v>
      </c>
      <c r="H6730">
        <v>3394245</v>
      </c>
      <c r="I6730">
        <v>3813875</v>
      </c>
      <c r="J6730">
        <f t="shared" si="210"/>
        <v>70258337</v>
      </c>
      <c r="K6730">
        <f t="shared" si="211"/>
        <v>205714442</v>
      </c>
    </row>
    <row r="6731" spans="1:11" x14ac:dyDescent="0.25">
      <c r="A6731" s="1">
        <v>39799</v>
      </c>
      <c r="B6731">
        <v>873.5</v>
      </c>
      <c r="C6731">
        <v>878.25</v>
      </c>
      <c r="D6731">
        <v>846.75</v>
      </c>
      <c r="E6731">
        <v>863</v>
      </c>
      <c r="F6731">
        <v>2332232</v>
      </c>
      <c r="G6731">
        <v>2230044</v>
      </c>
      <c r="H6731">
        <v>2931024</v>
      </c>
      <c r="I6731">
        <v>3922585</v>
      </c>
      <c r="J6731">
        <f t="shared" si="210"/>
        <v>67327313</v>
      </c>
      <c r="K6731">
        <f t="shared" si="211"/>
        <v>201791857</v>
      </c>
    </row>
    <row r="6732" spans="1:11" x14ac:dyDescent="0.25">
      <c r="A6732" s="1">
        <v>39800</v>
      </c>
      <c r="B6732">
        <v>867</v>
      </c>
      <c r="C6732">
        <v>871.5</v>
      </c>
      <c r="D6732">
        <v>833.5</v>
      </c>
      <c r="E6732">
        <v>852.5</v>
      </c>
      <c r="F6732">
        <v>2087835</v>
      </c>
      <c r="G6732">
        <v>2292310</v>
      </c>
      <c r="H6732">
        <v>2530668</v>
      </c>
      <c r="I6732">
        <v>3895316</v>
      </c>
      <c r="J6732">
        <f t="shared" si="210"/>
        <v>64796645</v>
      </c>
      <c r="K6732">
        <f t="shared" si="211"/>
        <v>197896541</v>
      </c>
    </row>
    <row r="6733" spans="1:11" x14ac:dyDescent="0.25">
      <c r="A6733" s="1">
        <v>39801</v>
      </c>
      <c r="B6733">
        <v>851</v>
      </c>
      <c r="C6733">
        <v>863.5</v>
      </c>
      <c r="D6733">
        <v>836.5</v>
      </c>
      <c r="E6733">
        <v>841.25</v>
      </c>
      <c r="F6733">
        <v>1844441</v>
      </c>
      <c r="G6733">
        <v>2299861</v>
      </c>
      <c r="H6733">
        <v>1901742</v>
      </c>
      <c r="I6733">
        <v>3802746</v>
      </c>
      <c r="J6733">
        <f t="shared" si="210"/>
        <v>62894903</v>
      </c>
      <c r="K6733">
        <f t="shared" si="211"/>
        <v>194093795</v>
      </c>
    </row>
    <row r="6734" spans="1:11" x14ac:dyDescent="0.25">
      <c r="A6734" s="1">
        <v>39804</v>
      </c>
      <c r="B6734">
        <v>844.25</v>
      </c>
      <c r="C6734">
        <v>851.5</v>
      </c>
      <c r="D6734">
        <v>812.75</v>
      </c>
      <c r="E6734">
        <v>831.25</v>
      </c>
      <c r="F6734">
        <v>1178582</v>
      </c>
      <c r="G6734">
        <v>2266092</v>
      </c>
      <c r="H6734">
        <v>1179402</v>
      </c>
      <c r="I6734">
        <v>2273484</v>
      </c>
      <c r="J6734">
        <f t="shared" si="210"/>
        <v>61715501</v>
      </c>
      <c r="K6734">
        <f t="shared" si="211"/>
        <v>191820311</v>
      </c>
    </row>
    <row r="6735" spans="1:11" x14ac:dyDescent="0.25">
      <c r="A6735" s="1">
        <v>39805</v>
      </c>
      <c r="B6735">
        <v>831.25</v>
      </c>
      <c r="C6735">
        <v>838</v>
      </c>
      <c r="D6735">
        <v>815.25</v>
      </c>
      <c r="E6735">
        <v>818.5</v>
      </c>
      <c r="F6735">
        <v>995885</v>
      </c>
      <c r="G6735">
        <v>2288378</v>
      </c>
      <c r="H6735">
        <v>996644</v>
      </c>
      <c r="I6735">
        <v>2295949</v>
      </c>
      <c r="J6735">
        <f t="shared" si="210"/>
        <v>60718857</v>
      </c>
      <c r="K6735">
        <f t="shared" si="211"/>
        <v>189524362</v>
      </c>
    </row>
    <row r="6736" spans="1:11" x14ac:dyDescent="0.25">
      <c r="A6736" s="1">
        <v>39806</v>
      </c>
      <c r="B6736">
        <v>819.25</v>
      </c>
      <c r="C6736">
        <v>826.5</v>
      </c>
      <c r="D6736">
        <v>816</v>
      </c>
      <c r="E6736">
        <v>825</v>
      </c>
      <c r="F6736">
        <v>239099</v>
      </c>
      <c r="G6736">
        <v>2287467</v>
      </c>
      <c r="H6736">
        <v>239118</v>
      </c>
      <c r="I6736">
        <v>2295037</v>
      </c>
      <c r="J6736">
        <f t="shared" si="210"/>
        <v>60957975</v>
      </c>
      <c r="K6736">
        <f t="shared" si="211"/>
        <v>191819399</v>
      </c>
    </row>
    <row r="6737" spans="1:11" x14ac:dyDescent="0.25">
      <c r="A6737" s="1">
        <v>39808</v>
      </c>
      <c r="B6737">
        <v>826.5</v>
      </c>
      <c r="C6737">
        <v>831.75</v>
      </c>
      <c r="D6737">
        <v>822.75</v>
      </c>
      <c r="E6737">
        <v>829</v>
      </c>
      <c r="F6737">
        <v>201650</v>
      </c>
      <c r="G6737">
        <v>2279235</v>
      </c>
      <c r="H6737">
        <v>201703</v>
      </c>
      <c r="I6737">
        <v>2286796</v>
      </c>
      <c r="J6737">
        <f t="shared" si="210"/>
        <v>61159678</v>
      </c>
      <c r="K6737">
        <f t="shared" si="211"/>
        <v>194106195</v>
      </c>
    </row>
    <row r="6738" spans="1:11" x14ac:dyDescent="0.25">
      <c r="A6738" s="1">
        <v>39811</v>
      </c>
      <c r="B6738">
        <v>829</v>
      </c>
      <c r="C6738">
        <v>833.5</v>
      </c>
      <c r="D6738">
        <v>813.25</v>
      </c>
      <c r="E6738">
        <v>830.5</v>
      </c>
      <c r="F6738">
        <v>614648</v>
      </c>
      <c r="G6738">
        <v>2297359</v>
      </c>
      <c r="H6738">
        <v>615074</v>
      </c>
      <c r="I6738">
        <v>2304706</v>
      </c>
      <c r="J6738">
        <f t="shared" si="210"/>
        <v>61774752</v>
      </c>
      <c r="K6738">
        <f t="shared" si="211"/>
        <v>196410901</v>
      </c>
    </row>
    <row r="6739" spans="1:11" x14ac:dyDescent="0.25">
      <c r="A6739" s="1">
        <v>39812</v>
      </c>
      <c r="B6739">
        <v>830.25</v>
      </c>
      <c r="C6739">
        <v>849</v>
      </c>
      <c r="D6739">
        <v>828.75</v>
      </c>
      <c r="E6739">
        <v>848.25</v>
      </c>
      <c r="F6739">
        <v>777046</v>
      </c>
      <c r="G6739">
        <v>2296377</v>
      </c>
      <c r="H6739">
        <v>777517</v>
      </c>
      <c r="I6739">
        <v>2304042</v>
      </c>
      <c r="J6739">
        <f t="shared" si="210"/>
        <v>62552269</v>
      </c>
      <c r="K6739">
        <f t="shared" si="211"/>
        <v>198714943</v>
      </c>
    </row>
    <row r="6740" spans="1:11" x14ac:dyDescent="0.25">
      <c r="A6740" s="1">
        <v>39813</v>
      </c>
      <c r="B6740">
        <v>848</v>
      </c>
      <c r="C6740">
        <v>868</v>
      </c>
      <c r="D6740">
        <v>846.5</v>
      </c>
      <c r="E6740">
        <v>860</v>
      </c>
      <c r="F6740">
        <v>920263</v>
      </c>
      <c r="G6740">
        <v>2354825</v>
      </c>
      <c r="H6740">
        <v>923221</v>
      </c>
      <c r="I6740">
        <v>2362445</v>
      </c>
      <c r="J6740">
        <f t="shared" si="210"/>
        <v>63475490</v>
      </c>
      <c r="K6740">
        <f t="shared" si="211"/>
        <v>201077388</v>
      </c>
    </row>
    <row r="6741" spans="1:11" x14ac:dyDescent="0.25">
      <c r="A6741" s="1">
        <v>39815</v>
      </c>
      <c r="B6741">
        <v>860</v>
      </c>
      <c r="C6741">
        <v>892.75</v>
      </c>
      <c r="D6741">
        <v>853.5</v>
      </c>
      <c r="E6741">
        <v>885.5</v>
      </c>
      <c r="F6741">
        <v>1095813</v>
      </c>
      <c r="G6741">
        <v>2397124</v>
      </c>
      <c r="H6741">
        <v>1096929</v>
      </c>
      <c r="I6741">
        <v>2405023</v>
      </c>
      <c r="J6741">
        <f t="shared" si="210"/>
        <v>64572419</v>
      </c>
      <c r="K6741">
        <f t="shared" si="211"/>
        <v>203482411</v>
      </c>
    </row>
    <row r="6742" spans="1:11" x14ac:dyDescent="0.25">
      <c r="A6742" s="1">
        <v>39818</v>
      </c>
      <c r="B6742">
        <v>884.75</v>
      </c>
      <c r="C6742">
        <v>894.25</v>
      </c>
      <c r="D6742">
        <v>876.5</v>
      </c>
      <c r="E6742">
        <v>887.5</v>
      </c>
      <c r="F6742">
        <v>1606235</v>
      </c>
      <c r="G6742">
        <v>2404780</v>
      </c>
      <c r="H6742">
        <v>1608858</v>
      </c>
      <c r="I6742">
        <v>2414612</v>
      </c>
      <c r="J6742">
        <f t="shared" si="210"/>
        <v>66181277</v>
      </c>
      <c r="K6742">
        <f t="shared" si="211"/>
        <v>205897023</v>
      </c>
    </row>
    <row r="6743" spans="1:11" x14ac:dyDescent="0.25">
      <c r="A6743" s="1">
        <v>39819</v>
      </c>
      <c r="B6743">
        <v>887.25</v>
      </c>
      <c r="C6743">
        <v>902.75</v>
      </c>
      <c r="D6743">
        <v>883.5</v>
      </c>
      <c r="E6743">
        <v>890.5</v>
      </c>
      <c r="F6743">
        <v>1912293</v>
      </c>
      <c r="G6743">
        <v>2394348</v>
      </c>
      <c r="H6743">
        <v>1917339</v>
      </c>
      <c r="I6743">
        <v>2408740</v>
      </c>
      <c r="J6743">
        <f t="shared" si="210"/>
        <v>68098616</v>
      </c>
      <c r="K6743">
        <f t="shared" si="211"/>
        <v>208305763</v>
      </c>
    </row>
    <row r="6744" spans="1:11" x14ac:dyDescent="0.25">
      <c r="A6744" s="1">
        <v>39820</v>
      </c>
      <c r="B6744">
        <v>890.25</v>
      </c>
      <c r="C6744">
        <v>891.75</v>
      </c>
      <c r="D6744">
        <v>858.75</v>
      </c>
      <c r="E6744">
        <v>865.25</v>
      </c>
      <c r="F6744">
        <v>1961214</v>
      </c>
      <c r="G6744">
        <v>2362926</v>
      </c>
      <c r="H6744">
        <v>1963136</v>
      </c>
      <c r="I6744">
        <v>2377704</v>
      </c>
      <c r="J6744">
        <f t="shared" si="210"/>
        <v>66135480</v>
      </c>
      <c r="K6744">
        <f t="shared" si="211"/>
        <v>205928059</v>
      </c>
    </row>
    <row r="6745" spans="1:11" x14ac:dyDescent="0.25">
      <c r="A6745" s="1">
        <v>39821</v>
      </c>
      <c r="B6745">
        <v>865</v>
      </c>
      <c r="C6745">
        <v>867.75</v>
      </c>
      <c r="D6745">
        <v>851.5</v>
      </c>
      <c r="E6745">
        <v>866.75</v>
      </c>
      <c r="F6745">
        <v>1775437</v>
      </c>
      <c r="G6745">
        <v>2373225</v>
      </c>
      <c r="H6745">
        <v>1780398</v>
      </c>
      <c r="I6745">
        <v>2390934</v>
      </c>
      <c r="J6745">
        <f t="shared" si="210"/>
        <v>67915878</v>
      </c>
      <c r="K6745">
        <f t="shared" si="211"/>
        <v>208318993</v>
      </c>
    </row>
    <row r="6746" spans="1:11" x14ac:dyDescent="0.25">
      <c r="A6746" s="1">
        <v>39822</v>
      </c>
      <c r="B6746">
        <v>866.75</v>
      </c>
      <c r="C6746">
        <v>874.75</v>
      </c>
      <c r="D6746">
        <v>842.75</v>
      </c>
      <c r="E6746">
        <v>845.5</v>
      </c>
      <c r="F6746">
        <v>2052723</v>
      </c>
      <c r="G6746">
        <v>2404350</v>
      </c>
      <c r="H6746">
        <v>2056859</v>
      </c>
      <c r="I6746">
        <v>2425685</v>
      </c>
      <c r="J6746">
        <f t="shared" si="210"/>
        <v>65859019</v>
      </c>
      <c r="K6746">
        <f t="shared" si="211"/>
        <v>205893308</v>
      </c>
    </row>
    <row r="6747" spans="1:11" x14ac:dyDescent="0.25">
      <c r="A6747" s="1">
        <v>39825</v>
      </c>
      <c r="B6747">
        <v>845</v>
      </c>
      <c r="C6747">
        <v>845.5</v>
      </c>
      <c r="D6747">
        <v>820.25</v>
      </c>
      <c r="E6747">
        <v>828</v>
      </c>
      <c r="F6747">
        <v>1654564</v>
      </c>
      <c r="G6747">
        <v>2423792</v>
      </c>
      <c r="H6747">
        <v>1656475</v>
      </c>
      <c r="I6747">
        <v>2445207</v>
      </c>
      <c r="J6747">
        <f t="shared" si="210"/>
        <v>64202544</v>
      </c>
      <c r="K6747">
        <f t="shared" si="211"/>
        <v>203448101</v>
      </c>
    </row>
    <row r="6748" spans="1:11" x14ac:dyDescent="0.25">
      <c r="A6748" s="1">
        <v>39826</v>
      </c>
      <c r="B6748">
        <v>828.5</v>
      </c>
      <c r="C6748">
        <v>834</v>
      </c>
      <c r="D6748">
        <v>817</v>
      </c>
      <c r="E6748">
        <v>828.5</v>
      </c>
      <c r="F6748">
        <v>2284001</v>
      </c>
      <c r="G6748">
        <v>2410824</v>
      </c>
      <c r="H6748">
        <v>2287462</v>
      </c>
      <c r="I6748">
        <v>2434607</v>
      </c>
      <c r="J6748">
        <f t="shared" si="210"/>
        <v>66490006</v>
      </c>
      <c r="K6748">
        <f t="shared" si="211"/>
        <v>205882708</v>
      </c>
    </row>
    <row r="6749" spans="1:11" x14ac:dyDescent="0.25">
      <c r="A6749" s="1">
        <v>39827</v>
      </c>
      <c r="B6749">
        <v>828.75</v>
      </c>
      <c r="C6749">
        <v>835</v>
      </c>
      <c r="D6749">
        <v>792.5</v>
      </c>
      <c r="E6749">
        <v>799.75</v>
      </c>
      <c r="F6749">
        <v>2749495</v>
      </c>
      <c r="G6749">
        <v>2477047</v>
      </c>
      <c r="H6749">
        <v>2754237</v>
      </c>
      <c r="I6749">
        <v>2504171</v>
      </c>
      <c r="J6749">
        <f t="shared" si="210"/>
        <v>63735769</v>
      </c>
      <c r="K6749">
        <f t="shared" si="211"/>
        <v>203378537</v>
      </c>
    </row>
    <row r="6750" spans="1:11" x14ac:dyDescent="0.25">
      <c r="A6750" s="1">
        <v>39828</v>
      </c>
      <c r="B6750">
        <v>799.5</v>
      </c>
      <c r="C6750">
        <v>808.5</v>
      </c>
      <c r="D6750">
        <v>772.75</v>
      </c>
      <c r="E6750">
        <v>799.25</v>
      </c>
      <c r="F6750">
        <v>3371389</v>
      </c>
      <c r="G6750">
        <v>2467373</v>
      </c>
      <c r="H6750">
        <v>3387767</v>
      </c>
      <c r="I6750">
        <v>2507284</v>
      </c>
      <c r="J6750">
        <f t="shared" si="210"/>
        <v>60348002</v>
      </c>
      <c r="K6750">
        <f t="shared" si="211"/>
        <v>200871253</v>
      </c>
    </row>
    <row r="6751" spans="1:11" x14ac:dyDescent="0.25">
      <c r="A6751" s="1">
        <v>39829</v>
      </c>
      <c r="B6751">
        <v>801.75</v>
      </c>
      <c r="C6751">
        <v>817.75</v>
      </c>
      <c r="D6751">
        <v>786.25</v>
      </c>
      <c r="E6751">
        <v>808.5</v>
      </c>
      <c r="F6751">
        <v>2818199</v>
      </c>
      <c r="G6751">
        <v>2470233</v>
      </c>
      <c r="H6751">
        <v>2823711</v>
      </c>
      <c r="I6751">
        <v>2513345</v>
      </c>
      <c r="J6751">
        <f t="shared" si="210"/>
        <v>63171713</v>
      </c>
      <c r="K6751">
        <f t="shared" si="211"/>
        <v>203384598</v>
      </c>
    </row>
    <row r="6752" spans="1:11" x14ac:dyDescent="0.25">
      <c r="A6752" s="1">
        <v>39833</v>
      </c>
      <c r="B6752">
        <v>811.75</v>
      </c>
      <c r="C6752">
        <v>825.75</v>
      </c>
      <c r="D6752">
        <v>757.5</v>
      </c>
      <c r="E6752">
        <v>766</v>
      </c>
      <c r="F6752">
        <v>2841680</v>
      </c>
      <c r="G6752">
        <v>2519962</v>
      </c>
      <c r="H6752">
        <v>2844037</v>
      </c>
      <c r="I6752">
        <v>2564130</v>
      </c>
      <c r="J6752">
        <f t="shared" si="210"/>
        <v>60327676</v>
      </c>
      <c r="K6752">
        <f t="shared" si="211"/>
        <v>200820468</v>
      </c>
    </row>
    <row r="6753" spans="1:11" x14ac:dyDescent="0.25">
      <c r="A6753" s="1">
        <v>39834</v>
      </c>
      <c r="B6753">
        <v>766.75</v>
      </c>
      <c r="C6753">
        <v>798.5</v>
      </c>
      <c r="D6753">
        <v>760.5</v>
      </c>
      <c r="E6753">
        <v>796.75</v>
      </c>
      <c r="F6753">
        <v>2859490</v>
      </c>
      <c r="G6753">
        <v>2514091</v>
      </c>
      <c r="H6753">
        <v>2869823</v>
      </c>
      <c r="I6753">
        <v>2566670</v>
      </c>
      <c r="J6753">
        <f t="shared" si="210"/>
        <v>63197499</v>
      </c>
      <c r="K6753">
        <f t="shared" si="211"/>
        <v>203387138</v>
      </c>
    </row>
    <row r="6754" spans="1:11" x14ac:dyDescent="0.25">
      <c r="A6754" s="1">
        <v>39835</v>
      </c>
      <c r="B6754">
        <v>797</v>
      </c>
      <c r="C6754">
        <v>804</v>
      </c>
      <c r="D6754">
        <v>767.5</v>
      </c>
      <c r="E6754">
        <v>785.5</v>
      </c>
      <c r="F6754">
        <v>3060637</v>
      </c>
      <c r="G6754">
        <v>2518548</v>
      </c>
      <c r="H6754">
        <v>3064148</v>
      </c>
      <c r="I6754">
        <v>2573642</v>
      </c>
      <c r="J6754">
        <f t="shared" si="210"/>
        <v>60133351</v>
      </c>
      <c r="K6754">
        <f t="shared" si="211"/>
        <v>200813496</v>
      </c>
    </row>
    <row r="6755" spans="1:11" x14ac:dyDescent="0.25">
      <c r="A6755" s="1">
        <v>39836</v>
      </c>
      <c r="B6755">
        <v>784.25</v>
      </c>
      <c r="C6755">
        <v>796</v>
      </c>
      <c r="D6755">
        <v>759.5</v>
      </c>
      <c r="E6755">
        <v>783.5</v>
      </c>
      <c r="F6755">
        <v>2596504</v>
      </c>
      <c r="G6755">
        <v>2540021</v>
      </c>
      <c r="H6755">
        <v>2599428</v>
      </c>
      <c r="I6755">
        <v>2597235</v>
      </c>
      <c r="J6755">
        <f t="shared" si="210"/>
        <v>57533923</v>
      </c>
      <c r="K6755">
        <f t="shared" si="211"/>
        <v>198216261</v>
      </c>
    </row>
    <row r="6756" spans="1:11" x14ac:dyDescent="0.25">
      <c r="A6756" s="1">
        <v>39839</v>
      </c>
      <c r="B6756">
        <v>783.5</v>
      </c>
      <c r="C6756">
        <v>809.5</v>
      </c>
      <c r="D6756">
        <v>770.75</v>
      </c>
      <c r="E6756">
        <v>790.75</v>
      </c>
      <c r="F6756">
        <v>2254244</v>
      </c>
      <c r="G6756">
        <v>2535478</v>
      </c>
      <c r="H6756">
        <v>2257171</v>
      </c>
      <c r="I6756">
        <v>2592570</v>
      </c>
      <c r="J6756">
        <f t="shared" si="210"/>
        <v>59791094</v>
      </c>
      <c r="K6756">
        <f t="shared" si="211"/>
        <v>200808831</v>
      </c>
    </row>
    <row r="6757" spans="1:11" x14ac:dyDescent="0.25">
      <c r="A6757" s="1">
        <v>39840</v>
      </c>
      <c r="B6757">
        <v>793.5</v>
      </c>
      <c r="C6757">
        <v>807.5</v>
      </c>
      <c r="D6757">
        <v>791.25</v>
      </c>
      <c r="E6757">
        <v>799.25</v>
      </c>
      <c r="F6757">
        <v>1925806</v>
      </c>
      <c r="G6757">
        <v>2561141</v>
      </c>
      <c r="H6757">
        <v>1928391</v>
      </c>
      <c r="I6757">
        <v>2619738</v>
      </c>
      <c r="J6757">
        <f t="shared" si="210"/>
        <v>61719485</v>
      </c>
      <c r="K6757">
        <f t="shared" si="211"/>
        <v>203428569</v>
      </c>
    </row>
    <row r="6758" spans="1:11" x14ac:dyDescent="0.25">
      <c r="A6758" s="1">
        <v>39841</v>
      </c>
      <c r="B6758">
        <v>800.25</v>
      </c>
      <c r="C6758">
        <v>836</v>
      </c>
      <c r="D6758">
        <v>797.75</v>
      </c>
      <c r="E6758">
        <v>831.5</v>
      </c>
      <c r="F6758">
        <v>2305731</v>
      </c>
      <c r="G6758">
        <v>2584678</v>
      </c>
      <c r="H6758">
        <v>2312167</v>
      </c>
      <c r="I6758">
        <v>2647213</v>
      </c>
      <c r="J6758">
        <f t="shared" si="210"/>
        <v>64031652</v>
      </c>
      <c r="K6758">
        <f t="shared" si="211"/>
        <v>206075782</v>
      </c>
    </row>
    <row r="6759" spans="1:11" x14ac:dyDescent="0.25">
      <c r="A6759" s="1">
        <v>39842</v>
      </c>
      <c r="B6759">
        <v>831.5</v>
      </c>
      <c r="C6759">
        <v>831.75</v>
      </c>
      <c r="D6759">
        <v>800.25</v>
      </c>
      <c r="E6759">
        <v>802.75</v>
      </c>
      <c r="F6759">
        <v>2044480</v>
      </c>
      <c r="G6759">
        <v>2568452</v>
      </c>
      <c r="H6759">
        <v>2048437</v>
      </c>
      <c r="I6759">
        <v>2632299</v>
      </c>
      <c r="J6759">
        <f t="shared" si="210"/>
        <v>61983215</v>
      </c>
      <c r="K6759">
        <f t="shared" si="211"/>
        <v>203443483</v>
      </c>
    </row>
    <row r="6760" spans="1:11" x14ac:dyDescent="0.25">
      <c r="A6760" s="1">
        <v>39843</v>
      </c>
      <c r="B6760">
        <v>803</v>
      </c>
      <c r="C6760">
        <v>809</v>
      </c>
      <c r="D6760">
        <v>777.5</v>
      </c>
      <c r="E6760">
        <v>782.5</v>
      </c>
      <c r="F6760">
        <v>2467501</v>
      </c>
      <c r="G6760">
        <v>2570289</v>
      </c>
      <c r="H6760">
        <v>2477135</v>
      </c>
      <c r="I6760">
        <v>2638029</v>
      </c>
      <c r="J6760">
        <f t="shared" si="210"/>
        <v>59506080</v>
      </c>
      <c r="K6760">
        <f t="shared" si="211"/>
        <v>200805454</v>
      </c>
    </row>
    <row r="6761" spans="1:11" x14ac:dyDescent="0.25">
      <c r="A6761" s="1">
        <v>39846</v>
      </c>
      <c r="B6761">
        <v>783.75</v>
      </c>
      <c r="C6761">
        <v>787.5</v>
      </c>
      <c r="D6761">
        <v>766.25</v>
      </c>
      <c r="E6761">
        <v>781.25</v>
      </c>
      <c r="F6761">
        <v>1971078</v>
      </c>
      <c r="G6761">
        <v>2601288</v>
      </c>
      <c r="H6761">
        <v>1983527</v>
      </c>
      <c r="I6761">
        <v>2679197</v>
      </c>
      <c r="J6761">
        <f t="shared" si="210"/>
        <v>57522553</v>
      </c>
      <c r="K6761">
        <f t="shared" si="211"/>
        <v>198126257</v>
      </c>
    </row>
    <row r="6762" spans="1:11" x14ac:dyDescent="0.25">
      <c r="A6762" s="1">
        <v>39847</v>
      </c>
      <c r="B6762">
        <v>781.75</v>
      </c>
      <c r="C6762">
        <v>799.75</v>
      </c>
      <c r="D6762">
        <v>776</v>
      </c>
      <c r="E6762">
        <v>791.5</v>
      </c>
      <c r="F6762">
        <v>2093215</v>
      </c>
      <c r="G6762">
        <v>2596102</v>
      </c>
      <c r="H6762">
        <v>2096205</v>
      </c>
      <c r="I6762">
        <v>2674197</v>
      </c>
      <c r="J6762">
        <f t="shared" si="210"/>
        <v>59618758</v>
      </c>
      <c r="K6762">
        <f t="shared" si="211"/>
        <v>200800454</v>
      </c>
    </row>
    <row r="6763" spans="1:11" x14ac:dyDescent="0.25">
      <c r="A6763" s="1">
        <v>39848</v>
      </c>
      <c r="B6763">
        <v>791.75</v>
      </c>
      <c r="C6763">
        <v>809.5</v>
      </c>
      <c r="D6763">
        <v>786</v>
      </c>
      <c r="E6763">
        <v>789.75</v>
      </c>
      <c r="F6763">
        <v>2212942</v>
      </c>
      <c r="G6763">
        <v>2608557</v>
      </c>
      <c r="H6763">
        <v>2222524</v>
      </c>
      <c r="I6763">
        <v>2695281</v>
      </c>
      <c r="J6763">
        <f t="shared" si="210"/>
        <v>57396234</v>
      </c>
      <c r="K6763">
        <f t="shared" si="211"/>
        <v>198105173</v>
      </c>
    </row>
    <row r="6764" spans="1:11" x14ac:dyDescent="0.25">
      <c r="A6764" s="1">
        <v>39849</v>
      </c>
      <c r="B6764">
        <v>790.5</v>
      </c>
      <c r="C6764">
        <v>809</v>
      </c>
      <c r="D6764">
        <v>776.75</v>
      </c>
      <c r="E6764">
        <v>800.5</v>
      </c>
      <c r="F6764">
        <v>2616179</v>
      </c>
      <c r="G6764">
        <v>2614345</v>
      </c>
      <c r="H6764">
        <v>2618599</v>
      </c>
      <c r="I6764">
        <v>2701126</v>
      </c>
      <c r="J6764">
        <f t="shared" si="210"/>
        <v>60014833</v>
      </c>
      <c r="K6764">
        <f t="shared" si="211"/>
        <v>200806299</v>
      </c>
    </row>
    <row r="6765" spans="1:11" x14ac:dyDescent="0.25">
      <c r="A6765" s="1">
        <v>39850</v>
      </c>
      <c r="B6765">
        <v>801.25</v>
      </c>
      <c r="C6765">
        <v>829.25</v>
      </c>
      <c r="D6765">
        <v>796.75</v>
      </c>
      <c r="E6765">
        <v>827.75</v>
      </c>
      <c r="F6765">
        <v>2419130</v>
      </c>
      <c r="G6765">
        <v>2560932</v>
      </c>
      <c r="H6765">
        <v>2424499</v>
      </c>
      <c r="I6765">
        <v>2648660</v>
      </c>
      <c r="J6765">
        <f t="shared" si="210"/>
        <v>62439332</v>
      </c>
      <c r="K6765">
        <f t="shared" si="211"/>
        <v>203454959</v>
      </c>
    </row>
    <row r="6766" spans="1:11" x14ac:dyDescent="0.25">
      <c r="A6766" s="1">
        <v>39853</v>
      </c>
      <c r="B6766">
        <v>828</v>
      </c>
      <c r="C6766">
        <v>833</v>
      </c>
      <c r="D6766">
        <v>812.75</v>
      </c>
      <c r="E6766">
        <v>825</v>
      </c>
      <c r="F6766">
        <v>1759790</v>
      </c>
      <c r="G6766">
        <v>2545782</v>
      </c>
      <c r="H6766">
        <v>1761478</v>
      </c>
      <c r="I6766">
        <v>2633255</v>
      </c>
      <c r="J6766">
        <f t="shared" si="210"/>
        <v>60677854</v>
      </c>
      <c r="K6766">
        <f t="shared" si="211"/>
        <v>200821704</v>
      </c>
    </row>
    <row r="6767" spans="1:11" x14ac:dyDescent="0.25">
      <c r="A6767" s="1">
        <v>39854</v>
      </c>
      <c r="B6767">
        <v>824.25</v>
      </c>
      <c r="C6767">
        <v>826</v>
      </c>
      <c r="D6767">
        <v>779.5</v>
      </c>
      <c r="E6767">
        <v>787</v>
      </c>
      <c r="F6767">
        <v>3210594</v>
      </c>
      <c r="G6767">
        <v>2642211</v>
      </c>
      <c r="H6767">
        <v>3222113</v>
      </c>
      <c r="I6767">
        <v>2736803</v>
      </c>
      <c r="J6767">
        <f t="shared" si="210"/>
        <v>57455741</v>
      </c>
      <c r="K6767">
        <f t="shared" si="211"/>
        <v>198084901</v>
      </c>
    </row>
    <row r="6768" spans="1:11" x14ac:dyDescent="0.25">
      <c r="A6768" s="1">
        <v>39855</v>
      </c>
      <c r="B6768">
        <v>786.5</v>
      </c>
      <c r="C6768">
        <v>796.25</v>
      </c>
      <c r="D6768">
        <v>779.5</v>
      </c>
      <c r="E6768">
        <v>791.5</v>
      </c>
      <c r="F6768">
        <v>2294910</v>
      </c>
      <c r="G6768">
        <v>2656184</v>
      </c>
      <c r="H6768">
        <v>2304273</v>
      </c>
      <c r="I6768">
        <v>2754450</v>
      </c>
      <c r="J6768">
        <f t="shared" si="210"/>
        <v>59760014</v>
      </c>
      <c r="K6768">
        <f t="shared" si="211"/>
        <v>200839351</v>
      </c>
    </row>
    <row r="6769" spans="1:11" x14ac:dyDescent="0.25">
      <c r="A6769" s="1">
        <v>39856</v>
      </c>
      <c r="B6769">
        <v>791</v>
      </c>
      <c r="C6769">
        <v>796.75</v>
      </c>
      <c r="D6769">
        <v>765.5</v>
      </c>
      <c r="E6769">
        <v>795.5</v>
      </c>
      <c r="F6769">
        <v>3192534</v>
      </c>
      <c r="G6769">
        <v>2741164</v>
      </c>
      <c r="H6769">
        <v>3197350</v>
      </c>
      <c r="I6769">
        <v>2839970</v>
      </c>
      <c r="J6769">
        <f t="shared" si="210"/>
        <v>62957364</v>
      </c>
      <c r="K6769">
        <f t="shared" si="211"/>
        <v>203679321</v>
      </c>
    </row>
    <row r="6770" spans="1:11" x14ac:dyDescent="0.25">
      <c r="A6770" s="1">
        <v>39857</v>
      </c>
      <c r="B6770">
        <v>795</v>
      </c>
      <c r="C6770">
        <v>800.5</v>
      </c>
      <c r="D6770">
        <v>778.75</v>
      </c>
      <c r="E6770">
        <v>780</v>
      </c>
      <c r="F6770">
        <v>2032708</v>
      </c>
      <c r="G6770">
        <v>2744343</v>
      </c>
      <c r="H6770">
        <v>2036284</v>
      </c>
      <c r="I6770">
        <v>2843946</v>
      </c>
      <c r="J6770">
        <f t="shared" si="210"/>
        <v>60921080</v>
      </c>
      <c r="K6770">
        <f t="shared" si="211"/>
        <v>200835375</v>
      </c>
    </row>
    <row r="6771" spans="1:11" x14ac:dyDescent="0.25">
      <c r="A6771" s="1">
        <v>39861</v>
      </c>
      <c r="B6771">
        <v>774</v>
      </c>
      <c r="C6771">
        <v>778.75</v>
      </c>
      <c r="D6771">
        <v>745.5</v>
      </c>
      <c r="E6771">
        <v>745.5</v>
      </c>
      <c r="F6771">
        <v>2998314</v>
      </c>
      <c r="G6771">
        <v>2945607</v>
      </c>
      <c r="H6771">
        <v>3003588</v>
      </c>
      <c r="I6771">
        <v>3047675</v>
      </c>
      <c r="J6771">
        <f t="shared" si="210"/>
        <v>57917492</v>
      </c>
      <c r="K6771">
        <f t="shared" si="211"/>
        <v>197787700</v>
      </c>
    </row>
    <row r="6772" spans="1:11" x14ac:dyDescent="0.25">
      <c r="A6772" s="1">
        <v>39862</v>
      </c>
      <c r="B6772">
        <v>746.75</v>
      </c>
      <c r="C6772">
        <v>756.25</v>
      </c>
      <c r="D6772">
        <v>736.5</v>
      </c>
      <c r="E6772">
        <v>739.5</v>
      </c>
      <c r="F6772">
        <v>2732760</v>
      </c>
      <c r="G6772">
        <v>2913176</v>
      </c>
      <c r="H6772">
        <v>2739777</v>
      </c>
      <c r="I6772">
        <v>3017111</v>
      </c>
      <c r="J6772">
        <f t="shared" si="210"/>
        <v>55177715</v>
      </c>
      <c r="K6772">
        <f t="shared" si="211"/>
        <v>194770589</v>
      </c>
    </row>
    <row r="6773" spans="1:11" x14ac:dyDescent="0.25">
      <c r="A6773" s="1">
        <v>39863</v>
      </c>
      <c r="B6773">
        <v>740.25</v>
      </c>
      <c r="C6773">
        <v>756.75</v>
      </c>
      <c r="D6773">
        <v>735</v>
      </c>
      <c r="E6773">
        <v>739.5</v>
      </c>
      <c r="F6773">
        <v>2407562</v>
      </c>
      <c r="G6773">
        <v>2926649</v>
      </c>
      <c r="H6773">
        <v>2418808</v>
      </c>
      <c r="I6773">
        <v>3032119</v>
      </c>
      <c r="J6773">
        <f t="shared" si="210"/>
        <v>55177715</v>
      </c>
      <c r="K6773">
        <f t="shared" si="211"/>
        <v>194770589</v>
      </c>
    </row>
    <row r="6774" spans="1:11" x14ac:dyDescent="0.25">
      <c r="A6774" s="1">
        <v>39864</v>
      </c>
      <c r="B6774">
        <v>738.5</v>
      </c>
      <c r="C6774">
        <v>739.5</v>
      </c>
      <c r="D6774">
        <v>712.5</v>
      </c>
      <c r="E6774">
        <v>729.5</v>
      </c>
      <c r="F6774">
        <v>3142066</v>
      </c>
      <c r="G6774">
        <v>2981760</v>
      </c>
      <c r="H6774">
        <v>3151014</v>
      </c>
      <c r="I6774">
        <v>3087960</v>
      </c>
      <c r="J6774">
        <f t="shared" si="210"/>
        <v>52026701</v>
      </c>
      <c r="K6774">
        <f t="shared" si="211"/>
        <v>191682629</v>
      </c>
    </row>
    <row r="6775" spans="1:11" x14ac:dyDescent="0.25">
      <c r="A6775" s="1">
        <v>39867</v>
      </c>
      <c r="B6775">
        <v>730</v>
      </c>
      <c r="C6775">
        <v>746.5</v>
      </c>
      <c r="D6775">
        <v>699.75</v>
      </c>
      <c r="E6775">
        <v>705</v>
      </c>
      <c r="F6775">
        <v>2743651</v>
      </c>
      <c r="G6775">
        <v>2971831</v>
      </c>
      <c r="H6775">
        <v>2767064</v>
      </c>
      <c r="I6775">
        <v>3087125</v>
      </c>
      <c r="J6775">
        <f t="shared" si="210"/>
        <v>49259637</v>
      </c>
      <c r="K6775">
        <f t="shared" si="211"/>
        <v>188595504</v>
      </c>
    </row>
    <row r="6776" spans="1:11" x14ac:dyDescent="0.25">
      <c r="A6776" s="1">
        <v>39868</v>
      </c>
      <c r="B6776">
        <v>705</v>
      </c>
      <c r="C6776">
        <v>734.75</v>
      </c>
      <c r="D6776">
        <v>703.25</v>
      </c>
      <c r="E6776">
        <v>728.75</v>
      </c>
      <c r="F6776">
        <v>2750323</v>
      </c>
      <c r="G6776">
        <v>2978490</v>
      </c>
      <c r="H6776">
        <v>2764137</v>
      </c>
      <c r="I6776">
        <v>3099079</v>
      </c>
      <c r="J6776">
        <f t="shared" si="210"/>
        <v>52023774</v>
      </c>
      <c r="K6776">
        <f t="shared" si="211"/>
        <v>191694583</v>
      </c>
    </row>
    <row r="6777" spans="1:11" x14ac:dyDescent="0.25">
      <c r="A6777" s="1">
        <v>39869</v>
      </c>
      <c r="B6777">
        <v>729</v>
      </c>
      <c r="C6777">
        <v>739.5</v>
      </c>
      <c r="D6777">
        <v>711.25</v>
      </c>
      <c r="E6777">
        <v>721.5</v>
      </c>
      <c r="F6777">
        <v>3198201</v>
      </c>
      <c r="G6777">
        <v>3000355</v>
      </c>
      <c r="H6777">
        <v>3227117</v>
      </c>
      <c r="I6777">
        <v>3139623</v>
      </c>
      <c r="J6777">
        <f t="shared" si="210"/>
        <v>48796657</v>
      </c>
      <c r="K6777">
        <f t="shared" si="211"/>
        <v>188554960</v>
      </c>
    </row>
    <row r="6778" spans="1:11" x14ac:dyDescent="0.25">
      <c r="A6778" s="1">
        <v>39870</v>
      </c>
      <c r="B6778">
        <v>721</v>
      </c>
      <c r="C6778">
        <v>739</v>
      </c>
      <c r="D6778">
        <v>710.25</v>
      </c>
      <c r="E6778">
        <v>712</v>
      </c>
      <c r="F6778">
        <v>2499376</v>
      </c>
      <c r="G6778">
        <v>2981867</v>
      </c>
      <c r="H6778">
        <v>2519173</v>
      </c>
      <c r="I6778">
        <v>3136118</v>
      </c>
      <c r="J6778">
        <f t="shared" si="210"/>
        <v>46277484</v>
      </c>
      <c r="K6778">
        <f t="shared" si="211"/>
        <v>185418842</v>
      </c>
    </row>
    <row r="6779" spans="1:11" x14ac:dyDescent="0.25">
      <c r="A6779" s="1">
        <v>39871</v>
      </c>
      <c r="B6779">
        <v>712.25</v>
      </c>
      <c r="C6779">
        <v>716</v>
      </c>
      <c r="D6779">
        <v>689.5</v>
      </c>
      <c r="E6779">
        <v>694.25</v>
      </c>
      <c r="F6779">
        <v>3023734</v>
      </c>
      <c r="G6779">
        <v>3019173</v>
      </c>
      <c r="H6779">
        <v>3040152</v>
      </c>
      <c r="I6779">
        <v>3178306</v>
      </c>
      <c r="J6779">
        <f t="shared" si="210"/>
        <v>43237332</v>
      </c>
      <c r="K6779">
        <f t="shared" si="211"/>
        <v>182240536</v>
      </c>
    </row>
    <row r="6780" spans="1:11" x14ac:dyDescent="0.25">
      <c r="A6780" s="1">
        <v>39874</v>
      </c>
      <c r="B6780">
        <v>691.25</v>
      </c>
      <c r="C6780">
        <v>693.75</v>
      </c>
      <c r="D6780">
        <v>658.75</v>
      </c>
      <c r="E6780">
        <v>665.5</v>
      </c>
      <c r="F6780">
        <v>2886202</v>
      </c>
      <c r="G6780">
        <v>3068814</v>
      </c>
      <c r="H6780">
        <v>2907423</v>
      </c>
      <c r="I6780">
        <v>3231738</v>
      </c>
      <c r="J6780">
        <f t="shared" si="210"/>
        <v>40329909</v>
      </c>
      <c r="K6780">
        <f t="shared" si="211"/>
        <v>179008798</v>
      </c>
    </row>
    <row r="6781" spans="1:11" x14ac:dyDescent="0.25">
      <c r="A6781" s="1">
        <v>39875</v>
      </c>
      <c r="B6781">
        <v>665</v>
      </c>
      <c r="C6781">
        <v>675.25</v>
      </c>
      <c r="D6781">
        <v>648.75</v>
      </c>
      <c r="E6781">
        <v>649.5</v>
      </c>
      <c r="F6781">
        <v>3131101</v>
      </c>
      <c r="G6781">
        <v>3123989</v>
      </c>
      <c r="H6781">
        <v>3177784</v>
      </c>
      <c r="I6781">
        <v>3306393</v>
      </c>
      <c r="J6781">
        <f t="shared" si="210"/>
        <v>37152125</v>
      </c>
      <c r="K6781">
        <f t="shared" si="211"/>
        <v>175702405</v>
      </c>
    </row>
    <row r="6782" spans="1:11" x14ac:dyDescent="0.25">
      <c r="A6782" s="1">
        <v>39876</v>
      </c>
      <c r="B6782">
        <v>650.5</v>
      </c>
      <c r="C6782">
        <v>683.75</v>
      </c>
      <c r="D6782">
        <v>641.5</v>
      </c>
      <c r="E6782">
        <v>668.5</v>
      </c>
      <c r="F6782">
        <v>3168494</v>
      </c>
      <c r="G6782">
        <v>3126706</v>
      </c>
      <c r="H6782">
        <v>3203466</v>
      </c>
      <c r="I6782">
        <v>3324769</v>
      </c>
      <c r="J6782">
        <f t="shared" si="210"/>
        <v>40355591</v>
      </c>
      <c r="K6782">
        <f t="shared" si="211"/>
        <v>179027174</v>
      </c>
    </row>
    <row r="6783" spans="1:11" x14ac:dyDescent="0.25">
      <c r="A6783" s="1">
        <v>39877</v>
      </c>
      <c r="B6783">
        <v>669.5</v>
      </c>
      <c r="C6783">
        <v>671.75</v>
      </c>
      <c r="D6783">
        <v>636.25</v>
      </c>
      <c r="E6783">
        <v>646</v>
      </c>
      <c r="F6783">
        <v>3338392</v>
      </c>
      <c r="G6783">
        <v>3215822</v>
      </c>
      <c r="H6783">
        <v>3412194</v>
      </c>
      <c r="I6783">
        <v>3455140</v>
      </c>
      <c r="J6783">
        <f t="shared" si="210"/>
        <v>36943397</v>
      </c>
      <c r="K6783">
        <f t="shared" si="211"/>
        <v>175572034</v>
      </c>
    </row>
    <row r="6784" spans="1:11" x14ac:dyDescent="0.25">
      <c r="A6784" s="1">
        <v>39878</v>
      </c>
      <c r="B6784">
        <v>646.25</v>
      </c>
      <c r="C6784">
        <v>659.25</v>
      </c>
      <c r="D6784">
        <v>625.75</v>
      </c>
      <c r="E6784">
        <v>647.75</v>
      </c>
      <c r="F6784">
        <v>3329849</v>
      </c>
      <c r="G6784">
        <v>3232128</v>
      </c>
      <c r="H6784">
        <v>3436002</v>
      </c>
      <c r="I6784">
        <v>3521574</v>
      </c>
      <c r="J6784">
        <f t="shared" si="210"/>
        <v>40379399</v>
      </c>
      <c r="K6784">
        <f t="shared" si="211"/>
        <v>179093608</v>
      </c>
    </row>
    <row r="6785" spans="1:11" x14ac:dyDescent="0.25">
      <c r="A6785" s="1">
        <v>39881</v>
      </c>
      <c r="B6785">
        <v>648.75</v>
      </c>
      <c r="C6785">
        <v>654.75</v>
      </c>
      <c r="D6785">
        <v>630.75</v>
      </c>
      <c r="E6785">
        <v>636</v>
      </c>
      <c r="F6785">
        <v>2721975</v>
      </c>
      <c r="G6785">
        <v>3254116</v>
      </c>
      <c r="H6785">
        <v>2791002</v>
      </c>
      <c r="I6785">
        <v>3560065</v>
      </c>
      <c r="J6785">
        <f t="shared" si="210"/>
        <v>37588397</v>
      </c>
      <c r="K6785">
        <f t="shared" si="211"/>
        <v>175533543</v>
      </c>
    </row>
    <row r="6786" spans="1:11" x14ac:dyDescent="0.25">
      <c r="A6786" s="1">
        <v>39882</v>
      </c>
      <c r="B6786">
        <v>634.75</v>
      </c>
      <c r="C6786">
        <v>681.75</v>
      </c>
      <c r="D6786">
        <v>633.25</v>
      </c>
      <c r="E6786">
        <v>676</v>
      </c>
      <c r="F6786">
        <v>3286136</v>
      </c>
      <c r="G6786">
        <v>3202510</v>
      </c>
      <c r="H6786">
        <v>3470689</v>
      </c>
      <c r="I6786">
        <v>3588699</v>
      </c>
      <c r="J6786">
        <f t="shared" si="210"/>
        <v>41059086</v>
      </c>
      <c r="K6786">
        <f t="shared" si="211"/>
        <v>179122242</v>
      </c>
    </row>
    <row r="6787" spans="1:11" x14ac:dyDescent="0.25">
      <c r="A6787" s="1">
        <v>39883</v>
      </c>
      <c r="B6787">
        <v>675.75</v>
      </c>
      <c r="C6787">
        <v>692.5</v>
      </c>
      <c r="D6787">
        <v>672</v>
      </c>
      <c r="E6787">
        <v>680.5</v>
      </c>
      <c r="F6787">
        <v>3205708</v>
      </c>
      <c r="G6787">
        <v>2939912</v>
      </c>
      <c r="H6787">
        <v>3629395</v>
      </c>
      <c r="I6787">
        <v>3607254</v>
      </c>
      <c r="J6787">
        <f t="shared" si="210"/>
        <v>44688481</v>
      </c>
      <c r="K6787">
        <f t="shared" si="211"/>
        <v>182729496</v>
      </c>
    </row>
    <row r="6788" spans="1:11" x14ac:dyDescent="0.25">
      <c r="A6788" s="1">
        <v>39884</v>
      </c>
      <c r="B6788">
        <v>681.25</v>
      </c>
      <c r="C6788">
        <v>713</v>
      </c>
      <c r="D6788">
        <v>671.25</v>
      </c>
      <c r="E6788">
        <v>711.5</v>
      </c>
      <c r="F6788">
        <v>1983342</v>
      </c>
      <c r="G6788">
        <v>2539856</v>
      </c>
      <c r="H6788">
        <v>4490680</v>
      </c>
      <c r="I6788">
        <v>3726926</v>
      </c>
      <c r="J6788">
        <f t="shared" si="210"/>
        <v>49179161</v>
      </c>
      <c r="K6788">
        <f t="shared" si="211"/>
        <v>186456422</v>
      </c>
    </row>
    <row r="6789" spans="1:11" x14ac:dyDescent="0.25">
      <c r="A6789" s="1">
        <v>39885</v>
      </c>
      <c r="B6789">
        <v>710.75</v>
      </c>
      <c r="C6789">
        <v>721.25</v>
      </c>
      <c r="D6789">
        <v>702.25</v>
      </c>
      <c r="E6789">
        <v>717.75</v>
      </c>
      <c r="F6789">
        <v>1081065</v>
      </c>
      <c r="G6789">
        <v>2259123</v>
      </c>
      <c r="H6789">
        <v>3796578</v>
      </c>
      <c r="I6789">
        <v>3854758</v>
      </c>
      <c r="J6789">
        <f t="shared" ref="J6789:J6852" si="212">IF($E6789-$E6788&lt;&gt;0,J6788+(($E6789-$E6788)/ABS($E6789-$E6788))*H6789,J6788)</f>
        <v>52975739</v>
      </c>
      <c r="K6789">
        <f t="shared" ref="K6789:K6852" si="213">IF($E6789-$E6788&lt;&gt;0,K6788+(($E6789-$E6788)/ABS($E6789-$E6788))*I6789,K6788)</f>
        <v>190311180</v>
      </c>
    </row>
    <row r="6790" spans="1:11" x14ac:dyDescent="0.25">
      <c r="A6790" s="1">
        <v>39888</v>
      </c>
      <c r="B6790">
        <v>714</v>
      </c>
      <c r="C6790">
        <v>734.75</v>
      </c>
      <c r="D6790">
        <v>709.5</v>
      </c>
      <c r="E6790">
        <v>717.25</v>
      </c>
      <c r="F6790">
        <v>2848135</v>
      </c>
      <c r="G6790">
        <v>1954437</v>
      </c>
      <c r="H6790">
        <v>3675585</v>
      </c>
      <c r="I6790">
        <v>3900674</v>
      </c>
      <c r="J6790">
        <f t="shared" si="212"/>
        <v>49300154</v>
      </c>
      <c r="K6790">
        <f t="shared" si="213"/>
        <v>186410506</v>
      </c>
    </row>
    <row r="6791" spans="1:11" x14ac:dyDescent="0.25">
      <c r="A6791" s="1">
        <v>39889</v>
      </c>
      <c r="B6791">
        <v>716.75</v>
      </c>
      <c r="C6791">
        <v>740.25</v>
      </c>
      <c r="D6791">
        <v>709.25</v>
      </c>
      <c r="E6791">
        <v>738.5</v>
      </c>
      <c r="F6791">
        <v>2826223</v>
      </c>
      <c r="G6791">
        <v>2213449</v>
      </c>
      <c r="H6791">
        <v>3526635</v>
      </c>
      <c r="I6791">
        <v>3920518</v>
      </c>
      <c r="J6791">
        <f t="shared" si="212"/>
        <v>52826789</v>
      </c>
      <c r="K6791">
        <f t="shared" si="213"/>
        <v>190331024</v>
      </c>
    </row>
    <row r="6792" spans="1:11" x14ac:dyDescent="0.25">
      <c r="A6792" s="1">
        <v>39890</v>
      </c>
      <c r="B6792">
        <v>739.25</v>
      </c>
      <c r="C6792">
        <v>763.75</v>
      </c>
      <c r="D6792">
        <v>725</v>
      </c>
      <c r="E6792">
        <v>754.75</v>
      </c>
      <c r="F6792">
        <v>3324988</v>
      </c>
      <c r="G6792">
        <v>2359316</v>
      </c>
      <c r="H6792">
        <v>3886536</v>
      </c>
      <c r="I6792">
        <v>3849488</v>
      </c>
      <c r="J6792">
        <f t="shared" si="212"/>
        <v>56713325</v>
      </c>
      <c r="K6792">
        <f t="shared" si="213"/>
        <v>194180512</v>
      </c>
    </row>
    <row r="6793" spans="1:11" x14ac:dyDescent="0.25">
      <c r="A6793" s="1">
        <v>39891</v>
      </c>
      <c r="B6793">
        <v>754</v>
      </c>
      <c r="C6793">
        <v>764.75</v>
      </c>
      <c r="D6793">
        <v>740.5</v>
      </c>
      <c r="E6793">
        <v>743.25</v>
      </c>
      <c r="F6793">
        <v>2739197</v>
      </c>
      <c r="G6793">
        <v>2418461</v>
      </c>
      <c r="H6793">
        <v>3120119</v>
      </c>
      <c r="I6793">
        <v>3770735</v>
      </c>
      <c r="J6793">
        <f t="shared" si="212"/>
        <v>53593206</v>
      </c>
      <c r="K6793">
        <f t="shared" si="213"/>
        <v>190409777</v>
      </c>
    </row>
    <row r="6794" spans="1:11" x14ac:dyDescent="0.25">
      <c r="A6794" s="1">
        <v>39892</v>
      </c>
      <c r="B6794">
        <v>743.25</v>
      </c>
      <c r="C6794">
        <v>748.75</v>
      </c>
      <c r="D6794">
        <v>724.75</v>
      </c>
      <c r="E6794">
        <v>727.25</v>
      </c>
      <c r="F6794">
        <v>2385394</v>
      </c>
      <c r="G6794">
        <v>2424211</v>
      </c>
      <c r="H6794">
        <v>2422324</v>
      </c>
      <c r="I6794">
        <v>3723080</v>
      </c>
      <c r="J6794">
        <f t="shared" si="212"/>
        <v>51170882</v>
      </c>
      <c r="K6794">
        <f t="shared" si="213"/>
        <v>186686697</v>
      </c>
    </row>
    <row r="6795" spans="1:11" x14ac:dyDescent="0.25">
      <c r="A6795" s="1">
        <v>39895</v>
      </c>
      <c r="B6795">
        <v>730</v>
      </c>
      <c r="C6795">
        <v>784.25</v>
      </c>
      <c r="D6795">
        <v>728.75</v>
      </c>
      <c r="E6795">
        <v>780.5</v>
      </c>
      <c r="F6795">
        <v>2915781</v>
      </c>
      <c r="G6795">
        <v>2447448</v>
      </c>
      <c r="H6795">
        <v>2916912</v>
      </c>
      <c r="I6795">
        <v>2449371</v>
      </c>
      <c r="J6795">
        <f t="shared" si="212"/>
        <v>54087794</v>
      </c>
      <c r="K6795">
        <f t="shared" si="213"/>
        <v>189136068</v>
      </c>
    </row>
    <row r="6796" spans="1:11" x14ac:dyDescent="0.25">
      <c r="A6796" s="1">
        <v>39896</v>
      </c>
      <c r="B6796">
        <v>781.25</v>
      </c>
      <c r="C6796">
        <v>783.25</v>
      </c>
      <c r="D6796">
        <v>764.5</v>
      </c>
      <c r="E6796">
        <v>766.75</v>
      </c>
      <c r="F6796">
        <v>2433671</v>
      </c>
      <c r="G6796">
        <v>2416847</v>
      </c>
      <c r="H6796">
        <v>2434987</v>
      </c>
      <c r="I6796">
        <v>2419769</v>
      </c>
      <c r="J6796">
        <f t="shared" si="212"/>
        <v>51652807</v>
      </c>
      <c r="K6796">
        <f t="shared" si="213"/>
        <v>186716299</v>
      </c>
    </row>
    <row r="6797" spans="1:11" x14ac:dyDescent="0.25">
      <c r="A6797" s="1">
        <v>39897</v>
      </c>
      <c r="B6797">
        <v>766.5</v>
      </c>
      <c r="C6797">
        <v>786.75</v>
      </c>
      <c r="D6797">
        <v>750.25</v>
      </c>
      <c r="E6797">
        <v>771.5</v>
      </c>
      <c r="F6797">
        <v>3118269</v>
      </c>
      <c r="G6797">
        <v>2420013</v>
      </c>
      <c r="H6797">
        <v>3120878</v>
      </c>
      <c r="I6797">
        <v>2424840</v>
      </c>
      <c r="J6797">
        <f t="shared" si="212"/>
        <v>54773685</v>
      </c>
      <c r="K6797">
        <f t="shared" si="213"/>
        <v>189141139</v>
      </c>
    </row>
    <row r="6798" spans="1:11" x14ac:dyDescent="0.25">
      <c r="A6798" s="1">
        <v>39898</v>
      </c>
      <c r="B6798">
        <v>770.75</v>
      </c>
      <c r="C6798">
        <v>793.75</v>
      </c>
      <c r="D6798">
        <v>770.5</v>
      </c>
      <c r="E6798">
        <v>790.5</v>
      </c>
      <c r="F6798">
        <v>2733189</v>
      </c>
      <c r="G6798">
        <v>2419907</v>
      </c>
      <c r="H6798">
        <v>2736748</v>
      </c>
      <c r="I6798">
        <v>2426780</v>
      </c>
      <c r="J6798">
        <f t="shared" si="212"/>
        <v>57510433</v>
      </c>
      <c r="K6798">
        <f t="shared" si="213"/>
        <v>191567919</v>
      </c>
    </row>
    <row r="6799" spans="1:11" x14ac:dyDescent="0.25">
      <c r="A6799" s="1">
        <v>39899</v>
      </c>
      <c r="B6799">
        <v>790</v>
      </c>
      <c r="C6799">
        <v>793.25</v>
      </c>
      <c r="D6799">
        <v>772.75</v>
      </c>
      <c r="E6799">
        <v>779.25</v>
      </c>
      <c r="F6799">
        <v>2210455</v>
      </c>
      <c r="G6799">
        <v>2423107</v>
      </c>
      <c r="H6799">
        <v>2211420</v>
      </c>
      <c r="I6799">
        <v>2430341</v>
      </c>
      <c r="J6799">
        <f t="shared" si="212"/>
        <v>55299013</v>
      </c>
      <c r="K6799">
        <f t="shared" si="213"/>
        <v>189137578</v>
      </c>
    </row>
    <row r="6800" spans="1:11" x14ac:dyDescent="0.25">
      <c r="A6800" s="1">
        <v>39902</v>
      </c>
      <c r="B6800">
        <v>775.75</v>
      </c>
      <c r="C6800">
        <v>778.5</v>
      </c>
      <c r="D6800">
        <v>738.75</v>
      </c>
      <c r="E6800">
        <v>747.5</v>
      </c>
      <c r="F6800">
        <v>2261920</v>
      </c>
      <c r="G6800">
        <v>2422348</v>
      </c>
      <c r="H6800">
        <v>2262939</v>
      </c>
      <c r="I6800">
        <v>2429605</v>
      </c>
      <c r="J6800">
        <f t="shared" si="212"/>
        <v>53036074</v>
      </c>
      <c r="K6800">
        <f t="shared" si="213"/>
        <v>186707973</v>
      </c>
    </row>
    <row r="6801" spans="1:11" x14ac:dyDescent="0.25">
      <c r="A6801" s="1">
        <v>39903</v>
      </c>
      <c r="B6801">
        <v>747.75</v>
      </c>
      <c r="C6801">
        <v>770.25</v>
      </c>
      <c r="D6801">
        <v>747.25</v>
      </c>
      <c r="E6801">
        <v>758</v>
      </c>
      <c r="F6801">
        <v>2688645</v>
      </c>
      <c r="G6801">
        <v>2431108</v>
      </c>
      <c r="H6801">
        <v>2690653</v>
      </c>
      <c r="I6801">
        <v>2439570</v>
      </c>
      <c r="J6801">
        <f t="shared" si="212"/>
        <v>55726727</v>
      </c>
      <c r="K6801">
        <f t="shared" si="213"/>
        <v>189147543</v>
      </c>
    </row>
    <row r="6802" spans="1:11" x14ac:dyDescent="0.25">
      <c r="A6802" s="1">
        <v>39904</v>
      </c>
      <c r="B6802">
        <v>753.75</v>
      </c>
      <c r="C6802">
        <v>773.5</v>
      </c>
      <c r="D6802">
        <v>742.25</v>
      </c>
      <c r="E6802">
        <v>772.5</v>
      </c>
      <c r="F6802">
        <v>2614278</v>
      </c>
      <c r="G6802">
        <v>2403239</v>
      </c>
      <c r="H6802">
        <v>2615391</v>
      </c>
      <c r="I6802">
        <v>2412360</v>
      </c>
      <c r="J6802">
        <f t="shared" si="212"/>
        <v>58342118</v>
      </c>
      <c r="K6802">
        <f t="shared" si="213"/>
        <v>191559903</v>
      </c>
    </row>
    <row r="6803" spans="1:11" x14ac:dyDescent="0.25">
      <c r="A6803" s="1">
        <v>39905</v>
      </c>
      <c r="B6803">
        <v>772.25</v>
      </c>
      <c r="C6803">
        <v>805.5</v>
      </c>
      <c r="D6803">
        <v>770.5</v>
      </c>
      <c r="E6803">
        <v>798.75</v>
      </c>
      <c r="F6803">
        <v>2984901</v>
      </c>
      <c r="G6803">
        <v>2412665</v>
      </c>
      <c r="H6803">
        <v>2986326</v>
      </c>
      <c r="I6803">
        <v>2422007</v>
      </c>
      <c r="J6803">
        <f t="shared" si="212"/>
        <v>61328444</v>
      </c>
      <c r="K6803">
        <f t="shared" si="213"/>
        <v>193981910</v>
      </c>
    </row>
    <row r="6804" spans="1:11" x14ac:dyDescent="0.25">
      <c r="A6804" s="1">
        <v>39906</v>
      </c>
      <c r="B6804">
        <v>798.5</v>
      </c>
      <c r="C6804">
        <v>807.75</v>
      </c>
      <c r="D6804">
        <v>786</v>
      </c>
      <c r="E6804">
        <v>803.75</v>
      </c>
      <c r="F6804">
        <v>2171655</v>
      </c>
      <c r="G6804">
        <v>2408515</v>
      </c>
      <c r="H6804">
        <v>2173248</v>
      </c>
      <c r="I6804">
        <v>2418892</v>
      </c>
      <c r="J6804">
        <f t="shared" si="212"/>
        <v>63501692</v>
      </c>
      <c r="K6804">
        <f t="shared" si="213"/>
        <v>196400802</v>
      </c>
    </row>
    <row r="6805" spans="1:11" x14ac:dyDescent="0.25">
      <c r="A6805" s="1">
        <v>39909</v>
      </c>
      <c r="B6805">
        <v>803.25</v>
      </c>
      <c r="C6805">
        <v>811.25</v>
      </c>
      <c r="D6805">
        <v>782</v>
      </c>
      <c r="E6805">
        <v>793.75</v>
      </c>
      <c r="F6805">
        <v>1996010</v>
      </c>
      <c r="G6805">
        <v>2417769</v>
      </c>
      <c r="H6805">
        <v>1997408</v>
      </c>
      <c r="I6805">
        <v>2428774</v>
      </c>
      <c r="J6805">
        <f t="shared" si="212"/>
        <v>61504284</v>
      </c>
      <c r="K6805">
        <f t="shared" si="213"/>
        <v>193972028</v>
      </c>
    </row>
    <row r="6806" spans="1:11" x14ac:dyDescent="0.25">
      <c r="A6806" s="1">
        <v>39910</v>
      </c>
      <c r="B6806">
        <v>794.25</v>
      </c>
      <c r="C6806">
        <v>797</v>
      </c>
      <c r="D6806">
        <v>774</v>
      </c>
      <c r="E6806">
        <v>777.25</v>
      </c>
      <c r="F6806">
        <v>2101777</v>
      </c>
      <c r="G6806">
        <v>2392583</v>
      </c>
      <c r="H6806">
        <v>2103549</v>
      </c>
      <c r="I6806">
        <v>2403510</v>
      </c>
      <c r="J6806">
        <f t="shared" si="212"/>
        <v>59400735</v>
      </c>
      <c r="K6806">
        <f t="shared" si="213"/>
        <v>191568518</v>
      </c>
    </row>
    <row r="6807" spans="1:11" x14ac:dyDescent="0.25">
      <c r="A6807" s="1">
        <v>39911</v>
      </c>
      <c r="B6807">
        <v>778.25</v>
      </c>
      <c r="C6807">
        <v>788.5</v>
      </c>
      <c r="D6807">
        <v>765.5</v>
      </c>
      <c r="E6807">
        <v>785.75</v>
      </c>
      <c r="F6807">
        <v>2088351</v>
      </c>
      <c r="G6807">
        <v>2396750</v>
      </c>
      <c r="H6807">
        <v>2090098</v>
      </c>
      <c r="I6807">
        <v>2408047</v>
      </c>
      <c r="J6807">
        <f t="shared" si="212"/>
        <v>61490833</v>
      </c>
      <c r="K6807">
        <f t="shared" si="213"/>
        <v>193976565</v>
      </c>
    </row>
    <row r="6808" spans="1:11" x14ac:dyDescent="0.25">
      <c r="A6808" s="1">
        <v>39912</v>
      </c>
      <c r="B6808">
        <v>786.5</v>
      </c>
      <c r="C6808">
        <v>817.75</v>
      </c>
      <c r="D6808">
        <v>785.5</v>
      </c>
      <c r="E6808">
        <v>815.75</v>
      </c>
      <c r="F6808">
        <v>2081575</v>
      </c>
      <c r="G6808">
        <v>2415124</v>
      </c>
      <c r="H6808">
        <v>2083184</v>
      </c>
      <c r="I6808">
        <v>2426729</v>
      </c>
      <c r="J6808">
        <f t="shared" si="212"/>
        <v>63574017</v>
      </c>
      <c r="K6808">
        <f t="shared" si="213"/>
        <v>196403294</v>
      </c>
    </row>
    <row r="6809" spans="1:11" x14ac:dyDescent="0.25">
      <c r="A6809" s="1">
        <v>39916</v>
      </c>
      <c r="B6809">
        <v>812</v>
      </c>
      <c r="C6809">
        <v>824.5</v>
      </c>
      <c r="D6809">
        <v>804.75</v>
      </c>
      <c r="E6809">
        <v>817.25</v>
      </c>
      <c r="F6809">
        <v>1635670</v>
      </c>
      <c r="G6809">
        <v>2446104</v>
      </c>
      <c r="H6809">
        <v>1637108</v>
      </c>
      <c r="I6809">
        <v>2458138</v>
      </c>
      <c r="J6809">
        <f t="shared" si="212"/>
        <v>65211125</v>
      </c>
      <c r="K6809">
        <f t="shared" si="213"/>
        <v>198861432</v>
      </c>
    </row>
    <row r="6810" spans="1:11" x14ac:dyDescent="0.25">
      <c r="A6810" s="1">
        <v>39917</v>
      </c>
      <c r="B6810">
        <v>816.25</v>
      </c>
      <c r="C6810">
        <v>820.75</v>
      </c>
      <c r="D6810">
        <v>799.5</v>
      </c>
      <c r="E6810">
        <v>803.5</v>
      </c>
      <c r="F6810">
        <v>2351211</v>
      </c>
      <c r="G6810">
        <v>2434118</v>
      </c>
      <c r="H6810">
        <v>2352422</v>
      </c>
      <c r="I6810">
        <v>2446375</v>
      </c>
      <c r="J6810">
        <f t="shared" si="212"/>
        <v>62858703</v>
      </c>
      <c r="K6810">
        <f t="shared" si="213"/>
        <v>196415057</v>
      </c>
    </row>
    <row r="6811" spans="1:11" x14ac:dyDescent="0.25">
      <c r="A6811" s="1">
        <v>39918</v>
      </c>
      <c r="B6811">
        <v>801</v>
      </c>
      <c r="C6811">
        <v>813.75</v>
      </c>
      <c r="D6811">
        <v>794.75</v>
      </c>
      <c r="E6811">
        <v>811.75</v>
      </c>
      <c r="F6811">
        <v>2175733</v>
      </c>
      <c r="G6811">
        <v>2420862</v>
      </c>
      <c r="H6811">
        <v>2176928</v>
      </c>
      <c r="I6811">
        <v>2433151</v>
      </c>
      <c r="J6811">
        <f t="shared" si="212"/>
        <v>65035631</v>
      </c>
      <c r="K6811">
        <f t="shared" si="213"/>
        <v>198848208</v>
      </c>
    </row>
    <row r="6812" spans="1:11" x14ac:dyDescent="0.25">
      <c r="A6812" s="1">
        <v>39919</v>
      </c>
      <c r="B6812">
        <v>811.75</v>
      </c>
      <c r="C6812">
        <v>830.25</v>
      </c>
      <c r="D6812">
        <v>803.5</v>
      </c>
      <c r="E6812">
        <v>824.75</v>
      </c>
      <c r="F6812">
        <v>2587100</v>
      </c>
      <c r="G6812">
        <v>2459558</v>
      </c>
      <c r="H6812">
        <v>2590048</v>
      </c>
      <c r="I6812">
        <v>2473453</v>
      </c>
      <c r="J6812">
        <f t="shared" si="212"/>
        <v>67625679</v>
      </c>
      <c r="K6812">
        <f t="shared" si="213"/>
        <v>201321661</v>
      </c>
    </row>
    <row r="6813" spans="1:11" x14ac:dyDescent="0.25">
      <c r="A6813" s="1">
        <v>39920</v>
      </c>
      <c r="B6813">
        <v>824.75</v>
      </c>
      <c r="C6813">
        <v>835.25</v>
      </c>
      <c r="D6813">
        <v>817</v>
      </c>
      <c r="E6813">
        <v>830</v>
      </c>
      <c r="F6813">
        <v>1873990</v>
      </c>
      <c r="G6813">
        <v>2441033</v>
      </c>
      <c r="H6813">
        <v>1881981</v>
      </c>
      <c r="I6813">
        <v>2461376</v>
      </c>
      <c r="J6813">
        <f t="shared" si="212"/>
        <v>69507660</v>
      </c>
      <c r="K6813">
        <f t="shared" si="213"/>
        <v>203783037</v>
      </c>
    </row>
    <row r="6814" spans="1:11" x14ac:dyDescent="0.25">
      <c r="A6814" s="1">
        <v>39923</v>
      </c>
      <c r="B6814">
        <v>828.75</v>
      </c>
      <c r="C6814">
        <v>828.75</v>
      </c>
      <c r="D6814">
        <v>792</v>
      </c>
      <c r="E6814">
        <v>796.25</v>
      </c>
      <c r="F6814">
        <v>2217804</v>
      </c>
      <c r="G6814">
        <v>2483762</v>
      </c>
      <c r="H6814">
        <v>2221332</v>
      </c>
      <c r="I6814">
        <v>2506018</v>
      </c>
      <c r="J6814">
        <f t="shared" si="212"/>
        <v>67286328</v>
      </c>
      <c r="K6814">
        <f t="shared" si="213"/>
        <v>201277019</v>
      </c>
    </row>
    <row r="6815" spans="1:11" x14ac:dyDescent="0.25">
      <c r="A6815" s="1">
        <v>39924</v>
      </c>
      <c r="B6815">
        <v>794.75</v>
      </c>
      <c r="C6815">
        <v>812</v>
      </c>
      <c r="D6815">
        <v>786.25</v>
      </c>
      <c r="E6815">
        <v>811</v>
      </c>
      <c r="F6815">
        <v>2691106</v>
      </c>
      <c r="G6815">
        <v>2470419</v>
      </c>
      <c r="H6815">
        <v>2697781</v>
      </c>
      <c r="I6815">
        <v>2496560</v>
      </c>
      <c r="J6815">
        <f t="shared" si="212"/>
        <v>69984109</v>
      </c>
      <c r="K6815">
        <f t="shared" si="213"/>
        <v>203773579</v>
      </c>
    </row>
    <row r="6816" spans="1:11" x14ac:dyDescent="0.25">
      <c r="A6816" s="1">
        <v>39925</v>
      </c>
      <c r="B6816">
        <v>811</v>
      </c>
      <c r="C6816">
        <v>822</v>
      </c>
      <c r="D6816">
        <v>798.5</v>
      </c>
      <c r="E6816">
        <v>800.25</v>
      </c>
      <c r="F6816">
        <v>2933883</v>
      </c>
      <c r="G6816">
        <v>2471488</v>
      </c>
      <c r="H6816">
        <v>2943928</v>
      </c>
      <c r="I6816">
        <v>2506920</v>
      </c>
      <c r="J6816">
        <f t="shared" si="212"/>
        <v>67040181</v>
      </c>
      <c r="K6816">
        <f t="shared" si="213"/>
        <v>201266659</v>
      </c>
    </row>
    <row r="6817" spans="1:11" x14ac:dyDescent="0.25">
      <c r="A6817" s="1">
        <v>39926</v>
      </c>
      <c r="B6817">
        <v>799.25</v>
      </c>
      <c r="C6817">
        <v>813.25</v>
      </c>
      <c r="D6817">
        <v>794.5</v>
      </c>
      <c r="E6817">
        <v>812</v>
      </c>
      <c r="F6817">
        <v>2489552</v>
      </c>
      <c r="G6817">
        <v>2496409</v>
      </c>
      <c r="H6817">
        <v>2494733</v>
      </c>
      <c r="I6817">
        <v>2531617</v>
      </c>
      <c r="J6817">
        <f t="shared" si="212"/>
        <v>69534914</v>
      </c>
      <c r="K6817">
        <f t="shared" si="213"/>
        <v>203798276</v>
      </c>
    </row>
    <row r="6818" spans="1:11" x14ac:dyDescent="0.25">
      <c r="A6818" s="1">
        <v>39927</v>
      </c>
      <c r="B6818">
        <v>811.75</v>
      </c>
      <c r="C6818">
        <v>832</v>
      </c>
      <c r="D6818">
        <v>804.75</v>
      </c>
      <c r="E6818">
        <v>829.75</v>
      </c>
      <c r="F6818">
        <v>2407351</v>
      </c>
      <c r="G6818">
        <v>2507231</v>
      </c>
      <c r="H6818">
        <v>2410525</v>
      </c>
      <c r="I6818">
        <v>2543682</v>
      </c>
      <c r="J6818">
        <f t="shared" si="212"/>
        <v>71945439</v>
      </c>
      <c r="K6818">
        <f t="shared" si="213"/>
        <v>206341958</v>
      </c>
    </row>
    <row r="6819" spans="1:11" x14ac:dyDescent="0.25">
      <c r="A6819" s="1">
        <v>39930</v>
      </c>
      <c r="B6819">
        <v>826.5</v>
      </c>
      <c r="C6819">
        <v>829</v>
      </c>
      <c r="D6819">
        <v>810</v>
      </c>
      <c r="E6819">
        <v>820</v>
      </c>
      <c r="F6819">
        <v>2460914</v>
      </c>
      <c r="G6819">
        <v>2561806</v>
      </c>
      <c r="H6819">
        <v>2465767</v>
      </c>
      <c r="I6819">
        <v>2598192</v>
      </c>
      <c r="J6819">
        <f t="shared" si="212"/>
        <v>69479672</v>
      </c>
      <c r="K6819">
        <f t="shared" si="213"/>
        <v>203743766</v>
      </c>
    </row>
    <row r="6820" spans="1:11" x14ac:dyDescent="0.25">
      <c r="A6820" s="1">
        <v>39931</v>
      </c>
      <c r="B6820">
        <v>818.25</v>
      </c>
      <c r="C6820">
        <v>824.75</v>
      </c>
      <c r="D6820">
        <v>801.75</v>
      </c>
      <c r="E6820">
        <v>815</v>
      </c>
      <c r="F6820">
        <v>2224466</v>
      </c>
      <c r="G6820">
        <v>2581588</v>
      </c>
      <c r="H6820">
        <v>2230405</v>
      </c>
      <c r="I6820">
        <v>2619999</v>
      </c>
      <c r="J6820">
        <f t="shared" si="212"/>
        <v>67249267</v>
      </c>
      <c r="K6820">
        <f t="shared" si="213"/>
        <v>201123767</v>
      </c>
    </row>
    <row r="6821" spans="1:11" x14ac:dyDescent="0.25">
      <c r="A6821" s="1">
        <v>39932</v>
      </c>
      <c r="B6821">
        <v>813.5</v>
      </c>
      <c r="C6821">
        <v>842.5</v>
      </c>
      <c r="D6821">
        <v>812.5</v>
      </c>
      <c r="E6821">
        <v>832.25</v>
      </c>
      <c r="F6821">
        <v>2418138</v>
      </c>
      <c r="G6821">
        <v>2596112</v>
      </c>
      <c r="H6821">
        <v>2426123</v>
      </c>
      <c r="I6821">
        <v>2638137</v>
      </c>
      <c r="J6821">
        <f t="shared" si="212"/>
        <v>69675390</v>
      </c>
      <c r="K6821">
        <f t="shared" si="213"/>
        <v>203761904</v>
      </c>
    </row>
    <row r="6822" spans="1:11" x14ac:dyDescent="0.25">
      <c r="A6822" s="1">
        <v>39933</v>
      </c>
      <c r="B6822">
        <v>831.75</v>
      </c>
      <c r="C6822">
        <v>850.25</v>
      </c>
      <c r="D6822">
        <v>827.75</v>
      </c>
      <c r="E6822">
        <v>833.25</v>
      </c>
      <c r="F6822">
        <v>2712027</v>
      </c>
      <c r="G6822">
        <v>2598192</v>
      </c>
      <c r="H6822">
        <v>2714264</v>
      </c>
      <c r="I6822">
        <v>2639652</v>
      </c>
      <c r="J6822">
        <f t="shared" si="212"/>
        <v>72389654</v>
      </c>
      <c r="K6822">
        <f t="shared" si="213"/>
        <v>206401556</v>
      </c>
    </row>
    <row r="6823" spans="1:11" x14ac:dyDescent="0.25">
      <c r="A6823" s="1">
        <v>39934</v>
      </c>
      <c r="B6823">
        <v>829.25</v>
      </c>
      <c r="C6823">
        <v>841.5</v>
      </c>
      <c r="D6823">
        <v>825.75</v>
      </c>
      <c r="E6823">
        <v>839.25</v>
      </c>
      <c r="F6823">
        <v>1802797</v>
      </c>
      <c r="G6823">
        <v>2587402</v>
      </c>
      <c r="H6823">
        <v>1804281</v>
      </c>
      <c r="I6823">
        <v>2628852</v>
      </c>
      <c r="J6823">
        <f t="shared" si="212"/>
        <v>74193935</v>
      </c>
      <c r="K6823">
        <f t="shared" si="213"/>
        <v>209030408</v>
      </c>
    </row>
    <row r="6824" spans="1:11" x14ac:dyDescent="0.25">
      <c r="A6824" s="1">
        <v>39937</v>
      </c>
      <c r="B6824">
        <v>839.25</v>
      </c>
      <c r="C6824">
        <v>868</v>
      </c>
      <c r="D6824">
        <v>839.25</v>
      </c>
      <c r="E6824">
        <v>866</v>
      </c>
      <c r="F6824">
        <v>2171103</v>
      </c>
      <c r="G6824">
        <v>2591981</v>
      </c>
      <c r="H6824">
        <v>2174221</v>
      </c>
      <c r="I6824">
        <v>2635470</v>
      </c>
      <c r="J6824">
        <f t="shared" si="212"/>
        <v>76368156</v>
      </c>
      <c r="K6824">
        <f t="shared" si="213"/>
        <v>211665878</v>
      </c>
    </row>
    <row r="6825" spans="1:11" x14ac:dyDescent="0.25">
      <c r="A6825" s="1">
        <v>39938</v>
      </c>
      <c r="B6825">
        <v>866</v>
      </c>
      <c r="C6825">
        <v>868.25</v>
      </c>
      <c r="D6825">
        <v>856.75</v>
      </c>
      <c r="E6825">
        <v>866.75</v>
      </c>
      <c r="F6825">
        <v>1997855</v>
      </c>
      <c r="G6825">
        <v>2576604</v>
      </c>
      <c r="H6825">
        <v>2001835</v>
      </c>
      <c r="I6825">
        <v>2623047</v>
      </c>
      <c r="J6825">
        <f t="shared" si="212"/>
        <v>78369991</v>
      </c>
      <c r="K6825">
        <f t="shared" si="213"/>
        <v>214288925</v>
      </c>
    </row>
    <row r="6826" spans="1:11" x14ac:dyDescent="0.25">
      <c r="A6826" s="1">
        <v>39939</v>
      </c>
      <c r="B6826">
        <v>866.25</v>
      </c>
      <c r="C6826">
        <v>881.25</v>
      </c>
      <c r="D6826">
        <v>854.25</v>
      </c>
      <c r="E6826">
        <v>880.5</v>
      </c>
      <c r="F6826">
        <v>2650152</v>
      </c>
      <c r="G6826">
        <v>2598715</v>
      </c>
      <c r="H6826">
        <v>2663646</v>
      </c>
      <c r="I6826">
        <v>2655876</v>
      </c>
      <c r="J6826">
        <f t="shared" si="212"/>
        <v>81033637</v>
      </c>
      <c r="K6826">
        <f t="shared" si="213"/>
        <v>216944801</v>
      </c>
    </row>
    <row r="6827" spans="1:11" x14ac:dyDescent="0.25">
      <c r="A6827" s="1">
        <v>39940</v>
      </c>
      <c r="B6827">
        <v>880</v>
      </c>
      <c r="C6827">
        <v>892.75</v>
      </c>
      <c r="D6827">
        <v>861.25</v>
      </c>
      <c r="E6827">
        <v>870.25</v>
      </c>
      <c r="F6827">
        <v>2743570</v>
      </c>
      <c r="G6827">
        <v>2579594</v>
      </c>
      <c r="H6827">
        <v>2747905</v>
      </c>
      <c r="I6827">
        <v>2636560</v>
      </c>
      <c r="J6827">
        <f t="shared" si="212"/>
        <v>78285732</v>
      </c>
      <c r="K6827">
        <f t="shared" si="213"/>
        <v>214308241</v>
      </c>
    </row>
    <row r="6828" spans="1:11" x14ac:dyDescent="0.25">
      <c r="A6828" s="1">
        <v>39941</v>
      </c>
      <c r="B6828">
        <v>870.5</v>
      </c>
      <c r="C6828">
        <v>891</v>
      </c>
      <c r="D6828">
        <v>866.25</v>
      </c>
      <c r="E6828">
        <v>888</v>
      </c>
      <c r="F6828">
        <v>2641858</v>
      </c>
      <c r="G6828">
        <v>2586203</v>
      </c>
      <c r="H6828">
        <v>2651271</v>
      </c>
      <c r="I6828">
        <v>2647814</v>
      </c>
      <c r="J6828">
        <f t="shared" si="212"/>
        <v>80937003</v>
      </c>
      <c r="K6828">
        <f t="shared" si="213"/>
        <v>216956055</v>
      </c>
    </row>
    <row r="6829" spans="1:11" x14ac:dyDescent="0.25">
      <c r="A6829" s="1">
        <v>39944</v>
      </c>
      <c r="B6829">
        <v>884.25</v>
      </c>
      <c r="C6829">
        <v>886.25</v>
      </c>
      <c r="D6829">
        <v>869</v>
      </c>
      <c r="E6829">
        <v>872.25</v>
      </c>
      <c r="F6829">
        <v>2061930</v>
      </c>
      <c r="G6829">
        <v>2586413</v>
      </c>
      <c r="H6829">
        <v>2069018</v>
      </c>
      <c r="I6829">
        <v>2649891</v>
      </c>
      <c r="J6829">
        <f t="shared" si="212"/>
        <v>78867985</v>
      </c>
      <c r="K6829">
        <f t="shared" si="213"/>
        <v>214306164</v>
      </c>
    </row>
    <row r="6830" spans="1:11" x14ac:dyDescent="0.25">
      <c r="A6830" s="1">
        <v>39945</v>
      </c>
      <c r="B6830">
        <v>872</v>
      </c>
      <c r="C6830">
        <v>878.5</v>
      </c>
      <c r="D6830">
        <v>857.25</v>
      </c>
      <c r="E6830">
        <v>870</v>
      </c>
      <c r="F6830">
        <v>2530397</v>
      </c>
      <c r="G6830">
        <v>2572298</v>
      </c>
      <c r="H6830">
        <v>2534366</v>
      </c>
      <c r="I6830">
        <v>2637454</v>
      </c>
      <c r="J6830">
        <f t="shared" si="212"/>
        <v>76333619</v>
      </c>
      <c r="K6830">
        <f t="shared" si="213"/>
        <v>211668710</v>
      </c>
    </row>
    <row r="6831" spans="1:11" x14ac:dyDescent="0.25">
      <c r="A6831" s="1">
        <v>39946</v>
      </c>
      <c r="B6831">
        <v>870.75</v>
      </c>
      <c r="C6831">
        <v>874.5</v>
      </c>
      <c r="D6831">
        <v>843.25</v>
      </c>
      <c r="E6831">
        <v>848.5</v>
      </c>
      <c r="F6831">
        <v>2461178</v>
      </c>
      <c r="G6831">
        <v>2590652</v>
      </c>
      <c r="H6831">
        <v>2464203</v>
      </c>
      <c r="I6831">
        <v>2656430</v>
      </c>
      <c r="J6831">
        <f t="shared" si="212"/>
        <v>73869416</v>
      </c>
      <c r="K6831">
        <f t="shared" si="213"/>
        <v>209012280</v>
      </c>
    </row>
    <row r="6832" spans="1:11" x14ac:dyDescent="0.25">
      <c r="A6832" s="1">
        <v>39947</v>
      </c>
      <c r="B6832">
        <v>848.25</v>
      </c>
      <c r="C6832">
        <v>860</v>
      </c>
      <c r="D6832">
        <v>842</v>
      </c>
      <c r="E6832">
        <v>852.75</v>
      </c>
      <c r="F6832">
        <v>2200806</v>
      </c>
      <c r="G6832">
        <v>2602365</v>
      </c>
      <c r="H6832">
        <v>2211127</v>
      </c>
      <c r="I6832">
        <v>2676823</v>
      </c>
      <c r="J6832">
        <f t="shared" si="212"/>
        <v>76080543</v>
      </c>
      <c r="K6832">
        <f t="shared" si="213"/>
        <v>211689103</v>
      </c>
    </row>
    <row r="6833" spans="1:11" x14ac:dyDescent="0.25">
      <c r="A6833" s="1">
        <v>39948</v>
      </c>
      <c r="B6833">
        <v>853.25</v>
      </c>
      <c r="C6833">
        <v>858.75</v>
      </c>
      <c r="D6833">
        <v>840</v>
      </c>
      <c r="E6833">
        <v>846.25</v>
      </c>
      <c r="F6833">
        <v>2204790</v>
      </c>
      <c r="G6833">
        <v>2598274</v>
      </c>
      <c r="H6833">
        <v>2211771</v>
      </c>
      <c r="I6833">
        <v>2676575</v>
      </c>
      <c r="J6833">
        <f t="shared" si="212"/>
        <v>73868772</v>
      </c>
      <c r="K6833">
        <f t="shared" si="213"/>
        <v>209012528</v>
      </c>
    </row>
    <row r="6834" spans="1:11" x14ac:dyDescent="0.25">
      <c r="A6834" s="1">
        <v>39951</v>
      </c>
      <c r="B6834">
        <v>845.5</v>
      </c>
      <c r="C6834">
        <v>872</v>
      </c>
      <c r="D6834">
        <v>838.5</v>
      </c>
      <c r="E6834">
        <v>870.25</v>
      </c>
      <c r="F6834">
        <v>1928363</v>
      </c>
      <c r="G6834">
        <v>2628867</v>
      </c>
      <c r="H6834">
        <v>1935877</v>
      </c>
      <c r="I6834">
        <v>2711204</v>
      </c>
      <c r="J6834">
        <f t="shared" si="212"/>
        <v>75804649</v>
      </c>
      <c r="K6834">
        <f t="shared" si="213"/>
        <v>211723732</v>
      </c>
    </row>
    <row r="6835" spans="1:11" x14ac:dyDescent="0.25">
      <c r="A6835" s="1">
        <v>39952</v>
      </c>
      <c r="B6835">
        <v>871</v>
      </c>
      <c r="C6835">
        <v>879</v>
      </c>
      <c r="D6835">
        <v>866.75</v>
      </c>
      <c r="E6835">
        <v>869.75</v>
      </c>
      <c r="F6835">
        <v>1981787</v>
      </c>
      <c r="G6835">
        <v>2604960</v>
      </c>
      <c r="H6835">
        <v>1991920</v>
      </c>
      <c r="I6835">
        <v>2693015</v>
      </c>
      <c r="J6835">
        <f t="shared" si="212"/>
        <v>73812729</v>
      </c>
      <c r="K6835">
        <f t="shared" si="213"/>
        <v>209030717</v>
      </c>
    </row>
    <row r="6836" spans="1:11" x14ac:dyDescent="0.25">
      <c r="A6836" s="1">
        <v>39953</v>
      </c>
      <c r="B6836">
        <v>869</v>
      </c>
      <c r="C6836">
        <v>886.75</v>
      </c>
      <c r="D6836">
        <v>862.5</v>
      </c>
      <c r="E6836">
        <v>863.25</v>
      </c>
      <c r="F6836">
        <v>2781625</v>
      </c>
      <c r="G6836">
        <v>2608326</v>
      </c>
      <c r="H6836">
        <v>2789576</v>
      </c>
      <c r="I6836">
        <v>2700019</v>
      </c>
      <c r="J6836">
        <f t="shared" si="212"/>
        <v>71023153</v>
      </c>
      <c r="K6836">
        <f t="shared" si="213"/>
        <v>206330698</v>
      </c>
    </row>
    <row r="6837" spans="1:11" x14ac:dyDescent="0.25">
      <c r="A6837" s="1">
        <v>39954</v>
      </c>
      <c r="B6837">
        <v>863.25</v>
      </c>
      <c r="C6837">
        <v>864.25</v>
      </c>
      <c r="D6837">
        <v>841</v>
      </c>
      <c r="E6837">
        <v>852</v>
      </c>
      <c r="F6837">
        <v>2388542</v>
      </c>
      <c r="G6837">
        <v>2626356</v>
      </c>
      <c r="H6837">
        <v>2397902</v>
      </c>
      <c r="I6837">
        <v>2722932</v>
      </c>
      <c r="J6837">
        <f t="shared" si="212"/>
        <v>68625251</v>
      </c>
      <c r="K6837">
        <f t="shared" si="213"/>
        <v>203607766</v>
      </c>
    </row>
    <row r="6838" spans="1:11" x14ac:dyDescent="0.25">
      <c r="A6838" s="1">
        <v>39955</v>
      </c>
      <c r="B6838">
        <v>852</v>
      </c>
      <c r="C6838">
        <v>859.25</v>
      </c>
      <c r="D6838">
        <v>845.25</v>
      </c>
      <c r="E6838">
        <v>848.25</v>
      </c>
      <c r="F6838">
        <v>1651521</v>
      </c>
      <c r="G6838">
        <v>2581131</v>
      </c>
      <c r="H6838">
        <v>1659954</v>
      </c>
      <c r="I6838">
        <v>2683032</v>
      </c>
      <c r="J6838">
        <f t="shared" si="212"/>
        <v>66965297</v>
      </c>
      <c r="K6838">
        <f t="shared" si="213"/>
        <v>200924734</v>
      </c>
    </row>
    <row r="6839" spans="1:11" x14ac:dyDescent="0.25">
      <c r="A6839" s="1">
        <v>39959</v>
      </c>
      <c r="B6839">
        <v>848.25</v>
      </c>
      <c r="C6839">
        <v>874.25</v>
      </c>
      <c r="D6839">
        <v>840</v>
      </c>
      <c r="E6839">
        <v>872</v>
      </c>
      <c r="F6839">
        <v>2586181</v>
      </c>
      <c r="G6839">
        <v>2616854</v>
      </c>
      <c r="H6839">
        <v>2602640</v>
      </c>
      <c r="I6839">
        <v>2732003</v>
      </c>
      <c r="J6839">
        <f t="shared" si="212"/>
        <v>69567937</v>
      </c>
      <c r="K6839">
        <f t="shared" si="213"/>
        <v>203656737</v>
      </c>
    </row>
    <row r="6840" spans="1:11" x14ac:dyDescent="0.25">
      <c r="A6840" s="1">
        <v>39960</v>
      </c>
      <c r="B6840">
        <v>871.25</v>
      </c>
      <c r="C6840">
        <v>877.25</v>
      </c>
      <c r="D6840">
        <v>853.75</v>
      </c>
      <c r="E6840">
        <v>855.75</v>
      </c>
      <c r="F6840">
        <v>2404322</v>
      </c>
      <c r="G6840">
        <v>2617463</v>
      </c>
      <c r="H6840">
        <v>2416049</v>
      </c>
      <c r="I6840">
        <v>2737030</v>
      </c>
      <c r="J6840">
        <f t="shared" si="212"/>
        <v>67151888</v>
      </c>
      <c r="K6840">
        <f t="shared" si="213"/>
        <v>200919707</v>
      </c>
    </row>
    <row r="6841" spans="1:11" x14ac:dyDescent="0.25">
      <c r="A6841" s="1">
        <v>39961</v>
      </c>
      <c r="B6841">
        <v>855.5</v>
      </c>
      <c r="C6841">
        <v>872</v>
      </c>
      <c r="D6841">
        <v>849.5</v>
      </c>
      <c r="E6841">
        <v>868.25</v>
      </c>
      <c r="F6841">
        <v>2694863</v>
      </c>
      <c r="G6841">
        <v>2599394</v>
      </c>
      <c r="H6841">
        <v>2709426</v>
      </c>
      <c r="I6841">
        <v>2726698</v>
      </c>
      <c r="J6841">
        <f t="shared" si="212"/>
        <v>69861314</v>
      </c>
      <c r="K6841">
        <f t="shared" si="213"/>
        <v>203646405</v>
      </c>
    </row>
    <row r="6842" spans="1:11" x14ac:dyDescent="0.25">
      <c r="A6842" s="1">
        <v>39962</v>
      </c>
      <c r="B6842">
        <v>868.25</v>
      </c>
      <c r="C6842">
        <v>891</v>
      </c>
      <c r="D6842">
        <v>865.5</v>
      </c>
      <c r="E6842">
        <v>881.25</v>
      </c>
      <c r="F6842">
        <v>2009771</v>
      </c>
      <c r="G6842">
        <v>2644555</v>
      </c>
      <c r="H6842">
        <v>2023087</v>
      </c>
      <c r="I6842">
        <v>2777528</v>
      </c>
      <c r="J6842">
        <f t="shared" si="212"/>
        <v>71884401</v>
      </c>
      <c r="K6842">
        <f t="shared" si="213"/>
        <v>206423933</v>
      </c>
    </row>
    <row r="6843" spans="1:11" x14ac:dyDescent="0.25">
      <c r="A6843" s="1">
        <v>39965</v>
      </c>
      <c r="B6843">
        <v>883.5</v>
      </c>
      <c r="C6843">
        <v>910.5</v>
      </c>
      <c r="D6843">
        <v>879.75</v>
      </c>
      <c r="E6843">
        <v>902.25</v>
      </c>
      <c r="F6843">
        <v>2197832</v>
      </c>
      <c r="G6843">
        <v>2671528</v>
      </c>
      <c r="H6843">
        <v>2218364</v>
      </c>
      <c r="I6843">
        <v>2815932</v>
      </c>
      <c r="J6843">
        <f t="shared" si="212"/>
        <v>74102765</v>
      </c>
      <c r="K6843">
        <f t="shared" si="213"/>
        <v>209239865</v>
      </c>
    </row>
    <row r="6844" spans="1:11" x14ac:dyDescent="0.25">
      <c r="A6844" s="1">
        <v>39966</v>
      </c>
      <c r="B6844">
        <v>902.25</v>
      </c>
      <c r="C6844">
        <v>912.25</v>
      </c>
      <c r="D6844">
        <v>897.75</v>
      </c>
      <c r="E6844">
        <v>905.75</v>
      </c>
      <c r="F6844">
        <v>1946974</v>
      </c>
      <c r="G6844">
        <v>2604053</v>
      </c>
      <c r="H6844">
        <v>1978939</v>
      </c>
      <c r="I6844">
        <v>2757160</v>
      </c>
      <c r="J6844">
        <f t="shared" si="212"/>
        <v>76081704</v>
      </c>
      <c r="K6844">
        <f t="shared" si="213"/>
        <v>211997025</v>
      </c>
    </row>
    <row r="6845" spans="1:11" x14ac:dyDescent="0.25">
      <c r="A6845" s="1">
        <v>39967</v>
      </c>
      <c r="B6845">
        <v>906</v>
      </c>
      <c r="C6845">
        <v>909</v>
      </c>
      <c r="D6845">
        <v>885.75</v>
      </c>
      <c r="E6845">
        <v>895</v>
      </c>
      <c r="F6845">
        <v>1975457</v>
      </c>
      <c r="G6845">
        <v>2606183</v>
      </c>
      <c r="H6845">
        <v>2031203</v>
      </c>
      <c r="I6845">
        <v>2777836</v>
      </c>
      <c r="J6845">
        <f t="shared" si="212"/>
        <v>74050501</v>
      </c>
      <c r="K6845">
        <f t="shared" si="213"/>
        <v>209219189</v>
      </c>
    </row>
    <row r="6846" spans="1:11" x14ac:dyDescent="0.25">
      <c r="A6846" s="1">
        <v>39968</v>
      </c>
      <c r="B6846">
        <v>894.25</v>
      </c>
      <c r="C6846">
        <v>905.25</v>
      </c>
      <c r="D6846">
        <v>891.25</v>
      </c>
      <c r="E6846">
        <v>903.75</v>
      </c>
      <c r="F6846">
        <v>1786030</v>
      </c>
      <c r="G6846">
        <v>2582735</v>
      </c>
      <c r="H6846">
        <v>1816047</v>
      </c>
      <c r="I6846">
        <v>2763934</v>
      </c>
      <c r="J6846">
        <f t="shared" si="212"/>
        <v>75866548</v>
      </c>
      <c r="K6846">
        <f t="shared" si="213"/>
        <v>211983123</v>
      </c>
    </row>
    <row r="6847" spans="1:11" x14ac:dyDescent="0.25">
      <c r="A6847" s="1">
        <v>39969</v>
      </c>
      <c r="B6847">
        <v>904.25</v>
      </c>
      <c r="C6847">
        <v>920.75</v>
      </c>
      <c r="D6847">
        <v>896.5</v>
      </c>
      <c r="E6847">
        <v>903.75</v>
      </c>
      <c r="F6847">
        <v>2399049</v>
      </c>
      <c r="G6847">
        <v>2575881</v>
      </c>
      <c r="H6847">
        <v>2456536</v>
      </c>
      <c r="I6847">
        <v>2783151</v>
      </c>
      <c r="J6847">
        <f t="shared" si="212"/>
        <v>75866548</v>
      </c>
      <c r="K6847">
        <f t="shared" si="213"/>
        <v>211983123</v>
      </c>
    </row>
    <row r="6848" spans="1:11" x14ac:dyDescent="0.25">
      <c r="A6848" s="1">
        <v>39972</v>
      </c>
      <c r="B6848">
        <v>902.75</v>
      </c>
      <c r="C6848">
        <v>909.75</v>
      </c>
      <c r="D6848">
        <v>888.75</v>
      </c>
      <c r="E6848">
        <v>902</v>
      </c>
      <c r="F6848">
        <v>1980655</v>
      </c>
      <c r="G6848">
        <v>2515640</v>
      </c>
      <c r="H6848">
        <v>2057965</v>
      </c>
      <c r="I6848">
        <v>2769660</v>
      </c>
      <c r="J6848">
        <f t="shared" si="212"/>
        <v>73808583</v>
      </c>
      <c r="K6848">
        <f t="shared" si="213"/>
        <v>209213463</v>
      </c>
    </row>
    <row r="6849" spans="1:11" x14ac:dyDescent="0.25">
      <c r="A6849" s="1">
        <v>39973</v>
      </c>
      <c r="B6849">
        <v>902</v>
      </c>
      <c r="C6849">
        <v>910.25</v>
      </c>
      <c r="D6849">
        <v>897.5</v>
      </c>
      <c r="E6849">
        <v>902.75</v>
      </c>
      <c r="F6849">
        <v>1928047</v>
      </c>
      <c r="G6849">
        <v>2464113</v>
      </c>
      <c r="H6849">
        <v>2105946</v>
      </c>
      <c r="I6849">
        <v>2816163</v>
      </c>
      <c r="J6849">
        <f t="shared" si="212"/>
        <v>75914529</v>
      </c>
      <c r="K6849">
        <f t="shared" si="213"/>
        <v>212029626</v>
      </c>
    </row>
    <row r="6850" spans="1:11" x14ac:dyDescent="0.25">
      <c r="A6850" s="1">
        <v>39974</v>
      </c>
      <c r="B6850">
        <v>902.5</v>
      </c>
      <c r="C6850">
        <v>918.25</v>
      </c>
      <c r="D6850">
        <v>890.25</v>
      </c>
      <c r="E6850">
        <v>903.75</v>
      </c>
      <c r="F6850">
        <v>2636837</v>
      </c>
      <c r="G6850">
        <v>2307624</v>
      </c>
      <c r="H6850">
        <v>3036773</v>
      </c>
      <c r="I6850">
        <v>2925374</v>
      </c>
      <c r="J6850">
        <f t="shared" si="212"/>
        <v>78951302</v>
      </c>
      <c r="K6850">
        <f t="shared" si="213"/>
        <v>214955000</v>
      </c>
    </row>
    <row r="6851" spans="1:11" x14ac:dyDescent="0.25">
      <c r="A6851" s="1">
        <v>39975</v>
      </c>
      <c r="B6851">
        <v>903</v>
      </c>
      <c r="C6851">
        <v>919.75</v>
      </c>
      <c r="D6851">
        <v>900</v>
      </c>
      <c r="E6851">
        <v>905.25</v>
      </c>
      <c r="F6851">
        <v>1574555</v>
      </c>
      <c r="G6851">
        <v>1914748</v>
      </c>
      <c r="H6851">
        <v>3449679</v>
      </c>
      <c r="I6851">
        <v>3080539</v>
      </c>
      <c r="J6851">
        <f t="shared" si="212"/>
        <v>82400981</v>
      </c>
      <c r="K6851">
        <f t="shared" si="213"/>
        <v>218035539</v>
      </c>
    </row>
    <row r="6852" spans="1:11" x14ac:dyDescent="0.25">
      <c r="A6852" s="1">
        <v>39976</v>
      </c>
      <c r="B6852">
        <v>904.25</v>
      </c>
      <c r="C6852">
        <v>910</v>
      </c>
      <c r="D6852">
        <v>898.5</v>
      </c>
      <c r="E6852">
        <v>908</v>
      </c>
      <c r="F6852">
        <v>761323</v>
      </c>
      <c r="G6852">
        <v>1681701</v>
      </c>
      <c r="H6852">
        <v>2451874</v>
      </c>
      <c r="I6852">
        <v>3134697</v>
      </c>
      <c r="J6852">
        <f t="shared" si="212"/>
        <v>84852855</v>
      </c>
      <c r="K6852">
        <f t="shared" si="213"/>
        <v>221170236</v>
      </c>
    </row>
    <row r="6853" spans="1:11" x14ac:dyDescent="0.25">
      <c r="A6853" s="1">
        <v>39979</v>
      </c>
      <c r="B6853">
        <v>905.75</v>
      </c>
      <c r="C6853">
        <v>906</v>
      </c>
      <c r="D6853">
        <v>882.5</v>
      </c>
      <c r="E6853">
        <v>886.75</v>
      </c>
      <c r="F6853">
        <v>2146711</v>
      </c>
      <c r="G6853">
        <v>1836691</v>
      </c>
      <c r="H6853">
        <v>2894212</v>
      </c>
      <c r="I6853">
        <v>3247952</v>
      </c>
      <c r="J6853">
        <f t="shared" ref="J6853:J6916" si="214">IF($E6853-$E6852&lt;&gt;0,J6852+(($E6853-$E6852)/ABS($E6853-$E6852))*H6853,J6852)</f>
        <v>81958643</v>
      </c>
      <c r="K6853">
        <f t="shared" ref="K6853:K6916" si="215">IF($E6853-$E6852&lt;&gt;0,K6852+(($E6853-$E6852)/ABS($E6853-$E6852))*I6853,K6852)</f>
        <v>217922284</v>
      </c>
    </row>
    <row r="6854" spans="1:11" x14ac:dyDescent="0.25">
      <c r="A6854" s="1">
        <v>39980</v>
      </c>
      <c r="B6854">
        <v>887</v>
      </c>
      <c r="C6854">
        <v>892</v>
      </c>
      <c r="D6854">
        <v>873.75</v>
      </c>
      <c r="E6854">
        <v>875</v>
      </c>
      <c r="F6854">
        <v>2267554</v>
      </c>
      <c r="G6854">
        <v>2048921</v>
      </c>
      <c r="H6854">
        <v>2918933</v>
      </c>
      <c r="I6854">
        <v>3230841</v>
      </c>
      <c r="J6854">
        <f t="shared" si="214"/>
        <v>79039710</v>
      </c>
      <c r="K6854">
        <f t="shared" si="215"/>
        <v>214691443</v>
      </c>
    </row>
    <row r="6855" spans="1:11" x14ac:dyDescent="0.25">
      <c r="A6855" s="1">
        <v>39981</v>
      </c>
      <c r="B6855">
        <v>875.25</v>
      </c>
      <c r="C6855">
        <v>881.5</v>
      </c>
      <c r="D6855">
        <v>866.5</v>
      </c>
      <c r="E6855">
        <v>872.5</v>
      </c>
      <c r="F6855">
        <v>2362146</v>
      </c>
      <c r="G6855">
        <v>2178606</v>
      </c>
      <c r="H6855">
        <v>2760873</v>
      </c>
      <c r="I6855">
        <v>3300329</v>
      </c>
      <c r="J6855">
        <f t="shared" si="214"/>
        <v>76278837</v>
      </c>
      <c r="K6855">
        <f t="shared" si="215"/>
        <v>211391114</v>
      </c>
    </row>
    <row r="6856" spans="1:11" x14ac:dyDescent="0.25">
      <c r="A6856" s="1">
        <v>39982</v>
      </c>
      <c r="B6856">
        <v>872.75</v>
      </c>
      <c r="C6856">
        <v>885</v>
      </c>
      <c r="D6856">
        <v>870.25</v>
      </c>
      <c r="E6856">
        <v>880.5</v>
      </c>
      <c r="F6856">
        <v>1888281</v>
      </c>
      <c r="G6856">
        <v>2258850</v>
      </c>
      <c r="H6856">
        <v>2196520</v>
      </c>
      <c r="I6856">
        <v>3207747</v>
      </c>
      <c r="J6856">
        <f t="shared" si="214"/>
        <v>78475357</v>
      </c>
      <c r="K6856">
        <f t="shared" si="215"/>
        <v>214598861</v>
      </c>
    </row>
    <row r="6857" spans="1:11" x14ac:dyDescent="0.25">
      <c r="A6857" s="1">
        <v>39983</v>
      </c>
      <c r="B6857">
        <v>879.5</v>
      </c>
      <c r="C6857">
        <v>890.25</v>
      </c>
      <c r="D6857">
        <v>878</v>
      </c>
      <c r="E6857">
        <v>883</v>
      </c>
      <c r="F6857">
        <v>1623895</v>
      </c>
      <c r="G6857">
        <v>2261507</v>
      </c>
      <c r="H6857">
        <v>1665174</v>
      </c>
      <c r="I6857">
        <v>3188734</v>
      </c>
      <c r="J6857">
        <f t="shared" si="214"/>
        <v>80140531</v>
      </c>
      <c r="K6857">
        <f t="shared" si="215"/>
        <v>217787595</v>
      </c>
    </row>
    <row r="6858" spans="1:11" x14ac:dyDescent="0.25">
      <c r="A6858" s="1">
        <v>39986</v>
      </c>
      <c r="B6858">
        <v>881.75</v>
      </c>
      <c r="C6858">
        <v>886.5</v>
      </c>
      <c r="D6858">
        <v>855</v>
      </c>
      <c r="E6858">
        <v>855.75</v>
      </c>
      <c r="F6858">
        <v>2043793</v>
      </c>
      <c r="G6858">
        <v>2299498</v>
      </c>
      <c r="H6858">
        <v>2046804</v>
      </c>
      <c r="I6858">
        <v>2304359</v>
      </c>
      <c r="J6858">
        <f t="shared" si="214"/>
        <v>78093727</v>
      </c>
      <c r="K6858">
        <f t="shared" si="215"/>
        <v>215483236</v>
      </c>
    </row>
    <row r="6859" spans="1:11" x14ac:dyDescent="0.25">
      <c r="A6859" s="1">
        <v>39987</v>
      </c>
      <c r="B6859">
        <v>856</v>
      </c>
      <c r="C6859">
        <v>861.75</v>
      </c>
      <c r="D6859">
        <v>851.5</v>
      </c>
      <c r="E6859">
        <v>857.5</v>
      </c>
      <c r="F6859">
        <v>1834657</v>
      </c>
      <c r="G6859">
        <v>2293093</v>
      </c>
      <c r="H6859">
        <v>1835964</v>
      </c>
      <c r="I6859">
        <v>2298399</v>
      </c>
      <c r="J6859">
        <f t="shared" si="214"/>
        <v>79929691</v>
      </c>
      <c r="K6859">
        <f t="shared" si="215"/>
        <v>217781635</v>
      </c>
    </row>
    <row r="6860" spans="1:11" x14ac:dyDescent="0.25">
      <c r="A6860" s="1">
        <v>39988</v>
      </c>
      <c r="B6860">
        <v>857.75</v>
      </c>
      <c r="C6860">
        <v>873.75</v>
      </c>
      <c r="D6860">
        <v>855.5</v>
      </c>
      <c r="E6860">
        <v>865.25</v>
      </c>
      <c r="F6860">
        <v>1749833</v>
      </c>
      <c r="G6860">
        <v>2315683</v>
      </c>
      <c r="H6860">
        <v>1752180</v>
      </c>
      <c r="I6860">
        <v>2322020</v>
      </c>
      <c r="J6860">
        <f t="shared" si="214"/>
        <v>81681871</v>
      </c>
      <c r="K6860">
        <f t="shared" si="215"/>
        <v>220103655</v>
      </c>
    </row>
    <row r="6861" spans="1:11" x14ac:dyDescent="0.25">
      <c r="A6861" s="1">
        <v>39989</v>
      </c>
      <c r="B6861">
        <v>865.25</v>
      </c>
      <c r="C6861">
        <v>885</v>
      </c>
      <c r="D6861">
        <v>858.25</v>
      </c>
      <c r="E6861">
        <v>883.75</v>
      </c>
      <c r="F6861">
        <v>2278262</v>
      </c>
      <c r="G6861">
        <v>2353370</v>
      </c>
      <c r="H6861">
        <v>2281581</v>
      </c>
      <c r="I6861">
        <v>2361126</v>
      </c>
      <c r="J6861">
        <f t="shared" si="214"/>
        <v>83963452</v>
      </c>
      <c r="K6861">
        <f t="shared" si="215"/>
        <v>222464781</v>
      </c>
    </row>
    <row r="6862" spans="1:11" x14ac:dyDescent="0.25">
      <c r="A6862" s="1">
        <v>39990</v>
      </c>
      <c r="B6862">
        <v>884.25</v>
      </c>
      <c r="C6862">
        <v>886.25</v>
      </c>
      <c r="D6862">
        <v>875.75</v>
      </c>
      <c r="E6862">
        <v>881.25</v>
      </c>
      <c r="F6862">
        <v>1410004</v>
      </c>
      <c r="G6862">
        <v>2324969</v>
      </c>
      <c r="H6862">
        <v>1411204</v>
      </c>
      <c r="I6862">
        <v>2332850</v>
      </c>
      <c r="J6862">
        <f t="shared" si="214"/>
        <v>82552248</v>
      </c>
      <c r="K6862">
        <f t="shared" si="215"/>
        <v>220131931</v>
      </c>
    </row>
    <row r="6863" spans="1:11" x14ac:dyDescent="0.25">
      <c r="A6863" s="1">
        <v>39993</v>
      </c>
      <c r="B6863">
        <v>880.25</v>
      </c>
      <c r="C6863">
        <v>891.25</v>
      </c>
      <c r="D6863">
        <v>874.5</v>
      </c>
      <c r="E6863">
        <v>888.5</v>
      </c>
      <c r="F6863">
        <v>1346711</v>
      </c>
      <c r="G6863">
        <v>2303627</v>
      </c>
      <c r="H6863">
        <v>1347645</v>
      </c>
      <c r="I6863">
        <v>2311759</v>
      </c>
      <c r="J6863">
        <f t="shared" si="214"/>
        <v>83899893</v>
      </c>
      <c r="K6863">
        <f t="shared" si="215"/>
        <v>222443690</v>
      </c>
    </row>
    <row r="6864" spans="1:11" x14ac:dyDescent="0.25">
      <c r="A6864" s="1">
        <v>39994</v>
      </c>
      <c r="B6864">
        <v>888.75</v>
      </c>
      <c r="C6864">
        <v>893.5</v>
      </c>
      <c r="D6864">
        <v>875.5</v>
      </c>
      <c r="E6864">
        <v>882.75</v>
      </c>
      <c r="F6864">
        <v>2062874</v>
      </c>
      <c r="G6864">
        <v>2316515</v>
      </c>
      <c r="H6864">
        <v>2064445</v>
      </c>
      <c r="I6864">
        <v>2325154</v>
      </c>
      <c r="J6864">
        <f t="shared" si="214"/>
        <v>81835448</v>
      </c>
      <c r="K6864">
        <f t="shared" si="215"/>
        <v>220118536</v>
      </c>
    </row>
    <row r="6865" spans="1:11" x14ac:dyDescent="0.25">
      <c r="A6865" s="1">
        <v>39995</v>
      </c>
      <c r="B6865">
        <v>883</v>
      </c>
      <c r="C6865">
        <v>895.5</v>
      </c>
      <c r="D6865">
        <v>880.75</v>
      </c>
      <c r="E6865">
        <v>886.5</v>
      </c>
      <c r="F6865">
        <v>1534550</v>
      </c>
      <c r="G6865">
        <v>2294645</v>
      </c>
      <c r="H6865">
        <v>1535621</v>
      </c>
      <c r="I6865">
        <v>2303455</v>
      </c>
      <c r="J6865">
        <f t="shared" si="214"/>
        <v>83371069</v>
      </c>
      <c r="K6865">
        <f t="shared" si="215"/>
        <v>222421991</v>
      </c>
    </row>
    <row r="6866" spans="1:11" x14ac:dyDescent="0.25">
      <c r="A6866" s="1">
        <v>39996</v>
      </c>
      <c r="B6866">
        <v>886.5</v>
      </c>
      <c r="C6866">
        <v>887</v>
      </c>
      <c r="D6866">
        <v>860</v>
      </c>
      <c r="E6866">
        <v>860.5</v>
      </c>
      <c r="F6866">
        <v>1850449</v>
      </c>
      <c r="G6866">
        <v>2362650</v>
      </c>
      <c r="H6866">
        <v>1852132</v>
      </c>
      <c r="I6866">
        <v>2372258</v>
      </c>
      <c r="J6866">
        <f t="shared" si="214"/>
        <v>81518937</v>
      </c>
      <c r="K6866">
        <f t="shared" si="215"/>
        <v>220049733</v>
      </c>
    </row>
    <row r="6867" spans="1:11" x14ac:dyDescent="0.25">
      <c r="A6867" s="1">
        <v>40000</v>
      </c>
      <c r="B6867">
        <v>860.5</v>
      </c>
      <c r="C6867">
        <v>865</v>
      </c>
      <c r="D6867">
        <v>849.25</v>
      </c>
      <c r="E6867">
        <v>862.75</v>
      </c>
      <c r="F6867">
        <v>1736323</v>
      </c>
      <c r="G6867">
        <v>2364076</v>
      </c>
      <c r="H6867">
        <v>1737412</v>
      </c>
      <c r="I6867">
        <v>2374274</v>
      </c>
      <c r="J6867">
        <f t="shared" si="214"/>
        <v>83256349</v>
      </c>
      <c r="K6867">
        <f t="shared" si="215"/>
        <v>222424007</v>
      </c>
    </row>
    <row r="6868" spans="1:11" x14ac:dyDescent="0.25">
      <c r="A6868" s="1">
        <v>40001</v>
      </c>
      <c r="B6868">
        <v>863</v>
      </c>
      <c r="C6868">
        <v>865.5</v>
      </c>
      <c r="D6868">
        <v>842.5</v>
      </c>
      <c r="E6868">
        <v>846.5</v>
      </c>
      <c r="F6868">
        <v>1930545</v>
      </c>
      <c r="G6868">
        <v>2395011</v>
      </c>
      <c r="H6868">
        <v>1932881</v>
      </c>
      <c r="I6868">
        <v>2406813</v>
      </c>
      <c r="J6868">
        <f t="shared" si="214"/>
        <v>81323468</v>
      </c>
      <c r="K6868">
        <f t="shared" si="215"/>
        <v>220017194</v>
      </c>
    </row>
    <row r="6869" spans="1:11" x14ac:dyDescent="0.25">
      <c r="A6869" s="1">
        <v>40002</v>
      </c>
      <c r="B6869">
        <v>846.75</v>
      </c>
      <c r="C6869">
        <v>850.75</v>
      </c>
      <c r="D6869">
        <v>832.5</v>
      </c>
      <c r="E6869">
        <v>841</v>
      </c>
      <c r="F6869">
        <v>2498962</v>
      </c>
      <c r="G6869">
        <v>2397981</v>
      </c>
      <c r="H6869">
        <v>2500885</v>
      </c>
      <c r="I6869">
        <v>2410604</v>
      </c>
      <c r="J6869">
        <f t="shared" si="214"/>
        <v>78822583</v>
      </c>
      <c r="K6869">
        <f t="shared" si="215"/>
        <v>217606590</v>
      </c>
    </row>
    <row r="6870" spans="1:11" x14ac:dyDescent="0.25">
      <c r="A6870" s="1">
        <v>40003</v>
      </c>
      <c r="B6870">
        <v>841.25</v>
      </c>
      <c r="C6870">
        <v>851.75</v>
      </c>
      <c r="D6870">
        <v>841</v>
      </c>
      <c r="E6870">
        <v>846.25</v>
      </c>
      <c r="F6870">
        <v>1779181</v>
      </c>
      <c r="G6870">
        <v>2374328</v>
      </c>
      <c r="H6870">
        <v>1782419</v>
      </c>
      <c r="I6870">
        <v>2389017</v>
      </c>
      <c r="J6870">
        <f t="shared" si="214"/>
        <v>80605002</v>
      </c>
      <c r="K6870">
        <f t="shared" si="215"/>
        <v>219995607</v>
      </c>
    </row>
    <row r="6871" spans="1:11" x14ac:dyDescent="0.25">
      <c r="A6871" s="1">
        <v>40004</v>
      </c>
      <c r="B6871">
        <v>846</v>
      </c>
      <c r="C6871">
        <v>847.5</v>
      </c>
      <c r="D6871">
        <v>836</v>
      </c>
      <c r="E6871">
        <v>841.5</v>
      </c>
      <c r="F6871">
        <v>1825714</v>
      </c>
      <c r="G6871">
        <v>2410129</v>
      </c>
      <c r="H6871">
        <v>1827929</v>
      </c>
      <c r="I6871">
        <v>2426241</v>
      </c>
      <c r="J6871">
        <f t="shared" si="214"/>
        <v>78777073</v>
      </c>
      <c r="K6871">
        <f t="shared" si="215"/>
        <v>217569366</v>
      </c>
    </row>
    <row r="6872" spans="1:11" x14ac:dyDescent="0.25">
      <c r="A6872" s="1">
        <v>40007</v>
      </c>
      <c r="B6872">
        <v>842</v>
      </c>
      <c r="C6872">
        <v>865</v>
      </c>
      <c r="D6872">
        <v>832.75</v>
      </c>
      <c r="E6872">
        <v>862.75</v>
      </c>
      <c r="F6872">
        <v>2053821</v>
      </c>
      <c r="G6872">
        <v>2389760</v>
      </c>
      <c r="H6872">
        <v>2058028</v>
      </c>
      <c r="I6872">
        <v>2408780</v>
      </c>
      <c r="J6872">
        <f t="shared" si="214"/>
        <v>80835101</v>
      </c>
      <c r="K6872">
        <f t="shared" si="215"/>
        <v>219978146</v>
      </c>
    </row>
    <row r="6873" spans="1:11" x14ac:dyDescent="0.25">
      <c r="A6873" s="1">
        <v>40008</v>
      </c>
      <c r="B6873">
        <v>862.75</v>
      </c>
      <c r="C6873">
        <v>871.25</v>
      </c>
      <c r="D6873">
        <v>859.75</v>
      </c>
      <c r="E6873">
        <v>868.75</v>
      </c>
      <c r="F6873">
        <v>2009856</v>
      </c>
      <c r="G6873">
        <v>2381811</v>
      </c>
      <c r="H6873">
        <v>2010835</v>
      </c>
      <c r="I6873">
        <v>2400817</v>
      </c>
      <c r="J6873">
        <f t="shared" si="214"/>
        <v>82845936</v>
      </c>
      <c r="K6873">
        <f t="shared" si="215"/>
        <v>222378963</v>
      </c>
    </row>
    <row r="6874" spans="1:11" x14ac:dyDescent="0.25">
      <c r="A6874" s="1">
        <v>40009</v>
      </c>
      <c r="B6874">
        <v>874</v>
      </c>
      <c r="C6874">
        <v>898</v>
      </c>
      <c r="D6874">
        <v>873.75</v>
      </c>
      <c r="E6874">
        <v>894.5</v>
      </c>
      <c r="F6874">
        <v>2188329</v>
      </c>
      <c r="G6874">
        <v>2383588</v>
      </c>
      <c r="H6874">
        <v>2189564</v>
      </c>
      <c r="I6874">
        <v>2402333</v>
      </c>
      <c r="J6874">
        <f t="shared" si="214"/>
        <v>85035500</v>
      </c>
      <c r="K6874">
        <f t="shared" si="215"/>
        <v>224781296</v>
      </c>
    </row>
    <row r="6875" spans="1:11" x14ac:dyDescent="0.25">
      <c r="A6875" s="1">
        <v>40010</v>
      </c>
      <c r="B6875">
        <v>893</v>
      </c>
      <c r="C6875">
        <v>908</v>
      </c>
      <c r="D6875">
        <v>888.25</v>
      </c>
      <c r="E6875">
        <v>903</v>
      </c>
      <c r="F6875">
        <v>2191367</v>
      </c>
      <c r="G6875">
        <v>2393874</v>
      </c>
      <c r="H6875">
        <v>2192606</v>
      </c>
      <c r="I6875">
        <v>2412822</v>
      </c>
      <c r="J6875">
        <f t="shared" si="214"/>
        <v>87228106</v>
      </c>
      <c r="K6875">
        <f t="shared" si="215"/>
        <v>227194118</v>
      </c>
    </row>
    <row r="6876" spans="1:11" x14ac:dyDescent="0.25">
      <c r="A6876" s="1">
        <v>40011</v>
      </c>
      <c r="B6876">
        <v>902.5</v>
      </c>
      <c r="C6876">
        <v>906</v>
      </c>
      <c r="D6876">
        <v>895.25</v>
      </c>
      <c r="E6876">
        <v>904.25</v>
      </c>
      <c r="F6876">
        <v>1525903</v>
      </c>
      <c r="G6876">
        <v>2379395</v>
      </c>
      <c r="H6876">
        <v>1527683</v>
      </c>
      <c r="I6876">
        <v>2399467</v>
      </c>
      <c r="J6876">
        <f t="shared" si="214"/>
        <v>88755789</v>
      </c>
      <c r="K6876">
        <f t="shared" si="215"/>
        <v>229593585</v>
      </c>
    </row>
    <row r="6877" spans="1:11" x14ac:dyDescent="0.25">
      <c r="A6877" s="1">
        <v>40014</v>
      </c>
      <c r="B6877">
        <v>904.25</v>
      </c>
      <c r="C6877">
        <v>916.5</v>
      </c>
      <c r="D6877">
        <v>901</v>
      </c>
      <c r="E6877">
        <v>916.25</v>
      </c>
      <c r="F6877">
        <v>1574716</v>
      </c>
      <c r="G6877">
        <v>2386040</v>
      </c>
      <c r="H6877">
        <v>1575538</v>
      </c>
      <c r="I6877">
        <v>2406128</v>
      </c>
      <c r="J6877">
        <f t="shared" si="214"/>
        <v>90331327</v>
      </c>
      <c r="K6877">
        <f t="shared" si="215"/>
        <v>231999713</v>
      </c>
    </row>
    <row r="6878" spans="1:11" x14ac:dyDescent="0.25">
      <c r="A6878" s="1">
        <v>40015</v>
      </c>
      <c r="B6878">
        <v>915</v>
      </c>
      <c r="C6878">
        <v>923.5</v>
      </c>
      <c r="D6878">
        <v>906.75</v>
      </c>
      <c r="E6878">
        <v>920.75</v>
      </c>
      <c r="F6878">
        <v>1892528</v>
      </c>
      <c r="G6878">
        <v>2394233</v>
      </c>
      <c r="H6878">
        <v>1894139</v>
      </c>
      <c r="I6878">
        <v>2414916</v>
      </c>
      <c r="J6878">
        <f t="shared" si="214"/>
        <v>92225466</v>
      </c>
      <c r="K6878">
        <f t="shared" si="215"/>
        <v>234414629</v>
      </c>
    </row>
    <row r="6879" spans="1:11" x14ac:dyDescent="0.25">
      <c r="A6879" s="1">
        <v>40016</v>
      </c>
      <c r="B6879">
        <v>919</v>
      </c>
      <c r="C6879">
        <v>924</v>
      </c>
      <c r="D6879">
        <v>910.75</v>
      </c>
      <c r="E6879">
        <v>916.75</v>
      </c>
      <c r="F6879">
        <v>2049033</v>
      </c>
      <c r="G6879">
        <v>2392638</v>
      </c>
      <c r="H6879">
        <v>2050744</v>
      </c>
      <c r="I6879">
        <v>2413590</v>
      </c>
      <c r="J6879">
        <f t="shared" si="214"/>
        <v>90174722</v>
      </c>
      <c r="K6879">
        <f t="shared" si="215"/>
        <v>232001039</v>
      </c>
    </row>
    <row r="6880" spans="1:11" x14ac:dyDescent="0.25">
      <c r="A6880" s="1">
        <v>40017</v>
      </c>
      <c r="B6880">
        <v>917.5</v>
      </c>
      <c r="C6880">
        <v>943.75</v>
      </c>
      <c r="D6880">
        <v>916</v>
      </c>
      <c r="E6880">
        <v>936.25</v>
      </c>
      <c r="F6880">
        <v>2299971</v>
      </c>
      <c r="G6880">
        <v>2429291</v>
      </c>
      <c r="H6880">
        <v>2304173</v>
      </c>
      <c r="I6880">
        <v>2452893</v>
      </c>
      <c r="J6880">
        <f t="shared" si="214"/>
        <v>92478895</v>
      </c>
      <c r="K6880">
        <f t="shared" si="215"/>
        <v>234453932</v>
      </c>
    </row>
    <row r="6881" spans="1:11" x14ac:dyDescent="0.25">
      <c r="A6881" s="1">
        <v>40018</v>
      </c>
      <c r="B6881">
        <v>932.25</v>
      </c>
      <c r="C6881">
        <v>946.25</v>
      </c>
      <c r="D6881">
        <v>929.75</v>
      </c>
      <c r="E6881">
        <v>945</v>
      </c>
      <c r="F6881">
        <v>1682233</v>
      </c>
      <c r="G6881">
        <v>2447685</v>
      </c>
      <c r="H6881">
        <v>1683606</v>
      </c>
      <c r="I6881">
        <v>2471274</v>
      </c>
      <c r="J6881">
        <f t="shared" si="214"/>
        <v>94162501</v>
      </c>
      <c r="K6881">
        <f t="shared" si="215"/>
        <v>236925206</v>
      </c>
    </row>
    <row r="6882" spans="1:11" x14ac:dyDescent="0.25">
      <c r="A6882" s="1">
        <v>40021</v>
      </c>
      <c r="B6882">
        <v>944.25</v>
      </c>
      <c r="C6882">
        <v>951.25</v>
      </c>
      <c r="D6882">
        <v>936.25</v>
      </c>
      <c r="E6882">
        <v>947.25</v>
      </c>
      <c r="F6882">
        <v>1521546</v>
      </c>
      <c r="G6882">
        <v>2480172</v>
      </c>
      <c r="H6882">
        <v>1522893</v>
      </c>
      <c r="I6882">
        <v>2504343</v>
      </c>
      <c r="J6882">
        <f t="shared" si="214"/>
        <v>95685394</v>
      </c>
      <c r="K6882">
        <f t="shared" si="215"/>
        <v>239429549</v>
      </c>
    </row>
    <row r="6883" spans="1:11" x14ac:dyDescent="0.25">
      <c r="A6883" s="1">
        <v>40022</v>
      </c>
      <c r="B6883">
        <v>945.75</v>
      </c>
      <c r="C6883">
        <v>948.75</v>
      </c>
      <c r="D6883">
        <v>933.25</v>
      </c>
      <c r="E6883">
        <v>943.25</v>
      </c>
      <c r="F6883">
        <v>1932201</v>
      </c>
      <c r="G6883">
        <v>2473690</v>
      </c>
      <c r="H6883">
        <v>1934176</v>
      </c>
      <c r="I6883">
        <v>2498303</v>
      </c>
      <c r="J6883">
        <f t="shared" si="214"/>
        <v>93751218</v>
      </c>
      <c r="K6883">
        <f t="shared" si="215"/>
        <v>236931246</v>
      </c>
    </row>
    <row r="6884" spans="1:11" x14ac:dyDescent="0.25">
      <c r="A6884" s="1">
        <v>40023</v>
      </c>
      <c r="B6884">
        <v>942.5</v>
      </c>
      <c r="C6884">
        <v>943.25</v>
      </c>
      <c r="D6884">
        <v>931.25</v>
      </c>
      <c r="E6884">
        <v>942.25</v>
      </c>
      <c r="F6884">
        <v>1869237</v>
      </c>
      <c r="G6884">
        <v>2511758</v>
      </c>
      <c r="H6884">
        <v>1871460</v>
      </c>
      <c r="I6884">
        <v>2537437</v>
      </c>
      <c r="J6884">
        <f t="shared" si="214"/>
        <v>91879758</v>
      </c>
      <c r="K6884">
        <f t="shared" si="215"/>
        <v>234393809</v>
      </c>
    </row>
    <row r="6885" spans="1:11" x14ac:dyDescent="0.25">
      <c r="A6885" s="1">
        <v>40024</v>
      </c>
      <c r="B6885">
        <v>941.25</v>
      </c>
      <c r="C6885">
        <v>961.25</v>
      </c>
      <c r="D6885">
        <v>940.75</v>
      </c>
      <c r="E6885">
        <v>949.5</v>
      </c>
      <c r="F6885">
        <v>2202255</v>
      </c>
      <c r="G6885">
        <v>2493562</v>
      </c>
      <c r="H6885">
        <v>2203491</v>
      </c>
      <c r="I6885">
        <v>2519642</v>
      </c>
      <c r="J6885">
        <f t="shared" si="214"/>
        <v>94083249</v>
      </c>
      <c r="K6885">
        <f t="shared" si="215"/>
        <v>236913451</v>
      </c>
    </row>
    <row r="6886" spans="1:11" x14ac:dyDescent="0.25">
      <c r="A6886" s="1">
        <v>40025</v>
      </c>
      <c r="B6886">
        <v>949.5</v>
      </c>
      <c r="C6886">
        <v>957.75</v>
      </c>
      <c r="D6886">
        <v>945.5</v>
      </c>
      <c r="E6886">
        <v>951.75</v>
      </c>
      <c r="F6886">
        <v>2082892</v>
      </c>
      <c r="G6886">
        <v>2499338</v>
      </c>
      <c r="H6886">
        <v>2084414</v>
      </c>
      <c r="I6886">
        <v>2526016</v>
      </c>
      <c r="J6886">
        <f t="shared" si="214"/>
        <v>96167663</v>
      </c>
      <c r="K6886">
        <f t="shared" si="215"/>
        <v>239439467</v>
      </c>
    </row>
    <row r="6887" spans="1:11" x14ac:dyDescent="0.25">
      <c r="A6887" s="1">
        <v>40028</v>
      </c>
      <c r="B6887">
        <v>950</v>
      </c>
      <c r="C6887">
        <v>968.5</v>
      </c>
      <c r="D6887">
        <v>949.25</v>
      </c>
      <c r="E6887">
        <v>968</v>
      </c>
      <c r="F6887">
        <v>1754282</v>
      </c>
      <c r="G6887">
        <v>2511073</v>
      </c>
      <c r="H6887">
        <v>1756339</v>
      </c>
      <c r="I6887">
        <v>2538469</v>
      </c>
      <c r="J6887">
        <f t="shared" si="214"/>
        <v>97924002</v>
      </c>
      <c r="K6887">
        <f t="shared" si="215"/>
        <v>241977936</v>
      </c>
    </row>
    <row r="6888" spans="1:11" x14ac:dyDescent="0.25">
      <c r="A6888" s="1">
        <v>40029</v>
      </c>
      <c r="B6888">
        <v>967.5</v>
      </c>
      <c r="C6888">
        <v>972.25</v>
      </c>
      <c r="D6888">
        <v>959.25</v>
      </c>
      <c r="E6888">
        <v>972</v>
      </c>
      <c r="F6888">
        <v>1874293</v>
      </c>
      <c r="G6888">
        <v>2517204</v>
      </c>
      <c r="H6888">
        <v>1876532</v>
      </c>
      <c r="I6888">
        <v>2545663</v>
      </c>
      <c r="J6888">
        <f t="shared" si="214"/>
        <v>99800534</v>
      </c>
      <c r="K6888">
        <f t="shared" si="215"/>
        <v>244523599</v>
      </c>
    </row>
    <row r="6889" spans="1:11" x14ac:dyDescent="0.25">
      <c r="A6889" s="1">
        <v>40030</v>
      </c>
      <c r="B6889">
        <v>971.75</v>
      </c>
      <c r="C6889">
        <v>973.75</v>
      </c>
      <c r="D6889">
        <v>958.5</v>
      </c>
      <c r="E6889">
        <v>968</v>
      </c>
      <c r="F6889">
        <v>1862527</v>
      </c>
      <c r="G6889">
        <v>2534143</v>
      </c>
      <c r="H6889">
        <v>1864281</v>
      </c>
      <c r="I6889">
        <v>2563169</v>
      </c>
      <c r="J6889">
        <f t="shared" si="214"/>
        <v>97936253</v>
      </c>
      <c r="K6889">
        <f t="shared" si="215"/>
        <v>241960430</v>
      </c>
    </row>
    <row r="6890" spans="1:11" x14ac:dyDescent="0.25">
      <c r="A6890" s="1">
        <v>40031</v>
      </c>
      <c r="B6890">
        <v>967.5</v>
      </c>
      <c r="C6890">
        <v>975</v>
      </c>
      <c r="D6890">
        <v>957</v>
      </c>
      <c r="E6890">
        <v>962.25</v>
      </c>
      <c r="F6890">
        <v>1731837</v>
      </c>
      <c r="G6890">
        <v>2543186</v>
      </c>
      <c r="H6890">
        <v>1733504</v>
      </c>
      <c r="I6890">
        <v>2573016</v>
      </c>
      <c r="J6890">
        <f t="shared" si="214"/>
        <v>96202749</v>
      </c>
      <c r="K6890">
        <f t="shared" si="215"/>
        <v>239387414</v>
      </c>
    </row>
    <row r="6891" spans="1:11" x14ac:dyDescent="0.25">
      <c r="A6891" s="1">
        <v>40032</v>
      </c>
      <c r="B6891">
        <v>962</v>
      </c>
      <c r="C6891">
        <v>983.25</v>
      </c>
      <c r="D6891">
        <v>957.25</v>
      </c>
      <c r="E6891">
        <v>973.75</v>
      </c>
      <c r="F6891">
        <v>1979123</v>
      </c>
      <c r="G6891">
        <v>2557842</v>
      </c>
      <c r="H6891">
        <v>1981843</v>
      </c>
      <c r="I6891">
        <v>2587970</v>
      </c>
      <c r="J6891">
        <f t="shared" si="214"/>
        <v>98184592</v>
      </c>
      <c r="K6891">
        <f t="shared" si="215"/>
        <v>241975384</v>
      </c>
    </row>
    <row r="6892" spans="1:11" x14ac:dyDescent="0.25">
      <c r="A6892" s="1">
        <v>40035</v>
      </c>
      <c r="B6892">
        <v>973</v>
      </c>
      <c r="C6892">
        <v>975</v>
      </c>
      <c r="D6892">
        <v>965.5</v>
      </c>
      <c r="E6892">
        <v>974.75</v>
      </c>
      <c r="F6892">
        <v>1189129</v>
      </c>
      <c r="G6892">
        <v>2562559</v>
      </c>
      <c r="H6892">
        <v>1190295</v>
      </c>
      <c r="I6892">
        <v>2592951</v>
      </c>
      <c r="J6892">
        <f t="shared" si="214"/>
        <v>99374887</v>
      </c>
      <c r="K6892">
        <f t="shared" si="215"/>
        <v>244568335</v>
      </c>
    </row>
    <row r="6893" spans="1:11" x14ac:dyDescent="0.25">
      <c r="A6893" s="1">
        <v>40036</v>
      </c>
      <c r="B6893">
        <v>974.25</v>
      </c>
      <c r="C6893">
        <v>978</v>
      </c>
      <c r="D6893">
        <v>957.25</v>
      </c>
      <c r="E6893">
        <v>960.25</v>
      </c>
      <c r="F6893">
        <v>1612512</v>
      </c>
      <c r="G6893">
        <v>2556966</v>
      </c>
      <c r="H6893">
        <v>1614826</v>
      </c>
      <c r="I6893">
        <v>2587930</v>
      </c>
      <c r="J6893">
        <f t="shared" si="214"/>
        <v>97760061</v>
      </c>
      <c r="K6893">
        <f t="shared" si="215"/>
        <v>241980405</v>
      </c>
    </row>
    <row r="6894" spans="1:11" x14ac:dyDescent="0.25">
      <c r="A6894" s="1">
        <v>40037</v>
      </c>
      <c r="B6894">
        <v>959.75</v>
      </c>
      <c r="C6894">
        <v>978.5</v>
      </c>
      <c r="D6894">
        <v>953</v>
      </c>
      <c r="E6894">
        <v>969.5</v>
      </c>
      <c r="F6894">
        <v>2040882</v>
      </c>
      <c r="G6894">
        <v>2620971</v>
      </c>
      <c r="H6894">
        <v>2044830</v>
      </c>
      <c r="I6894">
        <v>2654664</v>
      </c>
      <c r="J6894">
        <f t="shared" si="214"/>
        <v>99804891</v>
      </c>
      <c r="K6894">
        <f t="shared" si="215"/>
        <v>244635069</v>
      </c>
    </row>
    <row r="6895" spans="1:11" x14ac:dyDescent="0.25">
      <c r="A6895" s="1">
        <v>40038</v>
      </c>
      <c r="B6895">
        <v>969.5</v>
      </c>
      <c r="C6895">
        <v>982.5</v>
      </c>
      <c r="D6895">
        <v>965.25</v>
      </c>
      <c r="E6895">
        <v>980.75</v>
      </c>
      <c r="F6895">
        <v>1828176</v>
      </c>
      <c r="G6895">
        <v>2611704</v>
      </c>
      <c r="H6895">
        <v>1833976</v>
      </c>
      <c r="I6895">
        <v>2650134</v>
      </c>
      <c r="J6895">
        <f t="shared" si="214"/>
        <v>101638867</v>
      </c>
      <c r="K6895">
        <f t="shared" si="215"/>
        <v>247285203</v>
      </c>
    </row>
    <row r="6896" spans="1:11" x14ac:dyDescent="0.25">
      <c r="A6896" s="1">
        <v>40039</v>
      </c>
      <c r="B6896">
        <v>980.25</v>
      </c>
      <c r="C6896">
        <v>983</v>
      </c>
      <c r="D6896">
        <v>959.5</v>
      </c>
      <c r="E6896">
        <v>973</v>
      </c>
      <c r="F6896">
        <v>1836479</v>
      </c>
      <c r="G6896">
        <v>2566203</v>
      </c>
      <c r="H6896">
        <v>1842449</v>
      </c>
      <c r="I6896">
        <v>2606129</v>
      </c>
      <c r="J6896">
        <f t="shared" si="214"/>
        <v>99796418</v>
      </c>
      <c r="K6896">
        <f t="shared" si="215"/>
        <v>244679074</v>
      </c>
    </row>
    <row r="6897" spans="1:11" x14ac:dyDescent="0.25">
      <c r="A6897" s="1">
        <v>40042</v>
      </c>
      <c r="B6897">
        <v>971.5</v>
      </c>
      <c r="C6897">
        <v>971.5</v>
      </c>
      <c r="D6897">
        <v>942.75</v>
      </c>
      <c r="E6897">
        <v>945.5</v>
      </c>
      <c r="F6897">
        <v>2201445</v>
      </c>
      <c r="G6897">
        <v>2568025</v>
      </c>
      <c r="H6897">
        <v>2204633</v>
      </c>
      <c r="I6897">
        <v>2608891</v>
      </c>
      <c r="J6897">
        <f t="shared" si="214"/>
        <v>97591785</v>
      </c>
      <c r="K6897">
        <f t="shared" si="215"/>
        <v>242070183</v>
      </c>
    </row>
    <row r="6898" spans="1:11" x14ac:dyDescent="0.25">
      <c r="A6898" s="1">
        <v>40043</v>
      </c>
      <c r="B6898">
        <v>945.5</v>
      </c>
      <c r="C6898">
        <v>957.25</v>
      </c>
      <c r="D6898">
        <v>943.5</v>
      </c>
      <c r="E6898">
        <v>956.75</v>
      </c>
      <c r="F6898">
        <v>1753397</v>
      </c>
      <c r="G6898">
        <v>2580058</v>
      </c>
      <c r="H6898">
        <v>1755810</v>
      </c>
      <c r="I6898">
        <v>2621689</v>
      </c>
      <c r="J6898">
        <f t="shared" si="214"/>
        <v>99347595</v>
      </c>
      <c r="K6898">
        <f t="shared" si="215"/>
        <v>244691872</v>
      </c>
    </row>
    <row r="6899" spans="1:11" x14ac:dyDescent="0.25">
      <c r="A6899" s="1">
        <v>40044</v>
      </c>
      <c r="B6899">
        <v>956.75</v>
      </c>
      <c r="C6899">
        <v>966</v>
      </c>
      <c r="D6899">
        <v>944</v>
      </c>
      <c r="E6899">
        <v>964.25</v>
      </c>
      <c r="F6899">
        <v>2127507</v>
      </c>
      <c r="G6899">
        <v>2620243</v>
      </c>
      <c r="H6899">
        <v>2131933</v>
      </c>
      <c r="I6899">
        <v>2663789</v>
      </c>
      <c r="J6899">
        <f t="shared" si="214"/>
        <v>101479528</v>
      </c>
      <c r="K6899">
        <f t="shared" si="215"/>
        <v>247355661</v>
      </c>
    </row>
    <row r="6900" spans="1:11" x14ac:dyDescent="0.25">
      <c r="A6900" s="1">
        <v>40045</v>
      </c>
      <c r="B6900">
        <v>964</v>
      </c>
      <c r="C6900">
        <v>975</v>
      </c>
      <c r="D6900">
        <v>961.5</v>
      </c>
      <c r="E6900">
        <v>972</v>
      </c>
      <c r="F6900">
        <v>1639885</v>
      </c>
      <c r="G6900">
        <v>2605685</v>
      </c>
      <c r="H6900">
        <v>1644468</v>
      </c>
      <c r="I6900">
        <v>2650598</v>
      </c>
      <c r="J6900">
        <f t="shared" si="214"/>
        <v>103123996</v>
      </c>
      <c r="K6900">
        <f t="shared" si="215"/>
        <v>250006259</v>
      </c>
    </row>
    <row r="6901" spans="1:11" x14ac:dyDescent="0.25">
      <c r="A6901" s="1">
        <v>40046</v>
      </c>
      <c r="B6901">
        <v>971.75</v>
      </c>
      <c r="C6901">
        <v>994.25</v>
      </c>
      <c r="D6901">
        <v>963.75</v>
      </c>
      <c r="E6901">
        <v>992.5</v>
      </c>
      <c r="F6901">
        <v>1932725</v>
      </c>
      <c r="G6901">
        <v>2588633</v>
      </c>
      <c r="H6901">
        <v>1937015</v>
      </c>
      <c r="I6901">
        <v>2635031</v>
      </c>
      <c r="J6901">
        <f t="shared" si="214"/>
        <v>105061011</v>
      </c>
      <c r="K6901">
        <f t="shared" si="215"/>
        <v>252641290</v>
      </c>
    </row>
    <row r="6902" spans="1:11" x14ac:dyDescent="0.25">
      <c r="A6902" s="1">
        <v>40049</v>
      </c>
      <c r="B6902">
        <v>992.25</v>
      </c>
      <c r="C6902">
        <v>1002.25</v>
      </c>
      <c r="D6902">
        <v>988.5</v>
      </c>
      <c r="E6902">
        <v>991.75</v>
      </c>
      <c r="F6902">
        <v>1725611</v>
      </c>
      <c r="G6902">
        <v>2610680</v>
      </c>
      <c r="H6902">
        <v>1733220</v>
      </c>
      <c r="I6902">
        <v>2661944</v>
      </c>
      <c r="J6902">
        <f t="shared" si="214"/>
        <v>103327791</v>
      </c>
      <c r="K6902">
        <f t="shared" si="215"/>
        <v>249979346</v>
      </c>
    </row>
    <row r="6903" spans="1:11" x14ac:dyDescent="0.25">
      <c r="A6903" s="1">
        <v>40050</v>
      </c>
      <c r="B6903">
        <v>991.5</v>
      </c>
      <c r="C6903">
        <v>1005.25</v>
      </c>
      <c r="D6903">
        <v>985.5</v>
      </c>
      <c r="E6903">
        <v>993.25</v>
      </c>
      <c r="F6903">
        <v>2067951</v>
      </c>
      <c r="G6903">
        <v>2595556</v>
      </c>
      <c r="H6903">
        <v>2075158</v>
      </c>
      <c r="I6903">
        <v>2650204</v>
      </c>
      <c r="J6903">
        <f t="shared" si="214"/>
        <v>105402949</v>
      </c>
      <c r="K6903">
        <f t="shared" si="215"/>
        <v>252629550</v>
      </c>
    </row>
    <row r="6904" spans="1:11" x14ac:dyDescent="0.25">
      <c r="A6904" s="1">
        <v>40051</v>
      </c>
      <c r="B6904">
        <v>993</v>
      </c>
      <c r="C6904">
        <v>999.25</v>
      </c>
      <c r="D6904">
        <v>987.5</v>
      </c>
      <c r="E6904">
        <v>994</v>
      </c>
      <c r="F6904">
        <v>1886346</v>
      </c>
      <c r="G6904">
        <v>2601835</v>
      </c>
      <c r="H6904">
        <v>1894122</v>
      </c>
      <c r="I6904">
        <v>2661501</v>
      </c>
      <c r="J6904">
        <f t="shared" si="214"/>
        <v>107297071</v>
      </c>
      <c r="K6904">
        <f t="shared" si="215"/>
        <v>255291051</v>
      </c>
    </row>
    <row r="6905" spans="1:11" x14ac:dyDescent="0.25">
      <c r="A6905" s="1">
        <v>40052</v>
      </c>
      <c r="B6905">
        <v>993.5</v>
      </c>
      <c r="C6905">
        <v>1000</v>
      </c>
      <c r="D6905">
        <v>982</v>
      </c>
      <c r="E6905">
        <v>996.5</v>
      </c>
      <c r="F6905">
        <v>2068535</v>
      </c>
      <c r="G6905">
        <v>2612388</v>
      </c>
      <c r="H6905">
        <v>2086552</v>
      </c>
      <c r="I6905">
        <v>2687780</v>
      </c>
      <c r="J6905">
        <f t="shared" si="214"/>
        <v>109383623</v>
      </c>
      <c r="K6905">
        <f t="shared" si="215"/>
        <v>257978831</v>
      </c>
    </row>
    <row r="6906" spans="1:11" x14ac:dyDescent="0.25">
      <c r="A6906" s="1">
        <v>40053</v>
      </c>
      <c r="B6906">
        <v>996.5</v>
      </c>
      <c r="C6906">
        <v>1006</v>
      </c>
      <c r="D6906">
        <v>989.25</v>
      </c>
      <c r="E6906">
        <v>994.75</v>
      </c>
      <c r="F6906">
        <v>1570206</v>
      </c>
      <c r="G6906">
        <v>2594398</v>
      </c>
      <c r="H6906">
        <v>1583407</v>
      </c>
      <c r="I6906">
        <v>2678417</v>
      </c>
      <c r="J6906">
        <f t="shared" si="214"/>
        <v>107800216</v>
      </c>
      <c r="K6906">
        <f t="shared" si="215"/>
        <v>255300414</v>
      </c>
    </row>
    <row r="6907" spans="1:11" x14ac:dyDescent="0.25">
      <c r="A6907" s="1">
        <v>40056</v>
      </c>
      <c r="B6907">
        <v>993.75</v>
      </c>
      <c r="C6907">
        <v>998.25</v>
      </c>
      <c r="D6907">
        <v>980.5</v>
      </c>
      <c r="E6907">
        <v>987</v>
      </c>
      <c r="F6907">
        <v>1647166</v>
      </c>
      <c r="G6907">
        <v>2564015</v>
      </c>
      <c r="H6907">
        <v>1662546</v>
      </c>
      <c r="I6907">
        <v>2660141</v>
      </c>
      <c r="J6907">
        <f t="shared" si="214"/>
        <v>106137670</v>
      </c>
      <c r="K6907">
        <f t="shared" si="215"/>
        <v>252640273</v>
      </c>
    </row>
    <row r="6908" spans="1:11" x14ac:dyDescent="0.25">
      <c r="A6908" s="1">
        <v>40057</v>
      </c>
      <c r="B6908">
        <v>988.25</v>
      </c>
      <c r="C6908">
        <v>995</v>
      </c>
      <c r="D6908">
        <v>962.5</v>
      </c>
      <c r="E6908">
        <v>963.75</v>
      </c>
      <c r="F6908">
        <v>3206699</v>
      </c>
      <c r="G6908">
        <v>2552223</v>
      </c>
      <c r="H6908">
        <v>3249266</v>
      </c>
      <c r="I6908">
        <v>2673611</v>
      </c>
      <c r="J6908">
        <f t="shared" si="214"/>
        <v>102888404</v>
      </c>
      <c r="K6908">
        <f t="shared" si="215"/>
        <v>249966662</v>
      </c>
    </row>
    <row r="6909" spans="1:11" x14ac:dyDescent="0.25">
      <c r="A6909" s="1">
        <v>40058</v>
      </c>
      <c r="B6909">
        <v>963.5</v>
      </c>
      <c r="C6909">
        <v>968.25</v>
      </c>
      <c r="D6909">
        <v>958.25</v>
      </c>
      <c r="E6909">
        <v>961.5</v>
      </c>
      <c r="F6909">
        <v>1920585</v>
      </c>
      <c r="G6909">
        <v>2527275</v>
      </c>
      <c r="H6909">
        <v>1958169</v>
      </c>
      <c r="I6909">
        <v>2677307</v>
      </c>
      <c r="J6909">
        <f t="shared" si="214"/>
        <v>100930235</v>
      </c>
      <c r="K6909">
        <f t="shared" si="215"/>
        <v>247289355</v>
      </c>
    </row>
    <row r="6910" spans="1:11" x14ac:dyDescent="0.25">
      <c r="A6910" s="1">
        <v>40059</v>
      </c>
      <c r="B6910">
        <v>961.25</v>
      </c>
      <c r="C6910">
        <v>971.5</v>
      </c>
      <c r="D6910">
        <v>958.5</v>
      </c>
      <c r="E6910">
        <v>969</v>
      </c>
      <c r="F6910">
        <v>1398012</v>
      </c>
      <c r="G6910">
        <v>2490094</v>
      </c>
      <c r="H6910">
        <v>1420630</v>
      </c>
      <c r="I6910">
        <v>2653208</v>
      </c>
      <c r="J6910">
        <f t="shared" si="214"/>
        <v>102350865</v>
      </c>
      <c r="K6910">
        <f t="shared" si="215"/>
        <v>249942563</v>
      </c>
    </row>
    <row r="6911" spans="1:11" x14ac:dyDescent="0.25">
      <c r="A6911" s="1">
        <v>40060</v>
      </c>
      <c r="B6911">
        <v>968.75</v>
      </c>
      <c r="C6911">
        <v>983.5</v>
      </c>
      <c r="D6911">
        <v>967.25</v>
      </c>
      <c r="E6911">
        <v>981.25</v>
      </c>
      <c r="F6911">
        <v>1625976</v>
      </c>
      <c r="G6911">
        <v>2489435</v>
      </c>
      <c r="H6911">
        <v>1672463</v>
      </c>
      <c r="I6911">
        <v>2683268</v>
      </c>
      <c r="J6911">
        <f t="shared" si="214"/>
        <v>104023328</v>
      </c>
      <c r="K6911">
        <f t="shared" si="215"/>
        <v>252625831</v>
      </c>
    </row>
    <row r="6912" spans="1:11" x14ac:dyDescent="0.25">
      <c r="A6912" s="1">
        <v>40064</v>
      </c>
      <c r="B6912">
        <v>980.75</v>
      </c>
      <c r="C6912">
        <v>994.25</v>
      </c>
      <c r="D6912">
        <v>979.5</v>
      </c>
      <c r="E6912">
        <v>992.25</v>
      </c>
      <c r="F6912">
        <v>1527757</v>
      </c>
      <c r="G6912">
        <v>2414265</v>
      </c>
      <c r="H6912">
        <v>1642108</v>
      </c>
      <c r="I6912">
        <v>2691529</v>
      </c>
      <c r="J6912">
        <f t="shared" si="214"/>
        <v>105665436</v>
      </c>
      <c r="K6912">
        <f t="shared" si="215"/>
        <v>255317360</v>
      </c>
    </row>
    <row r="6913" spans="1:11" x14ac:dyDescent="0.25">
      <c r="A6913" s="1">
        <v>40065</v>
      </c>
      <c r="B6913">
        <v>991.75</v>
      </c>
      <c r="C6913">
        <v>1003.5</v>
      </c>
      <c r="D6913">
        <v>986</v>
      </c>
      <c r="E6913">
        <v>999.75</v>
      </c>
      <c r="F6913">
        <v>2091726</v>
      </c>
      <c r="G6913">
        <v>2215736</v>
      </c>
      <c r="H6913">
        <v>2449844</v>
      </c>
      <c r="I6913">
        <v>2783896</v>
      </c>
      <c r="J6913">
        <f t="shared" si="214"/>
        <v>108115280</v>
      </c>
      <c r="K6913">
        <f t="shared" si="215"/>
        <v>258101256</v>
      </c>
    </row>
    <row r="6914" spans="1:11" x14ac:dyDescent="0.25">
      <c r="A6914" s="1">
        <v>40066</v>
      </c>
      <c r="B6914">
        <v>999.75</v>
      </c>
      <c r="C6914">
        <v>1011.25</v>
      </c>
      <c r="D6914">
        <v>994.75</v>
      </c>
      <c r="E6914">
        <v>1009</v>
      </c>
      <c r="F6914">
        <v>1445592</v>
      </c>
      <c r="G6914">
        <v>1767906</v>
      </c>
      <c r="H6914">
        <v>2956273</v>
      </c>
      <c r="I6914">
        <v>2844955</v>
      </c>
      <c r="J6914">
        <f t="shared" si="214"/>
        <v>111071553</v>
      </c>
      <c r="K6914">
        <f t="shared" si="215"/>
        <v>260946211</v>
      </c>
    </row>
    <row r="6915" spans="1:11" x14ac:dyDescent="0.25">
      <c r="A6915" s="1">
        <v>40067</v>
      </c>
      <c r="B6915">
        <v>1008.5</v>
      </c>
      <c r="C6915">
        <v>1015.5</v>
      </c>
      <c r="D6915">
        <v>1005.25</v>
      </c>
      <c r="E6915">
        <v>1008.75</v>
      </c>
      <c r="F6915">
        <v>827072</v>
      </c>
      <c r="G6915">
        <v>1462497</v>
      </c>
      <c r="H6915">
        <v>2588053</v>
      </c>
      <c r="I6915">
        <v>2896166</v>
      </c>
      <c r="J6915">
        <f t="shared" si="214"/>
        <v>108483500</v>
      </c>
      <c r="K6915">
        <f t="shared" si="215"/>
        <v>258050045</v>
      </c>
    </row>
    <row r="6916" spans="1:11" x14ac:dyDescent="0.25">
      <c r="A6916" s="1">
        <v>40070</v>
      </c>
      <c r="B6916">
        <v>1007.5</v>
      </c>
      <c r="C6916">
        <v>1016.75</v>
      </c>
      <c r="D6916">
        <v>997</v>
      </c>
      <c r="E6916">
        <v>1015</v>
      </c>
      <c r="F6916">
        <v>1946759</v>
      </c>
      <c r="G6916">
        <v>1754819</v>
      </c>
      <c r="H6916">
        <v>2587116</v>
      </c>
      <c r="I6916">
        <v>3011155</v>
      </c>
      <c r="J6916">
        <f t="shared" si="214"/>
        <v>111070616</v>
      </c>
      <c r="K6916">
        <f t="shared" si="215"/>
        <v>261061200</v>
      </c>
    </row>
    <row r="6917" spans="1:11" x14ac:dyDescent="0.25">
      <c r="A6917" s="1">
        <v>40071</v>
      </c>
      <c r="B6917">
        <v>1014.75</v>
      </c>
      <c r="C6917">
        <v>1023.5</v>
      </c>
      <c r="D6917">
        <v>1009.75</v>
      </c>
      <c r="E6917">
        <v>1017.5</v>
      </c>
      <c r="F6917">
        <v>2605342</v>
      </c>
      <c r="G6917">
        <v>2093060</v>
      </c>
      <c r="H6917">
        <v>3215912</v>
      </c>
      <c r="I6917">
        <v>3085160</v>
      </c>
      <c r="J6917">
        <f t="shared" ref="J6917:J6980" si="216">IF($E6917-$E6916&lt;&gt;0,J6916+(($E6917-$E6916)/ABS($E6917-$E6916))*H6917,J6916)</f>
        <v>114286528</v>
      </c>
      <c r="K6917">
        <f t="shared" ref="K6917:K6980" si="217">IF($E6917-$E6916&lt;&gt;0,K6916+(($E6917-$E6916)/ABS($E6917-$E6916))*I6917,K6916)</f>
        <v>264146360</v>
      </c>
    </row>
    <row r="6918" spans="1:11" x14ac:dyDescent="0.25">
      <c r="A6918" s="1">
        <v>40072</v>
      </c>
      <c r="B6918">
        <v>1017.25</v>
      </c>
      <c r="C6918">
        <v>1035.5</v>
      </c>
      <c r="D6918">
        <v>1016</v>
      </c>
      <c r="E6918">
        <v>1035</v>
      </c>
      <c r="F6918">
        <v>2485619</v>
      </c>
      <c r="G6918">
        <v>2218338</v>
      </c>
      <c r="H6918">
        <v>2917468</v>
      </c>
      <c r="I6918">
        <v>3099041</v>
      </c>
      <c r="J6918">
        <f t="shared" si="216"/>
        <v>117203996</v>
      </c>
      <c r="K6918">
        <f t="shared" si="217"/>
        <v>267245401</v>
      </c>
    </row>
    <row r="6919" spans="1:11" x14ac:dyDescent="0.25">
      <c r="A6919" s="1">
        <v>40073</v>
      </c>
      <c r="B6919">
        <v>1034.75</v>
      </c>
      <c r="C6919">
        <v>1043</v>
      </c>
      <c r="D6919">
        <v>1027.75</v>
      </c>
      <c r="E6919">
        <v>1034.25</v>
      </c>
      <c r="F6919">
        <v>2477295</v>
      </c>
      <c r="G6919">
        <v>2287204</v>
      </c>
      <c r="H6919">
        <v>2822451</v>
      </c>
      <c r="I6919">
        <v>3068935</v>
      </c>
      <c r="J6919">
        <f t="shared" si="216"/>
        <v>114381545</v>
      </c>
      <c r="K6919">
        <f t="shared" si="217"/>
        <v>264176466</v>
      </c>
    </row>
    <row r="6920" spans="1:11" x14ac:dyDescent="0.25">
      <c r="A6920" s="1">
        <v>40074</v>
      </c>
      <c r="B6920">
        <v>1034.5</v>
      </c>
      <c r="C6920">
        <v>1039.25</v>
      </c>
      <c r="D6920">
        <v>1027.5</v>
      </c>
      <c r="E6920">
        <v>1032.5</v>
      </c>
      <c r="F6920">
        <v>1872677</v>
      </c>
      <c r="G6920">
        <v>2285348</v>
      </c>
      <c r="H6920">
        <v>1918878</v>
      </c>
      <c r="I6920">
        <v>3040788</v>
      </c>
      <c r="J6920">
        <f t="shared" si="216"/>
        <v>112462667</v>
      </c>
      <c r="K6920">
        <f t="shared" si="217"/>
        <v>261135678</v>
      </c>
    </row>
    <row r="6921" spans="1:11" x14ac:dyDescent="0.25">
      <c r="A6921" s="1">
        <v>40077</v>
      </c>
      <c r="B6921">
        <v>1030.75</v>
      </c>
      <c r="C6921">
        <v>1034.25</v>
      </c>
      <c r="D6921">
        <v>1023</v>
      </c>
      <c r="E6921">
        <v>1032</v>
      </c>
      <c r="F6921">
        <v>1698615</v>
      </c>
      <c r="G6921">
        <v>2309550</v>
      </c>
      <c r="H6921">
        <v>1699091</v>
      </c>
      <c r="I6921">
        <v>2310248</v>
      </c>
      <c r="J6921">
        <f t="shared" si="216"/>
        <v>110763576</v>
      </c>
      <c r="K6921">
        <f t="shared" si="217"/>
        <v>258825430</v>
      </c>
    </row>
    <row r="6922" spans="1:11" x14ac:dyDescent="0.25">
      <c r="A6922" s="1">
        <v>40078</v>
      </c>
      <c r="B6922">
        <v>1031.5</v>
      </c>
      <c r="C6922">
        <v>1040.75</v>
      </c>
      <c r="D6922">
        <v>1031</v>
      </c>
      <c r="E6922">
        <v>1038.75</v>
      </c>
      <c r="F6922">
        <v>1414027</v>
      </c>
      <c r="G6922">
        <v>2281989</v>
      </c>
      <c r="H6922">
        <v>1415247</v>
      </c>
      <c r="I6922">
        <v>2283247</v>
      </c>
      <c r="J6922">
        <f t="shared" si="216"/>
        <v>112178823</v>
      </c>
      <c r="K6922">
        <f t="shared" si="217"/>
        <v>261108677</v>
      </c>
    </row>
    <row r="6923" spans="1:11" x14ac:dyDescent="0.25">
      <c r="A6923" s="1">
        <v>40079</v>
      </c>
      <c r="B6923">
        <v>1038.75</v>
      </c>
      <c r="C6923">
        <v>1047.25</v>
      </c>
      <c r="D6923">
        <v>1026.75</v>
      </c>
      <c r="E6923">
        <v>1030.5</v>
      </c>
      <c r="F6923">
        <v>2129823</v>
      </c>
      <c r="G6923">
        <v>2292316</v>
      </c>
      <c r="H6923">
        <v>2130832</v>
      </c>
      <c r="I6923">
        <v>2293642</v>
      </c>
      <c r="J6923">
        <f t="shared" si="216"/>
        <v>110047991</v>
      </c>
      <c r="K6923">
        <f t="shared" si="217"/>
        <v>258815035</v>
      </c>
    </row>
    <row r="6924" spans="1:11" x14ac:dyDescent="0.25">
      <c r="A6924" s="1">
        <v>40080</v>
      </c>
      <c r="B6924">
        <v>1030</v>
      </c>
      <c r="C6924">
        <v>1035.5</v>
      </c>
      <c r="D6924">
        <v>1012.5</v>
      </c>
      <c r="E6924">
        <v>1015.75</v>
      </c>
      <c r="F6924">
        <v>2315316</v>
      </c>
      <c r="G6924">
        <v>2339397</v>
      </c>
      <c r="H6924">
        <v>2316333</v>
      </c>
      <c r="I6924">
        <v>2340997</v>
      </c>
      <c r="J6924">
        <f t="shared" si="216"/>
        <v>107731658</v>
      </c>
      <c r="K6924">
        <f t="shared" si="217"/>
        <v>256474038</v>
      </c>
    </row>
    <row r="6925" spans="1:11" x14ac:dyDescent="0.25">
      <c r="A6925" s="1">
        <v>40081</v>
      </c>
      <c r="B6925">
        <v>1015.5</v>
      </c>
      <c r="C6925">
        <v>1021</v>
      </c>
      <c r="D6925">
        <v>1007.75</v>
      </c>
      <c r="E6925">
        <v>1012.5</v>
      </c>
      <c r="F6925">
        <v>1885166</v>
      </c>
      <c r="G6925">
        <v>2312742</v>
      </c>
      <c r="H6925">
        <v>1885952</v>
      </c>
      <c r="I6925">
        <v>2314466</v>
      </c>
      <c r="J6925">
        <f t="shared" si="216"/>
        <v>105845706</v>
      </c>
      <c r="K6925">
        <f t="shared" si="217"/>
        <v>254159572</v>
      </c>
    </row>
    <row r="6926" spans="1:11" x14ac:dyDescent="0.25">
      <c r="A6926" s="1">
        <v>40084</v>
      </c>
      <c r="B6926">
        <v>1013.75</v>
      </c>
      <c r="C6926">
        <v>1032.5</v>
      </c>
      <c r="D6926">
        <v>1007.25</v>
      </c>
      <c r="E6926">
        <v>1030.5</v>
      </c>
      <c r="F6926">
        <v>1516970</v>
      </c>
      <c r="G6926">
        <v>2345906</v>
      </c>
      <c r="H6926">
        <v>1518145</v>
      </c>
      <c r="I6926">
        <v>2348284</v>
      </c>
      <c r="J6926">
        <f t="shared" si="216"/>
        <v>107363851</v>
      </c>
      <c r="K6926">
        <f t="shared" si="217"/>
        <v>256507856</v>
      </c>
    </row>
    <row r="6927" spans="1:11" x14ac:dyDescent="0.25">
      <c r="A6927" s="1">
        <v>40085</v>
      </c>
      <c r="B6927">
        <v>1030.75</v>
      </c>
      <c r="C6927">
        <v>1037.25</v>
      </c>
      <c r="D6927">
        <v>1024.75</v>
      </c>
      <c r="E6927">
        <v>1026.25</v>
      </c>
      <c r="F6927">
        <v>1645534</v>
      </c>
      <c r="G6927">
        <v>2337279</v>
      </c>
      <c r="H6927">
        <v>1646347</v>
      </c>
      <c r="I6927">
        <v>2339838</v>
      </c>
      <c r="J6927">
        <f t="shared" si="216"/>
        <v>105717504</v>
      </c>
      <c r="K6927">
        <f t="shared" si="217"/>
        <v>254168018</v>
      </c>
    </row>
    <row r="6928" spans="1:11" x14ac:dyDescent="0.25">
      <c r="A6928" s="1">
        <v>40086</v>
      </c>
      <c r="B6928">
        <v>1026.25</v>
      </c>
      <c r="C6928">
        <v>1034.75</v>
      </c>
      <c r="D6928">
        <v>1013</v>
      </c>
      <c r="E6928">
        <v>1024.5</v>
      </c>
      <c r="F6928">
        <v>2852909</v>
      </c>
      <c r="G6928">
        <v>2322630</v>
      </c>
      <c r="H6928">
        <v>2853709</v>
      </c>
      <c r="I6928">
        <v>2325267</v>
      </c>
      <c r="J6928">
        <f t="shared" si="216"/>
        <v>102863795</v>
      </c>
      <c r="K6928">
        <f t="shared" si="217"/>
        <v>251842751</v>
      </c>
    </row>
    <row r="6929" spans="1:11" x14ac:dyDescent="0.25">
      <c r="A6929" s="1">
        <v>40087</v>
      </c>
      <c r="B6929">
        <v>1025</v>
      </c>
      <c r="C6929">
        <v>1027.5</v>
      </c>
      <c r="D6929">
        <v>996</v>
      </c>
      <c r="E6929">
        <v>999</v>
      </c>
      <c r="F6929">
        <v>2761051</v>
      </c>
      <c r="G6929">
        <v>2333339</v>
      </c>
      <c r="H6929">
        <v>2762598</v>
      </c>
      <c r="I6929">
        <v>2336084</v>
      </c>
      <c r="J6929">
        <f t="shared" si="216"/>
        <v>100101197</v>
      </c>
      <c r="K6929">
        <f t="shared" si="217"/>
        <v>249506667</v>
      </c>
    </row>
    <row r="6930" spans="1:11" x14ac:dyDescent="0.25">
      <c r="A6930" s="1">
        <v>40088</v>
      </c>
      <c r="B6930">
        <v>998.5</v>
      </c>
      <c r="C6930">
        <v>999.25</v>
      </c>
      <c r="D6930">
        <v>983.5</v>
      </c>
      <c r="E6930">
        <v>993.25</v>
      </c>
      <c r="F6930">
        <v>2564606</v>
      </c>
      <c r="G6930">
        <v>2377429</v>
      </c>
      <c r="H6930">
        <v>2567057</v>
      </c>
      <c r="I6930">
        <v>2380664</v>
      </c>
      <c r="J6930">
        <f t="shared" si="216"/>
        <v>97534140</v>
      </c>
      <c r="K6930">
        <f t="shared" si="217"/>
        <v>247126003</v>
      </c>
    </row>
    <row r="6931" spans="1:11" x14ac:dyDescent="0.25">
      <c r="A6931" s="1">
        <v>40091</v>
      </c>
      <c r="B6931">
        <v>993.25</v>
      </c>
      <c r="C6931">
        <v>1010</v>
      </c>
      <c r="D6931">
        <v>991</v>
      </c>
      <c r="E6931">
        <v>1008</v>
      </c>
      <c r="F6931">
        <v>1675762</v>
      </c>
      <c r="G6931">
        <v>2338305</v>
      </c>
      <c r="H6931">
        <v>1677087</v>
      </c>
      <c r="I6931">
        <v>2341950</v>
      </c>
      <c r="J6931">
        <f t="shared" si="216"/>
        <v>99211227</v>
      </c>
      <c r="K6931">
        <f t="shared" si="217"/>
        <v>249467953</v>
      </c>
    </row>
    <row r="6932" spans="1:11" x14ac:dyDescent="0.25">
      <c r="A6932" s="1">
        <v>40092</v>
      </c>
      <c r="B6932">
        <v>1008.25</v>
      </c>
      <c r="C6932">
        <v>1028.25</v>
      </c>
      <c r="D6932">
        <v>1007</v>
      </c>
      <c r="E6932">
        <v>1020</v>
      </c>
      <c r="F6932">
        <v>2160838</v>
      </c>
      <c r="G6932">
        <v>2323862</v>
      </c>
      <c r="H6932">
        <v>2163323</v>
      </c>
      <c r="I6932">
        <v>2328460</v>
      </c>
      <c r="J6932">
        <f t="shared" si="216"/>
        <v>101374550</v>
      </c>
      <c r="K6932">
        <f t="shared" si="217"/>
        <v>251796413</v>
      </c>
    </row>
    <row r="6933" spans="1:11" x14ac:dyDescent="0.25">
      <c r="A6933" s="1">
        <v>40093</v>
      </c>
      <c r="B6933">
        <v>1019.75</v>
      </c>
      <c r="C6933">
        <v>1026.25</v>
      </c>
      <c r="D6933">
        <v>1016.75</v>
      </c>
      <c r="E6933">
        <v>1025</v>
      </c>
      <c r="F6933">
        <v>1692060</v>
      </c>
      <c r="G6933">
        <v>2322719</v>
      </c>
      <c r="H6933">
        <v>1693053</v>
      </c>
      <c r="I6933">
        <v>2327416</v>
      </c>
      <c r="J6933">
        <f t="shared" si="216"/>
        <v>103067603</v>
      </c>
      <c r="K6933">
        <f t="shared" si="217"/>
        <v>254123829</v>
      </c>
    </row>
    <row r="6934" spans="1:11" x14ac:dyDescent="0.25">
      <c r="A6934" s="1">
        <v>40094</v>
      </c>
      <c r="B6934">
        <v>1025</v>
      </c>
      <c r="C6934">
        <v>1038.75</v>
      </c>
      <c r="D6934">
        <v>1024.75</v>
      </c>
      <c r="E6934">
        <v>1035.25</v>
      </c>
      <c r="F6934">
        <v>1874290</v>
      </c>
      <c r="G6934">
        <v>2325368</v>
      </c>
      <c r="H6934">
        <v>1875315</v>
      </c>
      <c r="I6934">
        <v>2330227</v>
      </c>
      <c r="J6934">
        <f t="shared" si="216"/>
        <v>104942918</v>
      </c>
      <c r="K6934">
        <f t="shared" si="217"/>
        <v>256454056</v>
      </c>
    </row>
    <row r="6935" spans="1:11" x14ac:dyDescent="0.25">
      <c r="A6935" s="1">
        <v>40095</v>
      </c>
      <c r="B6935">
        <v>1034.75</v>
      </c>
      <c r="C6935">
        <v>1040</v>
      </c>
      <c r="D6935">
        <v>1030</v>
      </c>
      <c r="E6935">
        <v>1039.5</v>
      </c>
      <c r="F6935">
        <v>1327011</v>
      </c>
      <c r="G6935">
        <v>2318284</v>
      </c>
      <c r="H6935">
        <v>1328412</v>
      </c>
      <c r="I6935">
        <v>2323575</v>
      </c>
      <c r="J6935">
        <f t="shared" si="216"/>
        <v>106271330</v>
      </c>
      <c r="K6935">
        <f t="shared" si="217"/>
        <v>258777631</v>
      </c>
    </row>
    <row r="6936" spans="1:11" x14ac:dyDescent="0.25">
      <c r="A6936" s="1">
        <v>40098</v>
      </c>
      <c r="B6936">
        <v>1039.25</v>
      </c>
      <c r="C6936">
        <v>1048.25</v>
      </c>
      <c r="D6936">
        <v>1038.5</v>
      </c>
      <c r="E6936">
        <v>1043</v>
      </c>
      <c r="F6936">
        <v>1060806</v>
      </c>
      <c r="G6936">
        <v>2319235</v>
      </c>
      <c r="H6936">
        <v>1061757</v>
      </c>
      <c r="I6936">
        <v>2324952</v>
      </c>
      <c r="J6936">
        <f t="shared" si="216"/>
        <v>107333087</v>
      </c>
      <c r="K6936">
        <f t="shared" si="217"/>
        <v>261102583</v>
      </c>
    </row>
    <row r="6937" spans="1:11" x14ac:dyDescent="0.25">
      <c r="A6937" s="1">
        <v>40099</v>
      </c>
      <c r="B6937">
        <v>1042.5</v>
      </c>
      <c r="C6937">
        <v>1045.75</v>
      </c>
      <c r="D6937">
        <v>1034.5</v>
      </c>
      <c r="E6937">
        <v>1040.25</v>
      </c>
      <c r="F6937">
        <v>1519381</v>
      </c>
      <c r="G6937">
        <v>2316144</v>
      </c>
      <c r="H6937">
        <v>1521516</v>
      </c>
      <c r="I6937">
        <v>2323331</v>
      </c>
      <c r="J6937">
        <f t="shared" si="216"/>
        <v>105811571</v>
      </c>
      <c r="K6937">
        <f t="shared" si="217"/>
        <v>258779252</v>
      </c>
    </row>
    <row r="6938" spans="1:11" x14ac:dyDescent="0.25">
      <c r="A6938" s="1">
        <v>40100</v>
      </c>
      <c r="B6938">
        <v>1044.25</v>
      </c>
      <c r="C6938">
        <v>1061.25</v>
      </c>
      <c r="D6938">
        <v>1044.25</v>
      </c>
      <c r="E6938">
        <v>1059.25</v>
      </c>
      <c r="F6938">
        <v>1968023</v>
      </c>
      <c r="G6938">
        <v>2349352</v>
      </c>
      <c r="H6938">
        <v>1971358</v>
      </c>
      <c r="I6938">
        <v>2359310</v>
      </c>
      <c r="J6938">
        <f t="shared" si="216"/>
        <v>107782929</v>
      </c>
      <c r="K6938">
        <f t="shared" si="217"/>
        <v>261138562</v>
      </c>
    </row>
    <row r="6939" spans="1:11" x14ac:dyDescent="0.25">
      <c r="A6939" s="1">
        <v>40101</v>
      </c>
      <c r="B6939">
        <v>1059</v>
      </c>
      <c r="C6939">
        <v>1064.75</v>
      </c>
      <c r="D6939">
        <v>1052</v>
      </c>
      <c r="E6939">
        <v>1061.25</v>
      </c>
      <c r="F6939">
        <v>1839117</v>
      </c>
      <c r="G6939">
        <v>2356006</v>
      </c>
      <c r="H6939">
        <v>1840583</v>
      </c>
      <c r="I6939">
        <v>2366579</v>
      </c>
      <c r="J6939">
        <f t="shared" si="216"/>
        <v>109623512</v>
      </c>
      <c r="K6939">
        <f t="shared" si="217"/>
        <v>263505141</v>
      </c>
    </row>
    <row r="6940" spans="1:11" x14ac:dyDescent="0.25">
      <c r="A6940" s="1">
        <v>40102</v>
      </c>
      <c r="B6940">
        <v>1061.75</v>
      </c>
      <c r="C6940">
        <v>1067</v>
      </c>
      <c r="D6940">
        <v>1049</v>
      </c>
      <c r="E6940">
        <v>1053.5</v>
      </c>
      <c r="F6940">
        <v>2017636</v>
      </c>
      <c r="G6940">
        <v>2362701</v>
      </c>
      <c r="H6940">
        <v>2019970</v>
      </c>
      <c r="I6940">
        <v>2374000</v>
      </c>
      <c r="J6940">
        <f t="shared" si="216"/>
        <v>107603542</v>
      </c>
      <c r="K6940">
        <f t="shared" si="217"/>
        <v>261131141</v>
      </c>
    </row>
    <row r="6941" spans="1:11" x14ac:dyDescent="0.25">
      <c r="A6941" s="1">
        <v>40105</v>
      </c>
      <c r="B6941">
        <v>1051.75</v>
      </c>
      <c r="C6941">
        <v>1068.25</v>
      </c>
      <c r="D6941">
        <v>1047.75</v>
      </c>
      <c r="E6941">
        <v>1062.5</v>
      </c>
      <c r="F6941">
        <v>1559384</v>
      </c>
      <c r="G6941">
        <v>2367497</v>
      </c>
      <c r="H6941">
        <v>1564965</v>
      </c>
      <c r="I6941">
        <v>2382847</v>
      </c>
      <c r="J6941">
        <f t="shared" si="216"/>
        <v>109168507</v>
      </c>
      <c r="K6941">
        <f t="shared" si="217"/>
        <v>263513988</v>
      </c>
    </row>
    <row r="6942" spans="1:11" x14ac:dyDescent="0.25">
      <c r="A6942" s="1">
        <v>40106</v>
      </c>
      <c r="B6942">
        <v>1061.25</v>
      </c>
      <c r="C6942">
        <v>1070.5</v>
      </c>
      <c r="D6942">
        <v>1053.5</v>
      </c>
      <c r="E6942">
        <v>1061</v>
      </c>
      <c r="F6942">
        <v>1991670</v>
      </c>
      <c r="G6942">
        <v>2372653</v>
      </c>
      <c r="H6942">
        <v>1994484</v>
      </c>
      <c r="I6942">
        <v>2389080</v>
      </c>
      <c r="J6942">
        <f t="shared" si="216"/>
        <v>107174023</v>
      </c>
      <c r="K6942">
        <f t="shared" si="217"/>
        <v>261124908</v>
      </c>
    </row>
    <row r="6943" spans="1:11" x14ac:dyDescent="0.25">
      <c r="A6943" s="1">
        <v>40107</v>
      </c>
      <c r="B6943">
        <v>1060.5</v>
      </c>
      <c r="C6943">
        <v>1070</v>
      </c>
      <c r="D6943">
        <v>1044</v>
      </c>
      <c r="E6943">
        <v>1049.5</v>
      </c>
      <c r="F6943">
        <v>2418114</v>
      </c>
      <c r="G6943">
        <v>2412330</v>
      </c>
      <c r="H6943">
        <v>2421001</v>
      </c>
      <c r="I6943">
        <v>2429960</v>
      </c>
      <c r="J6943">
        <f t="shared" si="216"/>
        <v>104753022</v>
      </c>
      <c r="K6943">
        <f t="shared" si="217"/>
        <v>258694948</v>
      </c>
    </row>
    <row r="6944" spans="1:11" x14ac:dyDescent="0.25">
      <c r="A6944" s="1">
        <v>40108</v>
      </c>
      <c r="B6944">
        <v>1048</v>
      </c>
      <c r="C6944">
        <v>1063.75</v>
      </c>
      <c r="D6944">
        <v>1041.75</v>
      </c>
      <c r="E6944">
        <v>1062.25</v>
      </c>
      <c r="F6944">
        <v>2184400</v>
      </c>
      <c r="G6944">
        <v>2427259</v>
      </c>
      <c r="H6944">
        <v>2187704</v>
      </c>
      <c r="I6944">
        <v>2445999</v>
      </c>
      <c r="J6944">
        <f t="shared" si="216"/>
        <v>106940726</v>
      </c>
      <c r="K6944">
        <f t="shared" si="217"/>
        <v>261140947</v>
      </c>
    </row>
    <row r="6945" spans="1:11" x14ac:dyDescent="0.25">
      <c r="A6945" s="1">
        <v>40109</v>
      </c>
      <c r="B6945">
        <v>1062</v>
      </c>
      <c r="C6945">
        <v>1066.75</v>
      </c>
      <c r="D6945">
        <v>1043</v>
      </c>
      <c r="E6945">
        <v>1048.5</v>
      </c>
      <c r="F6945">
        <v>2348150</v>
      </c>
      <c r="G6945">
        <v>2428355</v>
      </c>
      <c r="H6945">
        <v>2353534</v>
      </c>
      <c r="I6945">
        <v>2451013</v>
      </c>
      <c r="J6945">
        <f t="shared" si="216"/>
        <v>104587192</v>
      </c>
      <c r="K6945">
        <f t="shared" si="217"/>
        <v>258689934</v>
      </c>
    </row>
    <row r="6946" spans="1:11" x14ac:dyDescent="0.25">
      <c r="A6946" s="1">
        <v>40112</v>
      </c>
      <c r="B6946">
        <v>1048</v>
      </c>
      <c r="C6946">
        <v>1060</v>
      </c>
      <c r="D6946">
        <v>1032.75</v>
      </c>
      <c r="E6946">
        <v>1038</v>
      </c>
      <c r="F6946">
        <v>2339507</v>
      </c>
      <c r="G6946">
        <v>2447660</v>
      </c>
      <c r="H6946">
        <v>2344347</v>
      </c>
      <c r="I6946">
        <v>2472587</v>
      </c>
      <c r="J6946">
        <f t="shared" si="216"/>
        <v>102242845</v>
      </c>
      <c r="K6946">
        <f t="shared" si="217"/>
        <v>256217347</v>
      </c>
    </row>
    <row r="6947" spans="1:11" x14ac:dyDescent="0.25">
      <c r="A6947" s="1">
        <v>40113</v>
      </c>
      <c r="B6947">
        <v>1037.75</v>
      </c>
      <c r="C6947">
        <v>1041.25</v>
      </c>
      <c r="D6947">
        <v>1028.5</v>
      </c>
      <c r="E6947">
        <v>1032</v>
      </c>
      <c r="F6947">
        <v>2460527</v>
      </c>
      <c r="G6947">
        <v>2440271</v>
      </c>
      <c r="H6947">
        <v>2467263</v>
      </c>
      <c r="I6947">
        <v>2468898</v>
      </c>
      <c r="J6947">
        <f t="shared" si="216"/>
        <v>99775582</v>
      </c>
      <c r="K6947">
        <f t="shared" si="217"/>
        <v>253748449</v>
      </c>
    </row>
    <row r="6948" spans="1:11" x14ac:dyDescent="0.25">
      <c r="A6948" s="1">
        <v>40114</v>
      </c>
      <c r="B6948">
        <v>1032.5</v>
      </c>
      <c r="C6948">
        <v>1034.5</v>
      </c>
      <c r="D6948">
        <v>1009.5</v>
      </c>
      <c r="E6948">
        <v>1010</v>
      </c>
      <c r="F6948">
        <v>2843071</v>
      </c>
      <c r="G6948">
        <v>2509833</v>
      </c>
      <c r="H6948">
        <v>2846085</v>
      </c>
      <c r="I6948">
        <v>2539082</v>
      </c>
      <c r="J6948">
        <f t="shared" si="216"/>
        <v>96929497</v>
      </c>
      <c r="K6948">
        <f t="shared" si="217"/>
        <v>251209367</v>
      </c>
    </row>
    <row r="6949" spans="1:11" x14ac:dyDescent="0.25">
      <c r="A6949" s="1">
        <v>40115</v>
      </c>
      <c r="B6949">
        <v>1010.25</v>
      </c>
      <c r="C6949">
        <v>1035.5</v>
      </c>
      <c r="D6949">
        <v>1008.75</v>
      </c>
      <c r="E6949">
        <v>1033</v>
      </c>
      <c r="F6949">
        <v>2298367</v>
      </c>
      <c r="G6949">
        <v>2485726</v>
      </c>
      <c r="H6949">
        <v>2304674</v>
      </c>
      <c r="I6949">
        <v>2518845</v>
      </c>
      <c r="J6949">
        <f t="shared" si="216"/>
        <v>99234171</v>
      </c>
      <c r="K6949">
        <f t="shared" si="217"/>
        <v>253728212</v>
      </c>
    </row>
    <row r="6950" spans="1:11" x14ac:dyDescent="0.25">
      <c r="A6950" s="1">
        <v>40116</v>
      </c>
      <c r="B6950">
        <v>1032.75</v>
      </c>
      <c r="C6950">
        <v>1034.25</v>
      </c>
      <c r="D6950">
        <v>1001</v>
      </c>
      <c r="E6950">
        <v>1004.5</v>
      </c>
      <c r="F6950">
        <v>3376612</v>
      </c>
      <c r="G6950">
        <v>2477634</v>
      </c>
      <c r="H6950">
        <v>3386086</v>
      </c>
      <c r="I6950">
        <v>2514588</v>
      </c>
      <c r="J6950">
        <f t="shared" si="216"/>
        <v>95848085</v>
      </c>
      <c r="K6950">
        <f t="shared" si="217"/>
        <v>251213624</v>
      </c>
    </row>
    <row r="6951" spans="1:11" x14ac:dyDescent="0.25">
      <c r="A6951" s="1">
        <v>40119</v>
      </c>
      <c r="B6951">
        <v>1002.75</v>
      </c>
      <c r="C6951">
        <v>1021</v>
      </c>
      <c r="D6951">
        <v>997.5</v>
      </c>
      <c r="E6951">
        <v>1010.5</v>
      </c>
      <c r="F6951">
        <v>2783823</v>
      </c>
      <c r="G6951">
        <v>2458795</v>
      </c>
      <c r="H6951">
        <v>2787213</v>
      </c>
      <c r="I6951">
        <v>2497459</v>
      </c>
      <c r="J6951">
        <f t="shared" si="216"/>
        <v>98635298</v>
      </c>
      <c r="K6951">
        <f t="shared" si="217"/>
        <v>253711083</v>
      </c>
    </row>
    <row r="6952" spans="1:11" x14ac:dyDescent="0.25">
      <c r="A6952" s="1">
        <v>40120</v>
      </c>
      <c r="B6952">
        <v>1010.75</v>
      </c>
      <c r="C6952">
        <v>1015.5</v>
      </c>
      <c r="D6952">
        <v>998</v>
      </c>
      <c r="E6952">
        <v>1013.25</v>
      </c>
      <c r="F6952">
        <v>2315679</v>
      </c>
      <c r="G6952">
        <v>2483205</v>
      </c>
      <c r="H6952">
        <v>2322843</v>
      </c>
      <c r="I6952">
        <v>2526461</v>
      </c>
      <c r="J6952">
        <f t="shared" si="216"/>
        <v>100958141</v>
      </c>
      <c r="K6952">
        <f t="shared" si="217"/>
        <v>256237544</v>
      </c>
    </row>
    <row r="6953" spans="1:11" x14ac:dyDescent="0.25">
      <c r="A6953" s="1">
        <v>40121</v>
      </c>
      <c r="B6953">
        <v>1013.25</v>
      </c>
      <c r="C6953">
        <v>1030</v>
      </c>
      <c r="D6953">
        <v>1012.25</v>
      </c>
      <c r="E6953">
        <v>1018.5</v>
      </c>
      <c r="F6953">
        <v>2360779</v>
      </c>
      <c r="G6953">
        <v>2510493</v>
      </c>
      <c r="H6953">
        <v>2365827</v>
      </c>
      <c r="I6953">
        <v>2556543</v>
      </c>
      <c r="J6953">
        <f t="shared" si="216"/>
        <v>103323968</v>
      </c>
      <c r="K6953">
        <f t="shared" si="217"/>
        <v>258794087</v>
      </c>
    </row>
    <row r="6954" spans="1:11" x14ac:dyDescent="0.25">
      <c r="A6954" s="1">
        <v>40122</v>
      </c>
      <c r="B6954">
        <v>1018.25</v>
      </c>
      <c r="C6954">
        <v>1035.5</v>
      </c>
      <c r="D6954">
        <v>1010.5</v>
      </c>
      <c r="E6954">
        <v>1034.75</v>
      </c>
      <c r="F6954">
        <v>1949016</v>
      </c>
      <c r="G6954">
        <v>2512147</v>
      </c>
      <c r="H6954">
        <v>1954657</v>
      </c>
      <c r="I6954">
        <v>2561214</v>
      </c>
      <c r="J6954">
        <f t="shared" si="216"/>
        <v>105278625</v>
      </c>
      <c r="K6954">
        <f t="shared" si="217"/>
        <v>261355301</v>
      </c>
    </row>
    <row r="6955" spans="1:11" x14ac:dyDescent="0.25">
      <c r="A6955" s="1">
        <v>40123</v>
      </c>
      <c r="B6955">
        <v>1034.75</v>
      </c>
      <c r="C6955">
        <v>1041</v>
      </c>
      <c r="D6955">
        <v>1025</v>
      </c>
      <c r="E6955">
        <v>1037.75</v>
      </c>
      <c r="F6955">
        <v>2082058</v>
      </c>
      <c r="G6955">
        <v>2525359</v>
      </c>
      <c r="H6955">
        <v>2084665</v>
      </c>
      <c r="I6955">
        <v>2575701</v>
      </c>
      <c r="J6955">
        <f t="shared" si="216"/>
        <v>107363290</v>
      </c>
      <c r="K6955">
        <f t="shared" si="217"/>
        <v>263931002</v>
      </c>
    </row>
    <row r="6956" spans="1:11" x14ac:dyDescent="0.25">
      <c r="A6956" s="1">
        <v>40126</v>
      </c>
      <c r="B6956">
        <v>1037.25</v>
      </c>
      <c r="C6956">
        <v>1063.5</v>
      </c>
      <c r="D6956">
        <v>1036.5</v>
      </c>
      <c r="E6956">
        <v>1063.25</v>
      </c>
      <c r="F6956">
        <v>1833896</v>
      </c>
      <c r="G6956">
        <v>2503851</v>
      </c>
      <c r="H6956">
        <v>1837633</v>
      </c>
      <c r="I6956">
        <v>2555580</v>
      </c>
      <c r="J6956">
        <f t="shared" si="216"/>
        <v>109200923</v>
      </c>
      <c r="K6956">
        <f t="shared" si="217"/>
        <v>266486582</v>
      </c>
    </row>
    <row r="6957" spans="1:11" x14ac:dyDescent="0.25">
      <c r="A6957" s="1">
        <v>40127</v>
      </c>
      <c r="B6957">
        <v>1063</v>
      </c>
      <c r="C6957">
        <v>1066</v>
      </c>
      <c r="D6957">
        <v>1056.5</v>
      </c>
      <c r="E6957">
        <v>1063.5</v>
      </c>
      <c r="F6957">
        <v>1810118</v>
      </c>
      <c r="G6957">
        <v>2501068</v>
      </c>
      <c r="H6957">
        <v>1814359</v>
      </c>
      <c r="I6957">
        <v>2554856</v>
      </c>
      <c r="J6957">
        <f t="shared" si="216"/>
        <v>111015282</v>
      </c>
      <c r="K6957">
        <f t="shared" si="217"/>
        <v>269041438</v>
      </c>
    </row>
    <row r="6958" spans="1:11" x14ac:dyDescent="0.25">
      <c r="A6958" s="1">
        <v>40128</v>
      </c>
      <c r="B6958">
        <v>1063.25</v>
      </c>
      <c r="C6958">
        <v>1074.75</v>
      </c>
      <c r="D6958">
        <v>1062.75</v>
      </c>
      <c r="E6958">
        <v>1067.75</v>
      </c>
      <c r="F6958">
        <v>1800698</v>
      </c>
      <c r="G6958">
        <v>2503906</v>
      </c>
      <c r="H6958">
        <v>1804294</v>
      </c>
      <c r="I6958">
        <v>2558391</v>
      </c>
      <c r="J6958">
        <f t="shared" si="216"/>
        <v>112819576</v>
      </c>
      <c r="K6958">
        <f t="shared" si="217"/>
        <v>271599829</v>
      </c>
    </row>
    <row r="6959" spans="1:11" x14ac:dyDescent="0.25">
      <c r="A6959" s="1">
        <v>40129</v>
      </c>
      <c r="B6959">
        <v>1067.5</v>
      </c>
      <c r="C6959">
        <v>1072.5</v>
      </c>
      <c r="D6959">
        <v>1054</v>
      </c>
      <c r="E6959">
        <v>1058.75</v>
      </c>
      <c r="F6959">
        <v>2020189</v>
      </c>
      <c r="G6959">
        <v>2521044</v>
      </c>
      <c r="H6959">
        <v>2024839</v>
      </c>
      <c r="I6959">
        <v>2577678</v>
      </c>
      <c r="J6959">
        <f t="shared" si="216"/>
        <v>110794737</v>
      </c>
      <c r="K6959">
        <f t="shared" si="217"/>
        <v>269022151</v>
      </c>
    </row>
    <row r="6960" spans="1:11" x14ac:dyDescent="0.25">
      <c r="A6960" s="1">
        <v>40130</v>
      </c>
      <c r="B6960">
        <v>1059</v>
      </c>
      <c r="C6960">
        <v>1067.5</v>
      </c>
      <c r="D6960">
        <v>1054.25</v>
      </c>
      <c r="E6960">
        <v>1063</v>
      </c>
      <c r="F6960">
        <v>1478254</v>
      </c>
      <c r="G6960">
        <v>2546421</v>
      </c>
      <c r="H6960">
        <v>1480892</v>
      </c>
      <c r="I6960">
        <v>2602818</v>
      </c>
      <c r="J6960">
        <f t="shared" si="216"/>
        <v>112275629</v>
      </c>
      <c r="K6960">
        <f t="shared" si="217"/>
        <v>271624969</v>
      </c>
    </row>
    <row r="6961" spans="1:11" x14ac:dyDescent="0.25">
      <c r="A6961" s="1">
        <v>40133</v>
      </c>
      <c r="B6961">
        <v>1063.5</v>
      </c>
      <c r="C6961">
        <v>1083.75</v>
      </c>
      <c r="D6961">
        <v>1062.5</v>
      </c>
      <c r="E6961">
        <v>1077.75</v>
      </c>
      <c r="F6961">
        <v>1992105</v>
      </c>
      <c r="G6961">
        <v>2556245</v>
      </c>
      <c r="H6961">
        <v>1998953</v>
      </c>
      <c r="I6961">
        <v>2613561</v>
      </c>
      <c r="J6961">
        <f t="shared" si="216"/>
        <v>114274582</v>
      </c>
      <c r="K6961">
        <f t="shared" si="217"/>
        <v>274238530</v>
      </c>
    </row>
    <row r="6962" spans="1:11" x14ac:dyDescent="0.25">
      <c r="A6962" s="1">
        <v>40134</v>
      </c>
      <c r="B6962">
        <v>1077.75</v>
      </c>
      <c r="C6962">
        <v>1080.5</v>
      </c>
      <c r="D6962">
        <v>1071.5</v>
      </c>
      <c r="E6962">
        <v>1079</v>
      </c>
      <c r="F6962">
        <v>1517083</v>
      </c>
      <c r="G6962">
        <v>2546124</v>
      </c>
      <c r="H6962">
        <v>1522312</v>
      </c>
      <c r="I6962">
        <v>2605670</v>
      </c>
      <c r="J6962">
        <f t="shared" si="216"/>
        <v>115796894</v>
      </c>
      <c r="K6962">
        <f t="shared" si="217"/>
        <v>276844200</v>
      </c>
    </row>
    <row r="6963" spans="1:11" x14ac:dyDescent="0.25">
      <c r="A6963" s="1">
        <v>40135</v>
      </c>
      <c r="B6963">
        <v>1079</v>
      </c>
      <c r="C6963">
        <v>1082.25</v>
      </c>
      <c r="D6963">
        <v>1072.25</v>
      </c>
      <c r="E6963">
        <v>1080</v>
      </c>
      <c r="F6963">
        <v>1480000</v>
      </c>
      <c r="G6963">
        <v>2537795</v>
      </c>
      <c r="H6963">
        <v>1484278</v>
      </c>
      <c r="I6963">
        <v>2597811</v>
      </c>
      <c r="J6963">
        <f t="shared" si="216"/>
        <v>117281172</v>
      </c>
      <c r="K6963">
        <f t="shared" si="217"/>
        <v>279442011</v>
      </c>
    </row>
    <row r="6964" spans="1:11" x14ac:dyDescent="0.25">
      <c r="A6964" s="1">
        <v>40136</v>
      </c>
      <c r="B6964">
        <v>1080</v>
      </c>
      <c r="C6964">
        <v>1081</v>
      </c>
      <c r="D6964">
        <v>1058</v>
      </c>
      <c r="E6964">
        <v>1065.75</v>
      </c>
      <c r="F6964">
        <v>2047058</v>
      </c>
      <c r="G6964">
        <v>2551165</v>
      </c>
      <c r="H6964">
        <v>2053509</v>
      </c>
      <c r="I6964">
        <v>2613893</v>
      </c>
      <c r="J6964">
        <f t="shared" si="216"/>
        <v>115227663</v>
      </c>
      <c r="K6964">
        <f t="shared" si="217"/>
        <v>276828118</v>
      </c>
    </row>
    <row r="6965" spans="1:11" x14ac:dyDescent="0.25">
      <c r="A6965" s="1">
        <v>40137</v>
      </c>
      <c r="B6965">
        <v>1065.5</v>
      </c>
      <c r="C6965">
        <v>1066.5</v>
      </c>
      <c r="D6965">
        <v>1055</v>
      </c>
      <c r="E6965">
        <v>1061.5</v>
      </c>
      <c r="F6965">
        <v>1451811</v>
      </c>
      <c r="G6965">
        <v>2564267</v>
      </c>
      <c r="H6965">
        <v>1457876</v>
      </c>
      <c r="I6965">
        <v>2630422</v>
      </c>
      <c r="J6965">
        <f t="shared" si="216"/>
        <v>113769787</v>
      </c>
      <c r="K6965">
        <f t="shared" si="217"/>
        <v>274197696</v>
      </c>
    </row>
    <row r="6966" spans="1:11" x14ac:dyDescent="0.25">
      <c r="A6966" s="1">
        <v>40140</v>
      </c>
      <c r="B6966">
        <v>1061.25</v>
      </c>
      <c r="C6966">
        <v>1083</v>
      </c>
      <c r="D6966">
        <v>1060.5</v>
      </c>
      <c r="E6966">
        <v>1075.25</v>
      </c>
      <c r="F6966">
        <v>1545064</v>
      </c>
      <c r="G6966">
        <v>2567414</v>
      </c>
      <c r="H6966">
        <v>1550111</v>
      </c>
      <c r="I6966">
        <v>2636186</v>
      </c>
      <c r="J6966">
        <f t="shared" si="216"/>
        <v>115319898</v>
      </c>
      <c r="K6966">
        <f t="shared" si="217"/>
        <v>276833882</v>
      </c>
    </row>
    <row r="6967" spans="1:11" x14ac:dyDescent="0.25">
      <c r="A6967" s="1">
        <v>40141</v>
      </c>
      <c r="B6967">
        <v>1075</v>
      </c>
      <c r="C6967">
        <v>1078.5</v>
      </c>
      <c r="D6967">
        <v>1066.5</v>
      </c>
      <c r="E6967">
        <v>1074.5</v>
      </c>
      <c r="F6967">
        <v>1584089</v>
      </c>
      <c r="G6967">
        <v>2568594</v>
      </c>
      <c r="H6967">
        <v>1587826</v>
      </c>
      <c r="I6967">
        <v>2639563</v>
      </c>
      <c r="J6967">
        <f t="shared" si="216"/>
        <v>113732072</v>
      </c>
      <c r="K6967">
        <f t="shared" si="217"/>
        <v>274194319</v>
      </c>
    </row>
    <row r="6968" spans="1:11" x14ac:dyDescent="0.25">
      <c r="A6968" s="1">
        <v>40142</v>
      </c>
      <c r="B6968">
        <v>1074.75</v>
      </c>
      <c r="C6968">
        <v>1082.75</v>
      </c>
      <c r="D6968">
        <v>1073.75</v>
      </c>
      <c r="E6968">
        <v>1080.5</v>
      </c>
      <c r="F6968">
        <v>1078340</v>
      </c>
      <c r="G6968">
        <v>2574456</v>
      </c>
      <c r="H6968">
        <v>1081909</v>
      </c>
      <c r="I6968">
        <v>2644141</v>
      </c>
      <c r="J6968">
        <f t="shared" si="216"/>
        <v>114813981</v>
      </c>
      <c r="K6968">
        <f t="shared" si="217"/>
        <v>276838460</v>
      </c>
    </row>
    <row r="6969" spans="1:11" x14ac:dyDescent="0.25">
      <c r="A6969" s="1">
        <v>40144</v>
      </c>
      <c r="B6969">
        <v>1080.25</v>
      </c>
      <c r="C6969">
        <v>1082.75</v>
      </c>
      <c r="D6969">
        <v>1038.5</v>
      </c>
      <c r="E6969">
        <v>1061</v>
      </c>
      <c r="F6969">
        <v>1704981</v>
      </c>
      <c r="G6969">
        <v>2599910</v>
      </c>
      <c r="H6969">
        <v>1711283</v>
      </c>
      <c r="I6969">
        <v>2672374</v>
      </c>
      <c r="J6969">
        <f t="shared" si="216"/>
        <v>113102698</v>
      </c>
      <c r="K6969">
        <f t="shared" si="217"/>
        <v>274166086</v>
      </c>
    </row>
    <row r="6970" spans="1:11" x14ac:dyDescent="0.25">
      <c r="A6970" s="1">
        <v>40147</v>
      </c>
      <c r="B6970">
        <v>1063</v>
      </c>
      <c r="C6970">
        <v>1069.5</v>
      </c>
      <c r="D6970">
        <v>1056</v>
      </c>
      <c r="E6970">
        <v>1066.25</v>
      </c>
      <c r="F6970">
        <v>2016591</v>
      </c>
      <c r="G6970">
        <v>2577784</v>
      </c>
      <c r="H6970">
        <v>2025475</v>
      </c>
      <c r="I6970">
        <v>2652399</v>
      </c>
      <c r="J6970">
        <f t="shared" si="216"/>
        <v>115128173</v>
      </c>
      <c r="K6970">
        <f t="shared" si="217"/>
        <v>276818485</v>
      </c>
    </row>
    <row r="6971" spans="1:11" x14ac:dyDescent="0.25">
      <c r="A6971" s="1">
        <v>40148</v>
      </c>
      <c r="B6971">
        <v>1064.25</v>
      </c>
      <c r="C6971">
        <v>1083.25</v>
      </c>
      <c r="D6971">
        <v>1063.75</v>
      </c>
      <c r="E6971">
        <v>1080</v>
      </c>
      <c r="F6971">
        <v>1835691</v>
      </c>
      <c r="G6971">
        <v>2582962</v>
      </c>
      <c r="H6971">
        <v>1846306</v>
      </c>
      <c r="I6971">
        <v>2659998</v>
      </c>
      <c r="J6971">
        <f t="shared" si="216"/>
        <v>116974479</v>
      </c>
      <c r="K6971">
        <f t="shared" si="217"/>
        <v>279478483</v>
      </c>
    </row>
    <row r="6972" spans="1:11" x14ac:dyDescent="0.25">
      <c r="A6972" s="1">
        <v>40149</v>
      </c>
      <c r="B6972">
        <v>1079.75</v>
      </c>
      <c r="C6972">
        <v>1087</v>
      </c>
      <c r="D6972">
        <v>1075.75</v>
      </c>
      <c r="E6972">
        <v>1079.5</v>
      </c>
      <c r="F6972">
        <v>1669069</v>
      </c>
      <c r="G6972">
        <v>2589015</v>
      </c>
      <c r="H6972">
        <v>1685378</v>
      </c>
      <c r="I6972">
        <v>2676299</v>
      </c>
      <c r="J6972">
        <f t="shared" si="216"/>
        <v>115289101</v>
      </c>
      <c r="K6972">
        <f t="shared" si="217"/>
        <v>276802184</v>
      </c>
    </row>
    <row r="6973" spans="1:11" x14ac:dyDescent="0.25">
      <c r="A6973" s="1">
        <v>40150</v>
      </c>
      <c r="B6973">
        <v>1079.25</v>
      </c>
      <c r="C6973">
        <v>1088.5</v>
      </c>
      <c r="D6973">
        <v>1069</v>
      </c>
      <c r="E6973">
        <v>1069.5</v>
      </c>
      <c r="F6973">
        <v>2054952</v>
      </c>
      <c r="G6973">
        <v>2572315</v>
      </c>
      <c r="H6973">
        <v>2088232</v>
      </c>
      <c r="I6973">
        <v>2681900</v>
      </c>
      <c r="J6973">
        <f t="shared" si="216"/>
        <v>113200869</v>
      </c>
      <c r="K6973">
        <f t="shared" si="217"/>
        <v>274120284</v>
      </c>
    </row>
    <row r="6974" spans="1:11" x14ac:dyDescent="0.25">
      <c r="A6974" s="1">
        <v>40151</v>
      </c>
      <c r="B6974">
        <v>1069.25</v>
      </c>
      <c r="C6974">
        <v>1090.5</v>
      </c>
      <c r="D6974">
        <v>1066.75</v>
      </c>
      <c r="E6974">
        <v>1079.5</v>
      </c>
      <c r="F6974">
        <v>2928964</v>
      </c>
      <c r="G6974">
        <v>2608336</v>
      </c>
      <c r="H6974">
        <v>2968296</v>
      </c>
      <c r="I6974">
        <v>2735520</v>
      </c>
      <c r="J6974">
        <f t="shared" si="216"/>
        <v>116169165</v>
      </c>
      <c r="K6974">
        <f t="shared" si="217"/>
        <v>276855804</v>
      </c>
    </row>
    <row r="6975" spans="1:11" x14ac:dyDescent="0.25">
      <c r="A6975" s="1">
        <v>40154</v>
      </c>
      <c r="B6975">
        <v>1079.5</v>
      </c>
      <c r="C6975">
        <v>1082.25</v>
      </c>
      <c r="D6975">
        <v>1070.25</v>
      </c>
      <c r="E6975">
        <v>1075.25</v>
      </c>
      <c r="F6975">
        <v>1572214</v>
      </c>
      <c r="G6975">
        <v>2568259</v>
      </c>
      <c r="H6975">
        <v>1616910</v>
      </c>
      <c r="I6975">
        <v>2723841</v>
      </c>
      <c r="J6975">
        <f t="shared" si="216"/>
        <v>114552255</v>
      </c>
      <c r="K6975">
        <f t="shared" si="217"/>
        <v>274131963</v>
      </c>
    </row>
    <row r="6976" spans="1:11" x14ac:dyDescent="0.25">
      <c r="A6976" s="1">
        <v>40155</v>
      </c>
      <c r="B6976">
        <v>1076.25</v>
      </c>
      <c r="C6976">
        <v>1079</v>
      </c>
      <c r="D6976">
        <v>1059.25</v>
      </c>
      <c r="E6976">
        <v>1061.5</v>
      </c>
      <c r="F6976">
        <v>2251962</v>
      </c>
      <c r="G6976">
        <v>2494080</v>
      </c>
      <c r="H6976">
        <v>2421405</v>
      </c>
      <c r="I6976">
        <v>2770435</v>
      </c>
      <c r="J6976">
        <f t="shared" si="216"/>
        <v>112130850</v>
      </c>
      <c r="K6976">
        <f t="shared" si="217"/>
        <v>271361528</v>
      </c>
    </row>
    <row r="6977" spans="1:11" x14ac:dyDescent="0.25">
      <c r="A6977" s="1">
        <v>40156</v>
      </c>
      <c r="B6977">
        <v>1061.5</v>
      </c>
      <c r="C6977">
        <v>1069</v>
      </c>
      <c r="D6977">
        <v>1056.5</v>
      </c>
      <c r="E6977">
        <v>1067</v>
      </c>
      <c r="F6977">
        <v>2239481</v>
      </c>
      <c r="G6977">
        <v>2351765</v>
      </c>
      <c r="H6977">
        <v>2595251</v>
      </c>
      <c r="I6977">
        <v>2852239</v>
      </c>
      <c r="J6977">
        <f t="shared" si="216"/>
        <v>114726101</v>
      </c>
      <c r="K6977">
        <f t="shared" si="217"/>
        <v>274213767</v>
      </c>
    </row>
    <row r="6978" spans="1:11" x14ac:dyDescent="0.25">
      <c r="A6978" s="1">
        <v>40157</v>
      </c>
      <c r="B6978">
        <v>1066.5</v>
      </c>
      <c r="C6978">
        <v>1077.75</v>
      </c>
      <c r="D6978">
        <v>1064</v>
      </c>
      <c r="E6978">
        <v>1073.5</v>
      </c>
      <c r="F6978">
        <v>1327831</v>
      </c>
      <c r="G6978">
        <v>2102521</v>
      </c>
      <c r="H6978">
        <v>2432830</v>
      </c>
      <c r="I6978">
        <v>3011392</v>
      </c>
      <c r="J6978">
        <f t="shared" si="216"/>
        <v>117158931</v>
      </c>
      <c r="K6978">
        <f t="shared" si="217"/>
        <v>277225159</v>
      </c>
    </row>
    <row r="6979" spans="1:11" x14ac:dyDescent="0.25">
      <c r="A6979" s="1">
        <v>40158</v>
      </c>
      <c r="B6979">
        <v>1074</v>
      </c>
      <c r="C6979">
        <v>1082</v>
      </c>
      <c r="D6979">
        <v>1072.75</v>
      </c>
      <c r="E6979">
        <v>1079.5</v>
      </c>
      <c r="F6979">
        <v>798580</v>
      </c>
      <c r="G6979">
        <v>1783101</v>
      </c>
      <c r="H6979">
        <v>2509387</v>
      </c>
      <c r="I6979">
        <v>3099319</v>
      </c>
      <c r="J6979">
        <f t="shared" si="216"/>
        <v>119668318</v>
      </c>
      <c r="K6979">
        <f t="shared" si="217"/>
        <v>280324478</v>
      </c>
    </row>
    <row r="6980" spans="1:11" x14ac:dyDescent="0.25">
      <c r="A6980" s="1">
        <v>40161</v>
      </c>
      <c r="B6980">
        <v>1078.75</v>
      </c>
      <c r="C6980">
        <v>1089.25</v>
      </c>
      <c r="D6980">
        <v>1076</v>
      </c>
      <c r="E6980">
        <v>1084.75</v>
      </c>
      <c r="F6980">
        <v>1720435</v>
      </c>
      <c r="G6980">
        <v>1779529</v>
      </c>
      <c r="H6980">
        <v>2478223</v>
      </c>
      <c r="I6980">
        <v>3304527</v>
      </c>
      <c r="J6980">
        <f t="shared" si="216"/>
        <v>122146541</v>
      </c>
      <c r="K6980">
        <f t="shared" si="217"/>
        <v>283629005</v>
      </c>
    </row>
    <row r="6981" spans="1:11" x14ac:dyDescent="0.25">
      <c r="A6981" s="1">
        <v>40162</v>
      </c>
      <c r="B6981">
        <v>1084.5</v>
      </c>
      <c r="C6981">
        <v>1087.25</v>
      </c>
      <c r="D6981">
        <v>1076.5</v>
      </c>
      <c r="E6981">
        <v>1080.25</v>
      </c>
      <c r="F6981">
        <v>1804825</v>
      </c>
      <c r="G6981">
        <v>2112600</v>
      </c>
      <c r="H6981">
        <v>2434242</v>
      </c>
      <c r="I6981">
        <v>3378983</v>
      </c>
      <c r="J6981">
        <f t="shared" ref="J6981:J7044" si="218">IF($E6981-$E6980&lt;&gt;0,J6980+(($E6981-$E6980)/ABS($E6981-$E6980))*H6981,J6980)</f>
        <v>119712299</v>
      </c>
      <c r="K6981">
        <f t="shared" ref="K6981:K7044" si="219">IF($E6981-$E6980&lt;&gt;0,K6980+(($E6981-$E6980)/ABS($E6981-$E6980))*I6981,K6980)</f>
        <v>280250022</v>
      </c>
    </row>
    <row r="6982" spans="1:11" x14ac:dyDescent="0.25">
      <c r="A6982" s="1">
        <v>40163</v>
      </c>
      <c r="B6982">
        <v>1080</v>
      </c>
      <c r="C6982">
        <v>1088.25</v>
      </c>
      <c r="D6982">
        <v>1079.25</v>
      </c>
      <c r="E6982">
        <v>1082</v>
      </c>
      <c r="F6982">
        <v>1666850</v>
      </c>
      <c r="G6982">
        <v>2277192</v>
      </c>
      <c r="H6982">
        <v>2068689</v>
      </c>
      <c r="I6982">
        <v>3495511</v>
      </c>
      <c r="J6982">
        <f t="shared" si="218"/>
        <v>121780988</v>
      </c>
      <c r="K6982">
        <f t="shared" si="219"/>
        <v>283745533</v>
      </c>
    </row>
    <row r="6983" spans="1:11" x14ac:dyDescent="0.25">
      <c r="A6983" s="1">
        <v>40164</v>
      </c>
      <c r="B6983">
        <v>1081.5</v>
      </c>
      <c r="C6983">
        <v>1082.75</v>
      </c>
      <c r="D6983">
        <v>1067</v>
      </c>
      <c r="E6983">
        <v>1070.5</v>
      </c>
      <c r="F6983">
        <v>2014202</v>
      </c>
      <c r="G6983">
        <v>2333026</v>
      </c>
      <c r="H6983">
        <v>2360912</v>
      </c>
      <c r="I6983">
        <v>3419672</v>
      </c>
      <c r="J6983">
        <f t="shared" si="218"/>
        <v>119420076</v>
      </c>
      <c r="K6983">
        <f t="shared" si="219"/>
        <v>280325861</v>
      </c>
    </row>
    <row r="6984" spans="1:11" x14ac:dyDescent="0.25">
      <c r="A6984" s="1">
        <v>40165</v>
      </c>
      <c r="B6984">
        <v>1070.5</v>
      </c>
      <c r="C6984">
        <v>1079</v>
      </c>
      <c r="D6984">
        <v>1064.75</v>
      </c>
      <c r="E6984">
        <v>1074</v>
      </c>
      <c r="F6984">
        <v>1732758</v>
      </c>
      <c r="G6984">
        <v>2332548</v>
      </c>
      <c r="H6984">
        <v>1791248</v>
      </c>
      <c r="I6984">
        <v>3391484</v>
      </c>
      <c r="J6984">
        <f t="shared" si="218"/>
        <v>121211324</v>
      </c>
      <c r="K6984">
        <f t="shared" si="219"/>
        <v>283717345</v>
      </c>
    </row>
    <row r="6985" spans="1:11" x14ac:dyDescent="0.25">
      <c r="A6985" s="1">
        <v>40168</v>
      </c>
      <c r="B6985">
        <v>1075</v>
      </c>
      <c r="C6985">
        <v>1089.5</v>
      </c>
      <c r="D6985">
        <v>1072.75</v>
      </c>
      <c r="E6985">
        <v>1084.5</v>
      </c>
      <c r="F6985">
        <v>1163792</v>
      </c>
      <c r="G6985">
        <v>2359131</v>
      </c>
      <c r="H6985">
        <v>1163950</v>
      </c>
      <c r="I6985">
        <v>2359792</v>
      </c>
      <c r="J6985">
        <f t="shared" si="218"/>
        <v>122375274</v>
      </c>
      <c r="K6985">
        <f t="shared" si="219"/>
        <v>286077137</v>
      </c>
    </row>
    <row r="6986" spans="1:11" x14ac:dyDescent="0.25">
      <c r="A6986" s="1">
        <v>40169</v>
      </c>
      <c r="B6986">
        <v>1084</v>
      </c>
      <c r="C6986">
        <v>1092</v>
      </c>
      <c r="D6986">
        <v>1083.5</v>
      </c>
      <c r="E6986">
        <v>1089.75</v>
      </c>
      <c r="F6986">
        <v>930910</v>
      </c>
      <c r="G6986">
        <v>2374664</v>
      </c>
      <c r="H6986">
        <v>931326</v>
      </c>
      <c r="I6986">
        <v>2375469</v>
      </c>
      <c r="J6986">
        <f t="shared" si="218"/>
        <v>123306600</v>
      </c>
      <c r="K6986">
        <f t="shared" si="219"/>
        <v>288452606</v>
      </c>
    </row>
    <row r="6987" spans="1:11" x14ac:dyDescent="0.25">
      <c r="A6987" s="1">
        <v>40170</v>
      </c>
      <c r="B6987">
        <v>1090</v>
      </c>
      <c r="C6987">
        <v>1096.25</v>
      </c>
      <c r="D6987">
        <v>1087.5</v>
      </c>
      <c r="E6987">
        <v>1091.75</v>
      </c>
      <c r="F6987">
        <v>727761</v>
      </c>
      <c r="G6987">
        <v>2376350</v>
      </c>
      <c r="H6987">
        <v>728113</v>
      </c>
      <c r="I6987">
        <v>2377186</v>
      </c>
      <c r="J6987">
        <f t="shared" si="218"/>
        <v>124034713</v>
      </c>
      <c r="K6987">
        <f t="shared" si="219"/>
        <v>290829792</v>
      </c>
    </row>
    <row r="6988" spans="1:11" x14ac:dyDescent="0.25">
      <c r="A6988" s="1">
        <v>40171</v>
      </c>
      <c r="B6988">
        <v>1091.5</v>
      </c>
      <c r="C6988">
        <v>1098.75</v>
      </c>
      <c r="D6988">
        <v>1091</v>
      </c>
      <c r="E6988">
        <v>1098.25</v>
      </c>
      <c r="F6988">
        <v>248984</v>
      </c>
      <c r="G6988">
        <v>2394340</v>
      </c>
      <c r="H6988">
        <v>249240</v>
      </c>
      <c r="I6988">
        <v>2395214</v>
      </c>
      <c r="J6988">
        <f t="shared" si="218"/>
        <v>124283953</v>
      </c>
      <c r="K6988">
        <f t="shared" si="219"/>
        <v>293225006</v>
      </c>
    </row>
    <row r="6989" spans="1:11" x14ac:dyDescent="0.25">
      <c r="A6989" s="1">
        <v>40175</v>
      </c>
      <c r="B6989">
        <v>1096.75</v>
      </c>
      <c r="C6989">
        <v>1102.5</v>
      </c>
      <c r="D6989">
        <v>1093.75</v>
      </c>
      <c r="E6989">
        <v>1099.25</v>
      </c>
      <c r="F6989">
        <v>474293</v>
      </c>
      <c r="G6989">
        <v>2392937</v>
      </c>
      <c r="H6989">
        <v>474966</v>
      </c>
      <c r="I6989">
        <v>2394187</v>
      </c>
      <c r="J6989">
        <f t="shared" si="218"/>
        <v>124758919</v>
      </c>
      <c r="K6989">
        <f t="shared" si="219"/>
        <v>295619193</v>
      </c>
    </row>
    <row r="6990" spans="1:11" x14ac:dyDescent="0.25">
      <c r="A6990" s="1">
        <v>40176</v>
      </c>
      <c r="B6990">
        <v>1099</v>
      </c>
      <c r="C6990">
        <v>1104.75</v>
      </c>
      <c r="D6990">
        <v>1096.75</v>
      </c>
      <c r="E6990">
        <v>1098</v>
      </c>
      <c r="F6990">
        <v>579344</v>
      </c>
      <c r="G6990">
        <v>2397986</v>
      </c>
      <c r="H6990">
        <v>581074</v>
      </c>
      <c r="I6990">
        <v>2400627</v>
      </c>
      <c r="J6990">
        <f t="shared" si="218"/>
        <v>124177845</v>
      </c>
      <c r="K6990">
        <f t="shared" si="219"/>
        <v>293218566</v>
      </c>
    </row>
    <row r="6991" spans="1:11" x14ac:dyDescent="0.25">
      <c r="A6991" s="1">
        <v>40177</v>
      </c>
      <c r="B6991">
        <v>1097.5</v>
      </c>
      <c r="C6991">
        <v>1098.75</v>
      </c>
      <c r="D6991">
        <v>1089.25</v>
      </c>
      <c r="E6991">
        <v>1098.25</v>
      </c>
      <c r="F6991">
        <v>596890</v>
      </c>
      <c r="G6991">
        <v>2393240</v>
      </c>
      <c r="H6991">
        <v>597349</v>
      </c>
      <c r="I6991">
        <v>2395452</v>
      </c>
      <c r="J6991">
        <f t="shared" si="218"/>
        <v>124775194</v>
      </c>
      <c r="K6991">
        <f t="shared" si="219"/>
        <v>295614018</v>
      </c>
    </row>
    <row r="6992" spans="1:11" x14ac:dyDescent="0.25">
      <c r="A6992" s="1">
        <v>40178</v>
      </c>
      <c r="B6992">
        <v>1098</v>
      </c>
      <c r="C6992">
        <v>1101.5</v>
      </c>
      <c r="D6992">
        <v>1086</v>
      </c>
      <c r="E6992">
        <v>1087</v>
      </c>
      <c r="F6992">
        <v>638861</v>
      </c>
      <c r="G6992">
        <v>2392916</v>
      </c>
      <c r="H6992">
        <v>639161</v>
      </c>
      <c r="I6992">
        <v>2395315</v>
      </c>
      <c r="J6992">
        <f t="shared" si="218"/>
        <v>124136033</v>
      </c>
      <c r="K6992">
        <f t="shared" si="219"/>
        <v>293218703</v>
      </c>
    </row>
    <row r="6993" spans="1:11" x14ac:dyDescent="0.25">
      <c r="A6993" s="1">
        <v>40182</v>
      </c>
      <c r="B6993">
        <v>1090</v>
      </c>
      <c r="C6993">
        <v>1106</v>
      </c>
      <c r="D6993">
        <v>1089.5</v>
      </c>
      <c r="E6993">
        <v>1105</v>
      </c>
      <c r="F6993">
        <v>1291254</v>
      </c>
      <c r="G6993">
        <v>2440458</v>
      </c>
      <c r="H6993">
        <v>1292997</v>
      </c>
      <c r="I6993">
        <v>2444257</v>
      </c>
      <c r="J6993">
        <f t="shared" si="218"/>
        <v>125429030</v>
      </c>
      <c r="K6993">
        <f t="shared" si="219"/>
        <v>295662960</v>
      </c>
    </row>
    <row r="6994" spans="1:11" x14ac:dyDescent="0.25">
      <c r="A6994" s="1">
        <v>40183</v>
      </c>
      <c r="B6994">
        <v>1104.75</v>
      </c>
      <c r="C6994">
        <v>1109.25</v>
      </c>
      <c r="D6994">
        <v>1101.25</v>
      </c>
      <c r="E6994">
        <v>1108.5</v>
      </c>
      <c r="F6994">
        <v>1378593</v>
      </c>
      <c r="G6994">
        <v>2402850</v>
      </c>
      <c r="H6994">
        <v>1379584</v>
      </c>
      <c r="I6994">
        <v>2406829</v>
      </c>
      <c r="J6994">
        <f t="shared" si="218"/>
        <v>126808614</v>
      </c>
      <c r="K6994">
        <f t="shared" si="219"/>
        <v>298069789</v>
      </c>
    </row>
    <row r="6995" spans="1:11" x14ac:dyDescent="0.25">
      <c r="A6995" s="1">
        <v>40184</v>
      </c>
      <c r="B6995">
        <v>1108.25</v>
      </c>
      <c r="C6995">
        <v>1111.75</v>
      </c>
      <c r="D6995">
        <v>1103.5</v>
      </c>
      <c r="E6995">
        <v>1109.25</v>
      </c>
      <c r="F6995">
        <v>1259921</v>
      </c>
      <c r="G6995">
        <v>2396493</v>
      </c>
      <c r="H6995">
        <v>1261685</v>
      </c>
      <c r="I6995">
        <v>2401354</v>
      </c>
      <c r="J6995">
        <f t="shared" si="218"/>
        <v>128070299</v>
      </c>
      <c r="K6995">
        <f t="shared" si="219"/>
        <v>300471143</v>
      </c>
    </row>
    <row r="6996" spans="1:11" x14ac:dyDescent="0.25">
      <c r="A6996" s="1">
        <v>40185</v>
      </c>
      <c r="B6996">
        <v>1109.25</v>
      </c>
      <c r="C6996">
        <v>1115</v>
      </c>
      <c r="D6996">
        <v>1103.25</v>
      </c>
      <c r="E6996">
        <v>1113.75</v>
      </c>
      <c r="F6996">
        <v>1567025</v>
      </c>
      <c r="G6996">
        <v>2406352</v>
      </c>
      <c r="H6996">
        <v>1568167</v>
      </c>
      <c r="I6996">
        <v>2411654</v>
      </c>
      <c r="J6996">
        <f t="shared" si="218"/>
        <v>129638466</v>
      </c>
      <c r="K6996">
        <f t="shared" si="219"/>
        <v>302882797</v>
      </c>
    </row>
    <row r="6997" spans="1:11" x14ac:dyDescent="0.25">
      <c r="A6997" s="1">
        <v>40186</v>
      </c>
      <c r="B6997">
        <v>1113.5</v>
      </c>
      <c r="C6997">
        <v>1118</v>
      </c>
      <c r="D6997">
        <v>1107.25</v>
      </c>
      <c r="E6997">
        <v>1117.75</v>
      </c>
      <c r="F6997">
        <v>1527666</v>
      </c>
      <c r="G6997">
        <v>2420194</v>
      </c>
      <c r="H6997">
        <v>1528838</v>
      </c>
      <c r="I6997">
        <v>2426248</v>
      </c>
      <c r="J6997">
        <f t="shared" si="218"/>
        <v>131167304</v>
      </c>
      <c r="K6997">
        <f t="shared" si="219"/>
        <v>305309045</v>
      </c>
    </row>
    <row r="6998" spans="1:11" x14ac:dyDescent="0.25">
      <c r="A6998" s="1">
        <v>40189</v>
      </c>
      <c r="B6998">
        <v>1118</v>
      </c>
      <c r="C6998">
        <v>1124.25</v>
      </c>
      <c r="D6998">
        <v>1114</v>
      </c>
      <c r="E6998">
        <v>1118.75</v>
      </c>
      <c r="F6998">
        <v>1456443</v>
      </c>
      <c r="G6998">
        <v>2427453</v>
      </c>
      <c r="H6998">
        <v>1456871</v>
      </c>
      <c r="I6998">
        <v>2433240</v>
      </c>
      <c r="J6998">
        <f t="shared" si="218"/>
        <v>132624175</v>
      </c>
      <c r="K6998">
        <f t="shared" si="219"/>
        <v>307742285</v>
      </c>
    </row>
    <row r="6999" spans="1:11" x14ac:dyDescent="0.25">
      <c r="A6999" s="1">
        <v>40190</v>
      </c>
      <c r="B6999">
        <v>1117.5</v>
      </c>
      <c r="C6999">
        <v>1119.25</v>
      </c>
      <c r="D6999">
        <v>1104</v>
      </c>
      <c r="E6999">
        <v>1110.25</v>
      </c>
      <c r="F6999">
        <v>2117166</v>
      </c>
      <c r="G6999">
        <v>2439036</v>
      </c>
      <c r="H6999">
        <v>2117904</v>
      </c>
      <c r="I6999">
        <v>2445201</v>
      </c>
      <c r="J6999">
        <f t="shared" si="218"/>
        <v>130506271</v>
      </c>
      <c r="K6999">
        <f t="shared" si="219"/>
        <v>305297084</v>
      </c>
    </row>
    <row r="7000" spans="1:11" x14ac:dyDescent="0.25">
      <c r="A7000" s="1">
        <v>40191</v>
      </c>
      <c r="B7000">
        <v>1110.5</v>
      </c>
      <c r="C7000">
        <v>1121.5</v>
      </c>
      <c r="D7000">
        <v>1105.5</v>
      </c>
      <c r="E7000">
        <v>1117.75</v>
      </c>
      <c r="F7000">
        <v>2131642</v>
      </c>
      <c r="G7000">
        <v>2475322</v>
      </c>
      <c r="H7000">
        <v>2132830</v>
      </c>
      <c r="I7000">
        <v>2482111</v>
      </c>
      <c r="J7000">
        <f t="shared" si="218"/>
        <v>132639101</v>
      </c>
      <c r="K7000">
        <f t="shared" si="219"/>
        <v>307779195</v>
      </c>
    </row>
    <row r="7001" spans="1:11" x14ac:dyDescent="0.25">
      <c r="A7001" s="1">
        <v>40192</v>
      </c>
      <c r="B7001">
        <v>1117.75</v>
      </c>
      <c r="C7001">
        <v>1123.25</v>
      </c>
      <c r="D7001">
        <v>1114.5</v>
      </c>
      <c r="E7001">
        <v>1121.5</v>
      </c>
      <c r="F7001">
        <v>1355731</v>
      </c>
      <c r="G7001">
        <v>2473392</v>
      </c>
      <c r="H7001">
        <v>1356067</v>
      </c>
      <c r="I7001">
        <v>2480149</v>
      </c>
      <c r="J7001">
        <f t="shared" si="218"/>
        <v>133995168</v>
      </c>
      <c r="K7001">
        <f t="shared" si="219"/>
        <v>310259344</v>
      </c>
    </row>
    <row r="7002" spans="1:11" x14ac:dyDescent="0.25">
      <c r="A7002" s="1">
        <v>40193</v>
      </c>
      <c r="B7002">
        <v>1123</v>
      </c>
      <c r="C7002">
        <v>1123.5</v>
      </c>
      <c r="D7002">
        <v>1103.75</v>
      </c>
      <c r="E7002">
        <v>1108.5</v>
      </c>
      <c r="F7002">
        <v>2059496</v>
      </c>
      <c r="G7002">
        <v>2454453</v>
      </c>
      <c r="H7002">
        <v>2060996</v>
      </c>
      <c r="I7002">
        <v>2461794</v>
      </c>
      <c r="J7002">
        <f t="shared" si="218"/>
        <v>131934172</v>
      </c>
      <c r="K7002">
        <f t="shared" si="219"/>
        <v>307797550</v>
      </c>
    </row>
    <row r="7003" spans="1:11" x14ac:dyDescent="0.25">
      <c r="A7003" s="1">
        <v>40197</v>
      </c>
      <c r="B7003">
        <v>1108</v>
      </c>
      <c r="C7003">
        <v>1123.25</v>
      </c>
      <c r="D7003">
        <v>1102.5</v>
      </c>
      <c r="E7003">
        <v>1122</v>
      </c>
      <c r="F7003">
        <v>1927993</v>
      </c>
      <c r="G7003">
        <v>2472206</v>
      </c>
      <c r="H7003">
        <v>1928794</v>
      </c>
      <c r="I7003">
        <v>2479545</v>
      </c>
      <c r="J7003">
        <f t="shared" si="218"/>
        <v>133862966</v>
      </c>
      <c r="K7003">
        <f t="shared" si="219"/>
        <v>310277095</v>
      </c>
    </row>
    <row r="7004" spans="1:11" x14ac:dyDescent="0.25">
      <c r="A7004" s="1">
        <v>40198</v>
      </c>
      <c r="B7004">
        <v>1121.25</v>
      </c>
      <c r="C7004">
        <v>1122.75</v>
      </c>
      <c r="D7004">
        <v>1101.5</v>
      </c>
      <c r="E7004">
        <v>1110.25</v>
      </c>
      <c r="F7004">
        <v>2391710</v>
      </c>
      <c r="G7004">
        <v>2482172</v>
      </c>
      <c r="H7004">
        <v>2394032</v>
      </c>
      <c r="I7004">
        <v>2490890</v>
      </c>
      <c r="J7004">
        <f t="shared" si="218"/>
        <v>131468934</v>
      </c>
      <c r="K7004">
        <f t="shared" si="219"/>
        <v>307786205</v>
      </c>
    </row>
    <row r="7005" spans="1:11" x14ac:dyDescent="0.25">
      <c r="A7005" s="1">
        <v>40199</v>
      </c>
      <c r="B7005">
        <v>1110.75</v>
      </c>
      <c r="C7005">
        <v>1115.5</v>
      </c>
      <c r="D7005">
        <v>1086.5</v>
      </c>
      <c r="E7005">
        <v>1087.25</v>
      </c>
      <c r="F7005">
        <v>3438955</v>
      </c>
      <c r="G7005">
        <v>2536905</v>
      </c>
      <c r="H7005">
        <v>3441749</v>
      </c>
      <c r="I7005">
        <v>2546095</v>
      </c>
      <c r="J7005">
        <f t="shared" si="218"/>
        <v>128027185</v>
      </c>
      <c r="K7005">
        <f t="shared" si="219"/>
        <v>305240110</v>
      </c>
    </row>
    <row r="7006" spans="1:11" x14ac:dyDescent="0.25">
      <c r="A7006" s="1">
        <v>40200</v>
      </c>
      <c r="B7006">
        <v>1086</v>
      </c>
      <c r="C7006">
        <v>1092</v>
      </c>
      <c r="D7006">
        <v>1062.5</v>
      </c>
      <c r="E7006">
        <v>1067.25</v>
      </c>
      <c r="F7006">
        <v>3544446</v>
      </c>
      <c r="G7006">
        <v>2615680</v>
      </c>
      <c r="H7006">
        <v>3546632</v>
      </c>
      <c r="I7006">
        <v>2625974</v>
      </c>
      <c r="J7006">
        <f t="shared" si="218"/>
        <v>124480553</v>
      </c>
      <c r="K7006">
        <f t="shared" si="219"/>
        <v>302614136</v>
      </c>
    </row>
    <row r="7007" spans="1:11" x14ac:dyDescent="0.25">
      <c r="A7007" s="1">
        <v>40203</v>
      </c>
      <c r="B7007">
        <v>1070.25</v>
      </c>
      <c r="C7007">
        <v>1079.25</v>
      </c>
      <c r="D7007">
        <v>1066</v>
      </c>
      <c r="E7007">
        <v>1068.75</v>
      </c>
      <c r="F7007">
        <v>2080292</v>
      </c>
      <c r="G7007">
        <v>2589797</v>
      </c>
      <c r="H7007">
        <v>2081286</v>
      </c>
      <c r="I7007">
        <v>2600139</v>
      </c>
      <c r="J7007">
        <f t="shared" si="218"/>
        <v>126561839</v>
      </c>
      <c r="K7007">
        <f t="shared" si="219"/>
        <v>305214275</v>
      </c>
    </row>
    <row r="7008" spans="1:11" x14ac:dyDescent="0.25">
      <c r="A7008" s="1">
        <v>40204</v>
      </c>
      <c r="B7008">
        <v>1070.25</v>
      </c>
      <c r="C7008">
        <v>1076.25</v>
      </c>
      <c r="D7008">
        <v>1057.25</v>
      </c>
      <c r="E7008">
        <v>1063.5</v>
      </c>
      <c r="F7008">
        <v>2449263</v>
      </c>
      <c r="G7008">
        <v>2620022</v>
      </c>
      <c r="H7008">
        <v>2453177</v>
      </c>
      <c r="I7008">
        <v>2633024</v>
      </c>
      <c r="J7008">
        <f t="shared" si="218"/>
        <v>124108662</v>
      </c>
      <c r="K7008">
        <f t="shared" si="219"/>
        <v>302581251</v>
      </c>
    </row>
    <row r="7009" spans="1:11" x14ac:dyDescent="0.25">
      <c r="A7009" s="1">
        <v>40205</v>
      </c>
      <c r="B7009">
        <v>1063.75</v>
      </c>
      <c r="C7009">
        <v>1072.5</v>
      </c>
      <c r="D7009">
        <v>1054.75</v>
      </c>
      <c r="E7009">
        <v>1070.75</v>
      </c>
      <c r="F7009">
        <v>2634603</v>
      </c>
      <c r="G7009">
        <v>2625603</v>
      </c>
      <c r="H7009">
        <v>2638367</v>
      </c>
      <c r="I7009">
        <v>2639886</v>
      </c>
      <c r="J7009">
        <f t="shared" si="218"/>
        <v>126747029</v>
      </c>
      <c r="K7009">
        <f t="shared" si="219"/>
        <v>305221137</v>
      </c>
    </row>
    <row r="7010" spans="1:11" x14ac:dyDescent="0.25">
      <c r="A7010" s="1">
        <v>40206</v>
      </c>
      <c r="B7010">
        <v>1070.75</v>
      </c>
      <c r="C7010">
        <v>1079.75</v>
      </c>
      <c r="D7010">
        <v>1050.5</v>
      </c>
      <c r="E7010">
        <v>1055.5</v>
      </c>
      <c r="F7010">
        <v>3052088</v>
      </c>
      <c r="G7010">
        <v>2613642</v>
      </c>
      <c r="H7010">
        <v>3055306</v>
      </c>
      <c r="I7010">
        <v>2629023</v>
      </c>
      <c r="J7010">
        <f t="shared" si="218"/>
        <v>123691723</v>
      </c>
      <c r="K7010">
        <f t="shared" si="219"/>
        <v>302592114</v>
      </c>
    </row>
    <row r="7011" spans="1:11" x14ac:dyDescent="0.25">
      <c r="A7011" s="1">
        <v>40207</v>
      </c>
      <c r="B7011">
        <v>1057.25</v>
      </c>
      <c r="C7011">
        <v>1069.5</v>
      </c>
      <c r="D7011">
        <v>1042.75</v>
      </c>
      <c r="E7011">
        <v>1046.75</v>
      </c>
      <c r="F7011">
        <v>3068079</v>
      </c>
      <c r="G7011">
        <v>2638822</v>
      </c>
      <c r="H7011">
        <v>3069811</v>
      </c>
      <c r="I7011">
        <v>2654303</v>
      </c>
      <c r="J7011">
        <f t="shared" si="218"/>
        <v>120621912</v>
      </c>
      <c r="K7011">
        <f t="shared" si="219"/>
        <v>299937811</v>
      </c>
    </row>
    <row r="7012" spans="1:11" x14ac:dyDescent="0.25">
      <c r="A7012" s="1">
        <v>40210</v>
      </c>
      <c r="B7012">
        <v>1046.25</v>
      </c>
      <c r="C7012">
        <v>1062.75</v>
      </c>
      <c r="D7012">
        <v>1044.25</v>
      </c>
      <c r="E7012">
        <v>1062.5</v>
      </c>
      <c r="F7012">
        <v>1896011</v>
      </c>
      <c r="G7012">
        <v>2619197</v>
      </c>
      <c r="H7012">
        <v>1896741</v>
      </c>
      <c r="I7012">
        <v>2634719</v>
      </c>
      <c r="J7012">
        <f t="shared" si="218"/>
        <v>122518653</v>
      </c>
      <c r="K7012">
        <f t="shared" si="219"/>
        <v>302572530</v>
      </c>
    </row>
    <row r="7013" spans="1:11" x14ac:dyDescent="0.25">
      <c r="A7013" s="1">
        <v>40211</v>
      </c>
      <c r="B7013">
        <v>1062.25</v>
      </c>
      <c r="C7013">
        <v>1077.75</v>
      </c>
      <c r="D7013">
        <v>1058.25</v>
      </c>
      <c r="E7013">
        <v>1073.5</v>
      </c>
      <c r="F7013">
        <v>2104398</v>
      </c>
      <c r="G7013">
        <v>2693741</v>
      </c>
      <c r="H7013">
        <v>2107191</v>
      </c>
      <c r="I7013">
        <v>2710912</v>
      </c>
      <c r="J7013">
        <f t="shared" si="218"/>
        <v>124625844</v>
      </c>
      <c r="K7013">
        <f t="shared" si="219"/>
        <v>305283442</v>
      </c>
    </row>
    <row r="7014" spans="1:11" x14ac:dyDescent="0.25">
      <c r="A7014" s="1">
        <v>40212</v>
      </c>
      <c r="B7014">
        <v>1073.25</v>
      </c>
      <c r="C7014">
        <v>1076.5</v>
      </c>
      <c r="D7014">
        <v>1066.75</v>
      </c>
      <c r="E7014">
        <v>1072.75</v>
      </c>
      <c r="F7014">
        <v>1883815</v>
      </c>
      <c r="G7014">
        <v>2684501</v>
      </c>
      <c r="H7014">
        <v>1884843</v>
      </c>
      <c r="I7014">
        <v>2701662</v>
      </c>
      <c r="J7014">
        <f t="shared" si="218"/>
        <v>122741001</v>
      </c>
      <c r="K7014">
        <f t="shared" si="219"/>
        <v>302581780</v>
      </c>
    </row>
    <row r="7015" spans="1:11" x14ac:dyDescent="0.25">
      <c r="A7015" s="1">
        <v>40213</v>
      </c>
      <c r="B7015">
        <v>1072.5</v>
      </c>
      <c r="C7015">
        <v>1074.5</v>
      </c>
      <c r="D7015">
        <v>1035.5</v>
      </c>
      <c r="E7015">
        <v>1038</v>
      </c>
      <c r="F7015">
        <v>3302110</v>
      </c>
      <c r="G7015">
        <v>2733407</v>
      </c>
      <c r="H7015">
        <v>3304032</v>
      </c>
      <c r="I7015">
        <v>2750808</v>
      </c>
      <c r="J7015">
        <f t="shared" si="218"/>
        <v>119436969</v>
      </c>
      <c r="K7015">
        <f t="shared" si="219"/>
        <v>299830972</v>
      </c>
    </row>
    <row r="7016" spans="1:11" x14ac:dyDescent="0.25">
      <c r="A7016" s="1">
        <v>40214</v>
      </c>
      <c r="B7016">
        <v>1038</v>
      </c>
      <c r="C7016">
        <v>1041.25</v>
      </c>
      <c r="D7016">
        <v>1017</v>
      </c>
      <c r="E7016">
        <v>1036</v>
      </c>
      <c r="F7016">
        <v>3983950</v>
      </c>
      <c r="G7016">
        <v>2752149</v>
      </c>
      <c r="H7016">
        <v>3987080</v>
      </c>
      <c r="I7016">
        <v>2771041</v>
      </c>
      <c r="J7016">
        <f t="shared" si="218"/>
        <v>115449889</v>
      </c>
      <c r="K7016">
        <f t="shared" si="219"/>
        <v>297059931</v>
      </c>
    </row>
    <row r="7017" spans="1:11" x14ac:dyDescent="0.25">
      <c r="A7017" s="1">
        <v>40217</v>
      </c>
      <c r="B7017">
        <v>1038.25</v>
      </c>
      <c r="C7017">
        <v>1044.75</v>
      </c>
      <c r="D7017">
        <v>1029.25</v>
      </c>
      <c r="E7017">
        <v>1032.25</v>
      </c>
      <c r="F7017">
        <v>2061320</v>
      </c>
      <c r="G7017">
        <v>2795324</v>
      </c>
      <c r="H7017">
        <v>2063593</v>
      </c>
      <c r="I7017">
        <v>2812996</v>
      </c>
      <c r="J7017">
        <f t="shared" si="218"/>
        <v>113386296</v>
      </c>
      <c r="K7017">
        <f t="shared" si="219"/>
        <v>294246935</v>
      </c>
    </row>
    <row r="7018" spans="1:11" x14ac:dyDescent="0.25">
      <c r="A7018" s="1">
        <v>40218</v>
      </c>
      <c r="B7018">
        <v>1031.75</v>
      </c>
      <c r="C7018">
        <v>1053.25</v>
      </c>
      <c r="D7018">
        <v>1030.25</v>
      </c>
      <c r="E7018">
        <v>1042.5</v>
      </c>
      <c r="F7018">
        <v>3014475</v>
      </c>
      <c r="G7018">
        <v>2810384</v>
      </c>
      <c r="H7018">
        <v>3023226</v>
      </c>
      <c r="I7018">
        <v>2835286</v>
      </c>
      <c r="J7018">
        <f t="shared" si="218"/>
        <v>116409522</v>
      </c>
      <c r="K7018">
        <f t="shared" si="219"/>
        <v>297082221</v>
      </c>
    </row>
    <row r="7019" spans="1:11" x14ac:dyDescent="0.25">
      <c r="A7019" s="1">
        <v>40219</v>
      </c>
      <c r="B7019">
        <v>1042.75</v>
      </c>
      <c r="C7019">
        <v>1048.75</v>
      </c>
      <c r="D7019">
        <v>1032.5</v>
      </c>
      <c r="E7019">
        <v>1039.5</v>
      </c>
      <c r="F7019">
        <v>2204772</v>
      </c>
      <c r="G7019">
        <v>2813255</v>
      </c>
      <c r="H7019">
        <v>2207604</v>
      </c>
      <c r="I7019">
        <v>2840528</v>
      </c>
      <c r="J7019">
        <f t="shared" si="218"/>
        <v>114201918</v>
      </c>
      <c r="K7019">
        <f t="shared" si="219"/>
        <v>294241693</v>
      </c>
    </row>
    <row r="7020" spans="1:11" x14ac:dyDescent="0.25">
      <c r="A7020" s="1">
        <v>40220</v>
      </c>
      <c r="B7020">
        <v>1039.75</v>
      </c>
      <c r="C7020">
        <v>1054.25</v>
      </c>
      <c r="D7020">
        <v>1033.75</v>
      </c>
      <c r="E7020">
        <v>1052.75</v>
      </c>
      <c r="F7020">
        <v>2262497</v>
      </c>
      <c r="G7020">
        <v>2826210</v>
      </c>
      <c r="H7020">
        <v>2266151</v>
      </c>
      <c r="I7020">
        <v>2854873</v>
      </c>
      <c r="J7020">
        <f t="shared" si="218"/>
        <v>116468069</v>
      </c>
      <c r="K7020">
        <f t="shared" si="219"/>
        <v>297096566</v>
      </c>
    </row>
    <row r="7021" spans="1:11" x14ac:dyDescent="0.25">
      <c r="A7021" s="1">
        <v>40221</v>
      </c>
      <c r="B7021">
        <v>1052.5</v>
      </c>
      <c r="C7021">
        <v>1056</v>
      </c>
      <c r="D7021">
        <v>1036.25</v>
      </c>
      <c r="E7021">
        <v>1055.25</v>
      </c>
      <c r="F7021">
        <v>2747993</v>
      </c>
      <c r="G7021">
        <v>2837310</v>
      </c>
      <c r="H7021">
        <v>2750819</v>
      </c>
      <c r="I7021">
        <v>2866503</v>
      </c>
      <c r="J7021">
        <f t="shared" si="218"/>
        <v>119218888</v>
      </c>
      <c r="K7021">
        <f t="shared" si="219"/>
        <v>299963069</v>
      </c>
    </row>
    <row r="7022" spans="1:11" x14ac:dyDescent="0.25">
      <c r="A7022" s="1">
        <v>40225</v>
      </c>
      <c r="B7022">
        <v>1053.75</v>
      </c>
      <c r="C7022">
        <v>1070.25</v>
      </c>
      <c r="D7022">
        <v>1049.75</v>
      </c>
      <c r="E7022">
        <v>1069.5</v>
      </c>
      <c r="F7022">
        <v>1761523</v>
      </c>
      <c r="G7022">
        <v>2795293</v>
      </c>
      <c r="H7022">
        <v>1765758</v>
      </c>
      <c r="I7022">
        <v>2827987</v>
      </c>
      <c r="J7022">
        <f t="shared" si="218"/>
        <v>120984646</v>
      </c>
      <c r="K7022">
        <f t="shared" si="219"/>
        <v>302791056</v>
      </c>
    </row>
    <row r="7023" spans="1:11" x14ac:dyDescent="0.25">
      <c r="A7023" s="1">
        <v>40226</v>
      </c>
      <c r="B7023">
        <v>1069.5</v>
      </c>
      <c r="C7023">
        <v>1076.25</v>
      </c>
      <c r="D7023">
        <v>1068.75</v>
      </c>
      <c r="E7023">
        <v>1075.75</v>
      </c>
      <c r="F7023">
        <v>1669958</v>
      </c>
      <c r="G7023">
        <v>2803301</v>
      </c>
      <c r="H7023">
        <v>1675121</v>
      </c>
      <c r="I7023">
        <v>2838421</v>
      </c>
      <c r="J7023">
        <f t="shared" si="218"/>
        <v>122659767</v>
      </c>
      <c r="K7023">
        <f t="shared" si="219"/>
        <v>305629477</v>
      </c>
    </row>
    <row r="7024" spans="1:11" x14ac:dyDescent="0.25">
      <c r="A7024" s="1">
        <v>40227</v>
      </c>
      <c r="B7024">
        <v>1076</v>
      </c>
      <c r="C7024">
        <v>1083</v>
      </c>
      <c r="D7024">
        <v>1069.25</v>
      </c>
      <c r="E7024">
        <v>1081.75</v>
      </c>
      <c r="F7024">
        <v>1832739</v>
      </c>
      <c r="G7024">
        <v>2804518</v>
      </c>
      <c r="H7024">
        <v>1838595</v>
      </c>
      <c r="I7024">
        <v>2843025</v>
      </c>
      <c r="J7024">
        <f t="shared" si="218"/>
        <v>124498362</v>
      </c>
      <c r="K7024">
        <f t="shared" si="219"/>
        <v>308472502</v>
      </c>
    </row>
    <row r="7025" spans="1:11" x14ac:dyDescent="0.25">
      <c r="A7025" s="1">
        <v>40228</v>
      </c>
      <c r="B7025">
        <v>1081.75</v>
      </c>
      <c r="C7025">
        <v>1087.25</v>
      </c>
      <c r="D7025">
        <v>1068.75</v>
      </c>
      <c r="E7025">
        <v>1082.5</v>
      </c>
      <c r="F7025">
        <v>2096659</v>
      </c>
      <c r="G7025">
        <v>2749477</v>
      </c>
      <c r="H7025">
        <v>2102054</v>
      </c>
      <c r="I7025">
        <v>2788642</v>
      </c>
      <c r="J7025">
        <f t="shared" si="218"/>
        <v>126600416</v>
      </c>
      <c r="K7025">
        <f t="shared" si="219"/>
        <v>311261144</v>
      </c>
    </row>
    <row r="7026" spans="1:11" x14ac:dyDescent="0.25">
      <c r="A7026" s="1">
        <v>40231</v>
      </c>
      <c r="B7026">
        <v>1082.25</v>
      </c>
      <c r="C7026">
        <v>1089</v>
      </c>
      <c r="D7026">
        <v>1079.75</v>
      </c>
      <c r="E7026">
        <v>1083.75</v>
      </c>
      <c r="F7026">
        <v>1317880</v>
      </c>
      <c r="G7026">
        <v>2759021</v>
      </c>
      <c r="H7026">
        <v>1327445</v>
      </c>
      <c r="I7026">
        <v>2805637</v>
      </c>
      <c r="J7026">
        <f t="shared" si="218"/>
        <v>127927861</v>
      </c>
      <c r="K7026">
        <f t="shared" si="219"/>
        <v>314066781</v>
      </c>
    </row>
    <row r="7027" spans="1:11" x14ac:dyDescent="0.25">
      <c r="A7027" s="1">
        <v>40232</v>
      </c>
      <c r="B7027">
        <v>1083.25</v>
      </c>
      <c r="C7027">
        <v>1089</v>
      </c>
      <c r="D7027">
        <v>1066.5</v>
      </c>
      <c r="E7027">
        <v>1073.5</v>
      </c>
      <c r="F7027">
        <v>2224420</v>
      </c>
      <c r="G7027">
        <v>2796410</v>
      </c>
      <c r="H7027">
        <v>2234458</v>
      </c>
      <c r="I7027">
        <v>2847974</v>
      </c>
      <c r="J7027">
        <f t="shared" si="218"/>
        <v>125693403</v>
      </c>
      <c r="K7027">
        <f t="shared" si="219"/>
        <v>311218807</v>
      </c>
    </row>
    <row r="7028" spans="1:11" x14ac:dyDescent="0.25">
      <c r="A7028" s="1">
        <v>40233</v>
      </c>
      <c r="B7028">
        <v>1073</v>
      </c>
      <c r="C7028">
        <v>1081.75</v>
      </c>
      <c r="D7028">
        <v>1068.75</v>
      </c>
      <c r="E7028">
        <v>1079.75</v>
      </c>
      <c r="F7028">
        <v>1882885</v>
      </c>
      <c r="G7028">
        <v>2805411</v>
      </c>
      <c r="H7028">
        <v>1888487</v>
      </c>
      <c r="I7028">
        <v>2859514</v>
      </c>
      <c r="J7028">
        <f t="shared" si="218"/>
        <v>127581890</v>
      </c>
      <c r="K7028">
        <f t="shared" si="219"/>
        <v>314078321</v>
      </c>
    </row>
    <row r="7029" spans="1:11" x14ac:dyDescent="0.25">
      <c r="A7029" s="1">
        <v>40234</v>
      </c>
      <c r="B7029">
        <v>1079.25</v>
      </c>
      <c r="C7029">
        <v>1079.75</v>
      </c>
      <c r="D7029">
        <v>1060.75</v>
      </c>
      <c r="E7029">
        <v>1078.5</v>
      </c>
      <c r="F7029">
        <v>2697610</v>
      </c>
      <c r="G7029">
        <v>2830299</v>
      </c>
      <c r="H7029">
        <v>2711017</v>
      </c>
      <c r="I7029">
        <v>2888673</v>
      </c>
      <c r="J7029">
        <f t="shared" si="218"/>
        <v>124870873</v>
      </c>
      <c r="K7029">
        <f t="shared" si="219"/>
        <v>311189648</v>
      </c>
    </row>
    <row r="7030" spans="1:11" x14ac:dyDescent="0.25">
      <c r="A7030" s="1">
        <v>40235</v>
      </c>
      <c r="B7030">
        <v>1078.25</v>
      </c>
      <c r="C7030">
        <v>1084</v>
      </c>
      <c r="D7030">
        <v>1072.5</v>
      </c>
      <c r="E7030">
        <v>1079.75</v>
      </c>
      <c r="F7030">
        <v>1944020</v>
      </c>
      <c r="G7030">
        <v>2819976</v>
      </c>
      <c r="H7030">
        <v>1951342</v>
      </c>
      <c r="I7030">
        <v>2879442</v>
      </c>
      <c r="J7030">
        <f t="shared" si="218"/>
        <v>126822215</v>
      </c>
      <c r="K7030">
        <f t="shared" si="219"/>
        <v>314069090</v>
      </c>
    </row>
    <row r="7031" spans="1:11" x14ac:dyDescent="0.25">
      <c r="A7031" s="1">
        <v>40238</v>
      </c>
      <c r="B7031">
        <v>1081.75</v>
      </c>
      <c r="C7031">
        <v>1091.75</v>
      </c>
      <c r="D7031">
        <v>1080.5</v>
      </c>
      <c r="E7031">
        <v>1090.75</v>
      </c>
      <c r="F7031">
        <v>1615004</v>
      </c>
      <c r="G7031">
        <v>2816032</v>
      </c>
      <c r="H7031">
        <v>1635250</v>
      </c>
      <c r="I7031">
        <v>2891882</v>
      </c>
      <c r="J7031">
        <f t="shared" si="218"/>
        <v>128457465</v>
      </c>
      <c r="K7031">
        <f t="shared" si="219"/>
        <v>316960972</v>
      </c>
    </row>
    <row r="7032" spans="1:11" x14ac:dyDescent="0.25">
      <c r="A7032" s="1">
        <v>40239</v>
      </c>
      <c r="B7032">
        <v>1090.5</v>
      </c>
      <c r="C7032">
        <v>1099</v>
      </c>
      <c r="D7032">
        <v>1089</v>
      </c>
      <c r="E7032">
        <v>1093.75</v>
      </c>
      <c r="F7032">
        <v>1502804</v>
      </c>
      <c r="G7032">
        <v>2775511</v>
      </c>
      <c r="H7032">
        <v>1527053</v>
      </c>
      <c r="I7032">
        <v>2870663</v>
      </c>
      <c r="J7032">
        <f t="shared" si="218"/>
        <v>129984518</v>
      </c>
      <c r="K7032">
        <f t="shared" si="219"/>
        <v>319831635</v>
      </c>
    </row>
    <row r="7033" spans="1:11" x14ac:dyDescent="0.25">
      <c r="A7033" s="1">
        <v>40240</v>
      </c>
      <c r="B7033">
        <v>1093.75</v>
      </c>
      <c r="C7033">
        <v>1101.25</v>
      </c>
      <c r="D7033">
        <v>1091.25</v>
      </c>
      <c r="E7033">
        <v>1094.75</v>
      </c>
      <c r="F7033">
        <v>1583817</v>
      </c>
      <c r="G7033">
        <v>2800091</v>
      </c>
      <c r="H7033">
        <v>1614622</v>
      </c>
      <c r="I7033">
        <v>2918433</v>
      </c>
      <c r="J7033">
        <f t="shared" si="218"/>
        <v>131599140</v>
      </c>
      <c r="K7033">
        <f t="shared" si="219"/>
        <v>322750068</v>
      </c>
    </row>
    <row r="7034" spans="1:11" x14ac:dyDescent="0.25">
      <c r="A7034" s="1">
        <v>40241</v>
      </c>
      <c r="B7034">
        <v>1094.5</v>
      </c>
      <c r="C7034">
        <v>1099.75</v>
      </c>
      <c r="D7034">
        <v>1090.25</v>
      </c>
      <c r="E7034">
        <v>1098.5</v>
      </c>
      <c r="F7034">
        <v>1490365</v>
      </c>
      <c r="G7034">
        <v>2751134</v>
      </c>
      <c r="H7034">
        <v>1518555</v>
      </c>
      <c r="I7034">
        <v>2887275</v>
      </c>
      <c r="J7034">
        <f t="shared" si="218"/>
        <v>133117695</v>
      </c>
      <c r="K7034">
        <f t="shared" si="219"/>
        <v>325637343</v>
      </c>
    </row>
    <row r="7035" spans="1:11" x14ac:dyDescent="0.25">
      <c r="A7035" s="1">
        <v>40242</v>
      </c>
      <c r="B7035">
        <v>1098.25</v>
      </c>
      <c r="C7035">
        <v>1115</v>
      </c>
      <c r="D7035">
        <v>1097.75</v>
      </c>
      <c r="E7035">
        <v>1112.75</v>
      </c>
      <c r="F7035">
        <v>1869074</v>
      </c>
      <c r="G7035">
        <v>2784520</v>
      </c>
      <c r="H7035">
        <v>1906590</v>
      </c>
      <c r="I7035">
        <v>2941191</v>
      </c>
      <c r="J7035">
        <f t="shared" si="218"/>
        <v>135024285</v>
      </c>
      <c r="K7035">
        <f t="shared" si="219"/>
        <v>328578534</v>
      </c>
    </row>
    <row r="7036" spans="1:11" x14ac:dyDescent="0.25">
      <c r="A7036" s="1">
        <v>40245</v>
      </c>
      <c r="B7036">
        <v>1112.5</v>
      </c>
      <c r="C7036">
        <v>1116.75</v>
      </c>
      <c r="D7036">
        <v>1111.25</v>
      </c>
      <c r="E7036">
        <v>1113.25</v>
      </c>
      <c r="F7036">
        <v>1179723</v>
      </c>
      <c r="G7036">
        <v>2767605</v>
      </c>
      <c r="H7036">
        <v>1230154</v>
      </c>
      <c r="I7036">
        <v>2955846</v>
      </c>
      <c r="J7036">
        <f t="shared" si="218"/>
        <v>136254439</v>
      </c>
      <c r="K7036">
        <f t="shared" si="219"/>
        <v>331534380</v>
      </c>
    </row>
    <row r="7037" spans="1:11" x14ac:dyDescent="0.25">
      <c r="A7037" s="1">
        <v>40246</v>
      </c>
      <c r="B7037">
        <v>1113.5</v>
      </c>
      <c r="C7037">
        <v>1121.5</v>
      </c>
      <c r="D7037">
        <v>1107.75</v>
      </c>
      <c r="E7037">
        <v>1116.75</v>
      </c>
      <c r="F7037">
        <v>1759468</v>
      </c>
      <c r="G7037">
        <v>2732028</v>
      </c>
      <c r="H7037">
        <v>1867590</v>
      </c>
      <c r="I7037">
        <v>2971944</v>
      </c>
      <c r="J7037">
        <f t="shared" si="218"/>
        <v>138122029</v>
      </c>
      <c r="K7037">
        <f t="shared" si="219"/>
        <v>334506324</v>
      </c>
    </row>
    <row r="7038" spans="1:11" x14ac:dyDescent="0.25">
      <c r="A7038" s="1">
        <v>40247</v>
      </c>
      <c r="B7038">
        <v>1116.25</v>
      </c>
      <c r="C7038">
        <v>1124.25</v>
      </c>
      <c r="D7038">
        <v>1114</v>
      </c>
      <c r="E7038">
        <v>1122</v>
      </c>
      <c r="F7038">
        <v>2112662</v>
      </c>
      <c r="G7038">
        <v>2587207</v>
      </c>
      <c r="H7038">
        <v>2470917</v>
      </c>
      <c r="I7038">
        <v>3079758</v>
      </c>
      <c r="J7038">
        <f t="shared" si="218"/>
        <v>140592946</v>
      </c>
      <c r="K7038">
        <f t="shared" si="219"/>
        <v>337586082</v>
      </c>
    </row>
    <row r="7039" spans="1:11" x14ac:dyDescent="0.25">
      <c r="A7039" s="1">
        <v>40248</v>
      </c>
      <c r="B7039">
        <v>1121.5</v>
      </c>
      <c r="C7039">
        <v>1127.25</v>
      </c>
      <c r="D7039">
        <v>1114.75</v>
      </c>
      <c r="E7039">
        <v>1126.75</v>
      </c>
      <c r="F7039">
        <v>1642010</v>
      </c>
      <c r="G7039">
        <v>2171812</v>
      </c>
      <c r="H7039">
        <v>3109763</v>
      </c>
      <c r="I7039">
        <v>3283674</v>
      </c>
      <c r="J7039">
        <f t="shared" si="218"/>
        <v>143702709</v>
      </c>
      <c r="K7039">
        <f t="shared" si="219"/>
        <v>340869756</v>
      </c>
    </row>
    <row r="7040" spans="1:11" x14ac:dyDescent="0.25">
      <c r="A7040" s="1">
        <v>40249</v>
      </c>
      <c r="B7040">
        <v>1127</v>
      </c>
      <c r="C7040">
        <v>1135.75</v>
      </c>
      <c r="D7040">
        <v>1123</v>
      </c>
      <c r="E7040">
        <v>1127.5</v>
      </c>
      <c r="F7040">
        <v>826747</v>
      </c>
      <c r="G7040">
        <v>1837840</v>
      </c>
      <c r="H7040">
        <v>2693339</v>
      </c>
      <c r="I7040">
        <v>3316818</v>
      </c>
      <c r="J7040">
        <f t="shared" si="218"/>
        <v>146396048</v>
      </c>
      <c r="K7040">
        <f t="shared" si="219"/>
        <v>344186574</v>
      </c>
    </row>
    <row r="7041" spans="1:11" x14ac:dyDescent="0.25">
      <c r="A7041" s="1">
        <v>40252</v>
      </c>
      <c r="B7041">
        <v>1127</v>
      </c>
      <c r="C7041">
        <v>1127.5</v>
      </c>
      <c r="D7041">
        <v>1117.5</v>
      </c>
      <c r="E7041">
        <v>1126.75</v>
      </c>
      <c r="F7041">
        <v>1693881</v>
      </c>
      <c r="G7041">
        <v>1788753</v>
      </c>
      <c r="H7041">
        <v>2237143</v>
      </c>
      <c r="I7041">
        <v>3469497</v>
      </c>
      <c r="J7041">
        <f t="shared" si="218"/>
        <v>144158905</v>
      </c>
      <c r="K7041">
        <f t="shared" si="219"/>
        <v>340717077</v>
      </c>
    </row>
    <row r="7042" spans="1:11" x14ac:dyDescent="0.25">
      <c r="A7042" s="1">
        <v>40253</v>
      </c>
      <c r="B7042">
        <v>1126.75</v>
      </c>
      <c r="C7042">
        <v>1136.75</v>
      </c>
      <c r="D7042">
        <v>1125.5</v>
      </c>
      <c r="E7042">
        <v>1135.75</v>
      </c>
      <c r="F7042">
        <v>2010549</v>
      </c>
      <c r="G7042">
        <v>2086456</v>
      </c>
      <c r="H7042">
        <v>2545453</v>
      </c>
      <c r="I7042">
        <v>3578829</v>
      </c>
      <c r="J7042">
        <f t="shared" si="218"/>
        <v>146704358</v>
      </c>
      <c r="K7042">
        <f t="shared" si="219"/>
        <v>344295906</v>
      </c>
    </row>
    <row r="7043" spans="1:11" x14ac:dyDescent="0.25">
      <c r="A7043" s="1">
        <v>40254</v>
      </c>
      <c r="B7043">
        <v>1135.75</v>
      </c>
      <c r="C7043">
        <v>1146.5</v>
      </c>
      <c r="D7043">
        <v>1135</v>
      </c>
      <c r="E7043">
        <v>1142</v>
      </c>
      <c r="F7043">
        <v>2038542</v>
      </c>
      <c r="G7043">
        <v>2229054</v>
      </c>
      <c r="H7043">
        <v>2421662</v>
      </c>
      <c r="I7043">
        <v>3637287</v>
      </c>
      <c r="J7043">
        <f t="shared" si="218"/>
        <v>149126020</v>
      </c>
      <c r="K7043">
        <f t="shared" si="219"/>
        <v>347933193</v>
      </c>
    </row>
    <row r="7044" spans="1:11" x14ac:dyDescent="0.25">
      <c r="A7044" s="1">
        <v>40255</v>
      </c>
      <c r="B7044">
        <v>1141.75</v>
      </c>
      <c r="C7044">
        <v>1145</v>
      </c>
      <c r="D7044">
        <v>1137.25</v>
      </c>
      <c r="E7044">
        <v>1142.25</v>
      </c>
      <c r="F7044">
        <v>1819642</v>
      </c>
      <c r="G7044">
        <v>2326816</v>
      </c>
      <c r="H7044">
        <v>2142924</v>
      </c>
      <c r="I7044">
        <v>3602070</v>
      </c>
      <c r="J7044">
        <f t="shared" si="218"/>
        <v>151268944</v>
      </c>
      <c r="K7044">
        <f t="shared" si="219"/>
        <v>351535263</v>
      </c>
    </row>
    <row r="7045" spans="1:11" x14ac:dyDescent="0.25">
      <c r="A7045" s="1">
        <v>40256</v>
      </c>
      <c r="B7045">
        <v>1142.25</v>
      </c>
      <c r="C7045">
        <v>1146</v>
      </c>
      <c r="D7045">
        <v>1131.25</v>
      </c>
      <c r="E7045">
        <v>1137.25</v>
      </c>
      <c r="F7045">
        <v>2165925</v>
      </c>
      <c r="G7045">
        <v>2364398</v>
      </c>
      <c r="H7045">
        <v>2224253</v>
      </c>
      <c r="I7045">
        <v>3590259</v>
      </c>
      <c r="J7045">
        <f t="shared" ref="J7045:J7108" si="220">IF($E7045-$E7044&lt;&gt;0,J7044+(($E7045-$E7044)/ABS($E7045-$E7044))*H7045,J7044)</f>
        <v>149044691</v>
      </c>
      <c r="K7045">
        <f t="shared" ref="K7045:K7108" si="221">IF($E7045-$E7044&lt;&gt;0,K7044+(($E7045-$E7044)/ABS($E7045-$E7044))*I7045,K7044)</f>
        <v>347945004</v>
      </c>
    </row>
    <row r="7046" spans="1:11" x14ac:dyDescent="0.25">
      <c r="A7046" s="1">
        <v>40259</v>
      </c>
      <c r="B7046">
        <v>1134.25</v>
      </c>
      <c r="C7046">
        <v>1144.25</v>
      </c>
      <c r="D7046">
        <v>1127.75</v>
      </c>
      <c r="E7046">
        <v>1143</v>
      </c>
      <c r="F7046">
        <v>1915804</v>
      </c>
      <c r="G7046">
        <v>2366678</v>
      </c>
      <c r="H7046">
        <v>1916553</v>
      </c>
      <c r="I7046">
        <v>2370769</v>
      </c>
      <c r="J7046">
        <f t="shared" si="220"/>
        <v>150961244</v>
      </c>
      <c r="K7046">
        <f t="shared" si="221"/>
        <v>350315773</v>
      </c>
    </row>
    <row r="7047" spans="1:11" x14ac:dyDescent="0.25">
      <c r="A7047" s="1">
        <v>40260</v>
      </c>
      <c r="B7047">
        <v>1142.75</v>
      </c>
      <c r="C7047">
        <v>1151.5</v>
      </c>
      <c r="D7047">
        <v>1140</v>
      </c>
      <c r="E7047">
        <v>1150.5</v>
      </c>
      <c r="F7047">
        <v>1856410</v>
      </c>
      <c r="G7047">
        <v>2343536</v>
      </c>
      <c r="H7047">
        <v>1858744</v>
      </c>
      <c r="I7047">
        <v>2348917</v>
      </c>
      <c r="J7047">
        <f t="shared" si="220"/>
        <v>152819988</v>
      </c>
      <c r="K7047">
        <f t="shared" si="221"/>
        <v>352664690</v>
      </c>
    </row>
    <row r="7048" spans="1:11" x14ac:dyDescent="0.25">
      <c r="A7048" s="1">
        <v>40261</v>
      </c>
      <c r="B7048">
        <v>1150.25</v>
      </c>
      <c r="C7048">
        <v>1151</v>
      </c>
      <c r="D7048">
        <v>1142</v>
      </c>
      <c r="E7048">
        <v>1145.5</v>
      </c>
      <c r="F7048">
        <v>1992386</v>
      </c>
      <c r="G7048">
        <v>2364585</v>
      </c>
      <c r="H7048">
        <v>1993568</v>
      </c>
      <c r="I7048">
        <v>2370376</v>
      </c>
      <c r="J7048">
        <f t="shared" si="220"/>
        <v>150826420</v>
      </c>
      <c r="K7048">
        <f t="shared" si="221"/>
        <v>350294314</v>
      </c>
    </row>
    <row r="7049" spans="1:11" x14ac:dyDescent="0.25">
      <c r="A7049" s="1">
        <v>40262</v>
      </c>
      <c r="B7049">
        <v>1145.25</v>
      </c>
      <c r="C7049">
        <v>1157.5</v>
      </c>
      <c r="D7049">
        <v>1141.25</v>
      </c>
      <c r="E7049">
        <v>1143.75</v>
      </c>
      <c r="F7049">
        <v>2355473</v>
      </c>
      <c r="G7049">
        <v>2390362</v>
      </c>
      <c r="H7049">
        <v>2356794</v>
      </c>
      <c r="I7049">
        <v>2396941</v>
      </c>
      <c r="J7049">
        <f t="shared" si="220"/>
        <v>148469626</v>
      </c>
      <c r="K7049">
        <f t="shared" si="221"/>
        <v>347897373</v>
      </c>
    </row>
    <row r="7050" spans="1:11" x14ac:dyDescent="0.25">
      <c r="A7050" s="1">
        <v>40263</v>
      </c>
      <c r="B7050">
        <v>1143.25</v>
      </c>
      <c r="C7050">
        <v>1150.75</v>
      </c>
      <c r="D7050">
        <v>1137.5</v>
      </c>
      <c r="E7050">
        <v>1144.5</v>
      </c>
      <c r="F7050">
        <v>2161399</v>
      </c>
      <c r="G7050">
        <v>2406679</v>
      </c>
      <c r="H7050">
        <v>2163753</v>
      </c>
      <c r="I7050">
        <v>2413712</v>
      </c>
      <c r="J7050">
        <f t="shared" si="220"/>
        <v>150633379</v>
      </c>
      <c r="K7050">
        <f t="shared" si="221"/>
        <v>350311085</v>
      </c>
    </row>
    <row r="7051" spans="1:11" x14ac:dyDescent="0.25">
      <c r="A7051" s="1">
        <v>40266</v>
      </c>
      <c r="B7051">
        <v>1145.75</v>
      </c>
      <c r="C7051">
        <v>1152</v>
      </c>
      <c r="D7051">
        <v>1145</v>
      </c>
      <c r="E7051">
        <v>1149.75</v>
      </c>
      <c r="F7051">
        <v>1454311</v>
      </c>
      <c r="G7051">
        <v>2422677</v>
      </c>
      <c r="H7051">
        <v>1455456</v>
      </c>
      <c r="I7051">
        <v>2429865</v>
      </c>
      <c r="J7051">
        <f t="shared" si="220"/>
        <v>152088835</v>
      </c>
      <c r="K7051">
        <f t="shared" si="221"/>
        <v>352740950</v>
      </c>
    </row>
    <row r="7052" spans="1:11" x14ac:dyDescent="0.25">
      <c r="A7052" s="1">
        <v>40267</v>
      </c>
      <c r="B7052">
        <v>1149.5</v>
      </c>
      <c r="C7052">
        <v>1154.75</v>
      </c>
      <c r="D7052">
        <v>1145.25</v>
      </c>
      <c r="E7052">
        <v>1150.5</v>
      </c>
      <c r="F7052">
        <v>1642976</v>
      </c>
      <c r="G7052">
        <v>2411847</v>
      </c>
      <c r="H7052">
        <v>1644078</v>
      </c>
      <c r="I7052">
        <v>2419469</v>
      </c>
      <c r="J7052">
        <f t="shared" si="220"/>
        <v>153732913</v>
      </c>
      <c r="K7052">
        <f t="shared" si="221"/>
        <v>355160419</v>
      </c>
    </row>
    <row r="7053" spans="1:11" x14ac:dyDescent="0.25">
      <c r="A7053" s="1">
        <v>40268</v>
      </c>
      <c r="B7053">
        <v>1150</v>
      </c>
      <c r="C7053">
        <v>1151.5</v>
      </c>
      <c r="D7053">
        <v>1142.25</v>
      </c>
      <c r="E7053">
        <v>1146.25</v>
      </c>
      <c r="F7053">
        <v>2087077</v>
      </c>
      <c r="G7053">
        <v>2379962</v>
      </c>
      <c r="H7053">
        <v>2087684</v>
      </c>
      <c r="I7053">
        <v>2387714</v>
      </c>
      <c r="J7053">
        <f t="shared" si="220"/>
        <v>151645229</v>
      </c>
      <c r="K7053">
        <f t="shared" si="221"/>
        <v>352772705</v>
      </c>
    </row>
    <row r="7054" spans="1:11" x14ac:dyDescent="0.25">
      <c r="A7054" s="1">
        <v>40269</v>
      </c>
      <c r="B7054">
        <v>1148</v>
      </c>
      <c r="C7054">
        <v>1158.5</v>
      </c>
      <c r="D7054">
        <v>1146.75</v>
      </c>
      <c r="E7054">
        <v>1154.75</v>
      </c>
      <c r="F7054">
        <v>2046144</v>
      </c>
      <c r="G7054">
        <v>2403558</v>
      </c>
      <c r="H7054">
        <v>2047010</v>
      </c>
      <c r="I7054">
        <v>2411366</v>
      </c>
      <c r="J7054">
        <f t="shared" si="220"/>
        <v>153692239</v>
      </c>
      <c r="K7054">
        <f t="shared" si="221"/>
        <v>355184071</v>
      </c>
    </row>
    <row r="7055" spans="1:11" x14ac:dyDescent="0.25">
      <c r="A7055" s="1">
        <v>40273</v>
      </c>
      <c r="B7055">
        <v>1154.5</v>
      </c>
      <c r="C7055">
        <v>1164.75</v>
      </c>
      <c r="D7055">
        <v>1151.25</v>
      </c>
      <c r="E7055">
        <v>1164</v>
      </c>
      <c r="F7055">
        <v>1025888</v>
      </c>
      <c r="G7055">
        <v>2397813</v>
      </c>
      <c r="H7055">
        <v>1027835</v>
      </c>
      <c r="I7055">
        <v>2406475</v>
      </c>
      <c r="J7055">
        <f t="shared" si="220"/>
        <v>154720074</v>
      </c>
      <c r="K7055">
        <f t="shared" si="221"/>
        <v>357590546</v>
      </c>
    </row>
    <row r="7056" spans="1:11" x14ac:dyDescent="0.25">
      <c r="A7056" s="1">
        <v>40274</v>
      </c>
      <c r="B7056">
        <v>1164</v>
      </c>
      <c r="C7056">
        <v>1169</v>
      </c>
      <c r="D7056">
        <v>1158.25</v>
      </c>
      <c r="E7056">
        <v>1166.75</v>
      </c>
      <c r="F7056">
        <v>1395387</v>
      </c>
      <c r="G7056">
        <v>2398237</v>
      </c>
      <c r="H7056">
        <v>1397549</v>
      </c>
      <c r="I7056">
        <v>2408236</v>
      </c>
      <c r="J7056">
        <f t="shared" si="220"/>
        <v>156117623</v>
      </c>
      <c r="K7056">
        <f t="shared" si="221"/>
        <v>359998782</v>
      </c>
    </row>
    <row r="7057" spans="1:11" x14ac:dyDescent="0.25">
      <c r="A7057" s="1">
        <v>40275</v>
      </c>
      <c r="B7057">
        <v>1166.75</v>
      </c>
      <c r="C7057">
        <v>1167.25</v>
      </c>
      <c r="D7057">
        <v>1154.25</v>
      </c>
      <c r="E7057">
        <v>1160</v>
      </c>
      <c r="F7057">
        <v>2171684</v>
      </c>
      <c r="G7057">
        <v>2364972</v>
      </c>
      <c r="H7057">
        <v>2175100</v>
      </c>
      <c r="I7057">
        <v>2376451</v>
      </c>
      <c r="J7057">
        <f t="shared" si="220"/>
        <v>153942523</v>
      </c>
      <c r="K7057">
        <f t="shared" si="221"/>
        <v>357622331</v>
      </c>
    </row>
    <row r="7058" spans="1:11" x14ac:dyDescent="0.25">
      <c r="A7058" s="1">
        <v>40276</v>
      </c>
      <c r="B7058">
        <v>1159.5</v>
      </c>
      <c r="C7058">
        <v>1166</v>
      </c>
      <c r="D7058">
        <v>1152</v>
      </c>
      <c r="E7058">
        <v>1164.75</v>
      </c>
      <c r="F7058">
        <v>1910628</v>
      </c>
      <c r="G7058">
        <v>2389116</v>
      </c>
      <c r="H7058">
        <v>1911504</v>
      </c>
      <c r="I7058">
        <v>2401024</v>
      </c>
      <c r="J7058">
        <f t="shared" si="220"/>
        <v>155854027</v>
      </c>
      <c r="K7058">
        <f t="shared" si="221"/>
        <v>360023355</v>
      </c>
    </row>
    <row r="7059" spans="1:11" x14ac:dyDescent="0.25">
      <c r="A7059" s="1">
        <v>40277</v>
      </c>
      <c r="B7059">
        <v>1164.5</v>
      </c>
      <c r="C7059">
        <v>1174</v>
      </c>
      <c r="D7059">
        <v>1164</v>
      </c>
      <c r="E7059">
        <v>1173.5</v>
      </c>
      <c r="F7059">
        <v>1450628</v>
      </c>
      <c r="G7059">
        <v>2383750</v>
      </c>
      <c r="H7059">
        <v>1453360</v>
      </c>
      <c r="I7059">
        <v>2397282</v>
      </c>
      <c r="J7059">
        <f t="shared" si="220"/>
        <v>157307387</v>
      </c>
      <c r="K7059">
        <f t="shared" si="221"/>
        <v>362420637</v>
      </c>
    </row>
    <row r="7060" spans="1:11" x14ac:dyDescent="0.25">
      <c r="A7060" s="1">
        <v>40280</v>
      </c>
      <c r="B7060">
        <v>1175.75</v>
      </c>
      <c r="C7060">
        <v>1179.5</v>
      </c>
      <c r="D7060">
        <v>1171.75</v>
      </c>
      <c r="E7060">
        <v>1173.5</v>
      </c>
      <c r="F7060">
        <v>1253624</v>
      </c>
      <c r="G7060">
        <v>2379785</v>
      </c>
      <c r="H7060">
        <v>1254117</v>
      </c>
      <c r="I7060">
        <v>2393003</v>
      </c>
      <c r="J7060">
        <f t="shared" si="220"/>
        <v>157307387</v>
      </c>
      <c r="K7060">
        <f t="shared" si="221"/>
        <v>362420637</v>
      </c>
    </row>
    <row r="7061" spans="1:11" x14ac:dyDescent="0.25">
      <c r="A7061" s="1">
        <v>40281</v>
      </c>
      <c r="B7061">
        <v>1173.25</v>
      </c>
      <c r="C7061">
        <v>1176.75</v>
      </c>
      <c r="D7061">
        <v>1166</v>
      </c>
      <c r="E7061">
        <v>1174</v>
      </c>
      <c r="F7061">
        <v>1553891</v>
      </c>
      <c r="G7061">
        <v>2412904</v>
      </c>
      <c r="H7061">
        <v>1554482</v>
      </c>
      <c r="I7061">
        <v>2426056</v>
      </c>
      <c r="J7061">
        <f t="shared" si="220"/>
        <v>158861869</v>
      </c>
      <c r="K7061">
        <f t="shared" si="221"/>
        <v>364846693</v>
      </c>
    </row>
    <row r="7062" spans="1:11" x14ac:dyDescent="0.25">
      <c r="A7062" s="1">
        <v>40282</v>
      </c>
      <c r="B7062">
        <v>1176.5</v>
      </c>
      <c r="C7062">
        <v>1188.25</v>
      </c>
      <c r="D7062">
        <v>1175.5</v>
      </c>
      <c r="E7062">
        <v>1187.5</v>
      </c>
      <c r="F7062">
        <v>1727998</v>
      </c>
      <c r="G7062">
        <v>2440787</v>
      </c>
      <c r="H7062">
        <v>1728429</v>
      </c>
      <c r="I7062">
        <v>2453976</v>
      </c>
      <c r="J7062">
        <f t="shared" si="220"/>
        <v>160590298</v>
      </c>
      <c r="K7062">
        <f t="shared" si="221"/>
        <v>367300669</v>
      </c>
    </row>
    <row r="7063" spans="1:11" x14ac:dyDescent="0.25">
      <c r="A7063" s="1">
        <v>40283</v>
      </c>
      <c r="B7063">
        <v>1187.5</v>
      </c>
      <c r="C7063">
        <v>1191.5</v>
      </c>
      <c r="D7063">
        <v>1182</v>
      </c>
      <c r="E7063">
        <v>1189.5</v>
      </c>
      <c r="F7063">
        <v>1732427</v>
      </c>
      <c r="G7063">
        <v>2448263</v>
      </c>
      <c r="H7063">
        <v>1734667</v>
      </c>
      <c r="I7063">
        <v>2462654</v>
      </c>
      <c r="J7063">
        <f t="shared" si="220"/>
        <v>162324965</v>
      </c>
      <c r="K7063">
        <f t="shared" si="221"/>
        <v>369763323</v>
      </c>
    </row>
    <row r="7064" spans="1:11" x14ac:dyDescent="0.25">
      <c r="A7064" s="1">
        <v>40284</v>
      </c>
      <c r="B7064">
        <v>1189</v>
      </c>
      <c r="C7064">
        <v>1189.5</v>
      </c>
      <c r="D7064">
        <v>1163.75</v>
      </c>
      <c r="E7064">
        <v>1171.25</v>
      </c>
      <c r="F7064">
        <v>3584806</v>
      </c>
      <c r="G7064">
        <v>2465049</v>
      </c>
      <c r="H7064">
        <v>3587180</v>
      </c>
      <c r="I7064">
        <v>2480522</v>
      </c>
      <c r="J7064">
        <f t="shared" si="220"/>
        <v>158737785</v>
      </c>
      <c r="K7064">
        <f t="shared" si="221"/>
        <v>367282801</v>
      </c>
    </row>
    <row r="7065" spans="1:11" x14ac:dyDescent="0.25">
      <c r="A7065" s="1">
        <v>40287</v>
      </c>
      <c r="B7065">
        <v>1167</v>
      </c>
      <c r="C7065">
        <v>1177.5</v>
      </c>
      <c r="D7065">
        <v>1160.75</v>
      </c>
      <c r="E7065">
        <v>1176.5</v>
      </c>
      <c r="F7065">
        <v>2480009</v>
      </c>
      <c r="G7065">
        <v>2463376</v>
      </c>
      <c r="H7065">
        <v>2482673</v>
      </c>
      <c r="I7065">
        <v>2480802</v>
      </c>
      <c r="J7065">
        <f t="shared" si="220"/>
        <v>161220458</v>
      </c>
      <c r="K7065">
        <f t="shared" si="221"/>
        <v>369763603</v>
      </c>
    </row>
    <row r="7066" spans="1:11" x14ac:dyDescent="0.25">
      <c r="A7066" s="1">
        <v>40288</v>
      </c>
      <c r="B7066">
        <v>1176.75</v>
      </c>
      <c r="C7066">
        <v>1186.75</v>
      </c>
      <c r="D7066">
        <v>1175</v>
      </c>
      <c r="E7066">
        <v>1186.5</v>
      </c>
      <c r="F7066">
        <v>1534819</v>
      </c>
      <c r="G7066">
        <v>2474254</v>
      </c>
      <c r="H7066">
        <v>1540987</v>
      </c>
      <c r="I7066">
        <v>2496089</v>
      </c>
      <c r="J7066">
        <f t="shared" si="220"/>
        <v>162761445</v>
      </c>
      <c r="K7066">
        <f t="shared" si="221"/>
        <v>372259692</v>
      </c>
    </row>
    <row r="7067" spans="1:11" x14ac:dyDescent="0.25">
      <c r="A7067" s="1">
        <v>40289</v>
      </c>
      <c r="B7067">
        <v>1186</v>
      </c>
      <c r="C7067">
        <v>1190.5</v>
      </c>
      <c r="D7067">
        <v>1176</v>
      </c>
      <c r="E7067">
        <v>1181.5</v>
      </c>
      <c r="F7067">
        <v>2168277</v>
      </c>
      <c r="G7067">
        <v>2483833</v>
      </c>
      <c r="H7067">
        <v>2170040</v>
      </c>
      <c r="I7067">
        <v>2506617</v>
      </c>
      <c r="J7067">
        <f t="shared" si="220"/>
        <v>160591405</v>
      </c>
      <c r="K7067">
        <f t="shared" si="221"/>
        <v>369753075</v>
      </c>
    </row>
    <row r="7068" spans="1:11" x14ac:dyDescent="0.25">
      <c r="A7068" s="1">
        <v>40290</v>
      </c>
      <c r="B7068">
        <v>1179.5</v>
      </c>
      <c r="C7068">
        <v>1188</v>
      </c>
      <c r="D7068">
        <v>1167.25</v>
      </c>
      <c r="E7068">
        <v>1182.75</v>
      </c>
      <c r="F7068">
        <v>2668931</v>
      </c>
      <c r="G7068">
        <v>2523968</v>
      </c>
      <c r="H7068">
        <v>2670804</v>
      </c>
      <c r="I7068">
        <v>2547144</v>
      </c>
      <c r="J7068">
        <f t="shared" si="220"/>
        <v>163262209</v>
      </c>
      <c r="K7068">
        <f t="shared" si="221"/>
        <v>372300219</v>
      </c>
    </row>
    <row r="7069" spans="1:11" x14ac:dyDescent="0.25">
      <c r="A7069" s="1">
        <v>40291</v>
      </c>
      <c r="B7069">
        <v>1182.25</v>
      </c>
      <c r="C7069">
        <v>1194.75</v>
      </c>
      <c r="D7069">
        <v>1178.5</v>
      </c>
      <c r="E7069">
        <v>1193.25</v>
      </c>
      <c r="F7069">
        <v>1856101</v>
      </c>
      <c r="G7069">
        <v>2505018</v>
      </c>
      <c r="H7069">
        <v>1857493</v>
      </c>
      <c r="I7069">
        <v>2528321</v>
      </c>
      <c r="J7069">
        <f t="shared" si="220"/>
        <v>165119702</v>
      </c>
      <c r="K7069">
        <f t="shared" si="221"/>
        <v>374828540</v>
      </c>
    </row>
    <row r="7070" spans="1:11" x14ac:dyDescent="0.25">
      <c r="A7070" s="1">
        <v>40294</v>
      </c>
      <c r="B7070">
        <v>1192.25</v>
      </c>
      <c r="C7070">
        <v>1197.75</v>
      </c>
      <c r="D7070">
        <v>1188.5</v>
      </c>
      <c r="E7070">
        <v>1189.25</v>
      </c>
      <c r="F7070">
        <v>1624454</v>
      </c>
      <c r="G7070">
        <v>2504414</v>
      </c>
      <c r="H7070">
        <v>1625773</v>
      </c>
      <c r="I7070">
        <v>2527510</v>
      </c>
      <c r="J7070">
        <f t="shared" si="220"/>
        <v>163493929</v>
      </c>
      <c r="K7070">
        <f t="shared" si="221"/>
        <v>372301030</v>
      </c>
    </row>
    <row r="7071" spans="1:11" x14ac:dyDescent="0.25">
      <c r="A7071" s="1">
        <v>40295</v>
      </c>
      <c r="B7071">
        <v>1188.75</v>
      </c>
      <c r="C7071">
        <v>1191</v>
      </c>
      <c r="D7071">
        <v>1158.5</v>
      </c>
      <c r="E7071">
        <v>1162</v>
      </c>
      <c r="F7071">
        <v>3590721</v>
      </c>
      <c r="G7071">
        <v>2551935</v>
      </c>
      <c r="H7071">
        <v>3592810</v>
      </c>
      <c r="I7071">
        <v>2575827</v>
      </c>
      <c r="J7071">
        <f t="shared" si="220"/>
        <v>159901119</v>
      </c>
      <c r="K7071">
        <f t="shared" si="221"/>
        <v>369725203</v>
      </c>
    </row>
    <row r="7072" spans="1:11" x14ac:dyDescent="0.25">
      <c r="A7072" s="1">
        <v>40296</v>
      </c>
      <c r="B7072">
        <v>1162.5</v>
      </c>
      <c r="C7072">
        <v>1173</v>
      </c>
      <c r="D7072">
        <v>1157.75</v>
      </c>
      <c r="E7072">
        <v>1171</v>
      </c>
      <c r="F7072">
        <v>2857714</v>
      </c>
      <c r="G7072">
        <v>2534454</v>
      </c>
      <c r="H7072">
        <v>2861502</v>
      </c>
      <c r="I7072">
        <v>2558972</v>
      </c>
      <c r="J7072">
        <f t="shared" si="220"/>
        <v>162762621</v>
      </c>
      <c r="K7072">
        <f t="shared" si="221"/>
        <v>372284175</v>
      </c>
    </row>
    <row r="7073" spans="1:11" x14ac:dyDescent="0.25">
      <c r="A7073" s="1">
        <v>40297</v>
      </c>
      <c r="B7073">
        <v>1171</v>
      </c>
      <c r="C7073">
        <v>1187.25</v>
      </c>
      <c r="D7073">
        <v>1169</v>
      </c>
      <c r="E7073">
        <v>1186.25</v>
      </c>
      <c r="F7073">
        <v>1980761</v>
      </c>
      <c r="G7073">
        <v>2512231</v>
      </c>
      <c r="H7073">
        <v>1981668</v>
      </c>
      <c r="I7073">
        <v>2536913</v>
      </c>
      <c r="J7073">
        <f t="shared" si="220"/>
        <v>164744289</v>
      </c>
      <c r="K7073">
        <f t="shared" si="221"/>
        <v>374821088</v>
      </c>
    </row>
    <row r="7074" spans="1:11" x14ac:dyDescent="0.25">
      <c r="A7074" s="1">
        <v>40298</v>
      </c>
      <c r="B7074">
        <v>1186.5</v>
      </c>
      <c r="C7074">
        <v>1189</v>
      </c>
      <c r="D7074">
        <v>1163.75</v>
      </c>
      <c r="E7074">
        <v>1164.5</v>
      </c>
      <c r="F7074">
        <v>2897399</v>
      </c>
      <c r="G7074">
        <v>2506087</v>
      </c>
      <c r="H7074">
        <v>2900865</v>
      </c>
      <c r="I7074">
        <v>2531954</v>
      </c>
      <c r="J7074">
        <f t="shared" si="220"/>
        <v>161843424</v>
      </c>
      <c r="K7074">
        <f t="shared" si="221"/>
        <v>372289134</v>
      </c>
    </row>
    <row r="7075" spans="1:11" x14ac:dyDescent="0.25">
      <c r="A7075" s="1">
        <v>40301</v>
      </c>
      <c r="B7075">
        <v>1165.5</v>
      </c>
      <c r="C7075">
        <v>1183</v>
      </c>
      <c r="D7075">
        <v>1164.75</v>
      </c>
      <c r="E7075">
        <v>1179.5</v>
      </c>
      <c r="F7075">
        <v>1797282</v>
      </c>
      <c r="G7075">
        <v>2546897</v>
      </c>
      <c r="H7075">
        <v>1798536</v>
      </c>
      <c r="I7075">
        <v>2572950</v>
      </c>
      <c r="J7075">
        <f t="shared" si="220"/>
        <v>163641960</v>
      </c>
      <c r="K7075">
        <f t="shared" si="221"/>
        <v>374862084</v>
      </c>
    </row>
    <row r="7076" spans="1:11" x14ac:dyDescent="0.25">
      <c r="A7076" s="1">
        <v>40302</v>
      </c>
      <c r="B7076">
        <v>1179.25</v>
      </c>
      <c r="C7076">
        <v>1180.75</v>
      </c>
      <c r="D7076">
        <v>1145.25</v>
      </c>
      <c r="E7076">
        <v>1153.5</v>
      </c>
      <c r="F7076">
        <v>3553338</v>
      </c>
      <c r="G7076">
        <v>2537709</v>
      </c>
      <c r="H7076">
        <v>3558639</v>
      </c>
      <c r="I7076">
        <v>2566615</v>
      </c>
      <c r="J7076">
        <f t="shared" si="220"/>
        <v>160083321</v>
      </c>
      <c r="K7076">
        <f t="shared" si="221"/>
        <v>372295469</v>
      </c>
    </row>
    <row r="7077" spans="1:11" x14ac:dyDescent="0.25">
      <c r="A7077" s="1">
        <v>40303</v>
      </c>
      <c r="B7077">
        <v>1152.75</v>
      </c>
      <c r="C7077">
        <v>1156</v>
      </c>
      <c r="D7077">
        <v>1135.75</v>
      </c>
      <c r="E7077">
        <v>1145</v>
      </c>
      <c r="F7077">
        <v>3057926</v>
      </c>
      <c r="G7077">
        <v>2591435</v>
      </c>
      <c r="H7077">
        <v>3062139</v>
      </c>
      <c r="I7077">
        <v>2620321</v>
      </c>
      <c r="J7077">
        <f t="shared" si="220"/>
        <v>157021182</v>
      </c>
      <c r="K7077">
        <f t="shared" si="221"/>
        <v>369675148</v>
      </c>
    </row>
    <row r="7078" spans="1:11" x14ac:dyDescent="0.25">
      <c r="A7078" s="1">
        <v>40304</v>
      </c>
      <c r="B7078">
        <v>1144.75</v>
      </c>
      <c r="C7078">
        <v>1149.75</v>
      </c>
      <c r="D7078">
        <v>1037</v>
      </c>
      <c r="E7078">
        <v>1103.5</v>
      </c>
      <c r="F7078">
        <v>5675645</v>
      </c>
      <c r="G7078">
        <v>2688328</v>
      </c>
      <c r="H7078">
        <v>5683315</v>
      </c>
      <c r="I7078">
        <v>2719296</v>
      </c>
      <c r="J7078">
        <f t="shared" si="220"/>
        <v>151337867</v>
      </c>
      <c r="K7078">
        <f t="shared" si="221"/>
        <v>366955852</v>
      </c>
    </row>
    <row r="7079" spans="1:11" x14ac:dyDescent="0.25">
      <c r="A7079" s="1">
        <v>40305</v>
      </c>
      <c r="B7079">
        <v>1104.75</v>
      </c>
      <c r="C7079">
        <v>1116.5</v>
      </c>
      <c r="D7079">
        <v>1071.75</v>
      </c>
      <c r="E7079">
        <v>1088</v>
      </c>
      <c r="F7079">
        <v>5013862</v>
      </c>
      <c r="G7079">
        <v>2647315</v>
      </c>
      <c r="H7079">
        <v>5026785</v>
      </c>
      <c r="I7079">
        <v>2685411</v>
      </c>
      <c r="J7079">
        <f t="shared" si="220"/>
        <v>146311082</v>
      </c>
      <c r="K7079">
        <f t="shared" si="221"/>
        <v>364270441</v>
      </c>
    </row>
    <row r="7080" spans="1:11" x14ac:dyDescent="0.25">
      <c r="A7080" s="1">
        <v>40308</v>
      </c>
      <c r="B7080">
        <v>1106.25</v>
      </c>
      <c r="C7080">
        <v>1143</v>
      </c>
      <c r="D7080">
        <v>1102.5</v>
      </c>
      <c r="E7080">
        <v>1137.5</v>
      </c>
      <c r="F7080">
        <v>3640288</v>
      </c>
      <c r="G7080">
        <v>2646663</v>
      </c>
      <c r="H7080">
        <v>3647080</v>
      </c>
      <c r="I7080">
        <v>2687008</v>
      </c>
      <c r="J7080">
        <f t="shared" si="220"/>
        <v>149958162</v>
      </c>
      <c r="K7080">
        <f t="shared" si="221"/>
        <v>366957449</v>
      </c>
    </row>
    <row r="7081" spans="1:11" x14ac:dyDescent="0.25">
      <c r="A7081" s="1">
        <v>40309</v>
      </c>
      <c r="B7081">
        <v>1137</v>
      </c>
      <c r="C7081">
        <v>1150</v>
      </c>
      <c r="D7081">
        <v>1121.5</v>
      </c>
      <c r="E7081">
        <v>1133.25</v>
      </c>
      <c r="F7081">
        <v>2663633</v>
      </c>
      <c r="G7081">
        <v>2686701</v>
      </c>
      <c r="H7081">
        <v>2674341</v>
      </c>
      <c r="I7081">
        <v>2735978</v>
      </c>
      <c r="J7081">
        <f t="shared" si="220"/>
        <v>147283821</v>
      </c>
      <c r="K7081">
        <f t="shared" si="221"/>
        <v>364221471</v>
      </c>
    </row>
    <row r="7082" spans="1:11" x14ac:dyDescent="0.25">
      <c r="A7082" s="1">
        <v>40310</v>
      </c>
      <c r="B7082">
        <v>1132.75</v>
      </c>
      <c r="C7082">
        <v>1152.25</v>
      </c>
      <c r="D7082">
        <v>1122</v>
      </c>
      <c r="E7082">
        <v>1150.75</v>
      </c>
      <c r="F7082">
        <v>2109839</v>
      </c>
      <c r="G7082">
        <v>2595338</v>
      </c>
      <c r="H7082">
        <v>2114231</v>
      </c>
      <c r="I7082">
        <v>2644612</v>
      </c>
      <c r="J7082">
        <f t="shared" si="220"/>
        <v>149398052</v>
      </c>
      <c r="K7082">
        <f t="shared" si="221"/>
        <v>366866083</v>
      </c>
    </row>
    <row r="7083" spans="1:11" x14ac:dyDescent="0.25">
      <c r="A7083" s="1">
        <v>40311</v>
      </c>
      <c r="B7083">
        <v>1150</v>
      </c>
      <c r="C7083">
        <v>1155.75</v>
      </c>
      <c r="D7083">
        <v>1134.75</v>
      </c>
      <c r="E7083">
        <v>1137.75</v>
      </c>
      <c r="F7083">
        <v>1963587</v>
      </c>
      <c r="G7083">
        <v>2576551</v>
      </c>
      <c r="H7083">
        <v>1967663</v>
      </c>
      <c r="I7083">
        <v>2627379</v>
      </c>
      <c r="J7083">
        <f t="shared" si="220"/>
        <v>147430389</v>
      </c>
      <c r="K7083">
        <f t="shared" si="221"/>
        <v>364238704</v>
      </c>
    </row>
    <row r="7084" spans="1:11" x14ac:dyDescent="0.25">
      <c r="A7084" s="1">
        <v>40312</v>
      </c>
      <c r="B7084">
        <v>1136.5</v>
      </c>
      <c r="C7084">
        <v>1140.5</v>
      </c>
      <c r="D7084">
        <v>1104.75</v>
      </c>
      <c r="E7084">
        <v>1116.25</v>
      </c>
      <c r="F7084">
        <v>2979512</v>
      </c>
      <c r="G7084">
        <v>2589750</v>
      </c>
      <c r="H7084">
        <v>2983447</v>
      </c>
      <c r="I7084">
        <v>2642131</v>
      </c>
      <c r="J7084">
        <f t="shared" si="220"/>
        <v>144446942</v>
      </c>
      <c r="K7084">
        <f t="shared" si="221"/>
        <v>361596573</v>
      </c>
    </row>
    <row r="7085" spans="1:11" x14ac:dyDescent="0.25">
      <c r="A7085" s="1">
        <v>40315</v>
      </c>
      <c r="B7085">
        <v>1114.75</v>
      </c>
      <c r="C7085">
        <v>1121.25</v>
      </c>
      <c r="D7085">
        <v>1093.75</v>
      </c>
      <c r="E7085">
        <v>1115.5</v>
      </c>
      <c r="F7085">
        <v>3052733</v>
      </c>
      <c r="G7085">
        <v>2570497</v>
      </c>
      <c r="H7085">
        <v>3063782</v>
      </c>
      <c r="I7085">
        <v>2625382</v>
      </c>
      <c r="J7085">
        <f t="shared" si="220"/>
        <v>141383160</v>
      </c>
      <c r="K7085">
        <f t="shared" si="221"/>
        <v>358971191</v>
      </c>
    </row>
    <row r="7086" spans="1:11" x14ac:dyDescent="0.25">
      <c r="A7086" s="1">
        <v>40316</v>
      </c>
      <c r="B7086">
        <v>1116.5</v>
      </c>
      <c r="C7086">
        <v>1128.5</v>
      </c>
      <c r="D7086">
        <v>1096.25</v>
      </c>
      <c r="E7086">
        <v>1099.75</v>
      </c>
      <c r="F7086">
        <v>3092769</v>
      </c>
      <c r="G7086">
        <v>2584389</v>
      </c>
      <c r="H7086">
        <v>3098908</v>
      </c>
      <c r="I7086">
        <v>2641156</v>
      </c>
      <c r="J7086">
        <f t="shared" si="220"/>
        <v>138284252</v>
      </c>
      <c r="K7086">
        <f t="shared" si="221"/>
        <v>356330035</v>
      </c>
    </row>
    <row r="7087" spans="1:11" x14ac:dyDescent="0.25">
      <c r="A7087" s="1">
        <v>40317</v>
      </c>
      <c r="B7087">
        <v>1099</v>
      </c>
      <c r="C7087">
        <v>1103.75</v>
      </c>
      <c r="D7087">
        <v>1079.75</v>
      </c>
      <c r="E7087">
        <v>1091</v>
      </c>
      <c r="F7087">
        <v>3585852</v>
      </c>
      <c r="G7087">
        <v>2607620</v>
      </c>
      <c r="H7087">
        <v>3590335</v>
      </c>
      <c r="I7087">
        <v>2665489</v>
      </c>
      <c r="J7087">
        <f t="shared" si="220"/>
        <v>134693917</v>
      </c>
      <c r="K7087">
        <f t="shared" si="221"/>
        <v>353664546</v>
      </c>
    </row>
    <row r="7088" spans="1:11" x14ac:dyDescent="0.25">
      <c r="A7088" s="1">
        <v>40318</v>
      </c>
      <c r="B7088">
        <v>1091</v>
      </c>
      <c r="C7088">
        <v>1097.5</v>
      </c>
      <c r="D7088">
        <v>1048.25</v>
      </c>
      <c r="E7088">
        <v>1051</v>
      </c>
      <c r="F7088">
        <v>4378875</v>
      </c>
      <c r="G7088">
        <v>2728055</v>
      </c>
      <c r="H7088">
        <v>4387415</v>
      </c>
      <c r="I7088">
        <v>2788058</v>
      </c>
      <c r="J7088">
        <f t="shared" si="220"/>
        <v>130306502</v>
      </c>
      <c r="K7088">
        <f t="shared" si="221"/>
        <v>350876488</v>
      </c>
    </row>
    <row r="7089" spans="1:11" x14ac:dyDescent="0.25">
      <c r="A7089" s="1">
        <v>40319</v>
      </c>
      <c r="B7089">
        <v>1050.25</v>
      </c>
      <c r="C7089">
        <v>1069.75</v>
      </c>
      <c r="D7089">
        <v>1032.25</v>
      </c>
      <c r="E7089">
        <v>1065.5</v>
      </c>
      <c r="F7089">
        <v>4024607</v>
      </c>
      <c r="G7089">
        <v>2604744</v>
      </c>
      <c r="H7089">
        <v>4032957</v>
      </c>
      <c r="I7089">
        <v>2668432</v>
      </c>
      <c r="J7089">
        <f t="shared" si="220"/>
        <v>134339459</v>
      </c>
      <c r="K7089">
        <f t="shared" si="221"/>
        <v>353544920</v>
      </c>
    </row>
    <row r="7090" spans="1:11" x14ac:dyDescent="0.25">
      <c r="A7090" s="1">
        <v>40322</v>
      </c>
      <c r="B7090">
        <v>1066.5</v>
      </c>
      <c r="C7090">
        <v>1069.75</v>
      </c>
      <c r="D7090">
        <v>1051</v>
      </c>
      <c r="E7090">
        <v>1052</v>
      </c>
      <c r="F7090">
        <v>2231741</v>
      </c>
      <c r="G7090">
        <v>2651323</v>
      </c>
      <c r="H7090">
        <v>2239067</v>
      </c>
      <c r="I7090">
        <v>2716669</v>
      </c>
      <c r="J7090">
        <f t="shared" si="220"/>
        <v>132100392</v>
      </c>
      <c r="K7090">
        <f t="shared" si="221"/>
        <v>350828251</v>
      </c>
    </row>
    <row r="7091" spans="1:11" x14ac:dyDescent="0.25">
      <c r="A7091" s="1">
        <v>40323</v>
      </c>
      <c r="B7091">
        <v>1050.5</v>
      </c>
      <c r="C7091">
        <v>1055.75</v>
      </c>
      <c r="D7091">
        <v>1017.75</v>
      </c>
      <c r="E7091">
        <v>1054</v>
      </c>
      <c r="F7091">
        <v>3433912</v>
      </c>
      <c r="G7091">
        <v>2656785</v>
      </c>
      <c r="H7091">
        <v>3465944</v>
      </c>
      <c r="I7091">
        <v>2735512</v>
      </c>
      <c r="J7091">
        <f t="shared" si="220"/>
        <v>135566336</v>
      </c>
      <c r="K7091">
        <f t="shared" si="221"/>
        <v>353563763</v>
      </c>
    </row>
    <row r="7092" spans="1:11" x14ac:dyDescent="0.25">
      <c r="A7092" s="1">
        <v>40324</v>
      </c>
      <c r="B7092">
        <v>1053.5</v>
      </c>
      <c r="C7092">
        <v>1070.5</v>
      </c>
      <c r="D7092">
        <v>1041.5</v>
      </c>
      <c r="E7092">
        <v>1042.25</v>
      </c>
      <c r="F7092">
        <v>2929237</v>
      </c>
      <c r="G7092">
        <v>2692123</v>
      </c>
      <c r="H7092">
        <v>2951984</v>
      </c>
      <c r="I7092">
        <v>2775773</v>
      </c>
      <c r="J7092">
        <f t="shared" si="220"/>
        <v>132614352</v>
      </c>
      <c r="K7092">
        <f t="shared" si="221"/>
        <v>350787990</v>
      </c>
    </row>
    <row r="7093" spans="1:11" x14ac:dyDescent="0.25">
      <c r="A7093" s="1">
        <v>40325</v>
      </c>
      <c r="B7093">
        <v>1041</v>
      </c>
      <c r="C7093">
        <v>1084</v>
      </c>
      <c r="D7093">
        <v>1036.5</v>
      </c>
      <c r="E7093">
        <v>1082</v>
      </c>
      <c r="F7093">
        <v>2613372</v>
      </c>
      <c r="G7093">
        <v>2645964</v>
      </c>
      <c r="H7093">
        <v>2651115</v>
      </c>
      <c r="I7093">
        <v>2745834</v>
      </c>
      <c r="J7093">
        <f t="shared" si="220"/>
        <v>135265467</v>
      </c>
      <c r="K7093">
        <f t="shared" si="221"/>
        <v>353533824</v>
      </c>
    </row>
    <row r="7094" spans="1:11" x14ac:dyDescent="0.25">
      <c r="A7094" s="1">
        <v>40326</v>
      </c>
      <c r="B7094">
        <v>1081.25</v>
      </c>
      <c r="C7094">
        <v>1087.75</v>
      </c>
      <c r="D7094">
        <v>1064.25</v>
      </c>
      <c r="E7094">
        <v>1069.5</v>
      </c>
      <c r="F7094">
        <v>2368730</v>
      </c>
      <c r="G7094">
        <v>2642268</v>
      </c>
      <c r="H7094">
        <v>2389895</v>
      </c>
      <c r="I7094">
        <v>2745645</v>
      </c>
      <c r="J7094">
        <f t="shared" si="220"/>
        <v>132875572</v>
      </c>
      <c r="K7094">
        <f t="shared" si="221"/>
        <v>350788179</v>
      </c>
    </row>
    <row r="7095" spans="1:11" x14ac:dyDescent="0.25">
      <c r="A7095" s="1">
        <v>40330</v>
      </c>
      <c r="B7095">
        <v>1069.5</v>
      </c>
      <c r="C7095">
        <v>1077</v>
      </c>
      <c r="D7095">
        <v>1049.5</v>
      </c>
      <c r="E7095">
        <v>1050.5</v>
      </c>
      <c r="F7095">
        <v>2593948</v>
      </c>
      <c r="G7095">
        <v>2713752</v>
      </c>
      <c r="H7095">
        <v>2612165</v>
      </c>
      <c r="I7095">
        <v>2820119</v>
      </c>
      <c r="J7095">
        <f t="shared" si="220"/>
        <v>130263407</v>
      </c>
      <c r="K7095">
        <f t="shared" si="221"/>
        <v>347968060</v>
      </c>
    </row>
    <row r="7096" spans="1:11" x14ac:dyDescent="0.25">
      <c r="A7096" s="1">
        <v>40331</v>
      </c>
      <c r="B7096">
        <v>1050.25</v>
      </c>
      <c r="C7096">
        <v>1079.25</v>
      </c>
      <c r="D7096">
        <v>1048.25</v>
      </c>
      <c r="E7096">
        <v>1078</v>
      </c>
      <c r="F7096">
        <v>2214874</v>
      </c>
      <c r="G7096">
        <v>2694730</v>
      </c>
      <c r="H7096">
        <v>2235725</v>
      </c>
      <c r="I7096">
        <v>2807393</v>
      </c>
      <c r="J7096">
        <f t="shared" si="220"/>
        <v>132499132</v>
      </c>
      <c r="K7096">
        <f t="shared" si="221"/>
        <v>350775453</v>
      </c>
    </row>
    <row r="7097" spans="1:11" x14ac:dyDescent="0.25">
      <c r="A7097" s="1">
        <v>40332</v>
      </c>
      <c r="B7097">
        <v>1078</v>
      </c>
      <c r="C7097">
        <v>1086.25</v>
      </c>
      <c r="D7097">
        <v>1071.75</v>
      </c>
      <c r="E7097">
        <v>1084.5</v>
      </c>
      <c r="F7097">
        <v>2033257</v>
      </c>
      <c r="G7097">
        <v>2657930</v>
      </c>
      <c r="H7097">
        <v>2110645</v>
      </c>
      <c r="I7097">
        <v>2821823</v>
      </c>
      <c r="J7097">
        <f t="shared" si="220"/>
        <v>134609777</v>
      </c>
      <c r="K7097">
        <f t="shared" si="221"/>
        <v>353597276</v>
      </c>
    </row>
    <row r="7098" spans="1:11" x14ac:dyDescent="0.25">
      <c r="A7098" s="1">
        <v>40333</v>
      </c>
      <c r="B7098">
        <v>1085</v>
      </c>
      <c r="C7098">
        <v>1088.75</v>
      </c>
      <c r="D7098">
        <v>1040.25</v>
      </c>
      <c r="E7098">
        <v>1047</v>
      </c>
      <c r="F7098">
        <v>3211496</v>
      </c>
      <c r="G7098">
        <v>2750025</v>
      </c>
      <c r="H7098">
        <v>3274297</v>
      </c>
      <c r="I7098">
        <v>2934309</v>
      </c>
      <c r="J7098">
        <f t="shared" si="220"/>
        <v>131335480</v>
      </c>
      <c r="K7098">
        <f t="shared" si="221"/>
        <v>350662967</v>
      </c>
    </row>
    <row r="7099" spans="1:11" x14ac:dyDescent="0.25">
      <c r="A7099" s="1">
        <v>40336</v>
      </c>
      <c r="B7099">
        <v>1045</v>
      </c>
      <c r="C7099">
        <v>1051.75</v>
      </c>
      <c r="D7099">
        <v>1028</v>
      </c>
      <c r="E7099">
        <v>1029</v>
      </c>
      <c r="F7099">
        <v>2390986</v>
      </c>
      <c r="G7099">
        <v>2771249</v>
      </c>
      <c r="H7099">
        <v>2477267</v>
      </c>
      <c r="I7099">
        <v>2998352</v>
      </c>
      <c r="J7099">
        <f t="shared" si="220"/>
        <v>128858213</v>
      </c>
      <c r="K7099">
        <f t="shared" si="221"/>
        <v>347664615</v>
      </c>
    </row>
    <row r="7100" spans="1:11" x14ac:dyDescent="0.25">
      <c r="A7100" s="1">
        <v>40337</v>
      </c>
      <c r="B7100">
        <v>1029.25</v>
      </c>
      <c r="C7100">
        <v>1044.25</v>
      </c>
      <c r="D7100">
        <v>1022.25</v>
      </c>
      <c r="E7100">
        <v>1040.25</v>
      </c>
      <c r="F7100">
        <v>3401030</v>
      </c>
      <c r="G7100">
        <v>2736063</v>
      </c>
      <c r="H7100">
        <v>3540520</v>
      </c>
      <c r="I7100">
        <v>3046422</v>
      </c>
      <c r="J7100">
        <f t="shared" si="220"/>
        <v>132398733</v>
      </c>
      <c r="K7100">
        <f t="shared" si="221"/>
        <v>350711037</v>
      </c>
    </row>
    <row r="7101" spans="1:11" x14ac:dyDescent="0.25">
      <c r="A7101" s="1">
        <v>40338</v>
      </c>
      <c r="B7101">
        <v>1040</v>
      </c>
      <c r="C7101">
        <v>1058.75</v>
      </c>
      <c r="D7101">
        <v>1032.25</v>
      </c>
      <c r="E7101">
        <v>1036.5</v>
      </c>
      <c r="F7101">
        <v>2970468</v>
      </c>
      <c r="G7101">
        <v>2561641</v>
      </c>
      <c r="H7101">
        <v>3335001</v>
      </c>
      <c r="I7101">
        <v>3115113</v>
      </c>
      <c r="J7101">
        <f t="shared" si="220"/>
        <v>129063732</v>
      </c>
      <c r="K7101">
        <f t="shared" si="221"/>
        <v>347595924</v>
      </c>
    </row>
    <row r="7102" spans="1:11" x14ac:dyDescent="0.25">
      <c r="A7102" s="1">
        <v>40339</v>
      </c>
      <c r="B7102">
        <v>1036</v>
      </c>
      <c r="C7102">
        <v>1068.75</v>
      </c>
      <c r="D7102">
        <v>1033.25</v>
      </c>
      <c r="E7102">
        <v>1064.75</v>
      </c>
      <c r="F7102">
        <v>2421258</v>
      </c>
      <c r="G7102">
        <v>2062621</v>
      </c>
      <c r="H7102">
        <v>4350097</v>
      </c>
      <c r="I7102">
        <v>3181918</v>
      </c>
      <c r="J7102">
        <f t="shared" si="220"/>
        <v>133413829</v>
      </c>
      <c r="K7102">
        <f t="shared" si="221"/>
        <v>350777842</v>
      </c>
    </row>
    <row r="7103" spans="1:11" x14ac:dyDescent="0.25">
      <c r="A7103" s="1">
        <v>40340</v>
      </c>
      <c r="B7103">
        <v>1065</v>
      </c>
      <c r="C7103">
        <v>1073.25</v>
      </c>
      <c r="D7103">
        <v>1055.5</v>
      </c>
      <c r="E7103">
        <v>1070.25</v>
      </c>
      <c r="F7103">
        <v>1182031</v>
      </c>
      <c r="G7103">
        <v>1825074</v>
      </c>
      <c r="H7103">
        <v>3416876</v>
      </c>
      <c r="I7103">
        <v>3263841</v>
      </c>
      <c r="J7103">
        <f t="shared" si="220"/>
        <v>136830705</v>
      </c>
      <c r="K7103">
        <f t="shared" si="221"/>
        <v>354041683</v>
      </c>
    </row>
    <row r="7104" spans="1:11" x14ac:dyDescent="0.25">
      <c r="A7104" s="1">
        <v>40343</v>
      </c>
      <c r="B7104">
        <v>1072.75</v>
      </c>
      <c r="C7104">
        <v>1087</v>
      </c>
      <c r="D7104">
        <v>1069.5</v>
      </c>
      <c r="E7104">
        <v>1071.5</v>
      </c>
      <c r="F7104">
        <v>2411842</v>
      </c>
      <c r="G7104">
        <v>1874813</v>
      </c>
      <c r="H7104">
        <v>3300441</v>
      </c>
      <c r="I7104">
        <v>3362115</v>
      </c>
      <c r="J7104">
        <f t="shared" si="220"/>
        <v>140131146</v>
      </c>
      <c r="K7104">
        <f t="shared" si="221"/>
        <v>357403798</v>
      </c>
    </row>
    <row r="7105" spans="1:11" x14ac:dyDescent="0.25">
      <c r="A7105" s="1">
        <v>40344</v>
      </c>
      <c r="B7105">
        <v>1071</v>
      </c>
      <c r="C7105">
        <v>1096.75</v>
      </c>
      <c r="D7105">
        <v>1069.5</v>
      </c>
      <c r="E7105">
        <v>1094.5</v>
      </c>
      <c r="F7105">
        <v>2694530</v>
      </c>
      <c r="G7105">
        <v>2199082</v>
      </c>
      <c r="H7105">
        <v>3491324</v>
      </c>
      <c r="I7105">
        <v>3426436</v>
      </c>
      <c r="J7105">
        <f t="shared" si="220"/>
        <v>143622470</v>
      </c>
      <c r="K7105">
        <f t="shared" si="221"/>
        <v>360830234</v>
      </c>
    </row>
    <row r="7106" spans="1:11" x14ac:dyDescent="0.25">
      <c r="A7106" s="1">
        <v>40345</v>
      </c>
      <c r="B7106">
        <v>1094.5</v>
      </c>
      <c r="C7106">
        <v>1100</v>
      </c>
      <c r="D7106">
        <v>1085.25</v>
      </c>
      <c r="E7106">
        <v>1094.75</v>
      </c>
      <c r="F7106">
        <v>2522048</v>
      </c>
      <c r="G7106">
        <v>2425040</v>
      </c>
      <c r="H7106">
        <v>3111622</v>
      </c>
      <c r="I7106">
        <v>3515129</v>
      </c>
      <c r="J7106">
        <f t="shared" si="220"/>
        <v>146734092</v>
      </c>
      <c r="K7106">
        <f t="shared" si="221"/>
        <v>364345363</v>
      </c>
    </row>
    <row r="7107" spans="1:11" x14ac:dyDescent="0.25">
      <c r="A7107" s="1">
        <v>40346</v>
      </c>
      <c r="B7107">
        <v>1095.25</v>
      </c>
      <c r="C7107">
        <v>1102.75</v>
      </c>
      <c r="D7107">
        <v>1086</v>
      </c>
      <c r="E7107">
        <v>1097</v>
      </c>
      <c r="F7107">
        <v>2715158</v>
      </c>
      <c r="G7107">
        <v>2508842</v>
      </c>
      <c r="H7107">
        <v>3185297</v>
      </c>
      <c r="I7107">
        <v>3437453</v>
      </c>
      <c r="J7107">
        <f t="shared" si="220"/>
        <v>149919389</v>
      </c>
      <c r="K7107">
        <f t="shared" si="221"/>
        <v>367782816</v>
      </c>
    </row>
    <row r="7108" spans="1:11" x14ac:dyDescent="0.25">
      <c r="A7108" s="1">
        <v>40347</v>
      </c>
      <c r="B7108">
        <v>1096.75</v>
      </c>
      <c r="C7108">
        <v>1102</v>
      </c>
      <c r="D7108">
        <v>1093.5</v>
      </c>
      <c r="E7108">
        <v>1095.5</v>
      </c>
      <c r="F7108">
        <v>1631682</v>
      </c>
      <c r="G7108">
        <v>2533026</v>
      </c>
      <c r="H7108">
        <v>1693038</v>
      </c>
      <c r="I7108">
        <v>3423623</v>
      </c>
      <c r="J7108">
        <f t="shared" si="220"/>
        <v>148226351</v>
      </c>
      <c r="K7108">
        <f t="shared" si="221"/>
        <v>364359193</v>
      </c>
    </row>
    <row r="7109" spans="1:11" x14ac:dyDescent="0.25">
      <c r="A7109" s="1">
        <v>40350</v>
      </c>
      <c r="B7109">
        <v>1101.25</v>
      </c>
      <c r="C7109">
        <v>1114.75</v>
      </c>
      <c r="D7109">
        <v>1088.5</v>
      </c>
      <c r="E7109">
        <v>1095.75</v>
      </c>
      <c r="F7109">
        <v>2162081</v>
      </c>
      <c r="G7109">
        <v>2571881</v>
      </c>
      <c r="H7109">
        <v>2162820</v>
      </c>
      <c r="I7109">
        <v>2576708</v>
      </c>
      <c r="J7109">
        <f t="shared" ref="J7109:J7172" si="222">IF($E7109-$E7108&lt;&gt;0,J7108+(($E7109-$E7108)/ABS($E7109-$E7108))*H7109,J7108)</f>
        <v>150389171</v>
      </c>
      <c r="K7109">
        <f t="shared" ref="K7109:K7172" si="223">IF($E7109-$E7108&lt;&gt;0,K7108+(($E7109-$E7108)/ABS($E7109-$E7108))*I7109,K7108)</f>
        <v>366935901</v>
      </c>
    </row>
    <row r="7110" spans="1:11" x14ac:dyDescent="0.25">
      <c r="A7110" s="1">
        <v>40351</v>
      </c>
      <c r="B7110">
        <v>1095.75</v>
      </c>
      <c r="C7110">
        <v>1102.25</v>
      </c>
      <c r="D7110">
        <v>1074.75</v>
      </c>
      <c r="E7110">
        <v>1075.75</v>
      </c>
      <c r="F7110">
        <v>2286571</v>
      </c>
      <c r="G7110">
        <v>2601822</v>
      </c>
      <c r="H7110">
        <v>2287746</v>
      </c>
      <c r="I7110">
        <v>2607245</v>
      </c>
      <c r="J7110">
        <f t="shared" si="222"/>
        <v>148101425</v>
      </c>
      <c r="K7110">
        <f t="shared" si="223"/>
        <v>364328656</v>
      </c>
    </row>
    <row r="7111" spans="1:11" x14ac:dyDescent="0.25">
      <c r="A7111" s="1">
        <v>40352</v>
      </c>
      <c r="B7111">
        <v>1076</v>
      </c>
      <c r="C7111">
        <v>1083</v>
      </c>
      <c r="D7111">
        <v>1065.5</v>
      </c>
      <c r="E7111">
        <v>1072.75</v>
      </c>
      <c r="F7111">
        <v>2235636</v>
      </c>
      <c r="G7111">
        <v>2592658</v>
      </c>
      <c r="H7111">
        <v>2237087</v>
      </c>
      <c r="I7111">
        <v>2598202</v>
      </c>
      <c r="J7111">
        <f t="shared" si="222"/>
        <v>145864338</v>
      </c>
      <c r="K7111">
        <f t="shared" si="223"/>
        <v>361730454</v>
      </c>
    </row>
    <row r="7112" spans="1:11" x14ac:dyDescent="0.25">
      <c r="A7112" s="1">
        <v>40353</v>
      </c>
      <c r="B7112">
        <v>1071.75</v>
      </c>
      <c r="C7112">
        <v>1076.25</v>
      </c>
      <c r="D7112">
        <v>1051.75</v>
      </c>
      <c r="E7112">
        <v>1055.75</v>
      </c>
      <c r="F7112">
        <v>2551855</v>
      </c>
      <c r="G7112">
        <v>2657033</v>
      </c>
      <c r="H7112">
        <v>2553335</v>
      </c>
      <c r="I7112">
        <v>2663040</v>
      </c>
      <c r="J7112">
        <f t="shared" si="222"/>
        <v>143311003</v>
      </c>
      <c r="K7112">
        <f t="shared" si="223"/>
        <v>359067414</v>
      </c>
    </row>
    <row r="7113" spans="1:11" x14ac:dyDescent="0.25">
      <c r="A7113" s="1">
        <v>40354</v>
      </c>
      <c r="B7113">
        <v>1055.5</v>
      </c>
      <c r="C7113">
        <v>1064.75</v>
      </c>
      <c r="D7113">
        <v>1048</v>
      </c>
      <c r="E7113">
        <v>1060</v>
      </c>
      <c r="F7113">
        <v>2454671</v>
      </c>
      <c r="G7113">
        <v>2687382</v>
      </c>
      <c r="H7113">
        <v>2456162</v>
      </c>
      <c r="I7113">
        <v>2693749</v>
      </c>
      <c r="J7113">
        <f t="shared" si="222"/>
        <v>145767165</v>
      </c>
      <c r="K7113">
        <f t="shared" si="223"/>
        <v>361761163</v>
      </c>
    </row>
    <row r="7114" spans="1:11" x14ac:dyDescent="0.25">
      <c r="A7114" s="1">
        <v>40357</v>
      </c>
      <c r="B7114">
        <v>1059.5</v>
      </c>
      <c r="C7114">
        <v>1065</v>
      </c>
      <c r="D7114">
        <v>1051.75</v>
      </c>
      <c r="E7114">
        <v>1056.25</v>
      </c>
      <c r="F7114">
        <v>1686899</v>
      </c>
      <c r="G7114">
        <v>2679807</v>
      </c>
      <c r="H7114">
        <v>1687557</v>
      </c>
      <c r="I7114">
        <v>2686172</v>
      </c>
      <c r="J7114">
        <f t="shared" si="222"/>
        <v>144079608</v>
      </c>
      <c r="K7114">
        <f t="shared" si="223"/>
        <v>359074991</v>
      </c>
    </row>
    <row r="7115" spans="1:11" x14ac:dyDescent="0.25">
      <c r="A7115" s="1">
        <v>40358</v>
      </c>
      <c r="B7115">
        <v>1055.75</v>
      </c>
      <c r="C7115">
        <v>1060</v>
      </c>
      <c r="D7115">
        <v>1015.5</v>
      </c>
      <c r="E7115">
        <v>1020.5</v>
      </c>
      <c r="F7115">
        <v>3109449</v>
      </c>
      <c r="G7115">
        <v>2742306</v>
      </c>
      <c r="H7115">
        <v>3114727</v>
      </c>
      <c r="I7115">
        <v>2752345</v>
      </c>
      <c r="J7115">
        <f t="shared" si="222"/>
        <v>140964881</v>
      </c>
      <c r="K7115">
        <f t="shared" si="223"/>
        <v>356322646</v>
      </c>
    </row>
    <row r="7116" spans="1:11" x14ac:dyDescent="0.25">
      <c r="A7116" s="1">
        <v>40359</v>
      </c>
      <c r="B7116">
        <v>1020.5</v>
      </c>
      <c r="C7116">
        <v>1029.75</v>
      </c>
      <c r="D7116">
        <v>1008.25</v>
      </c>
      <c r="E7116">
        <v>1011.75</v>
      </c>
      <c r="F7116">
        <v>2622061</v>
      </c>
      <c r="G7116">
        <v>2762700</v>
      </c>
      <c r="H7116">
        <v>2624362</v>
      </c>
      <c r="I7116">
        <v>2773495</v>
      </c>
      <c r="J7116">
        <f t="shared" si="222"/>
        <v>138340519</v>
      </c>
      <c r="K7116">
        <f t="shared" si="223"/>
        <v>353549151</v>
      </c>
    </row>
    <row r="7117" spans="1:11" x14ac:dyDescent="0.25">
      <c r="A7117" s="1">
        <v>40360</v>
      </c>
      <c r="B7117">
        <v>1009.75</v>
      </c>
      <c r="C7117">
        <v>1015</v>
      </c>
      <c r="D7117">
        <v>991.25</v>
      </c>
      <c r="E7117">
        <v>1007</v>
      </c>
      <c r="F7117">
        <v>3354900</v>
      </c>
      <c r="G7117">
        <v>2828763</v>
      </c>
      <c r="H7117">
        <v>3356895</v>
      </c>
      <c r="I7117">
        <v>2839683</v>
      </c>
      <c r="J7117">
        <f t="shared" si="222"/>
        <v>134983624</v>
      </c>
      <c r="K7117">
        <f t="shared" si="223"/>
        <v>350709468</v>
      </c>
    </row>
    <row r="7118" spans="1:11" x14ac:dyDescent="0.25">
      <c r="A7118" s="1">
        <v>40361</v>
      </c>
      <c r="B7118">
        <v>1007.5</v>
      </c>
      <c r="C7118">
        <v>1017.75</v>
      </c>
      <c r="D7118">
        <v>996</v>
      </c>
      <c r="E7118">
        <v>999.5</v>
      </c>
      <c r="F7118">
        <v>2135335</v>
      </c>
      <c r="G7118">
        <v>2825204</v>
      </c>
      <c r="H7118">
        <v>2136542</v>
      </c>
      <c r="I7118">
        <v>2836032</v>
      </c>
      <c r="J7118">
        <f t="shared" si="222"/>
        <v>132847082</v>
      </c>
      <c r="K7118">
        <f t="shared" si="223"/>
        <v>347873436</v>
      </c>
    </row>
    <row r="7119" spans="1:11" x14ac:dyDescent="0.25">
      <c r="A7119" s="1">
        <v>40365</v>
      </c>
      <c r="B7119">
        <v>1000.25</v>
      </c>
      <c r="C7119">
        <v>1023.75</v>
      </c>
      <c r="D7119">
        <v>988</v>
      </c>
      <c r="E7119">
        <v>1009.5</v>
      </c>
      <c r="F7119">
        <v>2431642</v>
      </c>
      <c r="G7119">
        <v>2863819</v>
      </c>
      <c r="H7119">
        <v>2433762</v>
      </c>
      <c r="I7119">
        <v>2875146</v>
      </c>
      <c r="J7119">
        <f t="shared" si="222"/>
        <v>135280844</v>
      </c>
      <c r="K7119">
        <f t="shared" si="223"/>
        <v>350748582</v>
      </c>
    </row>
    <row r="7120" spans="1:11" x14ac:dyDescent="0.25">
      <c r="A7120" s="1">
        <v>40366</v>
      </c>
      <c r="B7120">
        <v>1009.25</v>
      </c>
      <c r="C7120">
        <v>1045</v>
      </c>
      <c r="D7120">
        <v>1001.5</v>
      </c>
      <c r="E7120">
        <v>1044.5</v>
      </c>
      <c r="F7120">
        <v>2556140</v>
      </c>
      <c r="G7120">
        <v>2834603</v>
      </c>
      <c r="H7120">
        <v>2558479</v>
      </c>
      <c r="I7120">
        <v>2846491</v>
      </c>
      <c r="J7120">
        <f t="shared" si="222"/>
        <v>137839323</v>
      </c>
      <c r="K7120">
        <f t="shared" si="223"/>
        <v>353595073</v>
      </c>
    </row>
    <row r="7121" spans="1:11" x14ac:dyDescent="0.25">
      <c r="A7121" s="1">
        <v>40367</v>
      </c>
      <c r="B7121">
        <v>1044</v>
      </c>
      <c r="C7121">
        <v>1053.75</v>
      </c>
      <c r="D7121">
        <v>1039.25</v>
      </c>
      <c r="E7121">
        <v>1052.25</v>
      </c>
      <c r="F7121">
        <v>2112208</v>
      </c>
      <c r="G7121">
        <v>2775844</v>
      </c>
      <c r="H7121">
        <v>2113522</v>
      </c>
      <c r="I7121">
        <v>2787719</v>
      </c>
      <c r="J7121">
        <f t="shared" si="222"/>
        <v>139952845</v>
      </c>
      <c r="K7121">
        <f t="shared" si="223"/>
        <v>356382792</v>
      </c>
    </row>
    <row r="7122" spans="1:11" x14ac:dyDescent="0.25">
      <c r="A7122" s="1">
        <v>40368</v>
      </c>
      <c r="B7122">
        <v>1052</v>
      </c>
      <c r="C7122">
        <v>1060.25</v>
      </c>
      <c r="D7122">
        <v>1048.5</v>
      </c>
      <c r="E7122">
        <v>1057.75</v>
      </c>
      <c r="F7122">
        <v>1421814</v>
      </c>
      <c r="G7122">
        <v>2747468</v>
      </c>
      <c r="H7122">
        <v>1423013</v>
      </c>
      <c r="I7122">
        <v>2759303</v>
      </c>
      <c r="J7122">
        <f t="shared" si="222"/>
        <v>141375858</v>
      </c>
      <c r="K7122">
        <f t="shared" si="223"/>
        <v>359142095</v>
      </c>
    </row>
    <row r="7123" spans="1:11" x14ac:dyDescent="0.25">
      <c r="A7123" s="1">
        <v>40371</v>
      </c>
      <c r="B7123">
        <v>1056.75</v>
      </c>
      <c r="C7123">
        <v>1062.5</v>
      </c>
      <c r="D7123">
        <v>1050.75</v>
      </c>
      <c r="E7123">
        <v>1061.75</v>
      </c>
      <c r="F7123">
        <v>1382638</v>
      </c>
      <c r="G7123">
        <v>2782993</v>
      </c>
      <c r="H7123">
        <v>1383888</v>
      </c>
      <c r="I7123">
        <v>2795060</v>
      </c>
      <c r="J7123">
        <f t="shared" si="222"/>
        <v>142759746</v>
      </c>
      <c r="K7123">
        <f t="shared" si="223"/>
        <v>361937155</v>
      </c>
    </row>
    <row r="7124" spans="1:11" x14ac:dyDescent="0.25">
      <c r="A7124" s="1">
        <v>40372</v>
      </c>
      <c r="B7124">
        <v>1061.25</v>
      </c>
      <c r="C7124">
        <v>1081.25</v>
      </c>
      <c r="D7124">
        <v>1058.25</v>
      </c>
      <c r="E7124">
        <v>1075</v>
      </c>
      <c r="F7124">
        <v>2001017</v>
      </c>
      <c r="G7124">
        <v>2800205</v>
      </c>
      <c r="H7124">
        <v>2003399</v>
      </c>
      <c r="I7124">
        <v>2812693</v>
      </c>
      <c r="J7124">
        <f t="shared" si="222"/>
        <v>144763145</v>
      </c>
      <c r="K7124">
        <f t="shared" si="223"/>
        <v>364749848</v>
      </c>
    </row>
    <row r="7125" spans="1:11" x14ac:dyDescent="0.25">
      <c r="A7125" s="1">
        <v>40373</v>
      </c>
      <c r="B7125">
        <v>1080.25</v>
      </c>
      <c r="C7125">
        <v>1084.25</v>
      </c>
      <c r="D7125">
        <v>1068.75</v>
      </c>
      <c r="E7125">
        <v>1076.25</v>
      </c>
      <c r="F7125">
        <v>1940692</v>
      </c>
      <c r="G7125">
        <v>2770538</v>
      </c>
      <c r="H7125">
        <v>1943550</v>
      </c>
      <c r="I7125">
        <v>2782902</v>
      </c>
      <c r="J7125">
        <f t="shared" si="222"/>
        <v>146706695</v>
      </c>
      <c r="K7125">
        <f t="shared" si="223"/>
        <v>367532750</v>
      </c>
    </row>
    <row r="7126" spans="1:11" x14ac:dyDescent="0.25">
      <c r="A7126" s="1">
        <v>40374</v>
      </c>
      <c r="B7126">
        <v>1076.5</v>
      </c>
      <c r="C7126">
        <v>1084.5</v>
      </c>
      <c r="D7126">
        <v>1061.5</v>
      </c>
      <c r="E7126">
        <v>1075.75</v>
      </c>
      <c r="F7126">
        <v>2416608</v>
      </c>
      <c r="G7126">
        <v>2773274</v>
      </c>
      <c r="H7126">
        <v>2419078</v>
      </c>
      <c r="I7126">
        <v>2785800</v>
      </c>
      <c r="J7126">
        <f t="shared" si="222"/>
        <v>144287617</v>
      </c>
      <c r="K7126">
        <f t="shared" si="223"/>
        <v>364746950</v>
      </c>
    </row>
    <row r="7127" spans="1:11" x14ac:dyDescent="0.25">
      <c r="A7127" s="1">
        <v>40375</v>
      </c>
      <c r="B7127">
        <v>1075.75</v>
      </c>
      <c r="C7127">
        <v>1080</v>
      </c>
      <c r="D7127">
        <v>1044.25</v>
      </c>
      <c r="E7127">
        <v>1048.25</v>
      </c>
      <c r="F7127">
        <v>2503643</v>
      </c>
      <c r="G7127">
        <v>2756881</v>
      </c>
      <c r="H7127">
        <v>2507222</v>
      </c>
      <c r="I7127">
        <v>2770215</v>
      </c>
      <c r="J7127">
        <f t="shared" si="222"/>
        <v>141780395</v>
      </c>
      <c r="K7127">
        <f t="shared" si="223"/>
        <v>361976735</v>
      </c>
    </row>
    <row r="7128" spans="1:11" x14ac:dyDescent="0.25">
      <c r="A7128" s="1">
        <v>40378</v>
      </c>
      <c r="B7128">
        <v>1047</v>
      </c>
      <c r="C7128">
        <v>1056.25</v>
      </c>
      <c r="D7128">
        <v>1042.25</v>
      </c>
      <c r="E7128">
        <v>1049</v>
      </c>
      <c r="F7128">
        <v>1760879</v>
      </c>
      <c r="G7128">
        <v>2785149</v>
      </c>
      <c r="H7128">
        <v>1768529</v>
      </c>
      <c r="I7128">
        <v>2802652</v>
      </c>
      <c r="J7128">
        <f t="shared" si="222"/>
        <v>143548924</v>
      </c>
      <c r="K7128">
        <f t="shared" si="223"/>
        <v>364779387</v>
      </c>
    </row>
    <row r="7129" spans="1:11" x14ac:dyDescent="0.25">
      <c r="A7129" s="1">
        <v>40379</v>
      </c>
      <c r="B7129">
        <v>1048.5</v>
      </c>
      <c r="C7129">
        <v>1066</v>
      </c>
      <c r="D7129">
        <v>1036</v>
      </c>
      <c r="E7129">
        <v>1065.25</v>
      </c>
      <c r="F7129">
        <v>2275816</v>
      </c>
      <c r="G7129">
        <v>2796302</v>
      </c>
      <c r="H7129">
        <v>2281748</v>
      </c>
      <c r="I7129">
        <v>2814633</v>
      </c>
      <c r="J7129">
        <f t="shared" si="222"/>
        <v>145830672</v>
      </c>
      <c r="K7129">
        <f t="shared" si="223"/>
        <v>367594020</v>
      </c>
    </row>
    <row r="7130" spans="1:11" x14ac:dyDescent="0.25">
      <c r="A7130" s="1">
        <v>40380</v>
      </c>
      <c r="B7130">
        <v>1064.75</v>
      </c>
      <c r="C7130">
        <v>1073</v>
      </c>
      <c r="D7130">
        <v>1046.25</v>
      </c>
      <c r="E7130">
        <v>1049.25</v>
      </c>
      <c r="F7130">
        <v>2440958</v>
      </c>
      <c r="G7130">
        <v>2791287</v>
      </c>
      <c r="H7130">
        <v>2447888</v>
      </c>
      <c r="I7130">
        <v>2810856</v>
      </c>
      <c r="J7130">
        <f t="shared" si="222"/>
        <v>143382784</v>
      </c>
      <c r="K7130">
        <f t="shared" si="223"/>
        <v>364783164</v>
      </c>
    </row>
    <row r="7131" spans="1:11" x14ac:dyDescent="0.25">
      <c r="A7131" s="1">
        <v>40381</v>
      </c>
      <c r="B7131">
        <v>1048.5</v>
      </c>
      <c r="C7131">
        <v>1079.75</v>
      </c>
      <c r="D7131">
        <v>1046.5</v>
      </c>
      <c r="E7131">
        <v>1073</v>
      </c>
      <c r="F7131">
        <v>2178892</v>
      </c>
      <c r="G7131">
        <v>2775061</v>
      </c>
      <c r="H7131">
        <v>2182283</v>
      </c>
      <c r="I7131">
        <v>2795764</v>
      </c>
      <c r="J7131">
        <f t="shared" si="222"/>
        <v>145565067</v>
      </c>
      <c r="K7131">
        <f t="shared" si="223"/>
        <v>367578928</v>
      </c>
    </row>
    <row r="7132" spans="1:11" x14ac:dyDescent="0.25">
      <c r="A7132" s="1">
        <v>40382</v>
      </c>
      <c r="B7132">
        <v>1072.5</v>
      </c>
      <c r="C7132">
        <v>1086.75</v>
      </c>
      <c r="D7132">
        <v>1069.25</v>
      </c>
      <c r="E7132">
        <v>1085.75</v>
      </c>
      <c r="F7132">
        <v>2091081</v>
      </c>
      <c r="G7132">
        <v>2770900</v>
      </c>
      <c r="H7132">
        <v>2094278</v>
      </c>
      <c r="I7132">
        <v>2792360</v>
      </c>
      <c r="J7132">
        <f t="shared" si="222"/>
        <v>147659345</v>
      </c>
      <c r="K7132">
        <f t="shared" si="223"/>
        <v>370371288</v>
      </c>
    </row>
    <row r="7133" spans="1:11" x14ac:dyDescent="0.25">
      <c r="A7133" s="1">
        <v>40385</v>
      </c>
      <c r="B7133">
        <v>1086.5</v>
      </c>
      <c r="C7133">
        <v>1097</v>
      </c>
      <c r="D7133">
        <v>1082.25</v>
      </c>
      <c r="E7133">
        <v>1094.75</v>
      </c>
      <c r="F7133">
        <v>1543914</v>
      </c>
      <c r="G7133">
        <v>2745169</v>
      </c>
      <c r="H7133">
        <v>1544916</v>
      </c>
      <c r="I7133">
        <v>2766824</v>
      </c>
      <c r="J7133">
        <f t="shared" si="222"/>
        <v>149204261</v>
      </c>
      <c r="K7133">
        <f t="shared" si="223"/>
        <v>373138112</v>
      </c>
    </row>
    <row r="7134" spans="1:11" x14ac:dyDescent="0.25">
      <c r="A7134" s="1">
        <v>40386</v>
      </c>
      <c r="B7134">
        <v>1094.5</v>
      </c>
      <c r="C7134">
        <v>1104</v>
      </c>
      <c r="D7134">
        <v>1091.25</v>
      </c>
      <c r="E7134">
        <v>1096.25</v>
      </c>
      <c r="F7134">
        <v>1822245</v>
      </c>
      <c r="G7134">
        <v>2758792</v>
      </c>
      <c r="H7134">
        <v>1822876</v>
      </c>
      <c r="I7134">
        <v>2780454</v>
      </c>
      <c r="J7134">
        <f t="shared" si="222"/>
        <v>151027137</v>
      </c>
      <c r="K7134">
        <f t="shared" si="223"/>
        <v>375918566</v>
      </c>
    </row>
    <row r="7135" spans="1:11" x14ac:dyDescent="0.25">
      <c r="A7135" s="1">
        <v>40387</v>
      </c>
      <c r="B7135">
        <v>1095.75</v>
      </c>
      <c r="C7135">
        <v>1101</v>
      </c>
      <c r="D7135">
        <v>1084.5</v>
      </c>
      <c r="E7135">
        <v>1087.25</v>
      </c>
      <c r="F7135">
        <v>1641500</v>
      </c>
      <c r="G7135">
        <v>2746022</v>
      </c>
      <c r="H7135">
        <v>1642101</v>
      </c>
      <c r="I7135">
        <v>2767732</v>
      </c>
      <c r="J7135">
        <f t="shared" si="222"/>
        <v>149385036</v>
      </c>
      <c r="K7135">
        <f t="shared" si="223"/>
        <v>373150834</v>
      </c>
    </row>
    <row r="7136" spans="1:11" x14ac:dyDescent="0.25">
      <c r="A7136" s="1">
        <v>40388</v>
      </c>
      <c r="B7136">
        <v>1087.75</v>
      </c>
      <c r="C7136">
        <v>1098.25</v>
      </c>
      <c r="D7136">
        <v>1074</v>
      </c>
      <c r="E7136">
        <v>1082.25</v>
      </c>
      <c r="F7136">
        <v>2250104</v>
      </c>
      <c r="G7136">
        <v>2761379</v>
      </c>
      <c r="H7136">
        <v>2251629</v>
      </c>
      <c r="I7136">
        <v>2783509</v>
      </c>
      <c r="J7136">
        <f t="shared" si="222"/>
        <v>147133407</v>
      </c>
      <c r="K7136">
        <f t="shared" si="223"/>
        <v>370367325</v>
      </c>
    </row>
    <row r="7137" spans="1:11" x14ac:dyDescent="0.25">
      <c r="A7137" s="1">
        <v>40389</v>
      </c>
      <c r="B7137">
        <v>1081.5</v>
      </c>
      <c r="C7137">
        <v>1088.75</v>
      </c>
      <c r="D7137">
        <v>1068.75</v>
      </c>
      <c r="E7137">
        <v>1083.5</v>
      </c>
      <c r="F7137">
        <v>2133582</v>
      </c>
      <c r="G7137">
        <v>2709258</v>
      </c>
      <c r="H7137">
        <v>2138484</v>
      </c>
      <c r="I7137">
        <v>2734381</v>
      </c>
      <c r="J7137">
        <f t="shared" si="222"/>
        <v>149271891</v>
      </c>
      <c r="K7137">
        <f t="shared" si="223"/>
        <v>373101706</v>
      </c>
    </row>
    <row r="7138" spans="1:11" x14ac:dyDescent="0.25">
      <c r="A7138" s="1">
        <v>40392</v>
      </c>
      <c r="B7138">
        <v>1089.75</v>
      </c>
      <c r="C7138">
        <v>1109.5</v>
      </c>
      <c r="D7138">
        <v>1087</v>
      </c>
      <c r="E7138">
        <v>1107</v>
      </c>
      <c r="F7138">
        <v>1610959</v>
      </c>
      <c r="G7138">
        <v>2730487</v>
      </c>
      <c r="H7138">
        <v>1614219</v>
      </c>
      <c r="I7138">
        <v>2756120</v>
      </c>
      <c r="J7138">
        <f t="shared" si="222"/>
        <v>150886110</v>
      </c>
      <c r="K7138">
        <f t="shared" si="223"/>
        <v>375857826</v>
      </c>
    </row>
    <row r="7139" spans="1:11" x14ac:dyDescent="0.25">
      <c r="A7139" s="1">
        <v>40393</v>
      </c>
      <c r="B7139">
        <v>1107</v>
      </c>
      <c r="C7139">
        <v>1108</v>
      </c>
      <c r="D7139">
        <v>1098.5</v>
      </c>
      <c r="E7139">
        <v>1103.5</v>
      </c>
      <c r="F7139">
        <v>1493524</v>
      </c>
      <c r="G7139">
        <v>2716644</v>
      </c>
      <c r="H7139">
        <v>1497710</v>
      </c>
      <c r="I7139">
        <v>2745286</v>
      </c>
      <c r="J7139">
        <f t="shared" si="222"/>
        <v>149388400</v>
      </c>
      <c r="K7139">
        <f t="shared" si="223"/>
        <v>373112540</v>
      </c>
    </row>
    <row r="7140" spans="1:11" x14ac:dyDescent="0.25">
      <c r="A7140" s="1">
        <v>40394</v>
      </c>
      <c r="B7140">
        <v>1103.25</v>
      </c>
      <c r="C7140">
        <v>1111.25</v>
      </c>
      <c r="D7140">
        <v>1097.5</v>
      </c>
      <c r="E7140">
        <v>1109.75</v>
      </c>
      <c r="F7140">
        <v>1591800</v>
      </c>
      <c r="G7140">
        <v>2699304</v>
      </c>
      <c r="H7140">
        <v>1595426</v>
      </c>
      <c r="I7140">
        <v>2730039</v>
      </c>
      <c r="J7140">
        <f t="shared" si="222"/>
        <v>150983826</v>
      </c>
      <c r="K7140">
        <f t="shared" si="223"/>
        <v>375842579</v>
      </c>
    </row>
    <row r="7141" spans="1:11" x14ac:dyDescent="0.25">
      <c r="A7141" s="1">
        <v>40395</v>
      </c>
      <c r="B7141">
        <v>1110</v>
      </c>
      <c r="C7141">
        <v>1113</v>
      </c>
      <c r="D7141">
        <v>1100.75</v>
      </c>
      <c r="E7141">
        <v>1108.75</v>
      </c>
      <c r="F7141">
        <v>1340145</v>
      </c>
      <c r="G7141">
        <v>2710663</v>
      </c>
      <c r="H7141">
        <v>1343825</v>
      </c>
      <c r="I7141">
        <v>2744214</v>
      </c>
      <c r="J7141">
        <f t="shared" si="222"/>
        <v>149640001</v>
      </c>
      <c r="K7141">
        <f t="shared" si="223"/>
        <v>373098365</v>
      </c>
    </row>
    <row r="7142" spans="1:11" x14ac:dyDescent="0.25">
      <c r="A7142" s="1">
        <v>40396</v>
      </c>
      <c r="B7142">
        <v>1108.75</v>
      </c>
      <c r="C7142">
        <v>1112.25</v>
      </c>
      <c r="D7142">
        <v>1089</v>
      </c>
      <c r="E7142">
        <v>1104.75</v>
      </c>
      <c r="F7142">
        <v>2177376</v>
      </c>
      <c r="G7142">
        <v>2713680</v>
      </c>
      <c r="H7142">
        <v>2179630</v>
      </c>
      <c r="I7142">
        <v>2747375</v>
      </c>
      <c r="J7142">
        <f t="shared" si="222"/>
        <v>147460371</v>
      </c>
      <c r="K7142">
        <f t="shared" si="223"/>
        <v>370350990</v>
      </c>
    </row>
    <row r="7143" spans="1:11" x14ac:dyDescent="0.25">
      <c r="A7143" s="1">
        <v>40399</v>
      </c>
      <c r="B7143">
        <v>1105.25</v>
      </c>
      <c r="C7143">
        <v>1112</v>
      </c>
      <c r="D7143">
        <v>1101.75</v>
      </c>
      <c r="E7143">
        <v>1110.75</v>
      </c>
      <c r="F7143">
        <v>998906</v>
      </c>
      <c r="G7143">
        <v>2717711</v>
      </c>
      <c r="H7143">
        <v>999678</v>
      </c>
      <c r="I7143">
        <v>2751414</v>
      </c>
      <c r="J7143">
        <f t="shared" si="222"/>
        <v>148460049</v>
      </c>
      <c r="K7143">
        <f t="shared" si="223"/>
        <v>373102404</v>
      </c>
    </row>
    <row r="7144" spans="1:11" x14ac:dyDescent="0.25">
      <c r="A7144" s="1">
        <v>40400</v>
      </c>
      <c r="B7144">
        <v>1110.5</v>
      </c>
      <c r="C7144">
        <v>1111</v>
      </c>
      <c r="D7144">
        <v>1093.5</v>
      </c>
      <c r="E7144">
        <v>1105</v>
      </c>
      <c r="F7144">
        <v>2029717</v>
      </c>
      <c r="G7144">
        <v>2716708</v>
      </c>
      <c r="H7144">
        <v>2033545</v>
      </c>
      <c r="I7144">
        <v>2752036</v>
      </c>
      <c r="J7144">
        <f t="shared" si="222"/>
        <v>146426504</v>
      </c>
      <c r="K7144">
        <f t="shared" si="223"/>
        <v>370350368</v>
      </c>
    </row>
    <row r="7145" spans="1:11" x14ac:dyDescent="0.25">
      <c r="A7145" s="1">
        <v>40401</v>
      </c>
      <c r="B7145">
        <v>1104.5</v>
      </c>
      <c r="C7145">
        <v>1105</v>
      </c>
      <c r="D7145">
        <v>1069.75</v>
      </c>
      <c r="E7145">
        <v>1070.25</v>
      </c>
      <c r="F7145">
        <v>2638258</v>
      </c>
      <c r="G7145">
        <v>2747067</v>
      </c>
      <c r="H7145">
        <v>2644053</v>
      </c>
      <c r="I7145">
        <v>2784066</v>
      </c>
      <c r="J7145">
        <f t="shared" si="222"/>
        <v>143782451</v>
      </c>
      <c r="K7145">
        <f t="shared" si="223"/>
        <v>367566302</v>
      </c>
    </row>
    <row r="7146" spans="1:11" x14ac:dyDescent="0.25">
      <c r="A7146" s="1">
        <v>40402</v>
      </c>
      <c r="B7146">
        <v>1070.25</v>
      </c>
      <c r="C7146">
        <v>1072.75</v>
      </c>
      <c r="D7146">
        <v>1055.75</v>
      </c>
      <c r="E7146">
        <v>1064.5</v>
      </c>
      <c r="F7146">
        <v>2180112</v>
      </c>
      <c r="G7146">
        <v>2746057</v>
      </c>
      <c r="H7146">
        <v>2183301</v>
      </c>
      <c r="I7146">
        <v>2784476</v>
      </c>
      <c r="J7146">
        <f t="shared" si="222"/>
        <v>141599150</v>
      </c>
      <c r="K7146">
        <f t="shared" si="223"/>
        <v>364781826</v>
      </c>
    </row>
    <row r="7147" spans="1:11" x14ac:dyDescent="0.25">
      <c r="A7147" s="1">
        <v>40403</v>
      </c>
      <c r="B7147">
        <v>1064.75</v>
      </c>
      <c r="C7147">
        <v>1074.25</v>
      </c>
      <c r="D7147">
        <v>1057.75</v>
      </c>
      <c r="E7147">
        <v>1061.25</v>
      </c>
      <c r="F7147">
        <v>1479393</v>
      </c>
      <c r="G7147">
        <v>2726008</v>
      </c>
      <c r="H7147">
        <v>1480427</v>
      </c>
      <c r="I7147">
        <v>2764484</v>
      </c>
      <c r="J7147">
        <f t="shared" si="222"/>
        <v>140118723</v>
      </c>
      <c r="K7147">
        <f t="shared" si="223"/>
        <v>362017342</v>
      </c>
    </row>
    <row r="7148" spans="1:11" x14ac:dyDescent="0.25">
      <c r="A7148" s="1">
        <v>40406</v>
      </c>
      <c r="B7148">
        <v>1062.75</v>
      </c>
      <c r="C7148">
        <v>1066.75</v>
      </c>
      <c r="D7148">
        <v>1051.5</v>
      </c>
      <c r="E7148">
        <v>1062.25</v>
      </c>
      <c r="F7148">
        <v>1612131</v>
      </c>
      <c r="G7148">
        <v>2765067</v>
      </c>
      <c r="H7148">
        <v>1613274</v>
      </c>
      <c r="I7148">
        <v>2803627</v>
      </c>
      <c r="J7148">
        <f t="shared" si="222"/>
        <v>141731997</v>
      </c>
      <c r="K7148">
        <f t="shared" si="223"/>
        <v>364820969</v>
      </c>
    </row>
    <row r="7149" spans="1:11" x14ac:dyDescent="0.25">
      <c r="A7149" s="1">
        <v>40407</v>
      </c>
      <c r="B7149">
        <v>1062.5</v>
      </c>
      <c r="C7149">
        <v>1083.75</v>
      </c>
      <c r="D7149">
        <v>1059.75</v>
      </c>
      <c r="E7149">
        <v>1074.25</v>
      </c>
      <c r="F7149">
        <v>1779783</v>
      </c>
      <c r="G7149">
        <v>2787274</v>
      </c>
      <c r="H7149">
        <v>1783256</v>
      </c>
      <c r="I7149">
        <v>2826725</v>
      </c>
      <c r="J7149">
        <f t="shared" si="222"/>
        <v>143515253</v>
      </c>
      <c r="K7149">
        <f t="shared" si="223"/>
        <v>367647694</v>
      </c>
    </row>
    <row r="7150" spans="1:11" x14ac:dyDescent="0.25">
      <c r="A7150" s="1">
        <v>40408</v>
      </c>
      <c r="B7150">
        <v>1074.25</v>
      </c>
      <c r="C7150">
        <v>1083.75</v>
      </c>
      <c r="D7150">
        <v>1069</v>
      </c>
      <c r="E7150">
        <v>1072</v>
      </c>
      <c r="F7150">
        <v>1814778</v>
      </c>
      <c r="G7150">
        <v>2752050</v>
      </c>
      <c r="H7150">
        <v>1820148</v>
      </c>
      <c r="I7150">
        <v>2794102</v>
      </c>
      <c r="J7150">
        <f t="shared" si="222"/>
        <v>141695105</v>
      </c>
      <c r="K7150">
        <f t="shared" si="223"/>
        <v>364853592</v>
      </c>
    </row>
    <row r="7151" spans="1:11" x14ac:dyDescent="0.25">
      <c r="A7151" s="1">
        <v>40409</v>
      </c>
      <c r="B7151">
        <v>1072.25</v>
      </c>
      <c r="C7151">
        <v>1080.25</v>
      </c>
      <c r="D7151">
        <v>1053.75</v>
      </c>
      <c r="E7151">
        <v>1056.5</v>
      </c>
      <c r="F7151">
        <v>2433838</v>
      </c>
      <c r="G7151">
        <v>2815775</v>
      </c>
      <c r="H7151">
        <v>2442357</v>
      </c>
      <c r="I7151">
        <v>2863827</v>
      </c>
      <c r="J7151">
        <f t="shared" si="222"/>
        <v>139252748</v>
      </c>
      <c r="K7151">
        <f t="shared" si="223"/>
        <v>361989765</v>
      </c>
    </row>
    <row r="7152" spans="1:11" x14ac:dyDescent="0.25">
      <c r="A7152" s="1">
        <v>40410</v>
      </c>
      <c r="B7152">
        <v>1056</v>
      </c>
      <c r="C7152">
        <v>1061.25</v>
      </c>
      <c r="D7152">
        <v>1047</v>
      </c>
      <c r="E7152">
        <v>1056.25</v>
      </c>
      <c r="F7152">
        <v>1806978</v>
      </c>
      <c r="G7152">
        <v>2792043</v>
      </c>
      <c r="H7152">
        <v>1814636</v>
      </c>
      <c r="I7152">
        <v>2845648</v>
      </c>
      <c r="J7152">
        <f t="shared" si="222"/>
        <v>137438112</v>
      </c>
      <c r="K7152">
        <f t="shared" si="223"/>
        <v>359144117</v>
      </c>
    </row>
    <row r="7153" spans="1:11" x14ac:dyDescent="0.25">
      <c r="A7153" s="1">
        <v>40413</v>
      </c>
      <c r="B7153">
        <v>1055.25</v>
      </c>
      <c r="C7153">
        <v>1065.5</v>
      </c>
      <c r="D7153">
        <v>1049.5</v>
      </c>
      <c r="E7153">
        <v>1050.75</v>
      </c>
      <c r="F7153">
        <v>1567358</v>
      </c>
      <c r="G7153">
        <v>2822978</v>
      </c>
      <c r="H7153">
        <v>1572548</v>
      </c>
      <c r="I7153">
        <v>2878389</v>
      </c>
      <c r="J7153">
        <f t="shared" si="222"/>
        <v>135865564</v>
      </c>
      <c r="K7153">
        <f t="shared" si="223"/>
        <v>356265728</v>
      </c>
    </row>
    <row r="7154" spans="1:11" x14ac:dyDescent="0.25">
      <c r="A7154" s="1">
        <v>40414</v>
      </c>
      <c r="B7154">
        <v>1050.75</v>
      </c>
      <c r="C7154">
        <v>1051</v>
      </c>
      <c r="D7154">
        <v>1029.25</v>
      </c>
      <c r="E7154">
        <v>1035</v>
      </c>
      <c r="F7154">
        <v>2466756</v>
      </c>
      <c r="G7154">
        <v>2879240</v>
      </c>
      <c r="H7154">
        <v>2478834</v>
      </c>
      <c r="I7154">
        <v>2939121</v>
      </c>
      <c r="J7154">
        <f t="shared" si="222"/>
        <v>133386730</v>
      </c>
      <c r="K7154">
        <f t="shared" si="223"/>
        <v>353326607</v>
      </c>
    </row>
    <row r="7155" spans="1:11" x14ac:dyDescent="0.25">
      <c r="A7155" s="1">
        <v>40415</v>
      </c>
      <c r="B7155">
        <v>1035.25</v>
      </c>
      <c r="C7155">
        <v>1043</v>
      </c>
      <c r="D7155">
        <v>1022.25</v>
      </c>
      <c r="E7155">
        <v>1039.75</v>
      </c>
      <c r="F7155">
        <v>2478780</v>
      </c>
      <c r="G7155">
        <v>2880019</v>
      </c>
      <c r="H7155">
        <v>2490217</v>
      </c>
      <c r="I7155">
        <v>2942459</v>
      </c>
      <c r="J7155">
        <f t="shared" si="222"/>
        <v>135876947</v>
      </c>
      <c r="K7155">
        <f t="shared" si="223"/>
        <v>356269066</v>
      </c>
    </row>
    <row r="7156" spans="1:11" x14ac:dyDescent="0.25">
      <c r="A7156" s="1">
        <v>40416</v>
      </c>
      <c r="B7156">
        <v>1040.5</v>
      </c>
      <c r="C7156">
        <v>1047</v>
      </c>
      <c r="D7156">
        <v>1028.25</v>
      </c>
      <c r="E7156">
        <v>1030</v>
      </c>
      <c r="F7156">
        <v>1994211</v>
      </c>
      <c r="G7156">
        <v>2917867</v>
      </c>
      <c r="H7156">
        <v>1999990</v>
      </c>
      <c r="I7156">
        <v>2981074</v>
      </c>
      <c r="J7156">
        <f t="shared" si="222"/>
        <v>133876957</v>
      </c>
      <c r="K7156">
        <f t="shared" si="223"/>
        <v>353287992</v>
      </c>
    </row>
    <row r="7157" spans="1:11" x14ac:dyDescent="0.25">
      <c r="A7157" s="1">
        <v>40417</v>
      </c>
      <c r="B7157">
        <v>1029</v>
      </c>
      <c r="C7157">
        <v>1049.75</v>
      </c>
      <c r="D7157">
        <v>1022.5</v>
      </c>
      <c r="E7157">
        <v>1049</v>
      </c>
      <c r="F7157">
        <v>2541324</v>
      </c>
      <c r="G7157">
        <v>2919615</v>
      </c>
      <c r="H7157">
        <v>2555499</v>
      </c>
      <c r="I7157">
        <v>2987099</v>
      </c>
      <c r="J7157">
        <f t="shared" si="222"/>
        <v>136432456</v>
      </c>
      <c r="K7157">
        <f t="shared" si="223"/>
        <v>356275091</v>
      </c>
    </row>
    <row r="7158" spans="1:11" x14ac:dyDescent="0.25">
      <c r="A7158" s="1">
        <v>40420</v>
      </c>
      <c r="B7158">
        <v>1049.75</v>
      </c>
      <c r="C7158">
        <v>1058</v>
      </c>
      <c r="D7158">
        <v>1029.75</v>
      </c>
      <c r="E7158">
        <v>1030.25</v>
      </c>
      <c r="F7158">
        <v>1506592</v>
      </c>
      <c r="G7158">
        <v>2930569</v>
      </c>
      <c r="H7158">
        <v>1518229</v>
      </c>
      <c r="I7158">
        <v>3004950</v>
      </c>
      <c r="J7158">
        <f t="shared" si="222"/>
        <v>134914227</v>
      </c>
      <c r="K7158">
        <f t="shared" si="223"/>
        <v>353270141</v>
      </c>
    </row>
    <row r="7159" spans="1:11" x14ac:dyDescent="0.25">
      <c r="A7159" s="1">
        <v>40421</v>
      </c>
      <c r="B7159">
        <v>1030.25</v>
      </c>
      <c r="C7159">
        <v>1039.5</v>
      </c>
      <c r="D7159">
        <v>1022.75</v>
      </c>
      <c r="E7159">
        <v>1033.5</v>
      </c>
      <c r="F7159">
        <v>2516451</v>
      </c>
      <c r="G7159">
        <v>2964455</v>
      </c>
      <c r="H7159">
        <v>2535646</v>
      </c>
      <c r="I7159">
        <v>3042646</v>
      </c>
      <c r="J7159">
        <f t="shared" si="222"/>
        <v>137449873</v>
      </c>
      <c r="K7159">
        <f t="shared" si="223"/>
        <v>356312787</v>
      </c>
    </row>
    <row r="7160" spans="1:11" x14ac:dyDescent="0.25">
      <c r="A7160" s="1">
        <v>40422</v>
      </c>
      <c r="B7160">
        <v>1037</v>
      </c>
      <c r="C7160">
        <v>1067.75</v>
      </c>
      <c r="D7160">
        <v>1036</v>
      </c>
      <c r="E7160">
        <v>1067</v>
      </c>
      <c r="F7160">
        <v>2355077</v>
      </c>
      <c r="G7160">
        <v>2901867</v>
      </c>
      <c r="H7160">
        <v>2368771</v>
      </c>
      <c r="I7160">
        <v>2983663</v>
      </c>
      <c r="J7160">
        <f t="shared" si="222"/>
        <v>139818644</v>
      </c>
      <c r="K7160">
        <f t="shared" si="223"/>
        <v>359296450</v>
      </c>
    </row>
    <row r="7161" spans="1:11" x14ac:dyDescent="0.25">
      <c r="A7161" s="1">
        <v>40423</v>
      </c>
      <c r="B7161">
        <v>1066.75</v>
      </c>
      <c r="C7161">
        <v>1075.75</v>
      </c>
      <c r="D7161">
        <v>1061.75</v>
      </c>
      <c r="E7161">
        <v>1074.75</v>
      </c>
      <c r="F7161">
        <v>1601771</v>
      </c>
      <c r="G7161">
        <v>2875870</v>
      </c>
      <c r="H7161">
        <v>1615140</v>
      </c>
      <c r="I7161">
        <v>2965251</v>
      </c>
      <c r="J7161">
        <f t="shared" si="222"/>
        <v>141433784</v>
      </c>
      <c r="K7161">
        <f t="shared" si="223"/>
        <v>362261701</v>
      </c>
    </row>
    <row r="7162" spans="1:11" x14ac:dyDescent="0.25">
      <c r="A7162" s="1">
        <v>40424</v>
      </c>
      <c r="B7162">
        <v>1075</v>
      </c>
      <c r="C7162">
        <v>1089.75</v>
      </c>
      <c r="D7162">
        <v>1071.5</v>
      </c>
      <c r="E7162">
        <v>1088.75</v>
      </c>
      <c r="F7162">
        <v>2017075</v>
      </c>
      <c r="G7162">
        <v>2850566</v>
      </c>
      <c r="H7162">
        <v>2056752</v>
      </c>
      <c r="I7162">
        <v>2961041</v>
      </c>
      <c r="J7162">
        <f t="shared" si="222"/>
        <v>143490536</v>
      </c>
      <c r="K7162">
        <f t="shared" si="223"/>
        <v>365222742</v>
      </c>
    </row>
    <row r="7163" spans="1:11" x14ac:dyDescent="0.25">
      <c r="A7163" s="1">
        <v>40428</v>
      </c>
      <c r="B7163">
        <v>1089</v>
      </c>
      <c r="C7163">
        <v>1092.5</v>
      </c>
      <c r="D7163">
        <v>1075</v>
      </c>
      <c r="E7163">
        <v>1076.5</v>
      </c>
      <c r="F7163">
        <v>1751620</v>
      </c>
      <c r="G7163">
        <v>2803647</v>
      </c>
      <c r="H7163">
        <v>1881154</v>
      </c>
      <c r="I7163">
        <v>3025949</v>
      </c>
      <c r="J7163">
        <f t="shared" si="222"/>
        <v>141609382</v>
      </c>
      <c r="K7163">
        <f t="shared" si="223"/>
        <v>362196793</v>
      </c>
    </row>
    <row r="7164" spans="1:11" x14ac:dyDescent="0.25">
      <c r="A7164" s="1">
        <v>40429</v>
      </c>
      <c r="B7164">
        <v>1076.75</v>
      </c>
      <c r="C7164">
        <v>1088.25</v>
      </c>
      <c r="D7164">
        <v>1071.5</v>
      </c>
      <c r="E7164">
        <v>1084.5</v>
      </c>
      <c r="F7164">
        <v>2001331</v>
      </c>
      <c r="G7164">
        <v>2602936</v>
      </c>
      <c r="H7164">
        <v>2324079</v>
      </c>
      <c r="I7164">
        <v>3069690</v>
      </c>
      <c r="J7164">
        <f t="shared" si="222"/>
        <v>143933461</v>
      </c>
      <c r="K7164">
        <f t="shared" si="223"/>
        <v>365266483</v>
      </c>
    </row>
    <row r="7165" spans="1:11" x14ac:dyDescent="0.25">
      <c r="A7165" s="1">
        <v>40430</v>
      </c>
      <c r="B7165">
        <v>1084.5</v>
      </c>
      <c r="C7165">
        <v>1097.25</v>
      </c>
      <c r="D7165">
        <v>1082</v>
      </c>
      <c r="E7165">
        <v>1087.75</v>
      </c>
      <c r="F7165">
        <v>1612227</v>
      </c>
      <c r="G7165">
        <v>2246071</v>
      </c>
      <c r="H7165">
        <v>2746168</v>
      </c>
      <c r="I7165">
        <v>3150930</v>
      </c>
      <c r="J7165">
        <f t="shared" si="222"/>
        <v>146679629</v>
      </c>
      <c r="K7165">
        <f t="shared" si="223"/>
        <v>368417413</v>
      </c>
    </row>
    <row r="7166" spans="1:11" x14ac:dyDescent="0.25">
      <c r="A7166" s="1">
        <v>40431</v>
      </c>
      <c r="B7166">
        <v>1088.25</v>
      </c>
      <c r="C7166">
        <v>1095.75</v>
      </c>
      <c r="D7166">
        <v>1085.75</v>
      </c>
      <c r="E7166">
        <v>1095</v>
      </c>
      <c r="F7166">
        <v>892734</v>
      </c>
      <c r="G7166">
        <v>1863017</v>
      </c>
      <c r="H7166">
        <v>2423136</v>
      </c>
      <c r="I7166">
        <v>3231175</v>
      </c>
      <c r="J7166">
        <f t="shared" si="222"/>
        <v>149102765</v>
      </c>
      <c r="K7166">
        <f t="shared" si="223"/>
        <v>371648588</v>
      </c>
    </row>
    <row r="7167" spans="1:11" x14ac:dyDescent="0.25">
      <c r="A7167" s="1">
        <v>40434</v>
      </c>
      <c r="B7167">
        <v>1100</v>
      </c>
      <c r="C7167">
        <v>1109</v>
      </c>
      <c r="D7167">
        <v>1098</v>
      </c>
      <c r="E7167">
        <v>1106.25</v>
      </c>
      <c r="F7167">
        <v>1998170</v>
      </c>
      <c r="G7167">
        <v>1793046</v>
      </c>
      <c r="H7167">
        <v>2889824</v>
      </c>
      <c r="I7167">
        <v>3340564</v>
      </c>
      <c r="J7167">
        <f t="shared" si="222"/>
        <v>151992589</v>
      </c>
      <c r="K7167">
        <f t="shared" si="223"/>
        <v>374989152</v>
      </c>
    </row>
    <row r="7168" spans="1:11" x14ac:dyDescent="0.25">
      <c r="A7168" s="1">
        <v>40435</v>
      </c>
      <c r="B7168">
        <v>1105.75</v>
      </c>
      <c r="C7168">
        <v>1112.5</v>
      </c>
      <c r="D7168">
        <v>1100.25</v>
      </c>
      <c r="E7168">
        <v>1105.75</v>
      </c>
      <c r="F7168">
        <v>2304737</v>
      </c>
      <c r="G7168">
        <v>2127504</v>
      </c>
      <c r="H7168">
        <v>2957521</v>
      </c>
      <c r="I7168">
        <v>3460098</v>
      </c>
      <c r="J7168">
        <f t="shared" si="222"/>
        <v>149035068</v>
      </c>
      <c r="K7168">
        <f t="shared" si="223"/>
        <v>371529054</v>
      </c>
    </row>
    <row r="7169" spans="1:11" x14ac:dyDescent="0.25">
      <c r="A7169" s="1">
        <v>40436</v>
      </c>
      <c r="B7169">
        <v>1105.5</v>
      </c>
      <c r="C7169">
        <v>1111.5</v>
      </c>
      <c r="D7169">
        <v>1099</v>
      </c>
      <c r="E7169">
        <v>1110.75</v>
      </c>
      <c r="F7169">
        <v>2083703</v>
      </c>
      <c r="G7169">
        <v>2372341</v>
      </c>
      <c r="H7169">
        <v>2625409</v>
      </c>
      <c r="I7169">
        <v>3498329</v>
      </c>
      <c r="J7169">
        <f t="shared" si="222"/>
        <v>151660477</v>
      </c>
      <c r="K7169">
        <f t="shared" si="223"/>
        <v>375027383</v>
      </c>
    </row>
    <row r="7170" spans="1:11" x14ac:dyDescent="0.25">
      <c r="A7170" s="1">
        <v>40437</v>
      </c>
      <c r="B7170">
        <v>1111</v>
      </c>
      <c r="C7170">
        <v>1114</v>
      </c>
      <c r="D7170">
        <v>1102.75</v>
      </c>
      <c r="E7170">
        <v>1112.5</v>
      </c>
      <c r="F7170">
        <v>1866295</v>
      </c>
      <c r="G7170">
        <v>2453572</v>
      </c>
      <c r="H7170">
        <v>2241652</v>
      </c>
      <c r="I7170">
        <v>3473704</v>
      </c>
      <c r="J7170">
        <f t="shared" si="222"/>
        <v>153902129</v>
      </c>
      <c r="K7170">
        <f t="shared" si="223"/>
        <v>378501087</v>
      </c>
    </row>
    <row r="7171" spans="1:11" x14ac:dyDescent="0.25">
      <c r="A7171" s="1">
        <v>40438</v>
      </c>
      <c r="B7171">
        <v>1112.75</v>
      </c>
      <c r="C7171">
        <v>1122.75</v>
      </c>
      <c r="D7171">
        <v>1107</v>
      </c>
      <c r="E7171">
        <v>1109.75</v>
      </c>
      <c r="F7171">
        <v>1933484</v>
      </c>
      <c r="G7171">
        <v>2436902</v>
      </c>
      <c r="H7171">
        <v>2010750</v>
      </c>
      <c r="I7171">
        <v>3406900</v>
      </c>
      <c r="J7171">
        <f t="shared" si="222"/>
        <v>151891379</v>
      </c>
      <c r="K7171">
        <f t="shared" si="223"/>
        <v>375094187</v>
      </c>
    </row>
    <row r="7172" spans="1:11" x14ac:dyDescent="0.25">
      <c r="A7172" s="1">
        <v>40441</v>
      </c>
      <c r="B7172">
        <v>1108.5</v>
      </c>
      <c r="C7172">
        <v>1130.25</v>
      </c>
      <c r="D7172">
        <v>1107</v>
      </c>
      <c r="E7172">
        <v>1126.5</v>
      </c>
      <c r="F7172">
        <v>1789965</v>
      </c>
      <c r="G7172">
        <v>2432315</v>
      </c>
      <c r="H7172">
        <v>1792559</v>
      </c>
      <c r="I7172">
        <v>2435018</v>
      </c>
      <c r="J7172">
        <f t="shared" si="222"/>
        <v>153683938</v>
      </c>
      <c r="K7172">
        <f t="shared" si="223"/>
        <v>377529205</v>
      </c>
    </row>
    <row r="7173" spans="1:11" x14ac:dyDescent="0.25">
      <c r="A7173" s="1">
        <v>40442</v>
      </c>
      <c r="B7173">
        <v>1126.5</v>
      </c>
      <c r="C7173">
        <v>1134</v>
      </c>
      <c r="D7173">
        <v>1120.25</v>
      </c>
      <c r="E7173">
        <v>1124.75</v>
      </c>
      <c r="F7173">
        <v>2098867</v>
      </c>
      <c r="G7173">
        <v>2416981</v>
      </c>
      <c r="H7173">
        <v>2099331</v>
      </c>
      <c r="I7173">
        <v>2419830</v>
      </c>
      <c r="J7173">
        <f t="shared" ref="J7173:J7236" si="224">IF($E7173-$E7172&lt;&gt;0,J7172+(($E7173-$E7172)/ABS($E7173-$E7172))*H7173,J7172)</f>
        <v>151584607</v>
      </c>
      <c r="K7173">
        <f t="shared" ref="K7173:K7236" si="225">IF($E7173-$E7172&lt;&gt;0,K7172+(($E7173-$E7172)/ABS($E7173-$E7172))*I7173,K7172)</f>
        <v>375109375</v>
      </c>
    </row>
    <row r="7174" spans="1:11" x14ac:dyDescent="0.25">
      <c r="A7174" s="1">
        <v>40443</v>
      </c>
      <c r="B7174">
        <v>1125</v>
      </c>
      <c r="C7174">
        <v>1130.25</v>
      </c>
      <c r="D7174">
        <v>1116.5</v>
      </c>
      <c r="E7174">
        <v>1119.75</v>
      </c>
      <c r="F7174">
        <v>1957234</v>
      </c>
      <c r="G7174">
        <v>2514158</v>
      </c>
      <c r="H7174">
        <v>1957610</v>
      </c>
      <c r="I7174">
        <v>2517024</v>
      </c>
      <c r="J7174">
        <f t="shared" si="224"/>
        <v>149626997</v>
      </c>
      <c r="K7174">
        <f t="shared" si="225"/>
        <v>372592351</v>
      </c>
    </row>
    <row r="7175" spans="1:11" x14ac:dyDescent="0.25">
      <c r="A7175" s="1">
        <v>40444</v>
      </c>
      <c r="B7175">
        <v>1120</v>
      </c>
      <c r="C7175">
        <v>1124.5</v>
      </c>
      <c r="D7175">
        <v>1107.25</v>
      </c>
      <c r="E7175">
        <v>1110.5</v>
      </c>
      <c r="F7175">
        <v>2190002</v>
      </c>
      <c r="G7175">
        <v>2515427</v>
      </c>
      <c r="H7175">
        <v>2190494</v>
      </c>
      <c r="I7175">
        <v>2518471</v>
      </c>
      <c r="J7175">
        <f t="shared" si="224"/>
        <v>147436503</v>
      </c>
      <c r="K7175">
        <f t="shared" si="225"/>
        <v>370073880</v>
      </c>
    </row>
    <row r="7176" spans="1:11" x14ac:dyDescent="0.25">
      <c r="A7176" s="1">
        <v>40445</v>
      </c>
      <c r="B7176">
        <v>1110.5</v>
      </c>
      <c r="C7176">
        <v>1134.5</v>
      </c>
      <c r="D7176">
        <v>1108.5</v>
      </c>
      <c r="E7176">
        <v>1133.25</v>
      </c>
      <c r="F7176">
        <v>1846093</v>
      </c>
      <c r="G7176">
        <v>2561544</v>
      </c>
      <c r="H7176">
        <v>1846928</v>
      </c>
      <c r="I7176">
        <v>2565072</v>
      </c>
      <c r="J7176">
        <f t="shared" si="224"/>
        <v>149283431</v>
      </c>
      <c r="K7176">
        <f t="shared" si="225"/>
        <v>372638952</v>
      </c>
    </row>
    <row r="7177" spans="1:11" x14ac:dyDescent="0.25">
      <c r="A7177" s="1">
        <v>40448</v>
      </c>
      <c r="B7177">
        <v>1134</v>
      </c>
      <c r="C7177">
        <v>1139.75</v>
      </c>
      <c r="D7177">
        <v>1127</v>
      </c>
      <c r="E7177">
        <v>1127.75</v>
      </c>
      <c r="F7177">
        <v>1343049</v>
      </c>
      <c r="G7177">
        <v>2557181</v>
      </c>
      <c r="H7177">
        <v>1343345</v>
      </c>
      <c r="I7177">
        <v>2560732</v>
      </c>
      <c r="J7177">
        <f t="shared" si="224"/>
        <v>147940086</v>
      </c>
      <c r="K7177">
        <f t="shared" si="225"/>
        <v>370078220</v>
      </c>
    </row>
    <row r="7178" spans="1:11" x14ac:dyDescent="0.25">
      <c r="A7178" s="1">
        <v>40449</v>
      </c>
      <c r="B7178">
        <v>1127.75</v>
      </c>
      <c r="C7178">
        <v>1136</v>
      </c>
      <c r="D7178">
        <v>1117.25</v>
      </c>
      <c r="E7178">
        <v>1131.75</v>
      </c>
      <c r="F7178">
        <v>2305031</v>
      </c>
      <c r="G7178">
        <v>2566485</v>
      </c>
      <c r="H7178">
        <v>2306324</v>
      </c>
      <c r="I7178">
        <v>2570715</v>
      </c>
      <c r="J7178">
        <f t="shared" si="224"/>
        <v>150246410</v>
      </c>
      <c r="K7178">
        <f t="shared" si="225"/>
        <v>372648935</v>
      </c>
    </row>
    <row r="7179" spans="1:11" x14ac:dyDescent="0.25">
      <c r="A7179" s="1">
        <v>40450</v>
      </c>
      <c r="B7179">
        <v>1131.75</v>
      </c>
      <c r="C7179">
        <v>1136.75</v>
      </c>
      <c r="D7179">
        <v>1125.5</v>
      </c>
      <c r="E7179">
        <v>1131</v>
      </c>
      <c r="F7179">
        <v>1860633</v>
      </c>
      <c r="G7179">
        <v>2582239</v>
      </c>
      <c r="H7179">
        <v>1861028</v>
      </c>
      <c r="I7179">
        <v>2586425</v>
      </c>
      <c r="J7179">
        <f t="shared" si="224"/>
        <v>148385382</v>
      </c>
      <c r="K7179">
        <f t="shared" si="225"/>
        <v>370062510</v>
      </c>
    </row>
    <row r="7180" spans="1:11" x14ac:dyDescent="0.25">
      <c r="A7180" s="1">
        <v>40451</v>
      </c>
      <c r="B7180">
        <v>1131</v>
      </c>
      <c r="C7180">
        <v>1143.5</v>
      </c>
      <c r="D7180">
        <v>1121.25</v>
      </c>
      <c r="E7180">
        <v>1126.75</v>
      </c>
      <c r="F7180">
        <v>2825790</v>
      </c>
      <c r="G7180">
        <v>2536476</v>
      </c>
      <c r="H7180">
        <v>2827768</v>
      </c>
      <c r="I7180">
        <v>2541379</v>
      </c>
      <c r="J7180">
        <f t="shared" si="224"/>
        <v>145557614</v>
      </c>
      <c r="K7180">
        <f t="shared" si="225"/>
        <v>367521131</v>
      </c>
    </row>
    <row r="7181" spans="1:11" x14ac:dyDescent="0.25">
      <c r="A7181" s="1">
        <v>40452</v>
      </c>
      <c r="B7181">
        <v>1125.75</v>
      </c>
      <c r="C7181">
        <v>1136.5</v>
      </c>
      <c r="D7181">
        <v>1124.5</v>
      </c>
      <c r="E7181">
        <v>1132.25</v>
      </c>
      <c r="F7181">
        <v>2065971</v>
      </c>
      <c r="G7181">
        <v>2546627</v>
      </c>
      <c r="H7181">
        <v>2066312</v>
      </c>
      <c r="I7181">
        <v>2551512</v>
      </c>
      <c r="J7181">
        <f t="shared" si="224"/>
        <v>147623926</v>
      </c>
      <c r="K7181">
        <f t="shared" si="225"/>
        <v>370072643</v>
      </c>
    </row>
    <row r="7182" spans="1:11" x14ac:dyDescent="0.25">
      <c r="A7182" s="1">
        <v>40455</v>
      </c>
      <c r="B7182">
        <v>1133.25</v>
      </c>
      <c r="C7182">
        <v>1134</v>
      </c>
      <c r="D7182">
        <v>1117</v>
      </c>
      <c r="E7182">
        <v>1124.75</v>
      </c>
      <c r="F7182">
        <v>1849807</v>
      </c>
      <c r="G7182">
        <v>2569442</v>
      </c>
      <c r="H7182">
        <v>1850611</v>
      </c>
      <c r="I7182">
        <v>2574410</v>
      </c>
      <c r="J7182">
        <f t="shared" si="224"/>
        <v>145773315</v>
      </c>
      <c r="K7182">
        <f t="shared" si="225"/>
        <v>367498233</v>
      </c>
    </row>
    <row r="7183" spans="1:11" x14ac:dyDescent="0.25">
      <c r="A7183" s="1">
        <v>40456</v>
      </c>
      <c r="B7183">
        <v>1124.75</v>
      </c>
      <c r="C7183">
        <v>1148.75</v>
      </c>
      <c r="D7183">
        <v>1122.75</v>
      </c>
      <c r="E7183">
        <v>1144.75</v>
      </c>
      <c r="F7183">
        <v>2203058</v>
      </c>
      <c r="G7183">
        <v>2638930</v>
      </c>
      <c r="H7183">
        <v>2204263</v>
      </c>
      <c r="I7183">
        <v>2643979</v>
      </c>
      <c r="J7183">
        <f t="shared" si="224"/>
        <v>147977578</v>
      </c>
      <c r="K7183">
        <f t="shared" si="225"/>
        <v>370142212</v>
      </c>
    </row>
    <row r="7184" spans="1:11" x14ac:dyDescent="0.25">
      <c r="A7184" s="1">
        <v>40457</v>
      </c>
      <c r="B7184">
        <v>1145</v>
      </c>
      <c r="C7184">
        <v>1150</v>
      </c>
      <c r="D7184">
        <v>1141</v>
      </c>
      <c r="E7184">
        <v>1145.75</v>
      </c>
      <c r="F7184">
        <v>1720880</v>
      </c>
      <c r="G7184">
        <v>2623535</v>
      </c>
      <c r="H7184">
        <v>1723053</v>
      </c>
      <c r="I7184">
        <v>2629968</v>
      </c>
      <c r="J7184">
        <f t="shared" si="224"/>
        <v>149700631</v>
      </c>
      <c r="K7184">
        <f t="shared" si="225"/>
        <v>372772180</v>
      </c>
    </row>
    <row r="7185" spans="1:11" x14ac:dyDescent="0.25">
      <c r="A7185" s="1">
        <v>40458</v>
      </c>
      <c r="B7185">
        <v>1145.75</v>
      </c>
      <c r="C7185">
        <v>1153.75</v>
      </c>
      <c r="D7185">
        <v>1137.25</v>
      </c>
      <c r="E7185">
        <v>1146.5</v>
      </c>
      <c r="F7185">
        <v>1988730</v>
      </c>
      <c r="G7185">
        <v>2625005</v>
      </c>
      <c r="H7185">
        <v>1989862</v>
      </c>
      <c r="I7185">
        <v>2631517</v>
      </c>
      <c r="J7185">
        <f t="shared" si="224"/>
        <v>151690493</v>
      </c>
      <c r="K7185">
        <f t="shared" si="225"/>
        <v>375403697</v>
      </c>
    </row>
    <row r="7186" spans="1:11" x14ac:dyDescent="0.25">
      <c r="A7186" s="1">
        <v>40459</v>
      </c>
      <c r="B7186">
        <v>1146.5</v>
      </c>
      <c r="C7186">
        <v>1154</v>
      </c>
      <c r="D7186">
        <v>1135.5</v>
      </c>
      <c r="E7186">
        <v>1150.5</v>
      </c>
      <c r="F7186">
        <v>1969643</v>
      </c>
      <c r="G7186">
        <v>2627827</v>
      </c>
      <c r="H7186">
        <v>1970481</v>
      </c>
      <c r="I7186">
        <v>2634503</v>
      </c>
      <c r="J7186">
        <f t="shared" si="224"/>
        <v>153660974</v>
      </c>
      <c r="K7186">
        <f t="shared" si="225"/>
        <v>378038200</v>
      </c>
    </row>
    <row r="7187" spans="1:11" x14ac:dyDescent="0.25">
      <c r="A7187" s="1">
        <v>40462</v>
      </c>
      <c r="B7187">
        <v>1151.5</v>
      </c>
      <c r="C7187">
        <v>1155</v>
      </c>
      <c r="D7187">
        <v>1147.75</v>
      </c>
      <c r="E7187">
        <v>1152.25</v>
      </c>
      <c r="F7187">
        <v>1005696</v>
      </c>
      <c r="G7187">
        <v>2640554</v>
      </c>
      <c r="H7187">
        <v>1006295</v>
      </c>
      <c r="I7187">
        <v>2647355</v>
      </c>
      <c r="J7187">
        <f t="shared" si="224"/>
        <v>154667269</v>
      </c>
      <c r="K7187">
        <f t="shared" si="225"/>
        <v>380685555</v>
      </c>
    </row>
    <row r="7188" spans="1:11" x14ac:dyDescent="0.25">
      <c r="A7188" s="1">
        <v>40463</v>
      </c>
      <c r="B7188">
        <v>1152.5</v>
      </c>
      <c r="C7188">
        <v>1159</v>
      </c>
      <c r="D7188">
        <v>1141.75</v>
      </c>
      <c r="E7188">
        <v>1154.5</v>
      </c>
      <c r="F7188">
        <v>1941433</v>
      </c>
      <c r="G7188">
        <v>2646446</v>
      </c>
      <c r="H7188">
        <v>1942525</v>
      </c>
      <c r="I7188">
        <v>2653639</v>
      </c>
      <c r="J7188">
        <f t="shared" si="224"/>
        <v>156609794</v>
      </c>
      <c r="K7188">
        <f t="shared" si="225"/>
        <v>383339194</v>
      </c>
    </row>
    <row r="7189" spans="1:11" x14ac:dyDescent="0.25">
      <c r="A7189" s="1">
        <v>40464</v>
      </c>
      <c r="B7189">
        <v>1155.25</v>
      </c>
      <c r="C7189">
        <v>1171</v>
      </c>
      <c r="D7189">
        <v>1154.25</v>
      </c>
      <c r="E7189">
        <v>1164.25</v>
      </c>
      <c r="F7189">
        <v>2163266</v>
      </c>
      <c r="G7189">
        <v>2723060</v>
      </c>
      <c r="H7189">
        <v>2165070</v>
      </c>
      <c r="I7189">
        <v>2730257</v>
      </c>
      <c r="J7189">
        <f t="shared" si="224"/>
        <v>158774864</v>
      </c>
      <c r="K7189">
        <f t="shared" si="225"/>
        <v>386069451</v>
      </c>
    </row>
    <row r="7190" spans="1:11" x14ac:dyDescent="0.25">
      <c r="A7190" s="1">
        <v>40465</v>
      </c>
      <c r="B7190">
        <v>1164.75</v>
      </c>
      <c r="C7190">
        <v>1170.75</v>
      </c>
      <c r="D7190">
        <v>1152.5</v>
      </c>
      <c r="E7190">
        <v>1163.5</v>
      </c>
      <c r="F7190">
        <v>2400204</v>
      </c>
      <c r="G7190">
        <v>2711338</v>
      </c>
      <c r="H7190">
        <v>2402641</v>
      </c>
      <c r="I7190">
        <v>2719900</v>
      </c>
      <c r="J7190">
        <f t="shared" si="224"/>
        <v>156372223</v>
      </c>
      <c r="K7190">
        <f t="shared" si="225"/>
        <v>383349551</v>
      </c>
    </row>
    <row r="7191" spans="1:11" x14ac:dyDescent="0.25">
      <c r="A7191" s="1">
        <v>40466</v>
      </c>
      <c r="B7191">
        <v>1164</v>
      </c>
      <c r="C7191">
        <v>1170</v>
      </c>
      <c r="D7191">
        <v>1153</v>
      </c>
      <c r="E7191">
        <v>1165</v>
      </c>
      <c r="F7191">
        <v>2644031</v>
      </c>
      <c r="G7191">
        <v>2675728</v>
      </c>
      <c r="H7191">
        <v>2646172</v>
      </c>
      <c r="I7191">
        <v>2684476</v>
      </c>
      <c r="J7191">
        <f t="shared" si="224"/>
        <v>159018395</v>
      </c>
      <c r="K7191">
        <f t="shared" si="225"/>
        <v>386034027</v>
      </c>
    </row>
    <row r="7192" spans="1:11" x14ac:dyDescent="0.25">
      <c r="A7192" s="1">
        <v>40469</v>
      </c>
      <c r="B7192">
        <v>1164.25</v>
      </c>
      <c r="C7192">
        <v>1172.25</v>
      </c>
      <c r="D7192">
        <v>1154.75</v>
      </c>
      <c r="E7192">
        <v>1168.25</v>
      </c>
      <c r="F7192">
        <v>1465558</v>
      </c>
      <c r="G7192">
        <v>2688392</v>
      </c>
      <c r="H7192">
        <v>1466139</v>
      </c>
      <c r="I7192">
        <v>2696939</v>
      </c>
      <c r="J7192">
        <f t="shared" si="224"/>
        <v>160484534</v>
      </c>
      <c r="K7192">
        <f t="shared" si="225"/>
        <v>388730966</v>
      </c>
    </row>
    <row r="7193" spans="1:11" x14ac:dyDescent="0.25">
      <c r="A7193" s="1">
        <v>40470</v>
      </c>
      <c r="B7193">
        <v>1168.75</v>
      </c>
      <c r="C7193">
        <v>1169.5</v>
      </c>
      <c r="D7193">
        <v>1145.5</v>
      </c>
      <c r="E7193">
        <v>1153.75</v>
      </c>
      <c r="F7193">
        <v>3065772</v>
      </c>
      <c r="G7193">
        <v>2681018</v>
      </c>
      <c r="H7193">
        <v>3066928</v>
      </c>
      <c r="I7193">
        <v>2689641</v>
      </c>
      <c r="J7193">
        <f t="shared" si="224"/>
        <v>157417606</v>
      </c>
      <c r="K7193">
        <f t="shared" si="225"/>
        <v>386041325</v>
      </c>
    </row>
    <row r="7194" spans="1:11" x14ac:dyDescent="0.25">
      <c r="A7194" s="1">
        <v>40471</v>
      </c>
      <c r="B7194">
        <v>1154</v>
      </c>
      <c r="C7194">
        <v>1170</v>
      </c>
      <c r="D7194">
        <v>1150.5</v>
      </c>
      <c r="E7194">
        <v>1164.75</v>
      </c>
      <c r="F7194">
        <v>2289137</v>
      </c>
      <c r="G7194">
        <v>2707547</v>
      </c>
      <c r="H7194">
        <v>2289764</v>
      </c>
      <c r="I7194">
        <v>2716153</v>
      </c>
      <c r="J7194">
        <f t="shared" si="224"/>
        <v>159707370</v>
      </c>
      <c r="K7194">
        <f t="shared" si="225"/>
        <v>388757478</v>
      </c>
    </row>
    <row r="7195" spans="1:11" x14ac:dyDescent="0.25">
      <c r="A7195" s="1">
        <v>40472</v>
      </c>
      <c r="B7195">
        <v>1164.75</v>
      </c>
      <c r="C7195">
        <v>1176.25</v>
      </c>
      <c r="D7195">
        <v>1157.25</v>
      </c>
      <c r="E7195">
        <v>1165.75</v>
      </c>
      <c r="F7195">
        <v>2408540</v>
      </c>
      <c r="G7195">
        <v>2689222</v>
      </c>
      <c r="H7195">
        <v>2409265</v>
      </c>
      <c r="I7195">
        <v>2697919</v>
      </c>
      <c r="J7195">
        <f t="shared" si="224"/>
        <v>162116635</v>
      </c>
      <c r="K7195">
        <f t="shared" si="225"/>
        <v>391455397</v>
      </c>
    </row>
    <row r="7196" spans="1:11" x14ac:dyDescent="0.25">
      <c r="A7196" s="1">
        <v>40473</v>
      </c>
      <c r="B7196">
        <v>1165.25</v>
      </c>
      <c r="C7196">
        <v>1171.5</v>
      </c>
      <c r="D7196">
        <v>1163.25</v>
      </c>
      <c r="E7196">
        <v>1170.75</v>
      </c>
      <c r="F7196">
        <v>1204824</v>
      </c>
      <c r="G7196">
        <v>2671093</v>
      </c>
      <c r="H7196">
        <v>1206069</v>
      </c>
      <c r="I7196">
        <v>2680481</v>
      </c>
      <c r="J7196">
        <f t="shared" si="224"/>
        <v>163322704</v>
      </c>
      <c r="K7196">
        <f t="shared" si="225"/>
        <v>394135878</v>
      </c>
    </row>
    <row r="7197" spans="1:11" x14ac:dyDescent="0.25">
      <c r="A7197" s="1">
        <v>40476</v>
      </c>
      <c r="B7197">
        <v>1170.75</v>
      </c>
      <c r="C7197">
        <v>1183</v>
      </c>
      <c r="D7197">
        <v>1170.5</v>
      </c>
      <c r="E7197">
        <v>1172.75</v>
      </c>
      <c r="F7197">
        <v>1752840</v>
      </c>
      <c r="G7197">
        <v>2679509</v>
      </c>
      <c r="H7197">
        <v>1753784</v>
      </c>
      <c r="I7197">
        <v>2689238</v>
      </c>
      <c r="J7197">
        <f t="shared" si="224"/>
        <v>165076488</v>
      </c>
      <c r="K7197">
        <f t="shared" si="225"/>
        <v>396825116</v>
      </c>
    </row>
    <row r="7198" spans="1:11" x14ac:dyDescent="0.25">
      <c r="A7198" s="1">
        <v>40477</v>
      </c>
      <c r="B7198">
        <v>1172</v>
      </c>
      <c r="C7198">
        <v>1174.25</v>
      </c>
      <c r="D7198">
        <v>1164</v>
      </c>
      <c r="E7198">
        <v>1172.75</v>
      </c>
      <c r="F7198">
        <v>1743843</v>
      </c>
      <c r="G7198">
        <v>2686156</v>
      </c>
      <c r="H7198">
        <v>1744283</v>
      </c>
      <c r="I7198">
        <v>2696003</v>
      </c>
      <c r="J7198">
        <f t="shared" si="224"/>
        <v>165076488</v>
      </c>
      <c r="K7198">
        <f t="shared" si="225"/>
        <v>396825116</v>
      </c>
    </row>
    <row r="7199" spans="1:11" x14ac:dyDescent="0.25">
      <c r="A7199" s="1">
        <v>40478</v>
      </c>
      <c r="B7199">
        <v>1173.25</v>
      </c>
      <c r="C7199">
        <v>1176.25</v>
      </c>
      <c r="D7199">
        <v>1157.75</v>
      </c>
      <c r="E7199">
        <v>1168.75</v>
      </c>
      <c r="F7199">
        <v>2246880</v>
      </c>
      <c r="G7199">
        <v>2690222</v>
      </c>
      <c r="H7199">
        <v>2247594</v>
      </c>
      <c r="I7199">
        <v>2700174</v>
      </c>
      <c r="J7199">
        <f t="shared" si="224"/>
        <v>162828894</v>
      </c>
      <c r="K7199">
        <f t="shared" si="225"/>
        <v>394124942</v>
      </c>
    </row>
    <row r="7200" spans="1:11" x14ac:dyDescent="0.25">
      <c r="A7200" s="1">
        <v>40479</v>
      </c>
      <c r="B7200">
        <v>1168.5</v>
      </c>
      <c r="C7200">
        <v>1177.5</v>
      </c>
      <c r="D7200">
        <v>1163.5</v>
      </c>
      <c r="E7200">
        <v>1169.25</v>
      </c>
      <c r="F7200">
        <v>2014979</v>
      </c>
      <c r="G7200">
        <v>2668557</v>
      </c>
      <c r="H7200">
        <v>2018098</v>
      </c>
      <c r="I7200">
        <v>2680530</v>
      </c>
      <c r="J7200">
        <f t="shared" si="224"/>
        <v>164846992</v>
      </c>
      <c r="K7200">
        <f t="shared" si="225"/>
        <v>396805472</v>
      </c>
    </row>
    <row r="7201" spans="1:11" x14ac:dyDescent="0.25">
      <c r="A7201" s="1">
        <v>40480</v>
      </c>
      <c r="B7201">
        <v>1169.25</v>
      </c>
      <c r="C7201">
        <v>1172.5</v>
      </c>
      <c r="D7201">
        <v>1162</v>
      </c>
      <c r="E7201">
        <v>1169.75</v>
      </c>
      <c r="F7201">
        <v>1751544</v>
      </c>
      <c r="G7201">
        <v>2671762</v>
      </c>
      <c r="H7201">
        <v>1751924</v>
      </c>
      <c r="I7201">
        <v>2683736</v>
      </c>
      <c r="J7201">
        <f t="shared" si="224"/>
        <v>166598916</v>
      </c>
      <c r="K7201">
        <f t="shared" si="225"/>
        <v>399489208</v>
      </c>
    </row>
    <row r="7202" spans="1:11" x14ac:dyDescent="0.25">
      <c r="A7202" s="1">
        <v>40483</v>
      </c>
      <c r="B7202">
        <v>1170.5</v>
      </c>
      <c r="C7202">
        <v>1182.75</v>
      </c>
      <c r="D7202">
        <v>1163.75</v>
      </c>
      <c r="E7202">
        <v>1173</v>
      </c>
      <c r="F7202">
        <v>2032082</v>
      </c>
      <c r="G7202">
        <v>2670465</v>
      </c>
      <c r="H7202">
        <v>2035760</v>
      </c>
      <c r="I7202">
        <v>2685067</v>
      </c>
      <c r="J7202">
        <f t="shared" si="224"/>
        <v>168634676</v>
      </c>
      <c r="K7202">
        <f t="shared" si="225"/>
        <v>402174275</v>
      </c>
    </row>
    <row r="7203" spans="1:11" x14ac:dyDescent="0.25">
      <c r="A7203" s="1">
        <v>40484</v>
      </c>
      <c r="B7203">
        <v>1172.75</v>
      </c>
      <c r="C7203">
        <v>1183.5</v>
      </c>
      <c r="D7203">
        <v>1170.75</v>
      </c>
      <c r="E7203">
        <v>1182.75</v>
      </c>
      <c r="F7203">
        <v>1573659</v>
      </c>
      <c r="G7203">
        <v>2694988</v>
      </c>
      <c r="H7203">
        <v>1574547</v>
      </c>
      <c r="I7203">
        <v>2709889</v>
      </c>
      <c r="J7203">
        <f t="shared" si="224"/>
        <v>170209223</v>
      </c>
      <c r="K7203">
        <f t="shared" si="225"/>
        <v>404884164</v>
      </c>
    </row>
    <row r="7204" spans="1:11" x14ac:dyDescent="0.25">
      <c r="A7204" s="1">
        <v>40485</v>
      </c>
      <c r="B7204">
        <v>1182.75</v>
      </c>
      <c r="C7204">
        <v>1188</v>
      </c>
      <c r="D7204">
        <v>1169.5</v>
      </c>
      <c r="E7204">
        <v>1187.25</v>
      </c>
      <c r="F7204">
        <v>2361808</v>
      </c>
      <c r="G7204">
        <v>2683550</v>
      </c>
      <c r="H7204">
        <v>2362615</v>
      </c>
      <c r="I7204">
        <v>2698539</v>
      </c>
      <c r="J7204">
        <f t="shared" si="224"/>
        <v>172571838</v>
      </c>
      <c r="K7204">
        <f t="shared" si="225"/>
        <v>407582703</v>
      </c>
    </row>
    <row r="7205" spans="1:11" x14ac:dyDescent="0.25">
      <c r="A7205" s="1">
        <v>40486</v>
      </c>
      <c r="B7205">
        <v>1187.5</v>
      </c>
      <c r="C7205">
        <v>1208.75</v>
      </c>
      <c r="D7205">
        <v>1185.25</v>
      </c>
      <c r="E7205">
        <v>1208.5</v>
      </c>
      <c r="F7205">
        <v>2301698</v>
      </c>
      <c r="G7205">
        <v>2748912</v>
      </c>
      <c r="H7205">
        <v>2305514</v>
      </c>
      <c r="I7205">
        <v>2766021</v>
      </c>
      <c r="J7205">
        <f t="shared" si="224"/>
        <v>174877352</v>
      </c>
      <c r="K7205">
        <f t="shared" si="225"/>
        <v>410348724</v>
      </c>
    </row>
    <row r="7206" spans="1:11" x14ac:dyDescent="0.25">
      <c r="A7206" s="1">
        <v>40487</v>
      </c>
      <c r="B7206">
        <v>1208.25</v>
      </c>
      <c r="C7206">
        <v>1214.5</v>
      </c>
      <c r="D7206">
        <v>1202.5</v>
      </c>
      <c r="E7206">
        <v>1212</v>
      </c>
      <c r="F7206">
        <v>2101279</v>
      </c>
      <c r="G7206">
        <v>2735053</v>
      </c>
      <c r="H7206">
        <v>2102251</v>
      </c>
      <c r="I7206">
        <v>2752162</v>
      </c>
      <c r="J7206">
        <f t="shared" si="224"/>
        <v>176979603</v>
      </c>
      <c r="K7206">
        <f t="shared" si="225"/>
        <v>413100886</v>
      </c>
    </row>
    <row r="7207" spans="1:11" x14ac:dyDescent="0.25">
      <c r="A7207" s="1">
        <v>40490</v>
      </c>
      <c r="B7207">
        <v>1210.5</v>
      </c>
      <c r="C7207">
        <v>1212.25</v>
      </c>
      <c r="D7207">
        <v>1204.75</v>
      </c>
      <c r="E7207">
        <v>1210</v>
      </c>
      <c r="F7207">
        <v>1542756</v>
      </c>
      <c r="G7207">
        <v>2809190</v>
      </c>
      <c r="H7207">
        <v>1548913</v>
      </c>
      <c r="I7207">
        <v>2832046</v>
      </c>
      <c r="J7207">
        <f t="shared" si="224"/>
        <v>175430690</v>
      </c>
      <c r="K7207">
        <f t="shared" si="225"/>
        <v>410268840</v>
      </c>
    </row>
    <row r="7208" spans="1:11" x14ac:dyDescent="0.25">
      <c r="A7208" s="1">
        <v>40491</v>
      </c>
      <c r="B7208">
        <v>1209.25</v>
      </c>
      <c r="C7208">
        <v>1214.75</v>
      </c>
      <c r="D7208">
        <v>1196.25</v>
      </c>
      <c r="E7208">
        <v>1201</v>
      </c>
      <c r="F7208">
        <v>2324133</v>
      </c>
      <c r="G7208">
        <v>2778956</v>
      </c>
      <c r="H7208">
        <v>2325313</v>
      </c>
      <c r="I7208">
        <v>2801910</v>
      </c>
      <c r="J7208">
        <f t="shared" si="224"/>
        <v>173105377</v>
      </c>
      <c r="K7208">
        <f t="shared" si="225"/>
        <v>407466930</v>
      </c>
    </row>
    <row r="7209" spans="1:11" x14ac:dyDescent="0.25">
      <c r="A7209" s="1">
        <v>40492</v>
      </c>
      <c r="B7209">
        <v>1200.5</v>
      </c>
      <c r="C7209">
        <v>1207</v>
      </c>
      <c r="D7209">
        <v>1191.75</v>
      </c>
      <c r="E7209">
        <v>1204</v>
      </c>
      <c r="F7209">
        <v>2483583</v>
      </c>
      <c r="G7209">
        <v>2797314</v>
      </c>
      <c r="H7209">
        <v>2486987</v>
      </c>
      <c r="I7209">
        <v>2821599</v>
      </c>
      <c r="J7209">
        <f t="shared" si="224"/>
        <v>175592364</v>
      </c>
      <c r="K7209">
        <f t="shared" si="225"/>
        <v>410288529</v>
      </c>
    </row>
    <row r="7210" spans="1:11" x14ac:dyDescent="0.25">
      <c r="A7210" s="1">
        <v>40493</v>
      </c>
      <c r="B7210">
        <v>1203.5</v>
      </c>
      <c r="C7210">
        <v>1203.75</v>
      </c>
      <c r="D7210">
        <v>1192</v>
      </c>
      <c r="E7210">
        <v>1201</v>
      </c>
      <c r="F7210">
        <v>1775665</v>
      </c>
      <c r="G7210">
        <v>2806244</v>
      </c>
      <c r="H7210">
        <v>1778941</v>
      </c>
      <c r="I7210">
        <v>2831922</v>
      </c>
      <c r="J7210">
        <f t="shared" si="224"/>
        <v>173813423</v>
      </c>
      <c r="K7210">
        <f t="shared" si="225"/>
        <v>407456607</v>
      </c>
    </row>
    <row r="7211" spans="1:11" x14ac:dyDescent="0.25">
      <c r="A7211" s="1">
        <v>40494</v>
      </c>
      <c r="B7211">
        <v>1200.5</v>
      </c>
      <c r="C7211">
        <v>1201.75</v>
      </c>
      <c r="D7211">
        <v>1181.5</v>
      </c>
      <c r="E7211">
        <v>1185.5</v>
      </c>
      <c r="F7211">
        <v>2766115</v>
      </c>
      <c r="G7211">
        <v>2812753</v>
      </c>
      <c r="H7211">
        <v>2770299</v>
      </c>
      <c r="I7211">
        <v>2840051</v>
      </c>
      <c r="J7211">
        <f t="shared" si="224"/>
        <v>171043124</v>
      </c>
      <c r="K7211">
        <f t="shared" si="225"/>
        <v>404616556</v>
      </c>
    </row>
    <row r="7212" spans="1:11" x14ac:dyDescent="0.25">
      <c r="A7212" s="1">
        <v>40497</v>
      </c>
      <c r="B7212">
        <v>1185.5</v>
      </c>
      <c r="C7212">
        <v>1195.75</v>
      </c>
      <c r="D7212">
        <v>1182.5</v>
      </c>
      <c r="E7212">
        <v>1185.75</v>
      </c>
      <c r="F7212">
        <v>2071297</v>
      </c>
      <c r="G7212">
        <v>2827290</v>
      </c>
      <c r="H7212">
        <v>2072096</v>
      </c>
      <c r="I7212">
        <v>2854698</v>
      </c>
      <c r="J7212">
        <f t="shared" si="224"/>
        <v>173115220</v>
      </c>
      <c r="K7212">
        <f t="shared" si="225"/>
        <v>407471254</v>
      </c>
    </row>
    <row r="7213" spans="1:11" x14ac:dyDescent="0.25">
      <c r="A7213" s="1">
        <v>40498</v>
      </c>
      <c r="B7213">
        <v>1185.25</v>
      </c>
      <c r="C7213">
        <v>1185.25</v>
      </c>
      <c r="D7213">
        <v>1161</v>
      </c>
      <c r="E7213">
        <v>1164.75</v>
      </c>
      <c r="F7213">
        <v>3168883</v>
      </c>
      <c r="G7213">
        <v>2831177</v>
      </c>
      <c r="H7213">
        <v>3172101</v>
      </c>
      <c r="I7213">
        <v>2859310</v>
      </c>
      <c r="J7213">
        <f t="shared" si="224"/>
        <v>169943119</v>
      </c>
      <c r="K7213">
        <f t="shared" si="225"/>
        <v>404611944</v>
      </c>
    </row>
    <row r="7214" spans="1:11" x14ac:dyDescent="0.25">
      <c r="A7214" s="1">
        <v>40499</v>
      </c>
      <c r="B7214">
        <v>1165.75</v>
      </c>
      <c r="C7214">
        <v>1172</v>
      </c>
      <c r="D7214">
        <v>1163.25</v>
      </c>
      <c r="E7214">
        <v>1167.5</v>
      </c>
      <c r="F7214">
        <v>2021219</v>
      </c>
      <c r="G7214">
        <v>2779026</v>
      </c>
      <c r="H7214">
        <v>2025667</v>
      </c>
      <c r="I7214">
        <v>2808414</v>
      </c>
      <c r="J7214">
        <f t="shared" si="224"/>
        <v>171968786</v>
      </c>
      <c r="K7214">
        <f t="shared" si="225"/>
        <v>407420358</v>
      </c>
    </row>
    <row r="7215" spans="1:11" x14ac:dyDescent="0.25">
      <c r="A7215" s="1">
        <v>40500</v>
      </c>
      <c r="B7215">
        <v>1167.75</v>
      </c>
      <c r="C7215">
        <v>1189</v>
      </c>
      <c r="D7215">
        <v>1167</v>
      </c>
      <c r="E7215">
        <v>1187.75</v>
      </c>
      <c r="F7215">
        <v>2067180</v>
      </c>
      <c r="G7215">
        <v>2808354</v>
      </c>
      <c r="H7215">
        <v>2075988</v>
      </c>
      <c r="I7215">
        <v>2845502</v>
      </c>
      <c r="J7215">
        <f t="shared" si="224"/>
        <v>174044774</v>
      </c>
      <c r="K7215">
        <f t="shared" si="225"/>
        <v>410265860</v>
      </c>
    </row>
    <row r="7216" spans="1:11" x14ac:dyDescent="0.25">
      <c r="A7216" s="1">
        <v>40501</v>
      </c>
      <c r="B7216">
        <v>1187.5</v>
      </c>
      <c r="C7216">
        <v>1190</v>
      </c>
      <c r="D7216">
        <v>1177.5</v>
      </c>
      <c r="E7216">
        <v>1188.25</v>
      </c>
      <c r="F7216">
        <v>1733603</v>
      </c>
      <c r="G7216">
        <v>2794626</v>
      </c>
      <c r="H7216">
        <v>1740030</v>
      </c>
      <c r="I7216">
        <v>2836449</v>
      </c>
      <c r="J7216">
        <f t="shared" si="224"/>
        <v>175784804</v>
      </c>
      <c r="K7216">
        <f t="shared" si="225"/>
        <v>413102309</v>
      </c>
    </row>
    <row r="7217" spans="1:11" x14ac:dyDescent="0.25">
      <c r="A7217" s="1">
        <v>40504</v>
      </c>
      <c r="B7217">
        <v>1192.75</v>
      </c>
      <c r="C7217">
        <v>1196</v>
      </c>
      <c r="D7217">
        <v>1172.5</v>
      </c>
      <c r="E7217">
        <v>1188</v>
      </c>
      <c r="F7217">
        <v>2212329</v>
      </c>
      <c r="G7217">
        <v>2773910</v>
      </c>
      <c r="H7217">
        <v>2224132</v>
      </c>
      <c r="I7217">
        <v>2826192</v>
      </c>
      <c r="J7217">
        <f t="shared" si="224"/>
        <v>173560672</v>
      </c>
      <c r="K7217">
        <f t="shared" si="225"/>
        <v>410276117</v>
      </c>
    </row>
    <row r="7218" spans="1:11" x14ac:dyDescent="0.25">
      <c r="A7218" s="1">
        <v>40505</v>
      </c>
      <c r="B7218">
        <v>1187</v>
      </c>
      <c r="C7218">
        <v>1187.75</v>
      </c>
      <c r="D7218">
        <v>1164.75</v>
      </c>
      <c r="E7218">
        <v>1168.25</v>
      </c>
      <c r="F7218">
        <v>2456997</v>
      </c>
      <c r="G7218">
        <v>2778957</v>
      </c>
      <c r="H7218">
        <v>2464400</v>
      </c>
      <c r="I7218">
        <v>2836389</v>
      </c>
      <c r="J7218">
        <f t="shared" si="224"/>
        <v>171096272</v>
      </c>
      <c r="K7218">
        <f t="shared" si="225"/>
        <v>407439728</v>
      </c>
    </row>
    <row r="7219" spans="1:11" x14ac:dyDescent="0.25">
      <c r="A7219" s="1">
        <v>40506</v>
      </c>
      <c r="B7219">
        <v>1168</v>
      </c>
      <c r="C7219">
        <v>1187.5</v>
      </c>
      <c r="D7219">
        <v>1165.5</v>
      </c>
      <c r="E7219">
        <v>1186.5</v>
      </c>
      <c r="F7219">
        <v>1821455</v>
      </c>
      <c r="G7219">
        <v>2782893</v>
      </c>
      <c r="H7219">
        <v>1836022</v>
      </c>
      <c r="I7219">
        <v>2851023</v>
      </c>
      <c r="J7219">
        <f t="shared" si="224"/>
        <v>172932294</v>
      </c>
      <c r="K7219">
        <f t="shared" si="225"/>
        <v>410290751</v>
      </c>
    </row>
    <row r="7220" spans="1:11" x14ac:dyDescent="0.25">
      <c r="A7220" s="1">
        <v>40508</v>
      </c>
      <c r="B7220">
        <v>1185.75</v>
      </c>
      <c r="C7220">
        <v>1190.5</v>
      </c>
      <c r="D7220">
        <v>1172.5</v>
      </c>
      <c r="E7220">
        <v>1173.25</v>
      </c>
      <c r="F7220">
        <v>963332</v>
      </c>
      <c r="G7220">
        <v>2773708</v>
      </c>
      <c r="H7220">
        <v>965693</v>
      </c>
      <c r="I7220">
        <v>2842847</v>
      </c>
      <c r="J7220">
        <f t="shared" si="224"/>
        <v>171966601</v>
      </c>
      <c r="K7220">
        <f t="shared" si="225"/>
        <v>407447904</v>
      </c>
    </row>
    <row r="7221" spans="1:11" x14ac:dyDescent="0.25">
      <c r="A7221" s="1">
        <v>40511</v>
      </c>
      <c r="B7221">
        <v>1178.5</v>
      </c>
      <c r="C7221">
        <v>1183.75</v>
      </c>
      <c r="D7221">
        <v>1162.25</v>
      </c>
      <c r="E7221">
        <v>1176.5</v>
      </c>
      <c r="F7221">
        <v>2491942</v>
      </c>
      <c r="G7221">
        <v>2771661</v>
      </c>
      <c r="H7221">
        <v>2500646</v>
      </c>
      <c r="I7221">
        <v>2847091</v>
      </c>
      <c r="J7221">
        <f t="shared" si="224"/>
        <v>174467247</v>
      </c>
      <c r="K7221">
        <f t="shared" si="225"/>
        <v>410294995</v>
      </c>
    </row>
    <row r="7222" spans="1:11" x14ac:dyDescent="0.25">
      <c r="A7222" s="1">
        <v>40512</v>
      </c>
      <c r="B7222">
        <v>1176.5</v>
      </c>
      <c r="C7222">
        <v>1178.25</v>
      </c>
      <c r="D7222">
        <v>1163</v>
      </c>
      <c r="E7222">
        <v>1169.5</v>
      </c>
      <c r="F7222">
        <v>3089404</v>
      </c>
      <c r="G7222">
        <v>2792037</v>
      </c>
      <c r="H7222">
        <v>3099986</v>
      </c>
      <c r="I7222">
        <v>2872795</v>
      </c>
      <c r="J7222">
        <f t="shared" si="224"/>
        <v>171367261</v>
      </c>
      <c r="K7222">
        <f t="shared" si="225"/>
        <v>407422200</v>
      </c>
    </row>
    <row r="7223" spans="1:11" x14ac:dyDescent="0.25">
      <c r="A7223" s="1">
        <v>40513</v>
      </c>
      <c r="B7223">
        <v>1167.75</v>
      </c>
      <c r="C7223">
        <v>1197.75</v>
      </c>
      <c r="D7223">
        <v>1166.25</v>
      </c>
      <c r="E7223">
        <v>1194.5</v>
      </c>
      <c r="F7223">
        <v>2346279</v>
      </c>
      <c r="G7223">
        <v>2827756</v>
      </c>
      <c r="H7223">
        <v>2373021</v>
      </c>
      <c r="I7223">
        <v>2926367</v>
      </c>
      <c r="J7223">
        <f t="shared" si="224"/>
        <v>173740282</v>
      </c>
      <c r="K7223">
        <f t="shared" si="225"/>
        <v>410348567</v>
      </c>
    </row>
    <row r="7224" spans="1:11" x14ac:dyDescent="0.25">
      <c r="A7224" s="1">
        <v>40514</v>
      </c>
      <c r="B7224">
        <v>1194</v>
      </c>
      <c r="C7224">
        <v>1213.25</v>
      </c>
      <c r="D7224">
        <v>1192</v>
      </c>
      <c r="E7224">
        <v>1212.75</v>
      </c>
      <c r="F7224">
        <v>2037351</v>
      </c>
      <c r="G7224">
        <v>2845193</v>
      </c>
      <c r="H7224">
        <v>2057790</v>
      </c>
      <c r="I7224">
        <v>2952782</v>
      </c>
      <c r="J7224">
        <f t="shared" si="224"/>
        <v>175798072</v>
      </c>
      <c r="K7224">
        <f t="shared" si="225"/>
        <v>413301349</v>
      </c>
    </row>
    <row r="7225" spans="1:11" x14ac:dyDescent="0.25">
      <c r="A7225" s="1">
        <v>40515</v>
      </c>
      <c r="B7225">
        <v>1212.75</v>
      </c>
      <c r="C7225">
        <v>1217.25</v>
      </c>
      <c r="D7225">
        <v>1203</v>
      </c>
      <c r="E7225">
        <v>1213.5</v>
      </c>
      <c r="F7225">
        <v>1890661</v>
      </c>
      <c r="G7225">
        <v>2855263</v>
      </c>
      <c r="H7225">
        <v>1932558</v>
      </c>
      <c r="I7225">
        <v>2980024</v>
      </c>
      <c r="J7225">
        <f t="shared" si="224"/>
        <v>177730630</v>
      </c>
      <c r="K7225">
        <f t="shared" si="225"/>
        <v>416281373</v>
      </c>
    </row>
    <row r="7226" spans="1:11" x14ac:dyDescent="0.25">
      <c r="A7226" s="1">
        <v>40518</v>
      </c>
      <c r="B7226">
        <v>1213.25</v>
      </c>
      <c r="C7226">
        <v>1216.75</v>
      </c>
      <c r="D7226">
        <v>1206.25</v>
      </c>
      <c r="E7226">
        <v>1212</v>
      </c>
      <c r="F7226">
        <v>1326053</v>
      </c>
      <c r="G7226">
        <v>2803507</v>
      </c>
      <c r="H7226">
        <v>1387771</v>
      </c>
      <c r="I7226">
        <v>2971598</v>
      </c>
      <c r="J7226">
        <f t="shared" si="224"/>
        <v>176342859</v>
      </c>
      <c r="K7226">
        <f t="shared" si="225"/>
        <v>413309775</v>
      </c>
    </row>
    <row r="7227" spans="1:11" x14ac:dyDescent="0.25">
      <c r="A7227" s="1">
        <v>40519</v>
      </c>
      <c r="B7227">
        <v>1212.75</v>
      </c>
      <c r="C7227">
        <v>1225</v>
      </c>
      <c r="D7227">
        <v>1209</v>
      </c>
      <c r="E7227">
        <v>1213.25</v>
      </c>
      <c r="F7227">
        <v>2449523</v>
      </c>
      <c r="G7227">
        <v>2743781</v>
      </c>
      <c r="H7227">
        <v>2585262</v>
      </c>
      <c r="I7227">
        <v>2979326</v>
      </c>
      <c r="J7227">
        <f t="shared" si="224"/>
        <v>178928121</v>
      </c>
      <c r="K7227">
        <f t="shared" si="225"/>
        <v>416289101</v>
      </c>
    </row>
    <row r="7228" spans="1:11" x14ac:dyDescent="0.25">
      <c r="A7228" s="1">
        <v>40520</v>
      </c>
      <c r="B7228">
        <v>1212.75</v>
      </c>
      <c r="C7228">
        <v>1219.25</v>
      </c>
      <c r="D7228">
        <v>1207.25</v>
      </c>
      <c r="E7228">
        <v>1218.75</v>
      </c>
      <c r="F7228">
        <v>2142544</v>
      </c>
      <c r="G7228">
        <v>2518842</v>
      </c>
      <c r="H7228">
        <v>2442002</v>
      </c>
      <c r="I7228">
        <v>2977721</v>
      </c>
      <c r="J7228">
        <f t="shared" si="224"/>
        <v>181370123</v>
      </c>
      <c r="K7228">
        <f t="shared" si="225"/>
        <v>419266822</v>
      </c>
    </row>
    <row r="7229" spans="1:11" x14ac:dyDescent="0.25">
      <c r="A7229" s="1">
        <v>40521</v>
      </c>
      <c r="B7229">
        <v>1218.5</v>
      </c>
      <c r="C7229">
        <v>1228</v>
      </c>
      <c r="D7229">
        <v>1216.5</v>
      </c>
      <c r="E7229">
        <v>1223</v>
      </c>
      <c r="F7229">
        <v>1388754</v>
      </c>
      <c r="G7229">
        <v>2206219</v>
      </c>
      <c r="H7229">
        <v>2462186</v>
      </c>
      <c r="I7229">
        <v>3078365</v>
      </c>
      <c r="J7229">
        <f t="shared" si="224"/>
        <v>183832309</v>
      </c>
      <c r="K7229">
        <f t="shared" si="225"/>
        <v>422345187</v>
      </c>
    </row>
    <row r="7230" spans="1:11" x14ac:dyDescent="0.25">
      <c r="A7230" s="1">
        <v>40522</v>
      </c>
      <c r="B7230">
        <v>1222.75</v>
      </c>
      <c r="C7230">
        <v>1231.5</v>
      </c>
      <c r="D7230">
        <v>1221.5</v>
      </c>
      <c r="E7230">
        <v>1231</v>
      </c>
      <c r="F7230">
        <v>893224</v>
      </c>
      <c r="G7230">
        <v>1895370</v>
      </c>
      <c r="H7230">
        <v>2343369</v>
      </c>
      <c r="I7230">
        <v>3175271</v>
      </c>
      <c r="J7230">
        <f t="shared" si="224"/>
        <v>186175678</v>
      </c>
      <c r="K7230">
        <f t="shared" si="225"/>
        <v>425520458</v>
      </c>
    </row>
    <row r="7231" spans="1:11" x14ac:dyDescent="0.25">
      <c r="A7231" s="1">
        <v>40525</v>
      </c>
      <c r="B7231">
        <v>1232</v>
      </c>
      <c r="C7231">
        <v>1237</v>
      </c>
      <c r="D7231">
        <v>1226.75</v>
      </c>
      <c r="E7231">
        <v>1231.25</v>
      </c>
      <c r="F7231">
        <v>682650</v>
      </c>
      <c r="G7231">
        <v>1674400</v>
      </c>
      <c r="H7231">
        <v>2508099</v>
      </c>
      <c r="I7231">
        <v>3269712</v>
      </c>
      <c r="J7231">
        <f t="shared" si="224"/>
        <v>188683777</v>
      </c>
      <c r="K7231">
        <f t="shared" si="225"/>
        <v>428790170</v>
      </c>
    </row>
    <row r="7232" spans="1:11" x14ac:dyDescent="0.25">
      <c r="A7232" s="1">
        <v>40526</v>
      </c>
      <c r="B7232">
        <v>1231</v>
      </c>
      <c r="C7232">
        <v>1237.25</v>
      </c>
      <c r="D7232">
        <v>1227.75</v>
      </c>
      <c r="E7232">
        <v>1231.75</v>
      </c>
      <c r="F7232">
        <v>2008662</v>
      </c>
      <c r="G7232">
        <v>1991813</v>
      </c>
      <c r="H7232">
        <v>2672441</v>
      </c>
      <c r="I7232">
        <v>3391166</v>
      </c>
      <c r="J7232">
        <f t="shared" si="224"/>
        <v>191356218</v>
      </c>
      <c r="K7232">
        <f t="shared" si="225"/>
        <v>432181336</v>
      </c>
    </row>
    <row r="7233" spans="1:11" x14ac:dyDescent="0.25">
      <c r="A7233" s="1">
        <v>40527</v>
      </c>
      <c r="B7233">
        <v>1231.75</v>
      </c>
      <c r="C7233">
        <v>1234.5</v>
      </c>
      <c r="D7233">
        <v>1223.75</v>
      </c>
      <c r="E7233">
        <v>1227</v>
      </c>
      <c r="F7233">
        <v>2114241</v>
      </c>
      <c r="G7233">
        <v>2245053</v>
      </c>
      <c r="H7233">
        <v>2648269</v>
      </c>
      <c r="I7233">
        <v>3423825</v>
      </c>
      <c r="J7233">
        <f t="shared" si="224"/>
        <v>188707949</v>
      </c>
      <c r="K7233">
        <f t="shared" si="225"/>
        <v>428757511</v>
      </c>
    </row>
    <row r="7234" spans="1:11" x14ac:dyDescent="0.25">
      <c r="A7234" s="1">
        <v>40528</v>
      </c>
      <c r="B7234">
        <v>1227</v>
      </c>
      <c r="C7234">
        <v>1234.75</v>
      </c>
      <c r="D7234">
        <v>1222.5</v>
      </c>
      <c r="E7234">
        <v>1233.5</v>
      </c>
      <c r="F7234">
        <v>1738245</v>
      </c>
      <c r="G7234">
        <v>2397297</v>
      </c>
      <c r="H7234">
        <v>2056321</v>
      </c>
      <c r="I7234">
        <v>3557127</v>
      </c>
      <c r="J7234">
        <f t="shared" si="224"/>
        <v>190764270</v>
      </c>
      <c r="K7234">
        <f t="shared" si="225"/>
        <v>432314638</v>
      </c>
    </row>
    <row r="7235" spans="1:11" x14ac:dyDescent="0.25">
      <c r="A7235" s="1">
        <v>40529</v>
      </c>
      <c r="B7235">
        <v>1233.5</v>
      </c>
      <c r="C7235">
        <v>1236</v>
      </c>
      <c r="D7235">
        <v>1229.5</v>
      </c>
      <c r="E7235">
        <v>1233.5</v>
      </c>
      <c r="F7235">
        <v>1340620</v>
      </c>
      <c r="G7235">
        <v>2392696</v>
      </c>
      <c r="H7235">
        <v>1389303</v>
      </c>
      <c r="I7235">
        <v>3505933</v>
      </c>
      <c r="J7235">
        <f t="shared" si="224"/>
        <v>190764270</v>
      </c>
      <c r="K7235">
        <f t="shared" si="225"/>
        <v>432314638</v>
      </c>
    </row>
    <row r="7236" spans="1:11" x14ac:dyDescent="0.25">
      <c r="A7236" s="1">
        <v>40532</v>
      </c>
      <c r="B7236">
        <v>1235</v>
      </c>
      <c r="C7236">
        <v>1240.75</v>
      </c>
      <c r="D7236">
        <v>1229</v>
      </c>
      <c r="E7236">
        <v>1236.25</v>
      </c>
      <c r="F7236">
        <v>1145804</v>
      </c>
      <c r="G7236">
        <v>2422001</v>
      </c>
      <c r="H7236">
        <v>1146677</v>
      </c>
      <c r="I7236">
        <v>2424064</v>
      </c>
      <c r="J7236">
        <f t="shared" si="224"/>
        <v>191910947</v>
      </c>
      <c r="K7236">
        <f t="shared" si="225"/>
        <v>434738702</v>
      </c>
    </row>
    <row r="7237" spans="1:11" x14ac:dyDescent="0.25">
      <c r="A7237" s="1">
        <v>40533</v>
      </c>
      <c r="B7237">
        <v>1236</v>
      </c>
      <c r="C7237">
        <v>1246.25</v>
      </c>
      <c r="D7237">
        <v>1235.75</v>
      </c>
      <c r="E7237">
        <v>1245.75</v>
      </c>
      <c r="F7237">
        <v>943293</v>
      </c>
      <c r="G7237">
        <v>2433418</v>
      </c>
      <c r="H7237">
        <v>943782</v>
      </c>
      <c r="I7237">
        <v>2435858</v>
      </c>
      <c r="J7237">
        <f t="shared" ref="J7237:J7300" si="226">IF($E7237-$E7236&lt;&gt;0,J7236+(($E7237-$E7236)/ABS($E7237-$E7236))*H7237,J7236)</f>
        <v>192854729</v>
      </c>
      <c r="K7237">
        <f t="shared" ref="K7237:K7300" si="227">IF($E7237-$E7236&lt;&gt;0,K7236+(($E7237-$E7236)/ABS($E7237-$E7236))*I7237,K7236)</f>
        <v>437174560</v>
      </c>
    </row>
    <row r="7238" spans="1:11" x14ac:dyDescent="0.25">
      <c r="A7238" s="1">
        <v>40534</v>
      </c>
      <c r="B7238">
        <v>1245</v>
      </c>
      <c r="C7238">
        <v>1250</v>
      </c>
      <c r="D7238">
        <v>1244</v>
      </c>
      <c r="E7238">
        <v>1249.5</v>
      </c>
      <c r="F7238">
        <v>664450</v>
      </c>
      <c r="G7238">
        <v>2433411</v>
      </c>
      <c r="H7238">
        <v>664834</v>
      </c>
      <c r="I7238">
        <v>2435945</v>
      </c>
      <c r="J7238">
        <f t="shared" si="226"/>
        <v>193519563</v>
      </c>
      <c r="K7238">
        <f t="shared" si="227"/>
        <v>439610505</v>
      </c>
    </row>
    <row r="7239" spans="1:11" x14ac:dyDescent="0.25">
      <c r="A7239" s="1">
        <v>40535</v>
      </c>
      <c r="B7239">
        <v>1249.5</v>
      </c>
      <c r="C7239">
        <v>1250.75</v>
      </c>
      <c r="D7239">
        <v>1244.25</v>
      </c>
      <c r="E7239">
        <v>1248</v>
      </c>
      <c r="F7239">
        <v>592038</v>
      </c>
      <c r="G7239">
        <v>2433411</v>
      </c>
      <c r="H7239">
        <v>592381</v>
      </c>
      <c r="I7239">
        <v>2435945</v>
      </c>
      <c r="J7239">
        <f t="shared" si="226"/>
        <v>192927182</v>
      </c>
      <c r="K7239">
        <f t="shared" si="227"/>
        <v>437174560</v>
      </c>
    </row>
    <row r="7240" spans="1:11" x14ac:dyDescent="0.25">
      <c r="A7240" s="1">
        <v>40539</v>
      </c>
      <c r="B7240">
        <v>1244.5</v>
      </c>
      <c r="C7240">
        <v>1249.25</v>
      </c>
      <c r="D7240">
        <v>1240.5</v>
      </c>
      <c r="E7240">
        <v>1248.25</v>
      </c>
      <c r="F7240">
        <v>587701</v>
      </c>
      <c r="G7240">
        <v>2458879</v>
      </c>
      <c r="H7240">
        <v>587810</v>
      </c>
      <c r="I7240">
        <v>2461508</v>
      </c>
      <c r="J7240">
        <f t="shared" si="226"/>
        <v>193514992</v>
      </c>
      <c r="K7240">
        <f t="shared" si="227"/>
        <v>439636068</v>
      </c>
    </row>
    <row r="7241" spans="1:11" x14ac:dyDescent="0.25">
      <c r="A7241" s="1">
        <v>40540</v>
      </c>
      <c r="B7241">
        <v>1248.5</v>
      </c>
      <c r="C7241">
        <v>1251.5</v>
      </c>
      <c r="D7241">
        <v>1246.5</v>
      </c>
      <c r="E7241">
        <v>1249</v>
      </c>
      <c r="F7241">
        <v>553798</v>
      </c>
      <c r="G7241">
        <v>2477060</v>
      </c>
      <c r="H7241">
        <v>554091</v>
      </c>
      <c r="I7241">
        <v>2479708</v>
      </c>
      <c r="J7241">
        <f t="shared" si="226"/>
        <v>194069083</v>
      </c>
      <c r="K7241">
        <f t="shared" si="227"/>
        <v>442115776</v>
      </c>
    </row>
    <row r="7242" spans="1:11" x14ac:dyDescent="0.25">
      <c r="A7242" s="1">
        <v>40541</v>
      </c>
      <c r="B7242">
        <v>1249</v>
      </c>
      <c r="C7242">
        <v>1253.5</v>
      </c>
      <c r="D7242">
        <v>1248.25</v>
      </c>
      <c r="E7242">
        <v>1250.75</v>
      </c>
      <c r="F7242">
        <v>588441</v>
      </c>
      <c r="G7242">
        <v>2475165</v>
      </c>
      <c r="H7242">
        <v>588613</v>
      </c>
      <c r="I7242">
        <v>2477788</v>
      </c>
      <c r="J7242">
        <f t="shared" si="226"/>
        <v>194657696</v>
      </c>
      <c r="K7242">
        <f t="shared" si="227"/>
        <v>444593564</v>
      </c>
    </row>
    <row r="7243" spans="1:11" x14ac:dyDescent="0.25">
      <c r="A7243" s="1">
        <v>40542</v>
      </c>
      <c r="B7243">
        <v>1250.75</v>
      </c>
      <c r="C7243">
        <v>1252.5</v>
      </c>
      <c r="D7243">
        <v>1246.5</v>
      </c>
      <c r="E7243">
        <v>1249.5</v>
      </c>
      <c r="F7243">
        <v>713588</v>
      </c>
      <c r="G7243">
        <v>2469321</v>
      </c>
      <c r="H7243">
        <v>714057</v>
      </c>
      <c r="I7243">
        <v>2472286</v>
      </c>
      <c r="J7243">
        <f t="shared" si="226"/>
        <v>193943639</v>
      </c>
      <c r="K7243">
        <f t="shared" si="227"/>
        <v>442121278</v>
      </c>
    </row>
    <row r="7244" spans="1:11" x14ac:dyDescent="0.25">
      <c r="A7244" s="1">
        <v>40543</v>
      </c>
      <c r="B7244">
        <v>1249.25</v>
      </c>
      <c r="C7244">
        <v>1252.75</v>
      </c>
      <c r="D7244">
        <v>1244.5</v>
      </c>
      <c r="E7244">
        <v>1248</v>
      </c>
      <c r="F7244">
        <v>667046</v>
      </c>
      <c r="G7244">
        <v>2478376</v>
      </c>
      <c r="H7244">
        <v>667176</v>
      </c>
      <c r="I7244">
        <v>2481373</v>
      </c>
      <c r="J7244">
        <f t="shared" si="226"/>
        <v>193276463</v>
      </c>
      <c r="K7244">
        <f t="shared" si="227"/>
        <v>439639905</v>
      </c>
    </row>
    <row r="7245" spans="1:11" x14ac:dyDescent="0.25">
      <c r="A7245" s="1">
        <v>40546</v>
      </c>
      <c r="B7245">
        <v>1251</v>
      </c>
      <c r="C7245">
        <v>1267.5</v>
      </c>
      <c r="D7245">
        <v>1250.25</v>
      </c>
      <c r="E7245">
        <v>1260.25</v>
      </c>
      <c r="F7245">
        <v>1591034</v>
      </c>
      <c r="G7245">
        <v>2500721</v>
      </c>
      <c r="H7245">
        <v>1591785</v>
      </c>
      <c r="I7245">
        <v>2503815</v>
      </c>
      <c r="J7245">
        <f t="shared" si="226"/>
        <v>194868248</v>
      </c>
      <c r="K7245">
        <f t="shared" si="227"/>
        <v>442143720</v>
      </c>
    </row>
    <row r="7246" spans="1:11" x14ac:dyDescent="0.25">
      <c r="A7246" s="1">
        <v>40547</v>
      </c>
      <c r="B7246">
        <v>1259.75</v>
      </c>
      <c r="C7246">
        <v>1265</v>
      </c>
      <c r="D7246">
        <v>1253.25</v>
      </c>
      <c r="E7246">
        <v>1260.25</v>
      </c>
      <c r="F7246">
        <v>1778621</v>
      </c>
      <c r="G7246">
        <v>2495528</v>
      </c>
      <c r="H7246">
        <v>1780153</v>
      </c>
      <c r="I7246">
        <v>2499724</v>
      </c>
      <c r="J7246">
        <f t="shared" si="226"/>
        <v>194868248</v>
      </c>
      <c r="K7246">
        <f t="shared" si="227"/>
        <v>442143720</v>
      </c>
    </row>
    <row r="7247" spans="1:11" x14ac:dyDescent="0.25">
      <c r="A7247" s="1">
        <v>40548</v>
      </c>
      <c r="B7247">
        <v>1260.5</v>
      </c>
      <c r="C7247">
        <v>1268.75</v>
      </c>
      <c r="D7247">
        <v>1250.75</v>
      </c>
      <c r="E7247">
        <v>1266.75</v>
      </c>
      <c r="F7247">
        <v>1797267</v>
      </c>
      <c r="G7247">
        <v>2510775</v>
      </c>
      <c r="H7247">
        <v>1797955</v>
      </c>
      <c r="I7247">
        <v>2515095</v>
      </c>
      <c r="J7247">
        <f t="shared" si="226"/>
        <v>196666203</v>
      </c>
      <c r="K7247">
        <f t="shared" si="227"/>
        <v>444658815</v>
      </c>
    </row>
    <row r="7248" spans="1:11" x14ac:dyDescent="0.25">
      <c r="A7248" s="1">
        <v>40549</v>
      </c>
      <c r="B7248">
        <v>1266.75</v>
      </c>
      <c r="C7248">
        <v>1272</v>
      </c>
      <c r="D7248">
        <v>1261.25</v>
      </c>
      <c r="E7248">
        <v>1265.25</v>
      </c>
      <c r="F7248">
        <v>1614397</v>
      </c>
      <c r="G7248">
        <v>2495267</v>
      </c>
      <c r="H7248">
        <v>1615847</v>
      </c>
      <c r="I7248">
        <v>2499909</v>
      </c>
      <c r="J7248">
        <f t="shared" si="226"/>
        <v>195050356</v>
      </c>
      <c r="K7248">
        <f t="shared" si="227"/>
        <v>442158906</v>
      </c>
    </row>
    <row r="7249" spans="1:11" x14ac:dyDescent="0.25">
      <c r="A7249" s="1">
        <v>40550</v>
      </c>
      <c r="B7249">
        <v>1264.75</v>
      </c>
      <c r="C7249">
        <v>1269</v>
      </c>
      <c r="D7249">
        <v>1252.75</v>
      </c>
      <c r="E7249">
        <v>1262.5</v>
      </c>
      <c r="F7249">
        <v>2175596</v>
      </c>
      <c r="G7249">
        <v>2505895</v>
      </c>
      <c r="H7249">
        <v>2176177</v>
      </c>
      <c r="I7249">
        <v>2510530</v>
      </c>
      <c r="J7249">
        <f t="shared" si="226"/>
        <v>192874179</v>
      </c>
      <c r="K7249">
        <f t="shared" si="227"/>
        <v>439648376</v>
      </c>
    </row>
    <row r="7250" spans="1:11" x14ac:dyDescent="0.25">
      <c r="A7250" s="1">
        <v>40553</v>
      </c>
      <c r="B7250">
        <v>1261.25</v>
      </c>
      <c r="C7250">
        <v>1263</v>
      </c>
      <c r="D7250">
        <v>1253</v>
      </c>
      <c r="E7250">
        <v>1260.5</v>
      </c>
      <c r="F7250">
        <v>1876415</v>
      </c>
      <c r="G7250">
        <v>2507962</v>
      </c>
      <c r="H7250">
        <v>1877413</v>
      </c>
      <c r="I7250">
        <v>2513168</v>
      </c>
      <c r="J7250">
        <f t="shared" si="226"/>
        <v>190996766</v>
      </c>
      <c r="K7250">
        <f t="shared" si="227"/>
        <v>437135208</v>
      </c>
    </row>
    <row r="7251" spans="1:11" x14ac:dyDescent="0.25">
      <c r="A7251" s="1">
        <v>40554</v>
      </c>
      <c r="B7251">
        <v>1260.5</v>
      </c>
      <c r="C7251">
        <v>1268.75</v>
      </c>
      <c r="D7251">
        <v>1259</v>
      </c>
      <c r="E7251">
        <v>1265.5</v>
      </c>
      <c r="F7251">
        <v>1662412</v>
      </c>
      <c r="G7251">
        <v>2527804</v>
      </c>
      <c r="H7251">
        <v>1664464</v>
      </c>
      <c r="I7251">
        <v>2533574</v>
      </c>
      <c r="J7251">
        <f t="shared" si="226"/>
        <v>192661230</v>
      </c>
      <c r="K7251">
        <f t="shared" si="227"/>
        <v>439668782</v>
      </c>
    </row>
    <row r="7252" spans="1:11" x14ac:dyDescent="0.25">
      <c r="A7252" s="1">
        <v>40555</v>
      </c>
      <c r="B7252">
        <v>1265</v>
      </c>
      <c r="C7252">
        <v>1279.25</v>
      </c>
      <c r="D7252">
        <v>1264.25</v>
      </c>
      <c r="E7252">
        <v>1278.5</v>
      </c>
      <c r="F7252">
        <v>1604117</v>
      </c>
      <c r="G7252">
        <v>2557791</v>
      </c>
      <c r="H7252">
        <v>1605950</v>
      </c>
      <c r="I7252">
        <v>2564727</v>
      </c>
      <c r="J7252">
        <f t="shared" si="226"/>
        <v>194267180</v>
      </c>
      <c r="K7252">
        <f t="shared" si="227"/>
        <v>442233509</v>
      </c>
    </row>
    <row r="7253" spans="1:11" x14ac:dyDescent="0.25">
      <c r="A7253" s="1">
        <v>40556</v>
      </c>
      <c r="B7253">
        <v>1278.25</v>
      </c>
      <c r="C7253">
        <v>1279.5</v>
      </c>
      <c r="D7253">
        <v>1271.25</v>
      </c>
      <c r="E7253">
        <v>1276.25</v>
      </c>
      <c r="F7253">
        <v>1671242</v>
      </c>
      <c r="G7253">
        <v>2531081</v>
      </c>
      <c r="H7253">
        <v>1673619</v>
      </c>
      <c r="I7253">
        <v>2540087</v>
      </c>
      <c r="J7253">
        <f t="shared" si="226"/>
        <v>192593561</v>
      </c>
      <c r="K7253">
        <f t="shared" si="227"/>
        <v>439693422</v>
      </c>
    </row>
    <row r="7254" spans="1:11" x14ac:dyDescent="0.25">
      <c r="A7254" s="1">
        <v>40557</v>
      </c>
      <c r="B7254">
        <v>1276.25</v>
      </c>
      <c r="C7254">
        <v>1285</v>
      </c>
      <c r="D7254">
        <v>1269.25</v>
      </c>
      <c r="E7254">
        <v>1284.5</v>
      </c>
      <c r="F7254">
        <v>1631162</v>
      </c>
      <c r="G7254">
        <v>2527355</v>
      </c>
      <c r="H7254">
        <v>1632706</v>
      </c>
      <c r="I7254">
        <v>2537607</v>
      </c>
      <c r="J7254">
        <f t="shared" si="226"/>
        <v>194226267</v>
      </c>
      <c r="K7254">
        <f t="shared" si="227"/>
        <v>442231029</v>
      </c>
    </row>
    <row r="7255" spans="1:11" x14ac:dyDescent="0.25">
      <c r="A7255" s="1">
        <v>40561</v>
      </c>
      <c r="B7255">
        <v>1284.5</v>
      </c>
      <c r="C7255">
        <v>1290</v>
      </c>
      <c r="D7255">
        <v>1277.75</v>
      </c>
      <c r="E7255">
        <v>1289.75</v>
      </c>
      <c r="F7255">
        <v>1673094</v>
      </c>
      <c r="G7255">
        <v>2563543</v>
      </c>
      <c r="H7255">
        <v>1675644</v>
      </c>
      <c r="I7255">
        <v>2575471</v>
      </c>
      <c r="J7255">
        <f t="shared" si="226"/>
        <v>195901911</v>
      </c>
      <c r="K7255">
        <f t="shared" si="227"/>
        <v>444806500</v>
      </c>
    </row>
    <row r="7256" spans="1:11" x14ac:dyDescent="0.25">
      <c r="A7256" s="1">
        <v>40562</v>
      </c>
      <c r="B7256">
        <v>1289.5</v>
      </c>
      <c r="C7256">
        <v>1291.25</v>
      </c>
      <c r="D7256">
        <v>1270</v>
      </c>
      <c r="E7256">
        <v>1273.5</v>
      </c>
      <c r="F7256">
        <v>2322868</v>
      </c>
      <c r="G7256">
        <v>2586802</v>
      </c>
      <c r="H7256">
        <v>2323293</v>
      </c>
      <c r="I7256">
        <v>2598984</v>
      </c>
      <c r="J7256">
        <f t="shared" si="226"/>
        <v>193578618</v>
      </c>
      <c r="K7256">
        <f t="shared" si="227"/>
        <v>442207516</v>
      </c>
    </row>
    <row r="7257" spans="1:11" x14ac:dyDescent="0.25">
      <c r="A7257" s="1">
        <v>40563</v>
      </c>
      <c r="B7257">
        <v>1274.25</v>
      </c>
      <c r="C7257">
        <v>1276.5</v>
      </c>
      <c r="D7257">
        <v>1262.5</v>
      </c>
      <c r="E7257">
        <v>1271.25</v>
      </c>
      <c r="F7257">
        <v>2534106</v>
      </c>
      <c r="G7257">
        <v>2614326</v>
      </c>
      <c r="H7257">
        <v>2534344</v>
      </c>
      <c r="I7257">
        <v>2626556</v>
      </c>
      <c r="J7257">
        <f t="shared" si="226"/>
        <v>191044274</v>
      </c>
      <c r="K7257">
        <f t="shared" si="227"/>
        <v>439580960</v>
      </c>
    </row>
    <row r="7258" spans="1:11" x14ac:dyDescent="0.25">
      <c r="A7258" s="1">
        <v>40564</v>
      </c>
      <c r="B7258">
        <v>1271</v>
      </c>
      <c r="C7258">
        <v>1283</v>
      </c>
      <c r="D7258">
        <v>1268.25</v>
      </c>
      <c r="E7258">
        <v>1274.75</v>
      </c>
      <c r="F7258">
        <v>2012431</v>
      </c>
      <c r="G7258">
        <v>2594871</v>
      </c>
      <c r="H7258">
        <v>2013245</v>
      </c>
      <c r="I7258">
        <v>2607566</v>
      </c>
      <c r="J7258">
        <f t="shared" si="226"/>
        <v>193057519</v>
      </c>
      <c r="K7258">
        <f t="shared" si="227"/>
        <v>442188526</v>
      </c>
    </row>
    <row r="7259" spans="1:11" x14ac:dyDescent="0.25">
      <c r="A7259" s="1">
        <v>40567</v>
      </c>
      <c r="B7259">
        <v>1274.5</v>
      </c>
      <c r="C7259">
        <v>1284.75</v>
      </c>
      <c r="D7259">
        <v>1272.75</v>
      </c>
      <c r="E7259">
        <v>1283.5</v>
      </c>
      <c r="F7259">
        <v>1635794</v>
      </c>
      <c r="G7259">
        <v>2634978</v>
      </c>
      <c r="H7259">
        <v>1636616</v>
      </c>
      <c r="I7259">
        <v>2648252</v>
      </c>
      <c r="J7259">
        <f t="shared" si="226"/>
        <v>194694135</v>
      </c>
      <c r="K7259">
        <f t="shared" si="227"/>
        <v>444836778</v>
      </c>
    </row>
    <row r="7260" spans="1:11" x14ac:dyDescent="0.25">
      <c r="A7260" s="1">
        <v>40568</v>
      </c>
      <c r="B7260">
        <v>1283.5</v>
      </c>
      <c r="C7260">
        <v>1286.75</v>
      </c>
      <c r="D7260">
        <v>1272</v>
      </c>
      <c r="E7260">
        <v>1282.5</v>
      </c>
      <c r="F7260">
        <v>2360267</v>
      </c>
      <c r="G7260">
        <v>2635938</v>
      </c>
      <c r="H7260">
        <v>2361322</v>
      </c>
      <c r="I7260">
        <v>2649692</v>
      </c>
      <c r="J7260">
        <f t="shared" si="226"/>
        <v>192332813</v>
      </c>
      <c r="K7260">
        <f t="shared" si="227"/>
        <v>442187086</v>
      </c>
    </row>
    <row r="7261" spans="1:11" x14ac:dyDescent="0.25">
      <c r="A7261" s="1">
        <v>40569</v>
      </c>
      <c r="B7261">
        <v>1282.25</v>
      </c>
      <c r="C7261">
        <v>1291.75</v>
      </c>
      <c r="D7261">
        <v>1281</v>
      </c>
      <c r="E7261">
        <v>1288.5</v>
      </c>
      <c r="F7261">
        <v>1609255</v>
      </c>
      <c r="G7261">
        <v>2646887</v>
      </c>
      <c r="H7261">
        <v>1611744</v>
      </c>
      <c r="I7261">
        <v>2662570</v>
      </c>
      <c r="J7261">
        <f t="shared" si="226"/>
        <v>193944557</v>
      </c>
      <c r="K7261">
        <f t="shared" si="227"/>
        <v>444849656</v>
      </c>
    </row>
    <row r="7262" spans="1:11" x14ac:dyDescent="0.25">
      <c r="A7262" s="1">
        <v>40570</v>
      </c>
      <c r="B7262">
        <v>1288.75</v>
      </c>
      <c r="C7262">
        <v>1293.25</v>
      </c>
      <c r="D7262">
        <v>1284.25</v>
      </c>
      <c r="E7262">
        <v>1290.75</v>
      </c>
      <c r="F7262">
        <v>1554851</v>
      </c>
      <c r="G7262">
        <v>2634255</v>
      </c>
      <c r="H7262">
        <v>1555466</v>
      </c>
      <c r="I7262">
        <v>2650027</v>
      </c>
      <c r="J7262">
        <f t="shared" si="226"/>
        <v>195500023</v>
      </c>
      <c r="K7262">
        <f t="shared" si="227"/>
        <v>447499683</v>
      </c>
    </row>
    <row r="7263" spans="1:11" x14ac:dyDescent="0.25">
      <c r="A7263" s="1">
        <v>40571</v>
      </c>
      <c r="B7263">
        <v>1290.25</v>
      </c>
      <c r="C7263">
        <v>1294.5</v>
      </c>
      <c r="D7263">
        <v>1265.5</v>
      </c>
      <c r="E7263">
        <v>1266.5</v>
      </c>
      <c r="F7263">
        <v>3238629</v>
      </c>
      <c r="G7263">
        <v>2694729</v>
      </c>
      <c r="H7263">
        <v>3241382</v>
      </c>
      <c r="I7263">
        <v>2712037</v>
      </c>
      <c r="J7263">
        <f t="shared" si="226"/>
        <v>192258641</v>
      </c>
      <c r="K7263">
        <f t="shared" si="227"/>
        <v>444787646</v>
      </c>
    </row>
    <row r="7264" spans="1:11" x14ac:dyDescent="0.25">
      <c r="A7264" s="1">
        <v>40574</v>
      </c>
      <c r="B7264">
        <v>1264.5</v>
      </c>
      <c r="C7264">
        <v>1278.75</v>
      </c>
      <c r="D7264">
        <v>1257.25</v>
      </c>
      <c r="E7264">
        <v>1277.5</v>
      </c>
      <c r="F7264">
        <v>2314420</v>
      </c>
      <c r="G7264">
        <v>2666224</v>
      </c>
      <c r="H7264">
        <v>2315106</v>
      </c>
      <c r="I7264">
        <v>2683632</v>
      </c>
      <c r="J7264">
        <f t="shared" si="226"/>
        <v>194573747</v>
      </c>
      <c r="K7264">
        <f t="shared" si="227"/>
        <v>447471278</v>
      </c>
    </row>
    <row r="7265" spans="1:11" x14ac:dyDescent="0.25">
      <c r="A7265" s="1">
        <v>40575</v>
      </c>
      <c r="B7265">
        <v>1277.5</v>
      </c>
      <c r="C7265">
        <v>1301</v>
      </c>
      <c r="D7265">
        <v>1276.25</v>
      </c>
      <c r="E7265">
        <v>1297.75</v>
      </c>
      <c r="F7265">
        <v>2089240</v>
      </c>
      <c r="G7265">
        <v>2690241</v>
      </c>
      <c r="H7265">
        <v>2090721</v>
      </c>
      <c r="I7265">
        <v>2707779</v>
      </c>
      <c r="J7265">
        <f t="shared" si="226"/>
        <v>196664468</v>
      </c>
      <c r="K7265">
        <f t="shared" si="227"/>
        <v>450179057</v>
      </c>
    </row>
    <row r="7266" spans="1:11" x14ac:dyDescent="0.25">
      <c r="A7266" s="1">
        <v>40576</v>
      </c>
      <c r="B7266">
        <v>1297.25</v>
      </c>
      <c r="C7266">
        <v>1300.5</v>
      </c>
      <c r="D7266">
        <v>1293</v>
      </c>
      <c r="E7266">
        <v>1295</v>
      </c>
      <c r="F7266">
        <v>1396167</v>
      </c>
      <c r="G7266">
        <v>2714368</v>
      </c>
      <c r="H7266">
        <v>1399557</v>
      </c>
      <c r="I7266">
        <v>2734485</v>
      </c>
      <c r="J7266">
        <f t="shared" si="226"/>
        <v>195264911</v>
      </c>
      <c r="K7266">
        <f t="shared" si="227"/>
        <v>447444572</v>
      </c>
    </row>
    <row r="7267" spans="1:11" x14ac:dyDescent="0.25">
      <c r="A7267" s="1">
        <v>40577</v>
      </c>
      <c r="B7267">
        <v>1295.25</v>
      </c>
      <c r="C7267">
        <v>1300.75</v>
      </c>
      <c r="D7267">
        <v>1286.5</v>
      </c>
      <c r="E7267">
        <v>1298.25</v>
      </c>
      <c r="F7267">
        <v>1828391</v>
      </c>
      <c r="G7267">
        <v>2692805</v>
      </c>
      <c r="H7267">
        <v>1829423</v>
      </c>
      <c r="I7267">
        <v>2712906</v>
      </c>
      <c r="J7267">
        <f t="shared" si="226"/>
        <v>197094334</v>
      </c>
      <c r="K7267">
        <f t="shared" si="227"/>
        <v>450157478</v>
      </c>
    </row>
    <row r="7268" spans="1:11" x14ac:dyDescent="0.25">
      <c r="A7268" s="1">
        <v>40578</v>
      </c>
      <c r="B7268">
        <v>1298.25</v>
      </c>
      <c r="C7268">
        <v>1303.5</v>
      </c>
      <c r="D7268">
        <v>1293</v>
      </c>
      <c r="E7268">
        <v>1302.25</v>
      </c>
      <c r="F7268">
        <v>1585618</v>
      </c>
      <c r="G7268">
        <v>2706640</v>
      </c>
      <c r="H7268">
        <v>1586662</v>
      </c>
      <c r="I7268">
        <v>2726891</v>
      </c>
      <c r="J7268">
        <f t="shared" si="226"/>
        <v>198680996</v>
      </c>
      <c r="K7268">
        <f t="shared" si="227"/>
        <v>452884369</v>
      </c>
    </row>
    <row r="7269" spans="1:11" x14ac:dyDescent="0.25">
      <c r="A7269" s="1">
        <v>40581</v>
      </c>
      <c r="B7269">
        <v>1302.25</v>
      </c>
      <c r="C7269">
        <v>1315</v>
      </c>
      <c r="D7269">
        <v>1301</v>
      </c>
      <c r="E7269">
        <v>1310.75</v>
      </c>
      <c r="F7269">
        <v>1501112</v>
      </c>
      <c r="G7269">
        <v>2730158</v>
      </c>
      <c r="H7269">
        <v>1501892</v>
      </c>
      <c r="I7269">
        <v>2750598</v>
      </c>
      <c r="J7269">
        <f t="shared" si="226"/>
        <v>200182888</v>
      </c>
      <c r="K7269">
        <f t="shared" si="227"/>
        <v>455634967</v>
      </c>
    </row>
    <row r="7270" spans="1:11" x14ac:dyDescent="0.25">
      <c r="A7270" s="1">
        <v>40582</v>
      </c>
      <c r="B7270">
        <v>1310</v>
      </c>
      <c r="C7270">
        <v>1317.25</v>
      </c>
      <c r="D7270">
        <v>1308</v>
      </c>
      <c r="E7270">
        <v>1316.75</v>
      </c>
      <c r="F7270">
        <v>1453914</v>
      </c>
      <c r="G7270">
        <v>2754984</v>
      </c>
      <c r="H7270">
        <v>1455033</v>
      </c>
      <c r="I7270">
        <v>2775873</v>
      </c>
      <c r="J7270">
        <f t="shared" si="226"/>
        <v>201637921</v>
      </c>
      <c r="K7270">
        <f t="shared" si="227"/>
        <v>458410840</v>
      </c>
    </row>
    <row r="7271" spans="1:11" x14ac:dyDescent="0.25">
      <c r="A7271" s="1">
        <v>40583</v>
      </c>
      <c r="B7271">
        <v>1316.5</v>
      </c>
      <c r="C7271">
        <v>1317</v>
      </c>
      <c r="D7271">
        <v>1306.75</v>
      </c>
      <c r="E7271">
        <v>1314.25</v>
      </c>
      <c r="F7271">
        <v>1825859</v>
      </c>
      <c r="G7271">
        <v>2780883</v>
      </c>
      <c r="H7271">
        <v>1826540</v>
      </c>
      <c r="I7271">
        <v>2801903</v>
      </c>
      <c r="J7271">
        <f t="shared" si="226"/>
        <v>199811381</v>
      </c>
      <c r="K7271">
        <f t="shared" si="227"/>
        <v>455608937</v>
      </c>
    </row>
    <row r="7272" spans="1:11" x14ac:dyDescent="0.25">
      <c r="A7272" s="1">
        <v>40584</v>
      </c>
      <c r="B7272">
        <v>1313.5</v>
      </c>
      <c r="C7272">
        <v>1315.5</v>
      </c>
      <c r="D7272">
        <v>1303.5</v>
      </c>
      <c r="E7272">
        <v>1313.75</v>
      </c>
      <c r="F7272">
        <v>2055532</v>
      </c>
      <c r="G7272">
        <v>2799077</v>
      </c>
      <c r="H7272">
        <v>2056612</v>
      </c>
      <c r="I7272">
        <v>2820193</v>
      </c>
      <c r="J7272">
        <f t="shared" si="226"/>
        <v>197754769</v>
      </c>
      <c r="K7272">
        <f t="shared" si="227"/>
        <v>452788744</v>
      </c>
    </row>
    <row r="7273" spans="1:11" x14ac:dyDescent="0.25">
      <c r="A7273" s="1">
        <v>40585</v>
      </c>
      <c r="B7273">
        <v>1313.25</v>
      </c>
      <c r="C7273">
        <v>1323.75</v>
      </c>
      <c r="D7273">
        <v>1305</v>
      </c>
      <c r="E7273">
        <v>1322.25</v>
      </c>
      <c r="F7273">
        <v>1881031</v>
      </c>
      <c r="G7273">
        <v>2799214</v>
      </c>
      <c r="H7273">
        <v>1883316</v>
      </c>
      <c r="I7273">
        <v>2820907</v>
      </c>
      <c r="J7273">
        <f t="shared" si="226"/>
        <v>199638085</v>
      </c>
      <c r="K7273">
        <f t="shared" si="227"/>
        <v>455609651</v>
      </c>
    </row>
    <row r="7274" spans="1:11" x14ac:dyDescent="0.25">
      <c r="A7274" s="1">
        <v>40588</v>
      </c>
      <c r="B7274">
        <v>1321</v>
      </c>
      <c r="C7274">
        <v>1326.25</v>
      </c>
      <c r="D7274">
        <v>1319.5</v>
      </c>
      <c r="E7274">
        <v>1322.75</v>
      </c>
      <c r="F7274">
        <v>1171814</v>
      </c>
      <c r="G7274">
        <v>2809512</v>
      </c>
      <c r="H7274">
        <v>1172601</v>
      </c>
      <c r="I7274">
        <v>2831487</v>
      </c>
      <c r="J7274">
        <f t="shared" si="226"/>
        <v>200810686</v>
      </c>
      <c r="K7274">
        <f t="shared" si="227"/>
        <v>458441138</v>
      </c>
    </row>
    <row r="7275" spans="1:11" x14ac:dyDescent="0.25">
      <c r="A7275" s="1">
        <v>40589</v>
      </c>
      <c r="B7275">
        <v>1323</v>
      </c>
      <c r="C7275">
        <v>1324.25</v>
      </c>
      <c r="D7275">
        <v>1317.25</v>
      </c>
      <c r="E7275">
        <v>1321.25</v>
      </c>
      <c r="F7275">
        <v>1457415</v>
      </c>
      <c r="G7275">
        <v>2814250</v>
      </c>
      <c r="H7275">
        <v>1459646</v>
      </c>
      <c r="I7275">
        <v>2837103</v>
      </c>
      <c r="J7275">
        <f t="shared" si="226"/>
        <v>199351040</v>
      </c>
      <c r="K7275">
        <f t="shared" si="227"/>
        <v>455604035</v>
      </c>
    </row>
    <row r="7276" spans="1:11" x14ac:dyDescent="0.25">
      <c r="A7276" s="1">
        <v>40590</v>
      </c>
      <c r="B7276">
        <v>1321.25</v>
      </c>
      <c r="C7276">
        <v>1331</v>
      </c>
      <c r="D7276">
        <v>1320.75</v>
      </c>
      <c r="E7276">
        <v>1328</v>
      </c>
      <c r="F7276">
        <v>1801087</v>
      </c>
      <c r="G7276">
        <v>2845287</v>
      </c>
      <c r="H7276">
        <v>1802428</v>
      </c>
      <c r="I7276">
        <v>2868344</v>
      </c>
      <c r="J7276">
        <f t="shared" si="226"/>
        <v>201153468</v>
      </c>
      <c r="K7276">
        <f t="shared" si="227"/>
        <v>458472379</v>
      </c>
    </row>
    <row r="7277" spans="1:11" x14ac:dyDescent="0.25">
      <c r="A7277" s="1">
        <v>40591</v>
      </c>
      <c r="B7277">
        <v>1328</v>
      </c>
      <c r="C7277">
        <v>1335</v>
      </c>
      <c r="D7277">
        <v>1323.5</v>
      </c>
      <c r="E7277">
        <v>1332.75</v>
      </c>
      <c r="F7277">
        <v>1677669</v>
      </c>
      <c r="G7277">
        <v>2849648</v>
      </c>
      <c r="H7277">
        <v>1681860</v>
      </c>
      <c r="I7277">
        <v>2875096</v>
      </c>
      <c r="J7277">
        <f t="shared" si="226"/>
        <v>202835328</v>
      </c>
      <c r="K7277">
        <f t="shared" si="227"/>
        <v>461347475</v>
      </c>
    </row>
    <row r="7278" spans="1:11" x14ac:dyDescent="0.25">
      <c r="A7278" s="1">
        <v>40592</v>
      </c>
      <c r="B7278">
        <v>1332.75</v>
      </c>
      <c r="C7278">
        <v>1338</v>
      </c>
      <c r="D7278">
        <v>1330</v>
      </c>
      <c r="E7278">
        <v>1337.5</v>
      </c>
      <c r="F7278">
        <v>1516091</v>
      </c>
      <c r="G7278">
        <v>2854700</v>
      </c>
      <c r="H7278">
        <v>1517746</v>
      </c>
      <c r="I7278">
        <v>2880034</v>
      </c>
      <c r="J7278">
        <f t="shared" si="226"/>
        <v>204353074</v>
      </c>
      <c r="K7278">
        <f t="shared" si="227"/>
        <v>464227509</v>
      </c>
    </row>
    <row r="7279" spans="1:11" x14ac:dyDescent="0.25">
      <c r="A7279" s="1">
        <v>40596</v>
      </c>
      <c r="B7279">
        <v>1337.25</v>
      </c>
      <c r="C7279">
        <v>1337.5</v>
      </c>
      <c r="D7279">
        <v>1305.25</v>
      </c>
      <c r="E7279">
        <v>1309.5</v>
      </c>
      <c r="F7279">
        <v>3257861</v>
      </c>
      <c r="G7279">
        <v>2898256</v>
      </c>
      <c r="H7279">
        <v>3261296</v>
      </c>
      <c r="I7279">
        <v>2923999</v>
      </c>
      <c r="J7279">
        <f t="shared" si="226"/>
        <v>201091778</v>
      </c>
      <c r="K7279">
        <f t="shared" si="227"/>
        <v>461303510</v>
      </c>
    </row>
    <row r="7280" spans="1:11" x14ac:dyDescent="0.25">
      <c r="A7280" s="1">
        <v>40597</v>
      </c>
      <c r="B7280">
        <v>1309</v>
      </c>
      <c r="C7280">
        <v>1315.5</v>
      </c>
      <c r="D7280">
        <v>1292.5</v>
      </c>
      <c r="E7280">
        <v>1300.5</v>
      </c>
      <c r="F7280">
        <v>3075485</v>
      </c>
      <c r="G7280">
        <v>2910101</v>
      </c>
      <c r="H7280">
        <v>3081171</v>
      </c>
      <c r="I7280">
        <v>2937376</v>
      </c>
      <c r="J7280">
        <f t="shared" si="226"/>
        <v>198010607</v>
      </c>
      <c r="K7280">
        <f t="shared" si="227"/>
        <v>458366134</v>
      </c>
    </row>
    <row r="7281" spans="1:11" x14ac:dyDescent="0.25">
      <c r="A7281" s="1">
        <v>40598</v>
      </c>
      <c r="B7281">
        <v>1300.75</v>
      </c>
      <c r="C7281">
        <v>1305.75</v>
      </c>
      <c r="D7281">
        <v>1287.5</v>
      </c>
      <c r="E7281">
        <v>1297.75</v>
      </c>
      <c r="F7281">
        <v>2903883</v>
      </c>
      <c r="G7281">
        <v>2875305</v>
      </c>
      <c r="H7281">
        <v>2921483</v>
      </c>
      <c r="I7281">
        <v>2916758</v>
      </c>
      <c r="J7281">
        <f t="shared" si="226"/>
        <v>195089124</v>
      </c>
      <c r="K7281">
        <f t="shared" si="227"/>
        <v>455449376</v>
      </c>
    </row>
    <row r="7282" spans="1:11" x14ac:dyDescent="0.25">
      <c r="A7282" s="1">
        <v>40599</v>
      </c>
      <c r="B7282">
        <v>1297.5</v>
      </c>
      <c r="C7282">
        <v>1315</v>
      </c>
      <c r="D7282">
        <v>1296.5</v>
      </c>
      <c r="E7282">
        <v>1313.75</v>
      </c>
      <c r="F7282">
        <v>1827557</v>
      </c>
      <c r="G7282">
        <v>2871412</v>
      </c>
      <c r="H7282">
        <v>1840696</v>
      </c>
      <c r="I7282">
        <v>2923241</v>
      </c>
      <c r="J7282">
        <f t="shared" si="226"/>
        <v>196929820</v>
      </c>
      <c r="K7282">
        <f t="shared" si="227"/>
        <v>458372617</v>
      </c>
    </row>
    <row r="7283" spans="1:11" x14ac:dyDescent="0.25">
      <c r="A7283" s="1">
        <v>40602</v>
      </c>
      <c r="B7283">
        <v>1313.25</v>
      </c>
      <c r="C7283">
        <v>1324</v>
      </c>
      <c r="D7283">
        <v>1308</v>
      </c>
      <c r="E7283">
        <v>1321</v>
      </c>
      <c r="F7283">
        <v>1941581</v>
      </c>
      <c r="G7283">
        <v>2852603</v>
      </c>
      <c r="H7283">
        <v>1957136</v>
      </c>
      <c r="I7283">
        <v>2914672</v>
      </c>
      <c r="J7283">
        <f t="shared" si="226"/>
        <v>198886956</v>
      </c>
      <c r="K7283">
        <f t="shared" si="227"/>
        <v>461287289</v>
      </c>
    </row>
    <row r="7284" spans="1:11" x14ac:dyDescent="0.25">
      <c r="A7284" s="1">
        <v>40603</v>
      </c>
      <c r="B7284">
        <v>1321.5</v>
      </c>
      <c r="C7284">
        <v>1331.5</v>
      </c>
      <c r="D7284">
        <v>1295.75</v>
      </c>
      <c r="E7284">
        <v>1296</v>
      </c>
      <c r="F7284">
        <v>3054744</v>
      </c>
      <c r="G7284">
        <v>2898347</v>
      </c>
      <c r="H7284">
        <v>3070927</v>
      </c>
      <c r="I7284">
        <v>2970595</v>
      </c>
      <c r="J7284">
        <f t="shared" si="226"/>
        <v>195816029</v>
      </c>
      <c r="K7284">
        <f t="shared" si="227"/>
        <v>458316694</v>
      </c>
    </row>
    <row r="7285" spans="1:11" x14ac:dyDescent="0.25">
      <c r="A7285" s="1">
        <v>40604</v>
      </c>
      <c r="B7285">
        <v>1296.25</v>
      </c>
      <c r="C7285">
        <v>1308.75</v>
      </c>
      <c r="D7285">
        <v>1291.25</v>
      </c>
      <c r="E7285">
        <v>1300.75</v>
      </c>
      <c r="F7285">
        <v>2680950</v>
      </c>
      <c r="G7285">
        <v>2915339</v>
      </c>
      <c r="H7285">
        <v>2702417</v>
      </c>
      <c r="I7285">
        <v>2995528</v>
      </c>
      <c r="J7285">
        <f t="shared" si="226"/>
        <v>198518446</v>
      </c>
      <c r="K7285">
        <f t="shared" si="227"/>
        <v>461312222</v>
      </c>
    </row>
    <row r="7286" spans="1:11" x14ac:dyDescent="0.25">
      <c r="A7286" s="1">
        <v>40605</v>
      </c>
      <c r="B7286">
        <v>1301.25</v>
      </c>
      <c r="C7286">
        <v>1327</v>
      </c>
      <c r="D7286">
        <v>1300</v>
      </c>
      <c r="E7286">
        <v>1324.75</v>
      </c>
      <c r="F7286">
        <v>2361736</v>
      </c>
      <c r="G7286">
        <v>2887515</v>
      </c>
      <c r="H7286">
        <v>2386672</v>
      </c>
      <c r="I7286">
        <v>2981645</v>
      </c>
      <c r="J7286">
        <f t="shared" si="226"/>
        <v>200905118</v>
      </c>
      <c r="K7286">
        <f t="shared" si="227"/>
        <v>464293867</v>
      </c>
    </row>
    <row r="7287" spans="1:11" x14ac:dyDescent="0.25">
      <c r="A7287" s="1">
        <v>40606</v>
      </c>
      <c r="B7287">
        <v>1324.75</v>
      </c>
      <c r="C7287">
        <v>1329.5</v>
      </c>
      <c r="D7287">
        <v>1306.25</v>
      </c>
      <c r="E7287">
        <v>1315.25</v>
      </c>
      <c r="F7287">
        <v>2944662</v>
      </c>
      <c r="G7287">
        <v>2894251</v>
      </c>
      <c r="H7287">
        <v>2968386</v>
      </c>
      <c r="I7287">
        <v>2997418</v>
      </c>
      <c r="J7287">
        <f t="shared" si="226"/>
        <v>197936732</v>
      </c>
      <c r="K7287">
        <f t="shared" si="227"/>
        <v>461296449</v>
      </c>
    </row>
    <row r="7288" spans="1:11" x14ac:dyDescent="0.25">
      <c r="A7288" s="1">
        <v>40609</v>
      </c>
      <c r="B7288">
        <v>1315.25</v>
      </c>
      <c r="C7288">
        <v>1322.25</v>
      </c>
      <c r="D7288">
        <v>1297.75</v>
      </c>
      <c r="E7288">
        <v>1304</v>
      </c>
      <c r="F7288">
        <v>2702700</v>
      </c>
      <c r="G7288">
        <v>2897776</v>
      </c>
      <c r="H7288">
        <v>2761677</v>
      </c>
      <c r="I7288">
        <v>3035555</v>
      </c>
      <c r="J7288">
        <f t="shared" si="226"/>
        <v>195175055</v>
      </c>
      <c r="K7288">
        <f t="shared" si="227"/>
        <v>458260894</v>
      </c>
    </row>
    <row r="7289" spans="1:11" x14ac:dyDescent="0.25">
      <c r="A7289" s="1">
        <v>40610</v>
      </c>
      <c r="B7289">
        <v>1303.75</v>
      </c>
      <c r="C7289">
        <v>1320.75</v>
      </c>
      <c r="D7289">
        <v>1301</v>
      </c>
      <c r="E7289">
        <v>1315</v>
      </c>
      <c r="F7289">
        <v>2209200</v>
      </c>
      <c r="G7289">
        <v>2798341</v>
      </c>
      <c r="H7289">
        <v>2349421</v>
      </c>
      <c r="I7289">
        <v>3037799</v>
      </c>
      <c r="J7289">
        <f t="shared" si="226"/>
        <v>197524476</v>
      </c>
      <c r="K7289">
        <f t="shared" si="227"/>
        <v>461298693</v>
      </c>
    </row>
    <row r="7290" spans="1:11" x14ac:dyDescent="0.25">
      <c r="A7290" s="1">
        <v>40611</v>
      </c>
      <c r="B7290">
        <v>1314.75</v>
      </c>
      <c r="C7290">
        <v>1320</v>
      </c>
      <c r="D7290">
        <v>1306.5</v>
      </c>
      <c r="E7290">
        <v>1310.5</v>
      </c>
      <c r="F7290">
        <v>2196273</v>
      </c>
      <c r="G7290">
        <v>2614534</v>
      </c>
      <c r="H7290">
        <v>2466230</v>
      </c>
      <c r="I7290">
        <v>3053944</v>
      </c>
      <c r="J7290">
        <f t="shared" si="226"/>
        <v>195058246</v>
      </c>
      <c r="K7290">
        <f t="shared" si="227"/>
        <v>458244749</v>
      </c>
    </row>
    <row r="7291" spans="1:11" x14ac:dyDescent="0.25">
      <c r="A7291" s="1">
        <v>40612</v>
      </c>
      <c r="B7291">
        <v>1310.75</v>
      </c>
      <c r="C7291">
        <v>1312.25</v>
      </c>
      <c r="D7291">
        <v>1287.75</v>
      </c>
      <c r="E7291">
        <v>1289.25</v>
      </c>
      <c r="F7291">
        <v>2605190</v>
      </c>
      <c r="G7291">
        <v>2239543</v>
      </c>
      <c r="H7291">
        <v>4449884</v>
      </c>
      <c r="I7291">
        <v>3185922</v>
      </c>
      <c r="J7291">
        <f t="shared" si="226"/>
        <v>190608362</v>
      </c>
      <c r="K7291">
        <f t="shared" si="227"/>
        <v>455058827</v>
      </c>
    </row>
    <row r="7292" spans="1:11" x14ac:dyDescent="0.25">
      <c r="A7292" s="1">
        <v>40613</v>
      </c>
      <c r="B7292">
        <v>1288.75</v>
      </c>
      <c r="C7292">
        <v>1303.75</v>
      </c>
      <c r="D7292">
        <v>1278</v>
      </c>
      <c r="E7292">
        <v>1301</v>
      </c>
      <c r="F7292">
        <v>1125367</v>
      </c>
      <c r="G7292">
        <v>1964949</v>
      </c>
      <c r="H7292">
        <v>3311162</v>
      </c>
      <c r="I7292">
        <v>3273056</v>
      </c>
      <c r="J7292">
        <f t="shared" si="226"/>
        <v>193919524</v>
      </c>
      <c r="K7292">
        <f t="shared" si="227"/>
        <v>458331883</v>
      </c>
    </row>
    <row r="7293" spans="1:11" x14ac:dyDescent="0.25">
      <c r="A7293" s="1">
        <v>40616</v>
      </c>
      <c r="B7293">
        <v>1297.25</v>
      </c>
      <c r="C7293">
        <v>1300.75</v>
      </c>
      <c r="D7293">
        <v>1281</v>
      </c>
      <c r="E7293">
        <v>1290.5</v>
      </c>
      <c r="F7293">
        <v>817826</v>
      </c>
      <c r="G7293">
        <v>1737831</v>
      </c>
      <c r="H7293">
        <v>3607001</v>
      </c>
      <c r="I7293">
        <v>3377880</v>
      </c>
      <c r="J7293">
        <f t="shared" si="226"/>
        <v>190312523</v>
      </c>
      <c r="K7293">
        <f t="shared" si="227"/>
        <v>454954003</v>
      </c>
    </row>
    <row r="7294" spans="1:11" x14ac:dyDescent="0.25">
      <c r="A7294" s="1">
        <v>40617</v>
      </c>
      <c r="B7294">
        <v>1290.5</v>
      </c>
      <c r="C7294">
        <v>1293.25</v>
      </c>
      <c r="D7294">
        <v>1251</v>
      </c>
      <c r="E7294">
        <v>1275.25</v>
      </c>
      <c r="F7294">
        <v>3992352</v>
      </c>
      <c r="G7294">
        <v>2134386</v>
      </c>
      <c r="H7294">
        <v>5000812</v>
      </c>
      <c r="I7294">
        <v>3593893</v>
      </c>
      <c r="J7294">
        <f t="shared" si="226"/>
        <v>185311711</v>
      </c>
      <c r="K7294">
        <f t="shared" si="227"/>
        <v>451360110</v>
      </c>
    </row>
    <row r="7295" spans="1:11" x14ac:dyDescent="0.25">
      <c r="A7295" s="1">
        <v>40618</v>
      </c>
      <c r="B7295">
        <v>1274.75</v>
      </c>
      <c r="C7295">
        <v>1283.5</v>
      </c>
      <c r="D7295">
        <v>1243.25</v>
      </c>
      <c r="E7295">
        <v>1254</v>
      </c>
      <c r="F7295">
        <v>4540281</v>
      </c>
      <c r="G7295">
        <v>2518402</v>
      </c>
      <c r="H7295">
        <v>5340217</v>
      </c>
      <c r="I7295">
        <v>3760479</v>
      </c>
      <c r="J7295">
        <f t="shared" si="226"/>
        <v>179971494</v>
      </c>
      <c r="K7295">
        <f t="shared" si="227"/>
        <v>447599631</v>
      </c>
    </row>
    <row r="7296" spans="1:11" x14ac:dyDescent="0.25">
      <c r="A7296" s="1">
        <v>40619</v>
      </c>
      <c r="B7296">
        <v>1254.75</v>
      </c>
      <c r="C7296">
        <v>1274.5</v>
      </c>
      <c r="D7296">
        <v>1241.25</v>
      </c>
      <c r="E7296">
        <v>1268.75</v>
      </c>
      <c r="F7296">
        <v>2979478</v>
      </c>
      <c r="G7296">
        <v>2586929</v>
      </c>
      <c r="H7296">
        <v>3462733</v>
      </c>
      <c r="I7296">
        <v>3729935</v>
      </c>
      <c r="J7296">
        <f t="shared" si="226"/>
        <v>183434227</v>
      </c>
      <c r="K7296">
        <f t="shared" si="227"/>
        <v>451329566</v>
      </c>
    </row>
    <row r="7297" spans="1:11" x14ac:dyDescent="0.25">
      <c r="A7297" s="1">
        <v>40620</v>
      </c>
      <c r="B7297">
        <v>1268.5</v>
      </c>
      <c r="C7297">
        <v>1287.5</v>
      </c>
      <c r="D7297">
        <v>1261.5</v>
      </c>
      <c r="E7297">
        <v>1274.25</v>
      </c>
      <c r="F7297">
        <v>2342198</v>
      </c>
      <c r="G7297">
        <v>2565944</v>
      </c>
      <c r="H7297">
        <v>2434114</v>
      </c>
      <c r="I7297">
        <v>3676504</v>
      </c>
      <c r="J7297">
        <f t="shared" si="226"/>
        <v>185868341</v>
      </c>
      <c r="K7297">
        <f t="shared" si="227"/>
        <v>455006070</v>
      </c>
    </row>
    <row r="7298" spans="1:11" x14ac:dyDescent="0.25">
      <c r="A7298" s="1">
        <v>40623</v>
      </c>
      <c r="B7298">
        <v>1276.25</v>
      </c>
      <c r="C7298">
        <v>1296.25</v>
      </c>
      <c r="D7298">
        <v>1274.75</v>
      </c>
      <c r="E7298">
        <v>1293</v>
      </c>
      <c r="F7298">
        <v>1488232</v>
      </c>
      <c r="G7298">
        <v>2553822</v>
      </c>
      <c r="H7298">
        <v>1489330</v>
      </c>
      <c r="I7298">
        <v>2556010</v>
      </c>
      <c r="J7298">
        <f t="shared" si="226"/>
        <v>187357671</v>
      </c>
      <c r="K7298">
        <f t="shared" si="227"/>
        <v>457562080</v>
      </c>
    </row>
    <row r="7299" spans="1:11" x14ac:dyDescent="0.25">
      <c r="A7299" s="1">
        <v>40624</v>
      </c>
      <c r="B7299">
        <v>1292.5</v>
      </c>
      <c r="C7299">
        <v>1296.5</v>
      </c>
      <c r="D7299">
        <v>1287.5</v>
      </c>
      <c r="E7299">
        <v>1288.25</v>
      </c>
      <c r="F7299">
        <v>1441789</v>
      </c>
      <c r="G7299">
        <v>2568898</v>
      </c>
      <c r="H7299">
        <v>1442010</v>
      </c>
      <c r="I7299">
        <v>2571151</v>
      </c>
      <c r="J7299">
        <f t="shared" si="226"/>
        <v>185915661</v>
      </c>
      <c r="K7299">
        <f t="shared" si="227"/>
        <v>454990929</v>
      </c>
    </row>
    <row r="7300" spans="1:11" x14ac:dyDescent="0.25">
      <c r="A7300" s="1">
        <v>40625</v>
      </c>
      <c r="B7300">
        <v>1287.75</v>
      </c>
      <c r="C7300">
        <v>1296</v>
      </c>
      <c r="D7300">
        <v>1279</v>
      </c>
      <c r="E7300">
        <v>1292</v>
      </c>
      <c r="F7300">
        <v>1939892</v>
      </c>
      <c r="G7300">
        <v>2587522</v>
      </c>
      <c r="H7300">
        <v>1941116</v>
      </c>
      <c r="I7300">
        <v>2590263</v>
      </c>
      <c r="J7300">
        <f t="shared" si="226"/>
        <v>187856777</v>
      </c>
      <c r="K7300">
        <f t="shared" si="227"/>
        <v>457581192</v>
      </c>
    </row>
    <row r="7301" spans="1:11" x14ac:dyDescent="0.25">
      <c r="A7301" s="1">
        <v>40626</v>
      </c>
      <c r="B7301">
        <v>1292</v>
      </c>
      <c r="C7301">
        <v>1306.75</v>
      </c>
      <c r="D7301">
        <v>1289.25</v>
      </c>
      <c r="E7301">
        <v>1305.25</v>
      </c>
      <c r="F7301">
        <v>1833298</v>
      </c>
      <c r="G7301">
        <v>2603534</v>
      </c>
      <c r="H7301">
        <v>1834199</v>
      </c>
      <c r="I7301">
        <v>2606393</v>
      </c>
      <c r="J7301">
        <f t="shared" ref="J7301:J7322" si="228">IF($E7301-$E7300&lt;&gt;0,J7300+(($E7301-$E7300)/ABS($E7301-$E7300))*H7301,J7300)</f>
        <v>189690976</v>
      </c>
      <c r="K7301">
        <f t="shared" ref="K7301:K7322" si="229">IF($E7301-$E7300&lt;&gt;0,K7300+(($E7301-$E7300)/ABS($E7301-$E7300))*I7301,K7300)</f>
        <v>460187585</v>
      </c>
    </row>
    <row r="7302" spans="1:11" x14ac:dyDescent="0.25">
      <c r="A7302" s="1">
        <v>40627</v>
      </c>
      <c r="B7302">
        <v>1304.5</v>
      </c>
      <c r="C7302">
        <v>1314.5</v>
      </c>
      <c r="D7302">
        <v>1304</v>
      </c>
      <c r="E7302">
        <v>1310</v>
      </c>
      <c r="F7302">
        <v>1651563</v>
      </c>
      <c r="G7302">
        <v>2598402</v>
      </c>
      <c r="H7302">
        <v>1652302</v>
      </c>
      <c r="I7302">
        <v>2601290</v>
      </c>
      <c r="J7302">
        <f t="shared" si="228"/>
        <v>191343278</v>
      </c>
      <c r="K7302">
        <f t="shared" si="229"/>
        <v>462788875</v>
      </c>
    </row>
    <row r="7303" spans="1:11" x14ac:dyDescent="0.25">
      <c r="A7303" s="1">
        <v>40630</v>
      </c>
      <c r="B7303">
        <v>1309.25</v>
      </c>
      <c r="C7303">
        <v>1315.25</v>
      </c>
      <c r="D7303">
        <v>1302</v>
      </c>
      <c r="E7303">
        <v>1302.25</v>
      </c>
      <c r="F7303">
        <v>1290490</v>
      </c>
      <c r="G7303">
        <v>2631428</v>
      </c>
      <c r="H7303">
        <v>1291064</v>
      </c>
      <c r="I7303">
        <v>2634457</v>
      </c>
      <c r="J7303">
        <f t="shared" si="228"/>
        <v>190052214</v>
      </c>
      <c r="K7303">
        <f t="shared" si="229"/>
        <v>460154418</v>
      </c>
    </row>
    <row r="7304" spans="1:11" x14ac:dyDescent="0.25">
      <c r="A7304" s="1">
        <v>40631</v>
      </c>
      <c r="B7304">
        <v>1302.75</v>
      </c>
      <c r="C7304">
        <v>1317.75</v>
      </c>
      <c r="D7304">
        <v>1300.25</v>
      </c>
      <c r="E7304">
        <v>1316.5</v>
      </c>
      <c r="F7304">
        <v>1549071</v>
      </c>
      <c r="G7304">
        <v>2650848</v>
      </c>
      <c r="H7304">
        <v>1552323</v>
      </c>
      <c r="I7304">
        <v>2655711</v>
      </c>
      <c r="J7304">
        <f t="shared" si="228"/>
        <v>191604537</v>
      </c>
      <c r="K7304">
        <f t="shared" si="229"/>
        <v>462810129</v>
      </c>
    </row>
    <row r="7305" spans="1:11" x14ac:dyDescent="0.25">
      <c r="A7305" s="1">
        <v>40632</v>
      </c>
      <c r="B7305">
        <v>1316.25</v>
      </c>
      <c r="C7305">
        <v>1327.75</v>
      </c>
      <c r="D7305">
        <v>1314.75</v>
      </c>
      <c r="E7305">
        <v>1324</v>
      </c>
      <c r="F7305">
        <v>1407633</v>
      </c>
      <c r="G7305">
        <v>2638334</v>
      </c>
      <c r="H7305">
        <v>1409346</v>
      </c>
      <c r="I7305">
        <v>2643780</v>
      </c>
      <c r="J7305">
        <f t="shared" si="228"/>
        <v>193013883</v>
      </c>
      <c r="K7305">
        <f t="shared" si="229"/>
        <v>465453909</v>
      </c>
    </row>
    <row r="7306" spans="1:11" x14ac:dyDescent="0.25">
      <c r="A7306" s="1">
        <v>40633</v>
      </c>
      <c r="B7306">
        <v>1324.5</v>
      </c>
      <c r="C7306">
        <v>1325.75</v>
      </c>
      <c r="D7306">
        <v>1320.5</v>
      </c>
      <c r="E7306">
        <v>1321</v>
      </c>
      <c r="F7306">
        <v>1521964</v>
      </c>
      <c r="G7306">
        <v>2647743</v>
      </c>
      <c r="H7306">
        <v>1522765</v>
      </c>
      <c r="I7306">
        <v>2653534</v>
      </c>
      <c r="J7306">
        <f t="shared" si="228"/>
        <v>191491118</v>
      </c>
      <c r="K7306">
        <f t="shared" si="229"/>
        <v>462800375</v>
      </c>
    </row>
    <row r="7307" spans="1:11" x14ac:dyDescent="0.25">
      <c r="A7307" s="1">
        <v>40634</v>
      </c>
      <c r="B7307">
        <v>1321.25</v>
      </c>
      <c r="C7307">
        <v>1333.75</v>
      </c>
      <c r="D7307">
        <v>1320.5</v>
      </c>
      <c r="E7307">
        <v>1327.75</v>
      </c>
      <c r="F7307">
        <v>1660075</v>
      </c>
      <c r="G7307">
        <v>2635255</v>
      </c>
      <c r="H7307">
        <v>1662136</v>
      </c>
      <c r="I7307">
        <v>2642319</v>
      </c>
      <c r="J7307">
        <f t="shared" si="228"/>
        <v>193153254</v>
      </c>
      <c r="K7307">
        <f t="shared" si="229"/>
        <v>465442694</v>
      </c>
    </row>
    <row r="7308" spans="1:11" x14ac:dyDescent="0.25">
      <c r="A7308" s="1">
        <v>40637</v>
      </c>
      <c r="B7308">
        <v>1327</v>
      </c>
      <c r="C7308">
        <v>1332.75</v>
      </c>
      <c r="D7308">
        <v>1324.5</v>
      </c>
      <c r="E7308">
        <v>1329.25</v>
      </c>
      <c r="F7308">
        <v>1273974</v>
      </c>
      <c r="G7308">
        <v>2646233</v>
      </c>
      <c r="H7308">
        <v>1274481</v>
      </c>
      <c r="I7308">
        <v>2653177</v>
      </c>
      <c r="J7308">
        <f t="shared" si="228"/>
        <v>194427735</v>
      </c>
      <c r="K7308">
        <f t="shared" si="229"/>
        <v>468095871</v>
      </c>
    </row>
    <row r="7309" spans="1:11" x14ac:dyDescent="0.25">
      <c r="A7309" s="1">
        <v>40638</v>
      </c>
      <c r="B7309">
        <v>1329.75</v>
      </c>
      <c r="C7309">
        <v>1334.25</v>
      </c>
      <c r="D7309">
        <v>1323</v>
      </c>
      <c r="E7309">
        <v>1326.75</v>
      </c>
      <c r="F7309">
        <v>1558287</v>
      </c>
      <c r="G7309">
        <v>2675137</v>
      </c>
      <c r="H7309">
        <v>1558899</v>
      </c>
      <c r="I7309">
        <v>2682037</v>
      </c>
      <c r="J7309">
        <f t="shared" si="228"/>
        <v>192868836</v>
      </c>
      <c r="K7309">
        <f t="shared" si="229"/>
        <v>465413834</v>
      </c>
    </row>
    <row r="7310" spans="1:11" x14ac:dyDescent="0.25">
      <c r="A7310" s="1">
        <v>40639</v>
      </c>
      <c r="B7310">
        <v>1327</v>
      </c>
      <c r="C7310">
        <v>1336.5</v>
      </c>
      <c r="D7310">
        <v>1326</v>
      </c>
      <c r="E7310">
        <v>1329</v>
      </c>
      <c r="F7310">
        <v>1656416</v>
      </c>
      <c r="G7310">
        <v>2672723</v>
      </c>
      <c r="H7310">
        <v>1656919</v>
      </c>
      <c r="I7310">
        <v>2679632</v>
      </c>
      <c r="J7310">
        <f t="shared" si="228"/>
        <v>194525755</v>
      </c>
      <c r="K7310">
        <f t="shared" si="229"/>
        <v>468093466</v>
      </c>
    </row>
    <row r="7311" spans="1:11" x14ac:dyDescent="0.25">
      <c r="A7311" s="1">
        <v>40640</v>
      </c>
      <c r="B7311">
        <v>1329</v>
      </c>
      <c r="C7311">
        <v>1335.25</v>
      </c>
      <c r="D7311">
        <v>1322.25</v>
      </c>
      <c r="E7311">
        <v>1328.5</v>
      </c>
      <c r="F7311">
        <v>2180272</v>
      </c>
      <c r="G7311">
        <v>2671718</v>
      </c>
      <c r="H7311">
        <v>2182283</v>
      </c>
      <c r="I7311">
        <v>2679176</v>
      </c>
      <c r="J7311">
        <f t="shared" si="228"/>
        <v>192343472</v>
      </c>
      <c r="K7311">
        <f t="shared" si="229"/>
        <v>465414290</v>
      </c>
    </row>
    <row r="7312" spans="1:11" x14ac:dyDescent="0.25">
      <c r="A7312" s="1">
        <v>40641</v>
      </c>
      <c r="B7312">
        <v>1328.5</v>
      </c>
      <c r="C7312">
        <v>1335.75</v>
      </c>
      <c r="D7312">
        <v>1318.75</v>
      </c>
      <c r="E7312">
        <v>1323.75</v>
      </c>
      <c r="F7312">
        <v>1858868</v>
      </c>
      <c r="G7312">
        <v>2688459</v>
      </c>
      <c r="H7312">
        <v>1862209</v>
      </c>
      <c r="I7312">
        <v>2698386</v>
      </c>
      <c r="J7312">
        <f t="shared" si="228"/>
        <v>190481263</v>
      </c>
      <c r="K7312">
        <f t="shared" si="229"/>
        <v>462715904</v>
      </c>
    </row>
    <row r="7313" spans="1:11" x14ac:dyDescent="0.25">
      <c r="A7313" s="1">
        <v>40644</v>
      </c>
      <c r="B7313">
        <v>1325.75</v>
      </c>
      <c r="C7313">
        <v>1330.25</v>
      </c>
      <c r="D7313">
        <v>1317</v>
      </c>
      <c r="E7313">
        <v>1319.5</v>
      </c>
      <c r="F7313">
        <v>1527470</v>
      </c>
      <c r="G7313">
        <v>2695169</v>
      </c>
      <c r="H7313">
        <v>1528448</v>
      </c>
      <c r="I7313">
        <v>2705080</v>
      </c>
      <c r="J7313">
        <f t="shared" si="228"/>
        <v>188952815</v>
      </c>
      <c r="K7313">
        <f t="shared" si="229"/>
        <v>460010824</v>
      </c>
    </row>
    <row r="7314" spans="1:11" x14ac:dyDescent="0.25">
      <c r="A7314" s="1">
        <v>40645</v>
      </c>
      <c r="B7314">
        <v>1320.25</v>
      </c>
      <c r="C7314">
        <v>1320.5</v>
      </c>
      <c r="D7314">
        <v>1305.25</v>
      </c>
      <c r="E7314">
        <v>1308.25</v>
      </c>
      <c r="F7314">
        <v>2078928</v>
      </c>
      <c r="G7314">
        <v>2685024</v>
      </c>
      <c r="H7314">
        <v>2080258</v>
      </c>
      <c r="I7314">
        <v>2695345</v>
      </c>
      <c r="J7314">
        <f t="shared" si="228"/>
        <v>186872557</v>
      </c>
      <c r="K7314">
        <f t="shared" si="229"/>
        <v>457315479</v>
      </c>
    </row>
    <row r="7315" spans="1:11" x14ac:dyDescent="0.25">
      <c r="A7315" s="1">
        <v>40646</v>
      </c>
      <c r="B7315">
        <v>1308.25</v>
      </c>
      <c r="C7315">
        <v>1318.75</v>
      </c>
      <c r="D7315">
        <v>1305</v>
      </c>
      <c r="E7315">
        <v>1308.75</v>
      </c>
      <c r="F7315">
        <v>1919662</v>
      </c>
      <c r="G7315">
        <v>2667514</v>
      </c>
      <c r="H7315">
        <v>1921825</v>
      </c>
      <c r="I7315">
        <v>2678515</v>
      </c>
      <c r="J7315">
        <f t="shared" si="228"/>
        <v>188794382</v>
      </c>
      <c r="K7315">
        <f t="shared" si="229"/>
        <v>459993994</v>
      </c>
    </row>
    <row r="7316" spans="1:11" x14ac:dyDescent="0.25">
      <c r="A7316" s="1">
        <v>40647</v>
      </c>
      <c r="B7316">
        <v>1309.25</v>
      </c>
      <c r="C7316">
        <v>1313.25</v>
      </c>
      <c r="D7316">
        <v>1298.25</v>
      </c>
      <c r="E7316">
        <v>1310.25</v>
      </c>
      <c r="F7316">
        <v>2027796</v>
      </c>
      <c r="G7316">
        <v>2690414</v>
      </c>
      <c r="H7316">
        <v>2028857</v>
      </c>
      <c r="I7316">
        <v>2701418</v>
      </c>
      <c r="J7316">
        <f t="shared" si="228"/>
        <v>190823239</v>
      </c>
      <c r="K7316">
        <f t="shared" si="229"/>
        <v>462695412</v>
      </c>
    </row>
    <row r="7317" spans="1:11" x14ac:dyDescent="0.25">
      <c r="A7317" s="1">
        <v>40648</v>
      </c>
      <c r="B7317">
        <v>1310.5</v>
      </c>
      <c r="C7317">
        <v>1319.25</v>
      </c>
      <c r="D7317">
        <v>1305.75</v>
      </c>
      <c r="E7317">
        <v>1318.75</v>
      </c>
      <c r="F7317">
        <v>1644200</v>
      </c>
      <c r="G7317">
        <v>2683332</v>
      </c>
      <c r="H7317">
        <v>1648621</v>
      </c>
      <c r="I7317">
        <v>2697196</v>
      </c>
      <c r="J7317">
        <f t="shared" si="228"/>
        <v>192471860</v>
      </c>
      <c r="K7317">
        <f t="shared" si="229"/>
        <v>465392608</v>
      </c>
    </row>
    <row r="7318" spans="1:11" x14ac:dyDescent="0.25">
      <c r="A7318" s="1">
        <v>40651</v>
      </c>
      <c r="B7318">
        <v>1318.25</v>
      </c>
      <c r="C7318">
        <v>1318.75</v>
      </c>
      <c r="D7318">
        <v>1290.25</v>
      </c>
      <c r="E7318">
        <v>1301</v>
      </c>
      <c r="F7318">
        <v>2255340</v>
      </c>
      <c r="G7318">
        <v>2687640</v>
      </c>
      <c r="H7318">
        <v>2259491</v>
      </c>
      <c r="I7318">
        <v>2702973</v>
      </c>
      <c r="J7318">
        <f t="shared" si="228"/>
        <v>190212369</v>
      </c>
      <c r="K7318">
        <f t="shared" si="229"/>
        <v>462689635</v>
      </c>
    </row>
    <row r="7319" spans="1:11" x14ac:dyDescent="0.25">
      <c r="A7319" s="1">
        <v>40652</v>
      </c>
      <c r="B7319">
        <v>1301</v>
      </c>
      <c r="C7319">
        <v>1309.5</v>
      </c>
      <c r="D7319">
        <v>1294</v>
      </c>
      <c r="E7319">
        <v>1308.5</v>
      </c>
      <c r="F7319">
        <v>1528995</v>
      </c>
      <c r="G7319">
        <v>2693117</v>
      </c>
      <c r="H7319">
        <v>1529562</v>
      </c>
      <c r="I7319">
        <v>2708468</v>
      </c>
      <c r="J7319">
        <f t="shared" si="228"/>
        <v>191741931</v>
      </c>
      <c r="K7319">
        <f t="shared" si="229"/>
        <v>465398103</v>
      </c>
    </row>
    <row r="7320" spans="1:11" x14ac:dyDescent="0.25">
      <c r="A7320" s="1">
        <v>40653</v>
      </c>
      <c r="B7320">
        <v>1308.75</v>
      </c>
      <c r="C7320">
        <v>1330.5</v>
      </c>
      <c r="D7320">
        <v>1308.5</v>
      </c>
      <c r="E7320">
        <v>1328.25</v>
      </c>
      <c r="F7320">
        <v>1871971</v>
      </c>
      <c r="G7320">
        <v>2694507</v>
      </c>
      <c r="H7320">
        <v>1873615</v>
      </c>
      <c r="I7320">
        <v>2709915</v>
      </c>
      <c r="J7320">
        <f t="shared" si="228"/>
        <v>193615546</v>
      </c>
      <c r="K7320">
        <f t="shared" si="229"/>
        <v>468108018</v>
      </c>
    </row>
    <row r="7321" spans="1:11" x14ac:dyDescent="0.25">
      <c r="A7321" s="1">
        <v>40654</v>
      </c>
      <c r="B7321">
        <v>1328.5</v>
      </c>
      <c r="C7321">
        <v>1337.75</v>
      </c>
      <c r="D7321">
        <v>1328</v>
      </c>
      <c r="E7321">
        <v>1331</v>
      </c>
      <c r="F7321">
        <v>1274381</v>
      </c>
      <c r="G7321">
        <v>2694507</v>
      </c>
      <c r="H7321">
        <v>1275500</v>
      </c>
      <c r="I7321">
        <v>2709915</v>
      </c>
      <c r="J7321">
        <f t="shared" si="228"/>
        <v>194891046</v>
      </c>
      <c r="K7321">
        <f t="shared" si="229"/>
        <v>470817933</v>
      </c>
    </row>
    <row r="7322" spans="1:11" x14ac:dyDescent="0.25">
      <c r="A7322" s="1">
        <v>40658</v>
      </c>
      <c r="B7322">
        <v>1330.5</v>
      </c>
      <c r="C7322">
        <v>1335.25</v>
      </c>
      <c r="D7322">
        <v>1327.25</v>
      </c>
      <c r="E7322">
        <v>1330.75</v>
      </c>
      <c r="F7322">
        <v>597734</v>
      </c>
      <c r="G7322">
        <v>2681863</v>
      </c>
      <c r="H7322">
        <v>599710</v>
      </c>
      <c r="I7322">
        <v>2699643</v>
      </c>
      <c r="J7322">
        <f t="shared" si="228"/>
        <v>194291336</v>
      </c>
      <c r="K7322">
        <f t="shared" si="229"/>
        <v>468118290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4"/>
  <sheetViews>
    <sheetView tabSelected="1" workbookViewId="0">
      <pane xSplit="1" ySplit="1" topLeftCell="B3180" activePane="bottomRight" state="frozen"/>
      <selection pane="topRight" activeCell="B1" sqref="B1"/>
      <selection pane="bottomLeft" activeCell="A2" sqref="A2"/>
      <selection pane="bottomRight" activeCell="E3042" sqref="E3042:E3204"/>
    </sheetView>
  </sheetViews>
  <sheetFormatPr defaultRowHeight="15" x14ac:dyDescent="0.25"/>
  <cols>
    <col min="1" max="1" width="10.7109375" bestFit="1" customWidth="1"/>
    <col min="7" max="7" width="11.7109375" bestFit="1" customWidth="1"/>
    <col min="8" max="8" width="10" customWidth="1"/>
    <col min="11" max="12" width="10" customWidth="1"/>
  </cols>
  <sheetData>
    <row r="1" spans="1:13" s="5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4" t="s">
        <v>18</v>
      </c>
    </row>
    <row r="2" spans="1:13" x14ac:dyDescent="0.25">
      <c r="A2" s="1">
        <v>36010</v>
      </c>
      <c r="B2">
        <v>4038</v>
      </c>
      <c r="C2">
        <v>4110</v>
      </c>
      <c r="D2">
        <v>3969</v>
      </c>
      <c r="E2">
        <v>3969</v>
      </c>
      <c r="F2">
        <v>40176</v>
      </c>
      <c r="G2" s="2"/>
      <c r="H2" s="2">
        <v>20</v>
      </c>
      <c r="I2" s="2">
        <v>20</v>
      </c>
      <c r="K2" s="2">
        <v>20</v>
      </c>
      <c r="L2" s="2">
        <v>20</v>
      </c>
    </row>
    <row r="3" spans="1:13" x14ac:dyDescent="0.25">
      <c r="A3" s="1">
        <v>36011</v>
      </c>
      <c r="B3">
        <v>4069</v>
      </c>
      <c r="C3">
        <v>4076</v>
      </c>
      <c r="D3">
        <v>3851</v>
      </c>
      <c r="E3">
        <v>3851</v>
      </c>
      <c r="F3">
        <v>82688</v>
      </c>
      <c r="G3" s="3"/>
      <c r="H3" s="6">
        <f>2/(H2+1)</f>
        <v>9.5238095238095233E-2</v>
      </c>
      <c r="I3" s="6">
        <f>2/(I2+1)</f>
        <v>9.5238095238095233E-2</v>
      </c>
      <c r="K3" s="6">
        <f>2/(K2+1)</f>
        <v>9.5238095238095233E-2</v>
      </c>
      <c r="L3" s="6">
        <f>2/(L2+1)</f>
        <v>9.5238095238095233E-2</v>
      </c>
    </row>
    <row r="4" spans="1:13" x14ac:dyDescent="0.25">
      <c r="A4" s="1">
        <v>36012</v>
      </c>
      <c r="B4">
        <v>3851</v>
      </c>
      <c r="C4">
        <v>4029</v>
      </c>
      <c r="D4">
        <v>3763</v>
      </c>
      <c r="E4">
        <v>3951</v>
      </c>
      <c r="F4">
        <v>83684</v>
      </c>
      <c r="G4" s="3">
        <f t="shared" ref="G4:G67" si="0">E4-E3</f>
        <v>100</v>
      </c>
      <c r="H4" s="7">
        <f>G4</f>
        <v>100</v>
      </c>
      <c r="I4" s="3">
        <f>H4</f>
        <v>100</v>
      </c>
      <c r="J4" s="3">
        <f>ABS(G4)</f>
        <v>100</v>
      </c>
      <c r="K4" s="7">
        <f>J4</f>
        <v>100</v>
      </c>
      <c r="L4" s="3">
        <f>K4</f>
        <v>100</v>
      </c>
      <c r="M4" s="3">
        <f>100*I4/L4</f>
        <v>100</v>
      </c>
    </row>
    <row r="5" spans="1:13" x14ac:dyDescent="0.25">
      <c r="A5" s="1">
        <v>36013</v>
      </c>
      <c r="B5">
        <v>3951</v>
      </c>
      <c r="C5">
        <v>4098</v>
      </c>
      <c r="D5">
        <v>3938</v>
      </c>
      <c r="E5">
        <v>4007</v>
      </c>
      <c r="F5">
        <v>40408</v>
      </c>
      <c r="G5" s="3">
        <f t="shared" si="0"/>
        <v>56</v>
      </c>
      <c r="H5" s="7">
        <f>H4+H$3*(G5-H4)</f>
        <v>95.80952380952381</v>
      </c>
      <c r="I5" s="7">
        <f>I4+I$3*(H5-I4)</f>
        <v>99.600907029478464</v>
      </c>
      <c r="J5" s="3">
        <f t="shared" ref="J5:J68" si="1">ABS(G5)</f>
        <v>56</v>
      </c>
      <c r="K5" s="7">
        <f>K4+K$3*(J5-K4)</f>
        <v>95.80952380952381</v>
      </c>
      <c r="L5" s="7">
        <f>L4+L$3*(K5-L4)</f>
        <v>99.600907029478464</v>
      </c>
      <c r="M5" s="3">
        <f t="shared" ref="M5:M68" si="2">100*I5/L5</f>
        <v>100</v>
      </c>
    </row>
    <row r="6" spans="1:13" x14ac:dyDescent="0.25">
      <c r="A6" s="1">
        <v>36014</v>
      </c>
      <c r="B6">
        <v>3976</v>
      </c>
      <c r="C6">
        <v>4119</v>
      </c>
      <c r="D6">
        <v>3966</v>
      </c>
      <c r="E6">
        <v>4088</v>
      </c>
      <c r="F6">
        <v>52368</v>
      </c>
      <c r="G6" s="3">
        <f t="shared" si="0"/>
        <v>81</v>
      </c>
      <c r="H6" s="7">
        <f t="shared" ref="H6:H69" si="3">H5+H$3*(G6-H5)</f>
        <v>94.399092970521536</v>
      </c>
      <c r="I6" s="7">
        <f t="shared" ref="I6:I69" si="4">I5+I$3*(H6-I5)</f>
        <v>99.105496166720656</v>
      </c>
      <c r="J6" s="3">
        <f t="shared" si="1"/>
        <v>81</v>
      </c>
      <c r="K6" s="7">
        <f t="shared" ref="K6:L6" si="5">K5+K$3*(J6-K5)</f>
        <v>94.399092970521536</v>
      </c>
      <c r="L6" s="7">
        <f t="shared" si="5"/>
        <v>99.105496166720656</v>
      </c>
      <c r="M6" s="3">
        <f t="shared" si="2"/>
        <v>100</v>
      </c>
    </row>
    <row r="7" spans="1:13" x14ac:dyDescent="0.25">
      <c r="A7" s="1">
        <v>36017</v>
      </c>
      <c r="B7">
        <v>4126</v>
      </c>
      <c r="C7">
        <v>4294</v>
      </c>
      <c r="D7">
        <v>4123</v>
      </c>
      <c r="E7">
        <v>4201</v>
      </c>
      <c r="F7">
        <v>63152</v>
      </c>
      <c r="G7" s="3">
        <f t="shared" si="0"/>
        <v>113</v>
      </c>
      <c r="H7" s="7">
        <f t="shared" si="3"/>
        <v>96.170607925709959</v>
      </c>
      <c r="I7" s="7">
        <f t="shared" si="4"/>
        <v>98.825983000910114</v>
      </c>
      <c r="J7" s="3">
        <f t="shared" si="1"/>
        <v>113</v>
      </c>
      <c r="K7" s="7">
        <f t="shared" ref="K7:L7" si="6">K6+K$3*(J7-K6)</f>
        <v>96.170607925709959</v>
      </c>
      <c r="L7" s="7">
        <f t="shared" si="6"/>
        <v>98.825983000910114</v>
      </c>
      <c r="M7" s="3">
        <f t="shared" si="2"/>
        <v>100</v>
      </c>
    </row>
    <row r="8" spans="1:13" x14ac:dyDescent="0.25">
      <c r="A8" s="1">
        <v>36018</v>
      </c>
      <c r="B8">
        <v>4119</v>
      </c>
      <c r="C8">
        <v>4135</v>
      </c>
      <c r="D8">
        <v>3938</v>
      </c>
      <c r="E8">
        <v>4094</v>
      </c>
      <c r="F8">
        <v>94994</v>
      </c>
      <c r="G8" s="3">
        <f t="shared" si="0"/>
        <v>-107</v>
      </c>
      <c r="H8" s="7">
        <f t="shared" si="3"/>
        <v>76.821026218499483</v>
      </c>
      <c r="I8" s="7">
        <f t="shared" si="4"/>
        <v>96.730272831156725</v>
      </c>
      <c r="J8" s="3">
        <f t="shared" si="1"/>
        <v>107</v>
      </c>
      <c r="K8" s="7">
        <f t="shared" ref="K8:L8" si="7">K7+K$3*(J8-K7)</f>
        <v>97.201978599451863</v>
      </c>
      <c r="L8" s="7">
        <f t="shared" si="7"/>
        <v>98.671315915056951</v>
      </c>
      <c r="M8" s="3">
        <f t="shared" si="2"/>
        <v>98.032819299206253</v>
      </c>
    </row>
    <row r="9" spans="1:13" x14ac:dyDescent="0.25">
      <c r="A9" s="1">
        <v>36019</v>
      </c>
      <c r="B9">
        <v>4119</v>
      </c>
      <c r="C9">
        <v>4163</v>
      </c>
      <c r="D9">
        <v>3960</v>
      </c>
      <c r="E9">
        <v>4157</v>
      </c>
      <c r="F9">
        <v>64830</v>
      </c>
      <c r="G9" s="3">
        <f t="shared" si="0"/>
        <v>63</v>
      </c>
      <c r="H9" s="7">
        <f t="shared" si="3"/>
        <v>75.504738007213817</v>
      </c>
      <c r="I9" s="7">
        <f t="shared" si="4"/>
        <v>94.708793324114538</v>
      </c>
      <c r="J9" s="3">
        <f t="shared" si="1"/>
        <v>63</v>
      </c>
      <c r="K9" s="7">
        <f t="shared" ref="K9:L9" si="8">K8+K$3*(J9-K8)</f>
        <v>93.94464730426597</v>
      </c>
      <c r="L9" s="7">
        <f t="shared" si="8"/>
        <v>98.221156999743528</v>
      </c>
      <c r="M9" s="3">
        <f t="shared" si="2"/>
        <v>96.42402534961164</v>
      </c>
    </row>
    <row r="10" spans="1:13" x14ac:dyDescent="0.25">
      <c r="A10" s="1">
        <v>36020</v>
      </c>
      <c r="B10">
        <v>4157</v>
      </c>
      <c r="C10">
        <v>4285</v>
      </c>
      <c r="D10">
        <v>4098</v>
      </c>
      <c r="E10">
        <v>4232</v>
      </c>
      <c r="F10">
        <v>66260</v>
      </c>
      <c r="G10" s="3">
        <f t="shared" si="0"/>
        <v>75</v>
      </c>
      <c r="H10" s="7">
        <f t="shared" si="3"/>
        <v>75.456667720812504</v>
      </c>
      <c r="I10" s="7">
        <f t="shared" si="4"/>
        <v>92.875257552371494</v>
      </c>
      <c r="J10" s="3">
        <f t="shared" si="1"/>
        <v>75</v>
      </c>
      <c r="K10" s="7">
        <f t="shared" ref="K10:L10" si="9">K9+K$3*(J10-K9)</f>
        <v>92.140395180050163</v>
      </c>
      <c r="L10" s="7">
        <f t="shared" si="9"/>
        <v>97.642036826439394</v>
      </c>
      <c r="M10" s="3">
        <f t="shared" si="2"/>
        <v>95.118107498575696</v>
      </c>
    </row>
    <row r="11" spans="1:13" x14ac:dyDescent="0.25">
      <c r="A11" s="1">
        <v>36021</v>
      </c>
      <c r="B11">
        <v>4235</v>
      </c>
      <c r="C11">
        <v>4332</v>
      </c>
      <c r="D11">
        <v>4219</v>
      </c>
      <c r="E11">
        <v>4263</v>
      </c>
      <c r="F11">
        <v>67938</v>
      </c>
      <c r="G11" s="3">
        <f t="shared" si="0"/>
        <v>31</v>
      </c>
      <c r="H11" s="7">
        <f t="shared" si="3"/>
        <v>71.222699366449405</v>
      </c>
      <c r="I11" s="7">
        <f t="shared" si="4"/>
        <v>90.813109153712247</v>
      </c>
      <c r="J11" s="3">
        <f t="shared" si="1"/>
        <v>31</v>
      </c>
      <c r="K11" s="7">
        <f t="shared" ref="K11:L11" si="10">K10+K$3*(J11-K10)</f>
        <v>86.317500400997773</v>
      </c>
      <c r="L11" s="7">
        <f t="shared" si="10"/>
        <v>96.563509547825902</v>
      </c>
      <c r="M11" s="3">
        <f t="shared" si="2"/>
        <v>94.044955054926206</v>
      </c>
    </row>
    <row r="12" spans="1:13" x14ac:dyDescent="0.25">
      <c r="A12" s="1">
        <v>36024</v>
      </c>
      <c r="B12">
        <v>4294</v>
      </c>
      <c r="C12">
        <v>4466</v>
      </c>
      <c r="D12">
        <v>4288</v>
      </c>
      <c r="E12">
        <v>4457</v>
      </c>
      <c r="F12">
        <v>71738</v>
      </c>
      <c r="G12" s="3">
        <f t="shared" si="0"/>
        <v>194</v>
      </c>
      <c r="H12" s="7">
        <f t="shared" si="3"/>
        <v>82.915775617263748</v>
      </c>
      <c r="I12" s="7">
        <f t="shared" si="4"/>
        <v>90.06098215024096</v>
      </c>
      <c r="J12" s="3">
        <f t="shared" si="1"/>
        <v>194</v>
      </c>
      <c r="K12" s="7">
        <f t="shared" ref="K12:L12" si="11">K11+K$3*(J12-K11)</f>
        <v>96.572976553283695</v>
      </c>
      <c r="L12" s="7">
        <f t="shared" si="11"/>
        <v>96.564411167393317</v>
      </c>
      <c r="M12" s="3">
        <f t="shared" si="2"/>
        <v>93.265190624029458</v>
      </c>
    </row>
    <row r="13" spans="1:13" x14ac:dyDescent="0.25">
      <c r="A13" s="1">
        <v>36025</v>
      </c>
      <c r="B13">
        <v>4419</v>
      </c>
      <c r="C13">
        <v>4488</v>
      </c>
      <c r="D13">
        <v>4379</v>
      </c>
      <c r="E13">
        <v>4469</v>
      </c>
      <c r="F13">
        <v>59496</v>
      </c>
      <c r="G13" s="3">
        <f t="shared" si="0"/>
        <v>12</v>
      </c>
      <c r="H13" s="7">
        <f t="shared" si="3"/>
        <v>76.16189222514339</v>
      </c>
      <c r="I13" s="7">
        <f t="shared" si="4"/>
        <v>88.737259300231671</v>
      </c>
      <c r="J13" s="3">
        <f t="shared" si="1"/>
        <v>12</v>
      </c>
      <c r="K13" s="7">
        <f t="shared" ref="K13:L13" si="12">K12+K$3*(J13-K12)</f>
        <v>88.518407357732869</v>
      </c>
      <c r="L13" s="7">
        <f t="shared" si="12"/>
        <v>95.798125090282795</v>
      </c>
      <c r="M13" s="3">
        <f t="shared" si="2"/>
        <v>92.62943216957872</v>
      </c>
    </row>
    <row r="14" spans="1:13" x14ac:dyDescent="0.25">
      <c r="A14" s="1">
        <v>36026</v>
      </c>
      <c r="B14">
        <v>4482</v>
      </c>
      <c r="C14">
        <v>4488</v>
      </c>
      <c r="D14">
        <v>4416</v>
      </c>
      <c r="E14">
        <v>4441</v>
      </c>
      <c r="F14">
        <v>48428</v>
      </c>
      <c r="G14" s="3">
        <f t="shared" si="0"/>
        <v>-28</v>
      </c>
      <c r="H14" s="7">
        <f t="shared" si="3"/>
        <v>66.241712013224969</v>
      </c>
      <c r="I14" s="7">
        <f t="shared" si="4"/>
        <v>86.594826225278652</v>
      </c>
      <c r="J14" s="3">
        <f t="shared" si="1"/>
        <v>28</v>
      </c>
      <c r="K14" s="7">
        <f t="shared" ref="K14:L14" si="13">K13+K$3*(J14-K13)</f>
        <v>82.754749514139263</v>
      </c>
      <c r="L14" s="7">
        <f t="shared" si="13"/>
        <v>94.555898844935797</v>
      </c>
      <c r="M14" s="3">
        <f t="shared" si="2"/>
        <v>91.580564812024392</v>
      </c>
    </row>
    <row r="15" spans="1:13" x14ac:dyDescent="0.25">
      <c r="A15" s="1">
        <v>36027</v>
      </c>
      <c r="B15">
        <v>4360</v>
      </c>
      <c r="C15">
        <v>4376</v>
      </c>
      <c r="D15">
        <v>4301</v>
      </c>
      <c r="E15">
        <v>4329</v>
      </c>
      <c r="F15">
        <v>62546</v>
      </c>
      <c r="G15" s="3">
        <f t="shared" si="0"/>
        <v>-112</v>
      </c>
      <c r="H15" s="7">
        <f t="shared" si="3"/>
        <v>49.26631086910831</v>
      </c>
      <c r="I15" s="7">
        <f t="shared" si="4"/>
        <v>83.039729524690998</v>
      </c>
      <c r="J15" s="3">
        <f t="shared" si="1"/>
        <v>112</v>
      </c>
      <c r="K15" s="7">
        <f t="shared" ref="K15:L15" si="14">K14+K$3*(J15-K14)</f>
        <v>85.54001146517362</v>
      </c>
      <c r="L15" s="7">
        <f t="shared" si="14"/>
        <v>93.69724290400606</v>
      </c>
      <c r="M15" s="3">
        <f t="shared" si="2"/>
        <v>88.625584863544148</v>
      </c>
    </row>
    <row r="16" spans="1:13" x14ac:dyDescent="0.25">
      <c r="A16" s="1">
        <v>36028</v>
      </c>
      <c r="B16">
        <v>4194</v>
      </c>
      <c r="C16">
        <v>4363</v>
      </c>
      <c r="D16">
        <v>4144</v>
      </c>
      <c r="E16">
        <v>4344</v>
      </c>
      <c r="F16">
        <v>95500</v>
      </c>
      <c r="G16" s="3">
        <f t="shared" si="0"/>
        <v>15</v>
      </c>
      <c r="H16" s="7">
        <f t="shared" si="3"/>
        <v>46.002852691097992</v>
      </c>
      <c r="I16" s="7">
        <f t="shared" si="4"/>
        <v>79.512407921491658</v>
      </c>
      <c r="J16" s="3">
        <f t="shared" si="1"/>
        <v>15</v>
      </c>
      <c r="K16" s="7">
        <f t="shared" ref="K16:L16" si="15">K15+K$3*(J16-K15)</f>
        <v>78.821915135157084</v>
      </c>
      <c r="L16" s="7">
        <f t="shared" si="15"/>
        <v>92.280545021258533</v>
      </c>
      <c r="M16" s="3">
        <f t="shared" si="2"/>
        <v>86.163782304465698</v>
      </c>
    </row>
    <row r="17" spans="1:13" x14ac:dyDescent="0.25">
      <c r="A17" s="1">
        <v>36031</v>
      </c>
      <c r="B17">
        <v>4344</v>
      </c>
      <c r="C17">
        <v>4501</v>
      </c>
      <c r="D17">
        <v>4338</v>
      </c>
      <c r="E17">
        <v>4463</v>
      </c>
      <c r="F17">
        <v>54908</v>
      </c>
      <c r="G17" s="3">
        <f t="shared" si="0"/>
        <v>119</v>
      </c>
      <c r="H17" s="7">
        <f t="shared" si="3"/>
        <v>52.954961958612472</v>
      </c>
      <c r="I17" s="7">
        <f t="shared" si="4"/>
        <v>76.983127353598405</v>
      </c>
      <c r="J17" s="3">
        <f t="shared" si="1"/>
        <v>119</v>
      </c>
      <c r="K17" s="7">
        <f t="shared" ref="K17:L17" si="16">K16+K$3*(J17-K16)</f>
        <v>82.648399407999264</v>
      </c>
      <c r="L17" s="7">
        <f t="shared" si="16"/>
        <v>91.363197819995747</v>
      </c>
      <c r="M17" s="3">
        <f t="shared" si="2"/>
        <v>84.260543840935782</v>
      </c>
    </row>
    <row r="18" spans="1:13" x14ac:dyDescent="0.25">
      <c r="A18" s="1">
        <v>36032</v>
      </c>
      <c r="B18">
        <v>4469</v>
      </c>
      <c r="C18">
        <v>4588</v>
      </c>
      <c r="D18">
        <v>4469</v>
      </c>
      <c r="E18">
        <v>4569</v>
      </c>
      <c r="F18">
        <v>58334</v>
      </c>
      <c r="G18" s="3">
        <f t="shared" si="0"/>
        <v>106</v>
      </c>
      <c r="H18" s="7">
        <f t="shared" si="3"/>
        <v>58.00687034350652</v>
      </c>
      <c r="I18" s="7">
        <f t="shared" si="4"/>
        <v>75.175864781208702</v>
      </c>
      <c r="J18" s="3">
        <f t="shared" si="1"/>
        <v>106</v>
      </c>
      <c r="K18" s="7">
        <f t="shared" ref="K18:L18" si="17">K17+K$3*(J18-K17)</f>
        <v>84.872361369142197</v>
      </c>
      <c r="L18" s="7">
        <f t="shared" si="17"/>
        <v>90.745022919914462</v>
      </c>
      <c r="M18" s="3">
        <f t="shared" si="2"/>
        <v>82.842961919304301</v>
      </c>
    </row>
    <row r="19" spans="1:13" x14ac:dyDescent="0.25">
      <c r="A19" s="1">
        <v>36033</v>
      </c>
      <c r="B19">
        <v>4507</v>
      </c>
      <c r="C19">
        <v>4648</v>
      </c>
      <c r="D19">
        <v>4482</v>
      </c>
      <c r="E19">
        <v>4563</v>
      </c>
      <c r="F19">
        <v>69540</v>
      </c>
      <c r="G19" s="3">
        <f t="shared" si="0"/>
        <v>-6</v>
      </c>
      <c r="H19" s="7">
        <f t="shared" si="3"/>
        <v>51.910977929839234</v>
      </c>
      <c r="I19" s="7">
        <f t="shared" si="4"/>
        <v>72.960161271554469</v>
      </c>
      <c r="J19" s="3">
        <f t="shared" si="1"/>
        <v>6</v>
      </c>
      <c r="K19" s="7">
        <f t="shared" ref="K19:L19" si="18">K18+K$3*(J19-K18)</f>
        <v>77.360707905414372</v>
      </c>
      <c r="L19" s="7">
        <f t="shared" si="18"/>
        <v>89.470326251866837</v>
      </c>
      <c r="M19" s="3">
        <f t="shared" si="2"/>
        <v>81.54677011701645</v>
      </c>
    </row>
    <row r="20" spans="1:13" x14ac:dyDescent="0.25">
      <c r="A20" s="1">
        <v>36034</v>
      </c>
      <c r="B20">
        <v>4466</v>
      </c>
      <c r="C20">
        <v>4569</v>
      </c>
      <c r="D20">
        <v>4344</v>
      </c>
      <c r="E20">
        <v>4351</v>
      </c>
      <c r="F20">
        <v>74892</v>
      </c>
      <c r="G20" s="3">
        <f t="shared" si="0"/>
        <v>-212</v>
      </c>
      <c r="H20" s="7">
        <f t="shared" si="3"/>
        <v>26.776599079378354</v>
      </c>
      <c r="I20" s="7">
        <f t="shared" si="4"/>
        <v>68.561726777061509</v>
      </c>
      <c r="J20" s="3">
        <f t="shared" si="1"/>
        <v>212</v>
      </c>
      <c r="K20" s="7">
        <f t="shared" ref="K20:L20" si="19">K19+K$3*(J20-K19)</f>
        <v>90.183497628708238</v>
      </c>
      <c r="L20" s="7">
        <f t="shared" si="19"/>
        <v>89.538247335375544</v>
      </c>
      <c r="M20" s="3">
        <f t="shared" si="2"/>
        <v>76.572558451201175</v>
      </c>
    </row>
    <row r="21" spans="1:13" x14ac:dyDescent="0.25">
      <c r="A21" s="1">
        <v>36035</v>
      </c>
      <c r="B21">
        <v>4369</v>
      </c>
      <c r="C21">
        <v>4407</v>
      </c>
      <c r="D21">
        <v>4135</v>
      </c>
      <c r="E21">
        <v>4263</v>
      </c>
      <c r="F21">
        <v>67104</v>
      </c>
      <c r="G21" s="3">
        <f t="shared" si="0"/>
        <v>-88</v>
      </c>
      <c r="H21" s="7">
        <f t="shared" si="3"/>
        <v>15.845494405151845</v>
      </c>
      <c r="I21" s="7">
        <f t="shared" si="4"/>
        <v>63.541133217832019</v>
      </c>
      <c r="J21" s="3">
        <f t="shared" si="1"/>
        <v>88</v>
      </c>
      <c r="K21" s="7">
        <f t="shared" ref="K21:L21" si="20">K20+K$3*(J21-K20)</f>
        <v>89.975545473593172</v>
      </c>
      <c r="L21" s="7">
        <f t="shared" si="20"/>
        <v>89.579894777110553</v>
      </c>
      <c r="M21" s="3">
        <f t="shared" si="2"/>
        <v>70.932359739797377</v>
      </c>
    </row>
    <row r="22" spans="1:13" x14ac:dyDescent="0.25">
      <c r="A22" s="1">
        <v>36038</v>
      </c>
      <c r="B22">
        <v>4263</v>
      </c>
      <c r="C22">
        <v>4285</v>
      </c>
      <c r="D22">
        <v>3648</v>
      </c>
      <c r="E22">
        <v>3691</v>
      </c>
      <c r="F22">
        <v>99036</v>
      </c>
      <c r="G22" s="3">
        <f t="shared" si="0"/>
        <v>-572</v>
      </c>
      <c r="H22" s="7">
        <f t="shared" si="3"/>
        <v>-40.139790776291186</v>
      </c>
      <c r="I22" s="7">
        <f t="shared" si="4"/>
        <v>53.666759504105997</v>
      </c>
      <c r="J22" s="3">
        <f t="shared" si="1"/>
        <v>572</v>
      </c>
      <c r="K22" s="7">
        <f t="shared" ref="K22:L22" si="21">K21+K$3*(J22-K21)</f>
        <v>135.88263638087</v>
      </c>
      <c r="L22" s="7">
        <f t="shared" si="21"/>
        <v>93.989679691754304</v>
      </c>
      <c r="M22" s="3">
        <f t="shared" si="2"/>
        <v>57.098566225685488</v>
      </c>
    </row>
    <row r="23" spans="1:13" x14ac:dyDescent="0.25">
      <c r="A23" s="1">
        <v>36039</v>
      </c>
      <c r="B23">
        <v>3788</v>
      </c>
      <c r="C23">
        <v>4094</v>
      </c>
      <c r="D23">
        <v>3644</v>
      </c>
      <c r="E23">
        <v>4019</v>
      </c>
      <c r="F23">
        <v>105202</v>
      </c>
      <c r="G23" s="3">
        <f t="shared" si="0"/>
        <v>328</v>
      </c>
      <c r="H23" s="7">
        <f t="shared" si="3"/>
        <v>-5.0788583214063152</v>
      </c>
      <c r="I23" s="7">
        <f t="shared" si="4"/>
        <v>48.071938758819108</v>
      </c>
      <c r="J23" s="3">
        <f t="shared" si="1"/>
        <v>328</v>
      </c>
      <c r="K23" s="7">
        <f t="shared" ref="K23:L23" si="22">K22+K$3*(J23-K22)</f>
        <v>154.17952815412048</v>
      </c>
      <c r="L23" s="7">
        <f t="shared" si="22"/>
        <v>99.722046211979659</v>
      </c>
      <c r="M23" s="3">
        <f t="shared" si="2"/>
        <v>48.205928964426121</v>
      </c>
    </row>
    <row r="24" spans="1:13" x14ac:dyDescent="0.25">
      <c r="A24" s="1">
        <v>36040</v>
      </c>
      <c r="B24">
        <v>4000</v>
      </c>
      <c r="C24">
        <v>4121</v>
      </c>
      <c r="D24">
        <v>3893</v>
      </c>
      <c r="E24">
        <v>3921</v>
      </c>
      <c r="F24">
        <v>72624</v>
      </c>
      <c r="G24" s="3">
        <f t="shared" si="0"/>
        <v>-98</v>
      </c>
      <c r="H24" s="7">
        <f t="shared" si="3"/>
        <v>-13.928490862224761</v>
      </c>
      <c r="I24" s="7">
        <f t="shared" si="4"/>
        <v>42.167135937767313</v>
      </c>
      <c r="J24" s="3">
        <f t="shared" si="1"/>
        <v>98</v>
      </c>
      <c r="K24" s="7">
        <f t="shared" ref="K24:L24" si="23">K23+K$3*(J24-K23)</f>
        <v>148.8290969013471</v>
      </c>
      <c r="L24" s="7">
        <f t="shared" si="23"/>
        <v>104.3989081823956</v>
      </c>
      <c r="M24" s="3">
        <f t="shared" si="2"/>
        <v>40.390399355611081</v>
      </c>
    </row>
    <row r="25" spans="1:13" x14ac:dyDescent="0.25">
      <c r="A25" s="1">
        <v>36041</v>
      </c>
      <c r="B25">
        <v>3878</v>
      </c>
      <c r="C25">
        <v>4109</v>
      </c>
      <c r="D25">
        <v>3821</v>
      </c>
      <c r="E25">
        <v>4096</v>
      </c>
      <c r="F25">
        <v>77314</v>
      </c>
      <c r="G25" s="3">
        <f t="shared" si="0"/>
        <v>175</v>
      </c>
      <c r="H25" s="7">
        <f t="shared" si="3"/>
        <v>4.0646987437014044</v>
      </c>
      <c r="I25" s="7">
        <f t="shared" si="4"/>
        <v>38.538332395475322</v>
      </c>
      <c r="J25" s="3">
        <f t="shared" si="1"/>
        <v>175</v>
      </c>
      <c r="K25" s="7">
        <f t="shared" ref="K25:L25" si="24">K24+K$3*(J25-K24)</f>
        <v>151.32156386312357</v>
      </c>
      <c r="L25" s="7">
        <f t="shared" si="24"/>
        <v>108.86773253294112</v>
      </c>
      <c r="M25" s="3">
        <f t="shared" si="2"/>
        <v>35.399223901181578</v>
      </c>
    </row>
    <row r="26" spans="1:13" x14ac:dyDescent="0.25">
      <c r="A26" s="1">
        <v>36042</v>
      </c>
      <c r="B26">
        <v>4071</v>
      </c>
      <c r="C26">
        <v>4143</v>
      </c>
      <c r="D26">
        <v>3903</v>
      </c>
      <c r="E26">
        <v>4028</v>
      </c>
      <c r="F26">
        <v>71188</v>
      </c>
      <c r="G26" s="3">
        <f t="shared" si="0"/>
        <v>-68</v>
      </c>
      <c r="H26" s="7">
        <f t="shared" si="3"/>
        <v>-2.7986058985558717</v>
      </c>
      <c r="I26" s="7">
        <f t="shared" si="4"/>
        <v>34.601481129377113</v>
      </c>
      <c r="J26" s="3">
        <f t="shared" si="1"/>
        <v>68</v>
      </c>
      <c r="K26" s="7">
        <f t="shared" ref="K26:L26" si="25">K25+K$3*(J26-K25)</f>
        <v>143.38617682854039</v>
      </c>
      <c r="L26" s="7">
        <f t="shared" si="25"/>
        <v>112.15520341823628</v>
      </c>
      <c r="M26" s="3">
        <f t="shared" si="2"/>
        <v>30.851427374568836</v>
      </c>
    </row>
    <row r="27" spans="1:13" x14ac:dyDescent="0.25">
      <c r="A27" s="1">
        <v>36046</v>
      </c>
      <c r="B27">
        <v>4171</v>
      </c>
      <c r="C27">
        <v>4221</v>
      </c>
      <c r="D27">
        <v>4150</v>
      </c>
      <c r="E27">
        <v>4196</v>
      </c>
      <c r="F27">
        <v>77470</v>
      </c>
      <c r="G27" s="3">
        <f t="shared" si="0"/>
        <v>168</v>
      </c>
      <c r="H27" s="7">
        <f t="shared" si="3"/>
        <v>13.467927996544686</v>
      </c>
      <c r="I27" s="7">
        <f t="shared" si="4"/>
        <v>32.588761783393075</v>
      </c>
      <c r="J27" s="3">
        <f t="shared" si="1"/>
        <v>168</v>
      </c>
      <c r="K27" s="7">
        <f t="shared" ref="K27:L27" si="26">K26+K$3*(J27-K26)</f>
        <v>145.73035046391749</v>
      </c>
      <c r="L27" s="7">
        <f t="shared" si="26"/>
        <v>115.35283647020592</v>
      </c>
      <c r="M27" s="3">
        <f t="shared" si="2"/>
        <v>28.25137446170239</v>
      </c>
    </row>
    <row r="28" spans="1:13" x14ac:dyDescent="0.25">
      <c r="A28" s="1">
        <v>36047</v>
      </c>
      <c r="B28">
        <v>4196</v>
      </c>
      <c r="C28">
        <v>4343</v>
      </c>
      <c r="D28">
        <v>4171</v>
      </c>
      <c r="E28">
        <v>4243</v>
      </c>
      <c r="F28">
        <v>64318</v>
      </c>
      <c r="G28" s="3">
        <f t="shared" si="0"/>
        <v>47</v>
      </c>
      <c r="H28" s="7">
        <f t="shared" si="3"/>
        <v>16.661458663540429</v>
      </c>
      <c r="I28" s="7">
        <f t="shared" si="4"/>
        <v>31.071875771978537</v>
      </c>
      <c r="J28" s="3">
        <f t="shared" si="1"/>
        <v>47</v>
      </c>
      <c r="K28" s="7">
        <f t="shared" ref="K28:L28" si="27">K27+K$3*(J28-K27)</f>
        <v>136.3274599435444</v>
      </c>
      <c r="L28" s="7">
        <f t="shared" si="27"/>
        <v>117.35041965814291</v>
      </c>
      <c r="M28" s="3">
        <f t="shared" si="2"/>
        <v>26.47785654494885</v>
      </c>
    </row>
    <row r="29" spans="1:13" x14ac:dyDescent="0.25">
      <c r="A29" s="1">
        <v>36048</v>
      </c>
      <c r="B29">
        <v>4178</v>
      </c>
      <c r="C29">
        <v>4200</v>
      </c>
      <c r="D29">
        <v>4065</v>
      </c>
      <c r="E29">
        <v>4112</v>
      </c>
      <c r="F29">
        <v>83342</v>
      </c>
      <c r="G29" s="3">
        <f t="shared" si="0"/>
        <v>-131</v>
      </c>
      <c r="H29" s="7">
        <f t="shared" si="3"/>
        <v>2.5984626003461031</v>
      </c>
      <c r="I29" s="7">
        <f t="shared" si="4"/>
        <v>28.360122136584973</v>
      </c>
      <c r="J29" s="3">
        <f t="shared" si="1"/>
        <v>131</v>
      </c>
      <c r="K29" s="7">
        <f t="shared" ref="K29:L29" si="28">K28+K$3*(J29-K28)</f>
        <v>135.82008280606397</v>
      </c>
      <c r="L29" s="7">
        <f t="shared" si="28"/>
        <v>119.10943519604015</v>
      </c>
      <c r="M29" s="3">
        <f t="shared" si="2"/>
        <v>23.81013904558236</v>
      </c>
    </row>
    <row r="30" spans="1:13" x14ac:dyDescent="0.25">
      <c r="A30" s="1">
        <v>36049</v>
      </c>
      <c r="B30">
        <v>4121</v>
      </c>
      <c r="C30">
        <v>4325</v>
      </c>
      <c r="D30">
        <v>4103</v>
      </c>
      <c r="E30">
        <v>4321</v>
      </c>
      <c r="F30">
        <v>56622</v>
      </c>
      <c r="G30" s="3">
        <f t="shared" si="0"/>
        <v>209</v>
      </c>
      <c r="H30" s="7">
        <f t="shared" si="3"/>
        <v>22.255751876503616</v>
      </c>
      <c r="I30" s="7">
        <f t="shared" si="4"/>
        <v>27.778753540386749</v>
      </c>
      <c r="J30" s="3">
        <f t="shared" si="1"/>
        <v>209</v>
      </c>
      <c r="K30" s="7">
        <f t="shared" ref="K30:L30" si="29">K29+K$3*(J30-K29)</f>
        <v>142.78959872929596</v>
      </c>
      <c r="L30" s="7">
        <f t="shared" si="29"/>
        <v>121.36468886587404</v>
      </c>
      <c r="M30" s="3">
        <f t="shared" si="2"/>
        <v>22.888662097660369</v>
      </c>
    </row>
    <row r="31" spans="1:13" x14ac:dyDescent="0.25">
      <c r="A31" s="1">
        <v>36052</v>
      </c>
      <c r="B31">
        <v>4440</v>
      </c>
      <c r="C31">
        <v>4559</v>
      </c>
      <c r="D31">
        <v>4403</v>
      </c>
      <c r="E31">
        <v>4521</v>
      </c>
      <c r="F31">
        <v>76898</v>
      </c>
      <c r="G31" s="3">
        <f t="shared" si="0"/>
        <v>200</v>
      </c>
      <c r="H31" s="7">
        <f t="shared" si="3"/>
        <v>39.183775507312795</v>
      </c>
      <c r="I31" s="7">
        <f t="shared" si="4"/>
        <v>28.864946108665421</v>
      </c>
      <c r="J31" s="3">
        <f t="shared" si="1"/>
        <v>200</v>
      </c>
      <c r="K31" s="7">
        <f t="shared" ref="K31:L31" si="30">K30+K$3*(J31-K30)</f>
        <v>148.23820837412492</v>
      </c>
      <c r="L31" s="7">
        <f t="shared" si="30"/>
        <v>123.92407167618364</v>
      </c>
      <c r="M31" s="3">
        <f t="shared" si="2"/>
        <v>23.292444896492885</v>
      </c>
    </row>
    <row r="32" spans="1:13" x14ac:dyDescent="0.25">
      <c r="A32" s="1">
        <v>36053</v>
      </c>
      <c r="B32">
        <v>4534</v>
      </c>
      <c r="C32">
        <v>4771</v>
      </c>
      <c r="D32">
        <v>4531</v>
      </c>
      <c r="E32">
        <v>4696</v>
      </c>
      <c r="F32">
        <v>103566</v>
      </c>
      <c r="G32" s="3">
        <f t="shared" si="0"/>
        <v>175</v>
      </c>
      <c r="H32" s="7">
        <f t="shared" si="3"/>
        <v>52.118654030425859</v>
      </c>
      <c r="I32" s="7">
        <f t="shared" si="4"/>
        <v>31.07958495835689</v>
      </c>
      <c r="J32" s="3">
        <f t="shared" si="1"/>
        <v>175</v>
      </c>
      <c r="K32" s="7">
        <f t="shared" ref="K32:L32" si="31">K31+K$3*(J32-K31)</f>
        <v>150.78695043373207</v>
      </c>
      <c r="L32" s="7">
        <f t="shared" si="31"/>
        <v>126.48244108166445</v>
      </c>
      <c r="M32" s="3">
        <f t="shared" si="2"/>
        <v>24.572252632513706</v>
      </c>
    </row>
    <row r="33" spans="1:13" x14ac:dyDescent="0.25">
      <c r="A33" s="1">
        <v>36054</v>
      </c>
      <c r="B33">
        <v>4671</v>
      </c>
      <c r="C33">
        <v>4696</v>
      </c>
      <c r="D33">
        <v>4603</v>
      </c>
      <c r="E33">
        <v>4684</v>
      </c>
      <c r="F33">
        <v>63972</v>
      </c>
      <c r="G33" s="3">
        <f t="shared" si="0"/>
        <v>-12</v>
      </c>
      <c r="H33" s="7">
        <f t="shared" si="3"/>
        <v>46.012115551337679</v>
      </c>
      <c r="I33" s="7">
        <f t="shared" si="4"/>
        <v>32.501730729116964</v>
      </c>
      <c r="J33" s="3">
        <f t="shared" si="1"/>
        <v>12</v>
      </c>
      <c r="K33" s="7">
        <f t="shared" ref="K33:L33" si="32">K32+K$3*(J33-K32)</f>
        <v>137.5691456305195</v>
      </c>
      <c r="L33" s="7">
        <f t="shared" si="32"/>
        <v>127.53831770536493</v>
      </c>
      <c r="M33" s="3">
        <f t="shared" si="2"/>
        <v>25.483894812068524</v>
      </c>
    </row>
    <row r="34" spans="1:13" x14ac:dyDescent="0.25">
      <c r="A34" s="1">
        <v>36055</v>
      </c>
      <c r="B34">
        <v>4571</v>
      </c>
      <c r="C34">
        <v>4640</v>
      </c>
      <c r="D34">
        <v>4493</v>
      </c>
      <c r="E34">
        <v>4612</v>
      </c>
      <c r="F34">
        <v>62504</v>
      </c>
      <c r="G34" s="3">
        <f t="shared" si="0"/>
        <v>-72</v>
      </c>
      <c r="H34" s="7">
        <f t="shared" si="3"/>
        <v>34.772866451210284</v>
      </c>
      <c r="I34" s="7">
        <f t="shared" si="4"/>
        <v>32.718029369316326</v>
      </c>
      <c r="J34" s="3">
        <f t="shared" si="1"/>
        <v>72</v>
      </c>
      <c r="K34" s="7">
        <f t="shared" ref="K34:L34" si="33">K33+K$3*(J34-K33)</f>
        <v>131.32446509427956</v>
      </c>
      <c r="L34" s="7">
        <f t="shared" si="33"/>
        <v>127.89890317097584</v>
      </c>
      <c r="M34" s="3">
        <f t="shared" si="2"/>
        <v>25.581164934290886</v>
      </c>
    </row>
    <row r="35" spans="1:13" x14ac:dyDescent="0.25">
      <c r="A35" s="1">
        <v>36056</v>
      </c>
      <c r="B35">
        <v>4659</v>
      </c>
      <c r="C35">
        <v>4690</v>
      </c>
      <c r="D35">
        <v>4550</v>
      </c>
      <c r="E35">
        <v>4643</v>
      </c>
      <c r="F35">
        <v>75710</v>
      </c>
      <c r="G35" s="3">
        <f t="shared" si="0"/>
        <v>31</v>
      </c>
      <c r="H35" s="7">
        <f t="shared" si="3"/>
        <v>34.413545836809305</v>
      </c>
      <c r="I35" s="7">
        <f t="shared" si="4"/>
        <v>32.879507128125184</v>
      </c>
      <c r="J35" s="3">
        <f t="shared" si="1"/>
        <v>31</v>
      </c>
      <c r="K35" s="7">
        <f t="shared" ref="K35:L35" si="34">K34+K$3*(J35-K34)</f>
        <v>121.7697541329196</v>
      </c>
      <c r="L35" s="7">
        <f t="shared" si="34"/>
        <v>127.31517469116096</v>
      </c>
      <c r="M35" s="3">
        <f t="shared" si="2"/>
        <v>25.825285326657838</v>
      </c>
    </row>
    <row r="36" spans="1:13" x14ac:dyDescent="0.25">
      <c r="A36" s="1">
        <v>36059</v>
      </c>
      <c r="B36">
        <v>4534</v>
      </c>
      <c r="C36">
        <v>4821</v>
      </c>
      <c r="D36">
        <v>4503</v>
      </c>
      <c r="E36">
        <v>4703</v>
      </c>
      <c r="F36">
        <v>59568</v>
      </c>
      <c r="G36" s="3">
        <f t="shared" si="0"/>
        <v>60</v>
      </c>
      <c r="H36" s="7">
        <f t="shared" si="3"/>
        <v>36.850350995208416</v>
      </c>
      <c r="I36" s="7">
        <f t="shared" si="4"/>
        <v>33.257682734514063</v>
      </c>
      <c r="J36" s="3">
        <f t="shared" si="1"/>
        <v>60</v>
      </c>
      <c r="K36" s="7">
        <f t="shared" ref="K36:L36" si="35">K35+K$3*(J36-K35)</f>
        <v>115.88692040597488</v>
      </c>
      <c r="L36" s="7">
        <f t="shared" si="35"/>
        <v>126.22676952114324</v>
      </c>
      <c r="M36" s="3">
        <f t="shared" si="2"/>
        <v>26.347567049906427</v>
      </c>
    </row>
    <row r="37" spans="1:13" x14ac:dyDescent="0.25">
      <c r="A37" s="1">
        <v>36060</v>
      </c>
      <c r="B37">
        <v>4728</v>
      </c>
      <c r="C37">
        <v>4765</v>
      </c>
      <c r="D37">
        <v>4659</v>
      </c>
      <c r="E37">
        <v>4753</v>
      </c>
      <c r="F37">
        <v>51262</v>
      </c>
      <c r="G37" s="3">
        <f t="shared" si="0"/>
        <v>50</v>
      </c>
      <c r="H37" s="7">
        <f t="shared" si="3"/>
        <v>38.102698519474281</v>
      </c>
      <c r="I37" s="7">
        <f t="shared" si="4"/>
        <v>33.719112809272175</v>
      </c>
      <c r="J37" s="3">
        <f t="shared" si="1"/>
        <v>50</v>
      </c>
      <c r="K37" s="7">
        <f t="shared" ref="K37:L37" si="36">K36+K$3*(J37-K36)</f>
        <v>109.61197560540585</v>
      </c>
      <c r="L37" s="7">
        <f t="shared" si="36"/>
        <v>124.64440819583491</v>
      </c>
      <c r="M37" s="3">
        <f t="shared" si="2"/>
        <v>27.052246705118478</v>
      </c>
    </row>
    <row r="38" spans="1:13" x14ac:dyDescent="0.25">
      <c r="A38" s="1">
        <v>36061</v>
      </c>
      <c r="B38">
        <v>4771</v>
      </c>
      <c r="C38">
        <v>4856</v>
      </c>
      <c r="D38">
        <v>4746</v>
      </c>
      <c r="E38">
        <v>4850</v>
      </c>
      <c r="F38">
        <v>66648</v>
      </c>
      <c r="G38" s="3">
        <f t="shared" si="0"/>
        <v>97</v>
      </c>
      <c r="H38" s="7">
        <f t="shared" si="3"/>
        <v>43.711965327143396</v>
      </c>
      <c r="I38" s="7">
        <f t="shared" si="4"/>
        <v>34.670813049069437</v>
      </c>
      <c r="J38" s="3">
        <f t="shared" si="1"/>
        <v>97</v>
      </c>
      <c r="K38" s="7">
        <f t="shared" ref="K38:L38" si="37">K37+K$3*(J38-K37)</f>
        <v>108.41083507155767</v>
      </c>
      <c r="L38" s="7">
        <f t="shared" si="37"/>
        <v>123.09835361257042</v>
      </c>
      <c r="M38" s="3">
        <f t="shared" si="2"/>
        <v>28.165131402317115</v>
      </c>
    </row>
    <row r="39" spans="1:13" x14ac:dyDescent="0.25">
      <c r="A39" s="1">
        <v>36062</v>
      </c>
      <c r="B39">
        <v>4821</v>
      </c>
      <c r="C39">
        <v>4846</v>
      </c>
      <c r="D39">
        <v>4771</v>
      </c>
      <c r="E39">
        <v>4778</v>
      </c>
      <c r="F39">
        <v>57202</v>
      </c>
      <c r="G39" s="3">
        <f t="shared" si="0"/>
        <v>-72</v>
      </c>
      <c r="H39" s="7">
        <f t="shared" si="3"/>
        <v>32.691778153129739</v>
      </c>
      <c r="I39" s="7">
        <f t="shared" si="4"/>
        <v>34.482333535170419</v>
      </c>
      <c r="J39" s="3">
        <f t="shared" si="1"/>
        <v>72</v>
      </c>
      <c r="K39" s="7">
        <f t="shared" ref="K39:L39" si="38">K38+K$3*(J39-K38)</f>
        <v>104.94313649331409</v>
      </c>
      <c r="L39" s="7">
        <f t="shared" si="38"/>
        <v>121.36928531549839</v>
      </c>
      <c r="M39" s="3">
        <f t="shared" si="2"/>
        <v>28.411087241334492</v>
      </c>
    </row>
    <row r="40" spans="1:13" x14ac:dyDescent="0.25">
      <c r="A40" s="1">
        <v>36063</v>
      </c>
      <c r="B40">
        <v>4603</v>
      </c>
      <c r="C40">
        <v>4671</v>
      </c>
      <c r="D40">
        <v>4496</v>
      </c>
      <c r="E40">
        <v>4496</v>
      </c>
      <c r="F40">
        <v>61190</v>
      </c>
      <c r="G40" s="3">
        <f t="shared" si="0"/>
        <v>-282</v>
      </c>
      <c r="H40" s="7">
        <f t="shared" si="3"/>
        <v>2.7211326147364332</v>
      </c>
      <c r="I40" s="7">
        <f t="shared" si="4"/>
        <v>31.457457257033848</v>
      </c>
      <c r="J40" s="3">
        <f t="shared" si="1"/>
        <v>282</v>
      </c>
      <c r="K40" s="7">
        <f t="shared" ref="K40:L40" si="39">K39+K$3*(J40-K39)</f>
        <v>121.80569492252226</v>
      </c>
      <c r="L40" s="7">
        <f t="shared" si="39"/>
        <v>121.41084813521495</v>
      </c>
      <c r="M40" s="3">
        <f t="shared" si="2"/>
        <v>25.9099229930424</v>
      </c>
    </row>
    <row r="41" spans="1:13" x14ac:dyDescent="0.25">
      <c r="A41" s="1">
        <v>36066</v>
      </c>
      <c r="B41">
        <v>4521</v>
      </c>
      <c r="C41">
        <v>4546</v>
      </c>
      <c r="D41">
        <v>4321</v>
      </c>
      <c r="E41">
        <v>4359</v>
      </c>
      <c r="F41">
        <v>85784</v>
      </c>
      <c r="G41" s="3">
        <f t="shared" si="0"/>
        <v>-137</v>
      </c>
      <c r="H41" s="7">
        <f t="shared" si="3"/>
        <v>-10.58564192000037</v>
      </c>
      <c r="I41" s="7">
        <f t="shared" si="4"/>
        <v>27.45335257350678</v>
      </c>
      <c r="J41" s="3">
        <f t="shared" si="1"/>
        <v>137</v>
      </c>
      <c r="K41" s="7">
        <f t="shared" ref="K41:L41" si="40">K40+K$3*(J41-K40)</f>
        <v>123.25277159656777</v>
      </c>
      <c r="L41" s="7">
        <f t="shared" si="40"/>
        <v>121.58626941724854</v>
      </c>
      <c r="M41" s="3">
        <f t="shared" si="2"/>
        <v>22.579319774418686</v>
      </c>
    </row>
    <row r="42" spans="1:13" x14ac:dyDescent="0.25">
      <c r="A42" s="1">
        <v>36067</v>
      </c>
      <c r="B42">
        <v>4384</v>
      </c>
      <c r="C42">
        <v>4584</v>
      </c>
      <c r="D42">
        <v>4331</v>
      </c>
      <c r="E42">
        <v>4518</v>
      </c>
      <c r="F42">
        <v>78086</v>
      </c>
      <c r="G42" s="3">
        <f t="shared" si="0"/>
        <v>159</v>
      </c>
      <c r="H42" s="7">
        <f t="shared" si="3"/>
        <v>5.5653715961901398</v>
      </c>
      <c r="I42" s="7">
        <f t="shared" si="4"/>
        <v>25.36878295661948</v>
      </c>
      <c r="J42" s="3">
        <f t="shared" si="1"/>
        <v>159</v>
      </c>
      <c r="K42" s="7">
        <f t="shared" ref="K42:L42" si="41">K41+K$3*(J42-K41)</f>
        <v>126.65726953975179</v>
      </c>
      <c r="L42" s="7">
        <f t="shared" si="41"/>
        <v>122.0692218098679</v>
      </c>
      <c r="M42" s="3">
        <f t="shared" si="2"/>
        <v>20.782292686467102</v>
      </c>
    </row>
    <row r="43" spans="1:13" x14ac:dyDescent="0.25">
      <c r="A43" s="1">
        <v>36068</v>
      </c>
      <c r="B43">
        <v>4518</v>
      </c>
      <c r="C43">
        <v>4618</v>
      </c>
      <c r="D43">
        <v>4353</v>
      </c>
      <c r="E43">
        <v>4400</v>
      </c>
      <c r="F43">
        <v>64990</v>
      </c>
      <c r="G43" s="3">
        <f t="shared" si="0"/>
        <v>-118</v>
      </c>
      <c r="H43" s="7">
        <f t="shared" si="3"/>
        <v>-6.2027590320184451</v>
      </c>
      <c r="I43" s="7">
        <f t="shared" si="4"/>
        <v>22.36196943389206</v>
      </c>
      <c r="J43" s="3">
        <f t="shared" si="1"/>
        <v>118</v>
      </c>
      <c r="K43" s="7">
        <f t="shared" ref="K43:L43" si="42">K42+K$3*(J43-K42)</f>
        <v>125.83276767882305</v>
      </c>
      <c r="L43" s="7">
        <f t="shared" si="42"/>
        <v>122.42765474976839</v>
      </c>
      <c r="M43" s="3">
        <f t="shared" si="2"/>
        <v>18.265456019392026</v>
      </c>
    </row>
    <row r="44" spans="1:13" x14ac:dyDescent="0.25">
      <c r="A44" s="1">
        <v>36069</v>
      </c>
      <c r="B44">
        <v>4359</v>
      </c>
      <c r="C44">
        <v>4437</v>
      </c>
      <c r="D44">
        <v>4156</v>
      </c>
      <c r="E44">
        <v>4171</v>
      </c>
      <c r="F44">
        <v>79560</v>
      </c>
      <c r="G44" s="3">
        <f t="shared" si="0"/>
        <v>-229</v>
      </c>
      <c r="H44" s="7">
        <f t="shared" si="3"/>
        <v>-27.421543886111927</v>
      </c>
      <c r="I44" s="7">
        <f t="shared" si="4"/>
        <v>17.620682451034536</v>
      </c>
      <c r="J44" s="3">
        <f t="shared" si="1"/>
        <v>229</v>
      </c>
      <c r="K44" s="7">
        <f t="shared" ref="K44:L44" si="43">K43+K$3*(J44-K43)</f>
        <v>135.658218376078</v>
      </c>
      <c r="L44" s="7">
        <f t="shared" si="43"/>
        <v>123.68770842846455</v>
      </c>
      <c r="M44" s="3">
        <f t="shared" si="2"/>
        <v>14.246106322865179</v>
      </c>
    </row>
    <row r="45" spans="1:13" x14ac:dyDescent="0.25">
      <c r="A45" s="1">
        <v>36070</v>
      </c>
      <c r="B45">
        <v>4168</v>
      </c>
      <c r="C45">
        <v>4396</v>
      </c>
      <c r="D45">
        <v>4021</v>
      </c>
      <c r="E45">
        <v>4309</v>
      </c>
      <c r="F45">
        <v>85424</v>
      </c>
      <c r="G45" s="3">
        <f t="shared" si="0"/>
        <v>138</v>
      </c>
      <c r="H45" s="7">
        <f t="shared" si="3"/>
        <v>-11.66711113505365</v>
      </c>
      <c r="I45" s="7">
        <f t="shared" si="4"/>
        <v>14.831368776168995</v>
      </c>
      <c r="J45" s="3">
        <f t="shared" si="1"/>
        <v>138</v>
      </c>
      <c r="K45" s="7">
        <f t="shared" ref="K45:L45" si="44">K44+K$3*(J45-K44)</f>
        <v>135.8812451974039</v>
      </c>
      <c r="L45" s="7">
        <f t="shared" si="44"/>
        <v>124.848997644554</v>
      </c>
      <c r="M45" s="3">
        <f t="shared" si="2"/>
        <v>11.879445615089365</v>
      </c>
    </row>
    <row r="46" spans="1:13" x14ac:dyDescent="0.25">
      <c r="A46" s="1">
        <v>36073</v>
      </c>
      <c r="B46">
        <v>4321</v>
      </c>
      <c r="C46">
        <v>4471</v>
      </c>
      <c r="D46">
        <v>4178</v>
      </c>
      <c r="E46">
        <v>4359</v>
      </c>
      <c r="F46">
        <v>81214</v>
      </c>
      <c r="G46" s="3">
        <f t="shared" si="0"/>
        <v>50</v>
      </c>
      <c r="H46" s="7">
        <f t="shared" si="3"/>
        <v>-5.7940529317152079</v>
      </c>
      <c r="I46" s="7">
        <f t="shared" si="4"/>
        <v>12.867042899227643</v>
      </c>
      <c r="J46" s="3">
        <f t="shared" si="1"/>
        <v>50</v>
      </c>
      <c r="K46" s="7">
        <f t="shared" ref="K46:L46" si="45">K45+K$3*(J46-K45)</f>
        <v>127.70207898812734</v>
      </c>
      <c r="L46" s="7">
        <f t="shared" si="45"/>
        <v>125.12071967727528</v>
      </c>
      <c r="M46" s="3">
        <f t="shared" si="2"/>
        <v>10.283702757157803</v>
      </c>
    </row>
    <row r="47" spans="1:13" x14ac:dyDescent="0.25">
      <c r="A47" s="1">
        <v>36074</v>
      </c>
      <c r="B47">
        <v>4421</v>
      </c>
      <c r="C47">
        <v>4493</v>
      </c>
      <c r="D47">
        <v>4184</v>
      </c>
      <c r="E47">
        <v>4303</v>
      </c>
      <c r="F47">
        <v>62792</v>
      </c>
      <c r="G47" s="3">
        <f t="shared" si="0"/>
        <v>-56</v>
      </c>
      <c r="H47" s="7">
        <f t="shared" si="3"/>
        <v>-10.575571700123284</v>
      </c>
      <c r="I47" s="7">
        <f t="shared" si="4"/>
        <v>10.634412937384699</v>
      </c>
      <c r="J47" s="3">
        <f t="shared" si="1"/>
        <v>56</v>
      </c>
      <c r="K47" s="7">
        <f t="shared" ref="K47:L47" si="46">K46+K$3*(J47-K46)</f>
        <v>120.87330956068664</v>
      </c>
      <c r="L47" s="7">
        <f t="shared" si="46"/>
        <v>124.71620442807635</v>
      </c>
      <c r="M47" s="3">
        <f t="shared" si="2"/>
        <v>8.5268894977617364</v>
      </c>
    </row>
    <row r="48" spans="1:13" x14ac:dyDescent="0.25">
      <c r="A48" s="1">
        <v>36075</v>
      </c>
      <c r="B48">
        <v>4290</v>
      </c>
      <c r="C48">
        <v>4428</v>
      </c>
      <c r="D48">
        <v>4059</v>
      </c>
      <c r="E48">
        <v>4212</v>
      </c>
      <c r="F48">
        <v>76570</v>
      </c>
      <c r="G48" s="3">
        <f t="shared" si="0"/>
        <v>-91</v>
      </c>
      <c r="H48" s="7">
        <f t="shared" si="3"/>
        <v>-18.235041062016304</v>
      </c>
      <c r="I48" s="7">
        <f t="shared" si="4"/>
        <v>7.8849411279179371</v>
      </c>
      <c r="J48" s="3">
        <f t="shared" si="1"/>
        <v>91</v>
      </c>
      <c r="K48" s="7">
        <f t="shared" ref="K48:L48" si="47">K47+K$3*(J48-K47)</f>
        <v>118.02823245966886</v>
      </c>
      <c r="L48" s="7">
        <f t="shared" si="47"/>
        <v>124.07925471679945</v>
      </c>
      <c r="M48" s="3">
        <f t="shared" si="2"/>
        <v>6.3547618382417408</v>
      </c>
    </row>
    <row r="49" spans="1:13" x14ac:dyDescent="0.25">
      <c r="A49" s="1">
        <v>36076</v>
      </c>
      <c r="B49">
        <v>4103</v>
      </c>
      <c r="C49">
        <v>4340</v>
      </c>
      <c r="D49">
        <v>4003</v>
      </c>
      <c r="E49">
        <v>4271</v>
      </c>
      <c r="F49">
        <v>88066</v>
      </c>
      <c r="G49" s="3">
        <f t="shared" si="0"/>
        <v>59</v>
      </c>
      <c r="H49" s="7">
        <f t="shared" si="3"/>
        <v>-10.879322865633799</v>
      </c>
      <c r="I49" s="7">
        <f t="shared" si="4"/>
        <v>6.0978683666272957</v>
      </c>
      <c r="J49" s="3">
        <f t="shared" si="1"/>
        <v>59</v>
      </c>
      <c r="K49" s="7">
        <f t="shared" ref="K49:L49" si="48">K48+K$3*(J49-K48)</f>
        <v>112.40649603493848</v>
      </c>
      <c r="L49" s="7">
        <f t="shared" si="48"/>
        <v>122.96756341376508</v>
      </c>
      <c r="M49" s="3">
        <f t="shared" si="2"/>
        <v>4.9589242864876475</v>
      </c>
    </row>
    <row r="50" spans="1:13" x14ac:dyDescent="0.25">
      <c r="A50" s="1">
        <v>36077</v>
      </c>
      <c r="B50">
        <v>4318</v>
      </c>
      <c r="C50">
        <v>4440</v>
      </c>
      <c r="D50">
        <v>4234</v>
      </c>
      <c r="E50">
        <v>4425</v>
      </c>
      <c r="F50">
        <v>60772</v>
      </c>
      <c r="G50" s="3">
        <f t="shared" si="0"/>
        <v>154</v>
      </c>
      <c r="H50" s="7">
        <f t="shared" si="3"/>
        <v>4.8234697882360855</v>
      </c>
      <c r="I50" s="7">
        <f t="shared" si="4"/>
        <v>5.9764970734471801</v>
      </c>
      <c r="J50" s="3">
        <f t="shared" si="1"/>
        <v>154</v>
      </c>
      <c r="K50" s="7">
        <f t="shared" ref="K50:L50" si="49">K49+K$3*(J50-K49)</f>
        <v>116.36778212684911</v>
      </c>
      <c r="L50" s="7">
        <f t="shared" si="49"/>
        <v>122.33901281501117</v>
      </c>
      <c r="M50" s="3">
        <f t="shared" si="2"/>
        <v>4.8851931496980781</v>
      </c>
    </row>
    <row r="51" spans="1:13" x14ac:dyDescent="0.25">
      <c r="A51" s="1">
        <v>36080</v>
      </c>
      <c r="B51">
        <v>4534</v>
      </c>
      <c r="C51">
        <v>4615</v>
      </c>
      <c r="D51">
        <v>4459</v>
      </c>
      <c r="E51">
        <v>4478</v>
      </c>
      <c r="F51">
        <v>48884</v>
      </c>
      <c r="G51" s="3">
        <f t="shared" si="0"/>
        <v>53</v>
      </c>
      <c r="H51" s="7">
        <f t="shared" si="3"/>
        <v>9.4117107607850308</v>
      </c>
      <c r="I51" s="7">
        <f t="shared" si="4"/>
        <v>6.3036602817650706</v>
      </c>
      <c r="J51" s="3">
        <f t="shared" si="1"/>
        <v>53</v>
      </c>
      <c r="K51" s="7">
        <f t="shared" ref="K51:L51" si="50">K50+K$3*(J51-K50)</f>
        <v>110.33275525762538</v>
      </c>
      <c r="L51" s="7">
        <f t="shared" si="50"/>
        <v>121.19555971430776</v>
      </c>
      <c r="M51" s="3">
        <f t="shared" si="2"/>
        <v>5.2012303888233049</v>
      </c>
    </row>
    <row r="52" spans="1:13" x14ac:dyDescent="0.25">
      <c r="A52" s="1">
        <v>36081</v>
      </c>
      <c r="B52">
        <v>4471</v>
      </c>
      <c r="C52">
        <v>4578</v>
      </c>
      <c r="D52">
        <v>4421</v>
      </c>
      <c r="E52">
        <v>4459</v>
      </c>
      <c r="F52">
        <v>69492</v>
      </c>
      <c r="G52" s="3">
        <f t="shared" si="0"/>
        <v>-19</v>
      </c>
      <c r="H52" s="7">
        <f t="shared" si="3"/>
        <v>6.7058335454721707</v>
      </c>
      <c r="I52" s="7">
        <f t="shared" si="4"/>
        <v>6.3419624973562234</v>
      </c>
      <c r="J52" s="3">
        <f t="shared" si="1"/>
        <v>19</v>
      </c>
      <c r="K52" s="7">
        <f t="shared" ref="K52:L52" si="51">K51+K$3*(J52-K51)</f>
        <v>101.63439761404202</v>
      </c>
      <c r="L52" s="7">
        <f t="shared" si="51"/>
        <v>119.33259189523483</v>
      </c>
      <c r="M52" s="3">
        <f t="shared" si="2"/>
        <v>5.3145267329180248</v>
      </c>
    </row>
    <row r="53" spans="1:13" x14ac:dyDescent="0.25">
      <c r="A53" s="1">
        <v>36082</v>
      </c>
      <c r="B53">
        <v>4359</v>
      </c>
      <c r="C53">
        <v>4521</v>
      </c>
      <c r="D53">
        <v>4309</v>
      </c>
      <c r="E53">
        <v>4390</v>
      </c>
      <c r="F53">
        <v>59298</v>
      </c>
      <c r="G53" s="3">
        <f t="shared" si="0"/>
        <v>-69</v>
      </c>
      <c r="H53" s="7">
        <f t="shared" si="3"/>
        <v>-0.50424583981089288</v>
      </c>
      <c r="I53" s="7">
        <f t="shared" si="4"/>
        <v>5.6899426557212598</v>
      </c>
      <c r="J53" s="3">
        <f t="shared" si="1"/>
        <v>69</v>
      </c>
      <c r="K53" s="7">
        <f t="shared" ref="K53:L53" si="52">K52+K$3*(J53-K52)</f>
        <v>98.526359746038011</v>
      </c>
      <c r="L53" s="7">
        <f t="shared" si="52"/>
        <v>117.35104597626371</v>
      </c>
      <c r="M53" s="3">
        <f t="shared" si="2"/>
        <v>4.8486509927420247</v>
      </c>
    </row>
    <row r="54" spans="1:13" x14ac:dyDescent="0.25">
      <c r="A54" s="1">
        <v>36083</v>
      </c>
      <c r="B54">
        <v>4334</v>
      </c>
      <c r="C54">
        <v>4609</v>
      </c>
      <c r="D54">
        <v>4331</v>
      </c>
      <c r="E54">
        <v>4584</v>
      </c>
      <c r="F54">
        <v>64174</v>
      </c>
      <c r="G54" s="3">
        <f t="shared" si="0"/>
        <v>194</v>
      </c>
      <c r="H54" s="7">
        <f t="shared" si="3"/>
        <v>18.019968049694906</v>
      </c>
      <c r="I54" s="7">
        <f t="shared" si="4"/>
        <v>6.8642307884806542</v>
      </c>
      <c r="J54" s="3">
        <f t="shared" si="1"/>
        <v>194</v>
      </c>
      <c r="K54" s="7">
        <f t="shared" ref="K54:L54" si="53">K53+K$3*(J54-K53)</f>
        <v>107.61908738927249</v>
      </c>
      <c r="L54" s="7">
        <f t="shared" si="53"/>
        <v>116.42419277750264</v>
      </c>
      <c r="M54" s="3">
        <f t="shared" si="2"/>
        <v>5.8958800784634438</v>
      </c>
    </row>
    <row r="55" spans="1:13" x14ac:dyDescent="0.25">
      <c r="A55" s="1">
        <v>36084</v>
      </c>
      <c r="B55">
        <v>4621</v>
      </c>
      <c r="C55">
        <v>4721</v>
      </c>
      <c r="D55">
        <v>4478</v>
      </c>
      <c r="E55">
        <v>4721</v>
      </c>
      <c r="F55">
        <v>120664</v>
      </c>
      <c r="G55" s="3">
        <f t="shared" si="0"/>
        <v>137</v>
      </c>
      <c r="H55" s="7">
        <f t="shared" si="3"/>
        <v>29.351399664009676</v>
      </c>
      <c r="I55" s="7">
        <f t="shared" si="4"/>
        <v>9.0058659194834174</v>
      </c>
      <c r="J55" s="3">
        <f t="shared" si="1"/>
        <v>137</v>
      </c>
      <c r="K55" s="7">
        <f t="shared" ref="K55:L55" si="54">K54+K$3*(J55-K54)</f>
        <v>110.41726954267511</v>
      </c>
      <c r="L55" s="7">
        <f t="shared" si="54"/>
        <v>115.85210485037621</v>
      </c>
      <c r="M55" s="3">
        <f t="shared" si="2"/>
        <v>7.7735885171137422</v>
      </c>
    </row>
    <row r="56" spans="1:13" x14ac:dyDescent="0.25">
      <c r="A56" s="1">
        <v>36087</v>
      </c>
      <c r="B56">
        <v>4671</v>
      </c>
      <c r="C56">
        <v>4709</v>
      </c>
      <c r="D56">
        <v>4565</v>
      </c>
      <c r="E56">
        <v>4609</v>
      </c>
      <c r="F56">
        <v>67452</v>
      </c>
      <c r="G56" s="3">
        <f t="shared" si="0"/>
        <v>-112</v>
      </c>
      <c r="H56" s="7">
        <f t="shared" si="3"/>
        <v>15.889361600770661</v>
      </c>
      <c r="I56" s="7">
        <f t="shared" si="4"/>
        <v>9.6614369367488688</v>
      </c>
      <c r="J56" s="3">
        <f t="shared" si="1"/>
        <v>112</v>
      </c>
      <c r="K56" s="7">
        <f t="shared" ref="K56:L56" si="55">K55+K$3*(J56-K55)</f>
        <v>110.56800577670606</v>
      </c>
      <c r="L56" s="7">
        <f t="shared" si="55"/>
        <v>115.34885731955048</v>
      </c>
      <c r="M56" s="3">
        <f t="shared" si="2"/>
        <v>8.3758410453809944</v>
      </c>
    </row>
    <row r="57" spans="1:13" x14ac:dyDescent="0.25">
      <c r="A57" s="1">
        <v>36088</v>
      </c>
      <c r="B57">
        <v>4665</v>
      </c>
      <c r="C57">
        <v>4665</v>
      </c>
      <c r="D57">
        <v>4415</v>
      </c>
      <c r="E57">
        <v>4453</v>
      </c>
      <c r="F57">
        <v>89484</v>
      </c>
      <c r="G57" s="3">
        <f t="shared" si="0"/>
        <v>-156</v>
      </c>
      <c r="H57" s="7">
        <f t="shared" si="3"/>
        <v>-0.48105378977892421</v>
      </c>
      <c r="I57" s="7">
        <f t="shared" si="4"/>
        <v>8.695485438984317</v>
      </c>
      <c r="J57" s="3">
        <f t="shared" si="1"/>
        <v>156</v>
      </c>
      <c r="K57" s="7">
        <f t="shared" ref="K57:L57" si="56">K56+K$3*(J57-K56)</f>
        <v>114.89486236940073</v>
      </c>
      <c r="L57" s="7">
        <f t="shared" si="56"/>
        <v>115.30561970525049</v>
      </c>
      <c r="M57" s="3">
        <f t="shared" si="2"/>
        <v>7.5412503408004881</v>
      </c>
    </row>
    <row r="58" spans="1:13" x14ac:dyDescent="0.25">
      <c r="A58" s="1">
        <v>36089</v>
      </c>
      <c r="B58">
        <v>4453</v>
      </c>
      <c r="C58">
        <v>4634</v>
      </c>
      <c r="D58">
        <v>4450</v>
      </c>
      <c r="E58">
        <v>4584</v>
      </c>
      <c r="F58">
        <v>58634</v>
      </c>
      <c r="G58" s="3">
        <f t="shared" si="0"/>
        <v>131</v>
      </c>
      <c r="H58" s="7">
        <f t="shared" si="3"/>
        <v>12.040951333057162</v>
      </c>
      <c r="I58" s="7">
        <f t="shared" si="4"/>
        <v>9.0141012384198262</v>
      </c>
      <c r="J58" s="3">
        <f t="shared" si="1"/>
        <v>131</v>
      </c>
      <c r="K58" s="7">
        <f t="shared" ref="K58:L58" si="57">K57+K$3*(J58-K57)</f>
        <v>116.42868500088638</v>
      </c>
      <c r="L58" s="7">
        <f t="shared" si="57"/>
        <v>115.41257830483487</v>
      </c>
      <c r="M58" s="3">
        <f t="shared" si="2"/>
        <v>7.8103282768808979</v>
      </c>
    </row>
    <row r="59" spans="1:13" x14ac:dyDescent="0.25">
      <c r="A59" s="1">
        <v>36090</v>
      </c>
      <c r="B59">
        <v>4571</v>
      </c>
      <c r="C59">
        <v>4643</v>
      </c>
      <c r="D59">
        <v>4484</v>
      </c>
      <c r="E59">
        <v>4593</v>
      </c>
      <c r="F59">
        <v>42104</v>
      </c>
      <c r="G59" s="3">
        <f t="shared" si="0"/>
        <v>9</v>
      </c>
      <c r="H59" s="7">
        <f t="shared" si="3"/>
        <v>11.751336920385052</v>
      </c>
      <c r="I59" s="7">
        <f t="shared" si="4"/>
        <v>9.2747903509879421</v>
      </c>
      <c r="J59" s="3">
        <f t="shared" si="1"/>
        <v>9</v>
      </c>
      <c r="K59" s="7">
        <f t="shared" ref="K59:L59" si="58">K58+K$3*(J59-K58)</f>
        <v>106.19738166746862</v>
      </c>
      <c r="L59" s="7">
        <f t="shared" si="58"/>
        <v>114.5349405298476</v>
      </c>
      <c r="M59" s="3">
        <f t="shared" si="2"/>
        <v>8.0977824828668314</v>
      </c>
    </row>
    <row r="60" spans="1:13" x14ac:dyDescent="0.25">
      <c r="A60" s="1">
        <v>36091</v>
      </c>
      <c r="B60">
        <v>4581</v>
      </c>
      <c r="C60">
        <v>4634</v>
      </c>
      <c r="D60">
        <v>4446</v>
      </c>
      <c r="E60">
        <v>4450</v>
      </c>
      <c r="F60">
        <v>43832</v>
      </c>
      <c r="G60" s="3">
        <f t="shared" si="0"/>
        <v>-143</v>
      </c>
      <c r="H60" s="7">
        <f t="shared" si="3"/>
        <v>-2.986885643461143</v>
      </c>
      <c r="I60" s="7">
        <f t="shared" si="4"/>
        <v>8.1070116848499332</v>
      </c>
      <c r="J60" s="3">
        <f t="shared" si="1"/>
        <v>143</v>
      </c>
      <c r="K60" s="7">
        <f t="shared" ref="K60:L60" si="59">K59+K$3*(J60-K59)</f>
        <v>109.70239293723351</v>
      </c>
      <c r="L60" s="7">
        <f t="shared" si="59"/>
        <v>114.07469790197959</v>
      </c>
      <c r="M60" s="3">
        <f t="shared" si="2"/>
        <v>7.1067570933354611</v>
      </c>
    </row>
    <row r="61" spans="1:13" x14ac:dyDescent="0.25">
      <c r="A61" s="1">
        <v>36094</v>
      </c>
      <c r="B61">
        <v>4496</v>
      </c>
      <c r="C61">
        <v>4590</v>
      </c>
      <c r="D61">
        <v>4462</v>
      </c>
      <c r="E61">
        <v>4503</v>
      </c>
      <c r="F61">
        <v>36232</v>
      </c>
      <c r="G61" s="3">
        <f t="shared" si="0"/>
        <v>53</v>
      </c>
      <c r="H61" s="7">
        <f t="shared" si="3"/>
        <v>2.3451987035351562</v>
      </c>
      <c r="I61" s="7">
        <f t="shared" si="4"/>
        <v>7.5582675913913828</v>
      </c>
      <c r="J61" s="3">
        <f t="shared" si="1"/>
        <v>53</v>
      </c>
      <c r="K61" s="7">
        <f t="shared" ref="K61:L61" si="60">K60+K$3*(J61-K60)</f>
        <v>104.30216503844937</v>
      </c>
      <c r="L61" s="7">
        <f t="shared" si="60"/>
        <v>113.14398048640528</v>
      </c>
      <c r="M61" s="3">
        <f t="shared" si="2"/>
        <v>6.6802206877453285</v>
      </c>
    </row>
    <row r="62" spans="1:13" x14ac:dyDescent="0.25">
      <c r="A62" s="1">
        <v>36095</v>
      </c>
      <c r="B62">
        <v>4571</v>
      </c>
      <c r="C62">
        <v>4571</v>
      </c>
      <c r="D62">
        <v>4481</v>
      </c>
      <c r="E62">
        <v>4509</v>
      </c>
      <c r="F62">
        <v>33880</v>
      </c>
      <c r="G62" s="3">
        <f t="shared" si="0"/>
        <v>6</v>
      </c>
      <c r="H62" s="7">
        <f t="shared" si="3"/>
        <v>2.6932750174841891</v>
      </c>
      <c r="I62" s="7">
        <f t="shared" si="4"/>
        <v>7.0949349653049838</v>
      </c>
      <c r="J62" s="3">
        <f t="shared" si="1"/>
        <v>6</v>
      </c>
      <c r="K62" s="7">
        <f t="shared" ref="K62:L62" si="61">K61+K$3*(J62-K61)</f>
        <v>94.940054082406576</v>
      </c>
      <c r="L62" s="7">
        <f t="shared" si="61"/>
        <v>111.41027320983397</v>
      </c>
      <c r="M62" s="3">
        <f t="shared" si="2"/>
        <v>6.3682950960385289</v>
      </c>
    </row>
    <row r="63" spans="1:13" x14ac:dyDescent="0.25">
      <c r="A63" s="1">
        <v>36096</v>
      </c>
      <c r="B63">
        <v>4584</v>
      </c>
      <c r="C63">
        <v>4587</v>
      </c>
      <c r="D63">
        <v>4496</v>
      </c>
      <c r="E63">
        <v>4521</v>
      </c>
      <c r="F63">
        <v>30640</v>
      </c>
      <c r="G63" s="3">
        <f t="shared" si="0"/>
        <v>12</v>
      </c>
      <c r="H63" s="7">
        <f t="shared" si="3"/>
        <v>3.57962977772379</v>
      </c>
      <c r="I63" s="7">
        <f t="shared" si="4"/>
        <v>6.7601439950591562</v>
      </c>
      <c r="J63" s="3">
        <f t="shared" si="1"/>
        <v>12</v>
      </c>
      <c r="K63" s="7">
        <f t="shared" ref="K63:L63" si="62">K62+K$3*(J63-K62)</f>
        <v>87.041001312653563</v>
      </c>
      <c r="L63" s="7">
        <f t="shared" si="62"/>
        <v>109.08939017200727</v>
      </c>
      <c r="M63" s="3">
        <f t="shared" si="2"/>
        <v>6.1968849439895708</v>
      </c>
    </row>
    <row r="64" spans="1:13" x14ac:dyDescent="0.25">
      <c r="A64" s="1">
        <v>36097</v>
      </c>
      <c r="B64">
        <v>4546</v>
      </c>
      <c r="C64">
        <v>4721</v>
      </c>
      <c r="D64">
        <v>4546</v>
      </c>
      <c r="E64">
        <v>4718</v>
      </c>
      <c r="F64">
        <v>56764</v>
      </c>
      <c r="G64" s="3">
        <f t="shared" si="0"/>
        <v>197</v>
      </c>
      <c r="H64" s="7">
        <f t="shared" si="3"/>
        <v>22.000617417940568</v>
      </c>
      <c r="I64" s="7">
        <f t="shared" si="4"/>
        <v>8.211617654381195</v>
      </c>
      <c r="J64" s="3">
        <f t="shared" si="1"/>
        <v>197</v>
      </c>
      <c r="K64" s="7">
        <f t="shared" ref="K64:L64" si="63">K63+K$3*(J64-K63)</f>
        <v>97.513286901924658</v>
      </c>
      <c r="L64" s="7">
        <f t="shared" si="63"/>
        <v>107.98690414628511</v>
      </c>
      <c r="M64" s="3">
        <f t="shared" si="2"/>
        <v>7.6042717580432502</v>
      </c>
    </row>
    <row r="65" spans="1:13" x14ac:dyDescent="0.25">
      <c r="A65" s="1">
        <v>36098</v>
      </c>
      <c r="B65">
        <v>4759</v>
      </c>
      <c r="C65">
        <v>4759</v>
      </c>
      <c r="D65">
        <v>4634</v>
      </c>
      <c r="E65">
        <v>4675</v>
      </c>
      <c r="F65">
        <v>61956</v>
      </c>
      <c r="G65" s="3">
        <f t="shared" si="0"/>
        <v>-43</v>
      </c>
      <c r="H65" s="7">
        <f t="shared" si="3"/>
        <v>15.810082425755752</v>
      </c>
      <c r="I65" s="7">
        <f t="shared" si="4"/>
        <v>8.9352809659406773</v>
      </c>
      <c r="J65" s="3">
        <f t="shared" si="1"/>
        <v>43</v>
      </c>
      <c r="K65" s="7">
        <f t="shared" ref="K65:L65" si="64">K64+K$3*(J65-K64)</f>
        <v>92.32154529221755</v>
      </c>
      <c r="L65" s="7">
        <f t="shared" si="64"/>
        <v>106.49496520780249</v>
      </c>
      <c r="M65" s="3">
        <f t="shared" si="2"/>
        <v>8.3903318325944873</v>
      </c>
    </row>
    <row r="66" spans="1:13" x14ac:dyDescent="0.25">
      <c r="A66" s="1">
        <v>36101</v>
      </c>
      <c r="B66">
        <v>4709</v>
      </c>
      <c r="C66">
        <v>4865</v>
      </c>
      <c r="D66">
        <v>4646</v>
      </c>
      <c r="E66">
        <v>4846</v>
      </c>
      <c r="F66">
        <v>54784</v>
      </c>
      <c r="G66" s="3">
        <f t="shared" si="0"/>
        <v>171</v>
      </c>
      <c r="H66" s="7">
        <f t="shared" si="3"/>
        <v>30.590074575683772</v>
      </c>
      <c r="I66" s="7">
        <f t="shared" si="4"/>
        <v>10.997642262106686</v>
      </c>
      <c r="J66" s="3">
        <f t="shared" si="1"/>
        <v>171</v>
      </c>
      <c r="K66" s="7">
        <f t="shared" ref="K66:L66" si="65">K65+K$3*(J66-K65)</f>
        <v>99.814731454863491</v>
      </c>
      <c r="L66" s="7">
        <f t="shared" si="65"/>
        <v>105.85875246942734</v>
      </c>
      <c r="M66" s="3">
        <f t="shared" si="2"/>
        <v>10.388977770433174</v>
      </c>
    </row>
    <row r="67" spans="1:13" x14ac:dyDescent="0.25">
      <c r="A67" s="1">
        <v>36102</v>
      </c>
      <c r="B67">
        <v>4846</v>
      </c>
      <c r="C67">
        <v>4918</v>
      </c>
      <c r="D67">
        <v>4759</v>
      </c>
      <c r="E67">
        <v>4900</v>
      </c>
      <c r="F67">
        <v>48494</v>
      </c>
      <c r="G67" s="3">
        <f t="shared" si="0"/>
        <v>54</v>
      </c>
      <c r="H67" s="7">
        <f t="shared" si="3"/>
        <v>32.819591282761508</v>
      </c>
      <c r="I67" s="7">
        <f t="shared" si="4"/>
        <v>13.075923121216668</v>
      </c>
      <c r="J67" s="3">
        <f t="shared" si="1"/>
        <v>54</v>
      </c>
      <c r="K67" s="7">
        <f t="shared" ref="K67:L67" si="66">K66+K$3*(J67-K66)</f>
        <v>95.451423697257439</v>
      </c>
      <c r="L67" s="7">
        <f t="shared" si="66"/>
        <v>104.86757830064926</v>
      </c>
      <c r="M67" s="3">
        <f t="shared" si="2"/>
        <v>12.46898548923172</v>
      </c>
    </row>
    <row r="68" spans="1:13" x14ac:dyDescent="0.25">
      <c r="A68" s="1">
        <v>36103</v>
      </c>
      <c r="B68">
        <v>4921</v>
      </c>
      <c r="C68">
        <v>4996</v>
      </c>
      <c r="D68">
        <v>4790</v>
      </c>
      <c r="E68">
        <v>4837</v>
      </c>
      <c r="F68">
        <v>79892</v>
      </c>
      <c r="G68" s="3">
        <f t="shared" ref="G68:G131" si="67">E68-E67</f>
        <v>-63</v>
      </c>
      <c r="H68" s="7">
        <f t="shared" si="3"/>
        <v>23.693915922498505</v>
      </c>
      <c r="I68" s="7">
        <f t="shared" si="4"/>
        <v>14.087160530862558</v>
      </c>
      <c r="J68" s="3">
        <f t="shared" si="1"/>
        <v>63</v>
      </c>
      <c r="K68" s="7">
        <f t="shared" ref="K68:L68" si="68">K67+K$3*(J68-K67)</f>
        <v>92.360811916566249</v>
      </c>
      <c r="L68" s="7">
        <f t="shared" si="68"/>
        <v>103.67645769264135</v>
      </c>
      <c r="M68" s="3">
        <f t="shared" si="2"/>
        <v>13.587617521255671</v>
      </c>
    </row>
    <row r="69" spans="1:13" x14ac:dyDescent="0.25">
      <c r="A69" s="1">
        <v>36104</v>
      </c>
      <c r="B69">
        <v>4775</v>
      </c>
      <c r="C69">
        <v>5037</v>
      </c>
      <c r="D69">
        <v>4768</v>
      </c>
      <c r="E69">
        <v>5018</v>
      </c>
      <c r="F69">
        <v>64804</v>
      </c>
      <c r="G69" s="3">
        <f t="shared" si="67"/>
        <v>181</v>
      </c>
      <c r="H69" s="7">
        <f t="shared" si="3"/>
        <v>38.67544773940341</v>
      </c>
      <c r="I69" s="7">
        <f t="shared" si="4"/>
        <v>16.428902169771209</v>
      </c>
      <c r="J69" s="3">
        <f t="shared" ref="J69:J132" si="69">ABS(G69)</f>
        <v>181</v>
      </c>
      <c r="K69" s="7">
        <f t="shared" ref="K69:L69" si="70">K68+K$3*(J69-K68)</f>
        <v>100.80263935308375</v>
      </c>
      <c r="L69" s="7">
        <f t="shared" si="70"/>
        <v>103.40276070792157</v>
      </c>
      <c r="M69" s="3">
        <f t="shared" ref="M69:M132" si="71">100*I69/L69</f>
        <v>15.888262612424244</v>
      </c>
    </row>
    <row r="70" spans="1:13" x14ac:dyDescent="0.25">
      <c r="A70" s="1">
        <v>36105</v>
      </c>
      <c r="B70">
        <v>5015</v>
      </c>
      <c r="C70">
        <v>5196</v>
      </c>
      <c r="D70">
        <v>5006</v>
      </c>
      <c r="E70">
        <v>5168</v>
      </c>
      <c r="F70">
        <v>66216</v>
      </c>
      <c r="G70" s="3">
        <f t="shared" si="67"/>
        <v>150</v>
      </c>
      <c r="H70" s="7">
        <f t="shared" ref="H70:H133" si="72">H69+H$3*(G70-H69)</f>
        <v>49.277786049936417</v>
      </c>
      <c r="I70" s="7">
        <f t="shared" ref="I70:I133" si="73">I69+I$3*(H70-I69)</f>
        <v>19.557367301215514</v>
      </c>
      <c r="J70" s="3">
        <f t="shared" si="69"/>
        <v>150</v>
      </c>
      <c r="K70" s="7">
        <f t="shared" ref="K70:L70" si="74">K69+K$3*(J70-K69)</f>
        <v>105.48810227183768</v>
      </c>
      <c r="L70" s="7">
        <f t="shared" si="74"/>
        <v>103.60136466638977</v>
      </c>
      <c r="M70" s="3">
        <f t="shared" si="71"/>
        <v>18.87751900198694</v>
      </c>
    </row>
    <row r="71" spans="1:13" x14ac:dyDescent="0.25">
      <c r="A71" s="1">
        <v>36108</v>
      </c>
      <c r="B71">
        <v>5171</v>
      </c>
      <c r="C71">
        <v>5221</v>
      </c>
      <c r="D71">
        <v>5103</v>
      </c>
      <c r="E71">
        <v>5200</v>
      </c>
      <c r="F71">
        <v>53834</v>
      </c>
      <c r="G71" s="3">
        <f t="shared" si="67"/>
        <v>32</v>
      </c>
      <c r="H71" s="7">
        <f t="shared" si="72"/>
        <v>47.632282616609139</v>
      </c>
      <c r="I71" s="7">
        <f t="shared" si="73"/>
        <v>22.231168759824431</v>
      </c>
      <c r="J71" s="3">
        <f t="shared" si="69"/>
        <v>32</v>
      </c>
      <c r="K71" s="7">
        <f t="shared" ref="K71:L71" si="75">K70+K$3*(J71-K70)</f>
        <v>98.489235388805511</v>
      </c>
      <c r="L71" s="7">
        <f t="shared" si="75"/>
        <v>103.11449521138175</v>
      </c>
      <c r="M71" s="3">
        <f t="shared" si="71"/>
        <v>21.559693149106899</v>
      </c>
    </row>
    <row r="72" spans="1:13" x14ac:dyDescent="0.25">
      <c r="A72" s="1">
        <v>36109</v>
      </c>
      <c r="B72">
        <v>5206</v>
      </c>
      <c r="C72">
        <v>5353</v>
      </c>
      <c r="D72">
        <v>5187</v>
      </c>
      <c r="E72">
        <v>5262</v>
      </c>
      <c r="F72">
        <v>57944</v>
      </c>
      <c r="G72" s="3">
        <f t="shared" si="67"/>
        <v>62</v>
      </c>
      <c r="H72" s="7">
        <f t="shared" si="72"/>
        <v>49.000636653122555</v>
      </c>
      <c r="I72" s="7">
        <f t="shared" si="73"/>
        <v>24.78064189251949</v>
      </c>
      <c r="J72" s="3">
        <f t="shared" si="69"/>
        <v>62</v>
      </c>
      <c r="K72" s="7">
        <f t="shared" ref="K72:L72" si="76">K71+K$3*(J72-K71)</f>
        <v>95.014070113681171</v>
      </c>
      <c r="L72" s="7">
        <f t="shared" si="76"/>
        <v>102.34302615445789</v>
      </c>
      <c r="M72" s="3">
        <f t="shared" si="71"/>
        <v>24.213317529931263</v>
      </c>
    </row>
    <row r="73" spans="1:13" x14ac:dyDescent="0.25">
      <c r="A73" s="1">
        <v>36110</v>
      </c>
      <c r="B73">
        <v>5171</v>
      </c>
      <c r="C73">
        <v>5171</v>
      </c>
      <c r="D73">
        <v>5059</v>
      </c>
      <c r="E73">
        <v>5121</v>
      </c>
      <c r="F73">
        <v>60266</v>
      </c>
      <c r="G73" s="3">
        <f t="shared" si="67"/>
        <v>-141</v>
      </c>
      <c r="H73" s="7">
        <f t="shared" si="72"/>
        <v>30.90533792425374</v>
      </c>
      <c r="I73" s="7">
        <f t="shared" si="73"/>
        <v>25.363946276494183</v>
      </c>
      <c r="J73" s="3">
        <f t="shared" si="69"/>
        <v>141</v>
      </c>
      <c r="K73" s="7">
        <f t="shared" ref="K73:L73" si="77">K72+K$3*(J73-K72)</f>
        <v>99.393682483806771</v>
      </c>
      <c r="L73" s="7">
        <f t="shared" si="77"/>
        <v>102.06213628106255</v>
      </c>
      <c r="M73" s="3">
        <f t="shared" si="71"/>
        <v>24.851474994258396</v>
      </c>
    </row>
    <row r="74" spans="1:13" x14ac:dyDescent="0.25">
      <c r="A74" s="1">
        <v>36111</v>
      </c>
      <c r="B74">
        <v>5118</v>
      </c>
      <c r="C74">
        <v>5234</v>
      </c>
      <c r="D74">
        <v>5096</v>
      </c>
      <c r="E74">
        <v>5190</v>
      </c>
      <c r="F74">
        <v>44582</v>
      </c>
      <c r="G74" s="3">
        <f t="shared" si="67"/>
        <v>69</v>
      </c>
      <c r="H74" s="7">
        <f t="shared" si="72"/>
        <v>34.533400979086714</v>
      </c>
      <c r="I74" s="7">
        <f t="shared" si="73"/>
        <v>26.237227676741089</v>
      </c>
      <c r="J74" s="3">
        <f t="shared" si="69"/>
        <v>69</v>
      </c>
      <c r="K74" s="7">
        <f t="shared" ref="K74:L74" si="78">K73+K$3*(J74-K73)</f>
        <v>96.499046056777559</v>
      </c>
      <c r="L74" s="7">
        <f t="shared" si="78"/>
        <v>101.53231816446397</v>
      </c>
      <c r="M74" s="3">
        <f t="shared" si="71"/>
        <v>25.841257395740271</v>
      </c>
    </row>
    <row r="75" spans="1:13" x14ac:dyDescent="0.25">
      <c r="A75" s="1">
        <v>36112</v>
      </c>
      <c r="B75">
        <v>5187</v>
      </c>
      <c r="C75">
        <v>5228</v>
      </c>
      <c r="D75">
        <v>5140</v>
      </c>
      <c r="E75">
        <v>5203</v>
      </c>
      <c r="F75">
        <v>33622</v>
      </c>
      <c r="G75" s="3">
        <f t="shared" si="67"/>
        <v>13</v>
      </c>
      <c r="H75" s="7">
        <f t="shared" si="72"/>
        <v>32.482600885840363</v>
      </c>
      <c r="I75" s="7">
        <f t="shared" si="73"/>
        <v>26.832025125226735</v>
      </c>
      <c r="J75" s="3">
        <f t="shared" si="69"/>
        <v>13</v>
      </c>
      <c r="K75" s="7">
        <f t="shared" ref="K75:L75" si="79">K74+K$3*(J75-K74)</f>
        <v>88.546755956132074</v>
      </c>
      <c r="L75" s="7">
        <f t="shared" si="79"/>
        <v>100.29559795414664</v>
      </c>
      <c r="M75" s="3">
        <f t="shared" si="71"/>
        <v>26.752943970176897</v>
      </c>
    </row>
    <row r="76" spans="1:13" x14ac:dyDescent="0.25">
      <c r="A76" s="1">
        <v>36115</v>
      </c>
      <c r="B76">
        <v>5237</v>
      </c>
      <c r="C76">
        <v>5309</v>
      </c>
      <c r="D76">
        <v>5203</v>
      </c>
      <c r="E76">
        <v>5287</v>
      </c>
      <c r="F76">
        <v>27150</v>
      </c>
      <c r="G76" s="3">
        <f t="shared" si="67"/>
        <v>84</v>
      </c>
      <c r="H76" s="7">
        <f t="shared" si="72"/>
        <v>37.389019849093664</v>
      </c>
      <c r="I76" s="7">
        <f t="shared" si="73"/>
        <v>27.837453194166443</v>
      </c>
      <c r="J76" s="3">
        <f t="shared" si="69"/>
        <v>84</v>
      </c>
      <c r="K76" s="7">
        <f t="shared" ref="K76:L76" si="80">K75+K$3*(J76-K75)</f>
        <v>88.113731579357591</v>
      </c>
      <c r="L76" s="7">
        <f t="shared" si="80"/>
        <v>99.135420204166735</v>
      </c>
      <c r="M76" s="3">
        <f t="shared" si="71"/>
        <v>28.080229182300286</v>
      </c>
    </row>
    <row r="77" spans="1:13" x14ac:dyDescent="0.25">
      <c r="A77" s="1">
        <v>36116</v>
      </c>
      <c r="B77">
        <v>5271</v>
      </c>
      <c r="C77">
        <v>5396</v>
      </c>
      <c r="D77">
        <v>5240</v>
      </c>
      <c r="E77">
        <v>5290</v>
      </c>
      <c r="F77">
        <v>40348</v>
      </c>
      <c r="G77" s="3">
        <f t="shared" si="67"/>
        <v>3</v>
      </c>
      <c r="H77" s="7">
        <f t="shared" si="72"/>
        <v>34.113875101560936</v>
      </c>
      <c r="I77" s="7">
        <f t="shared" si="73"/>
        <v>28.435207661537348</v>
      </c>
      <c r="J77" s="3">
        <f t="shared" si="69"/>
        <v>3</v>
      </c>
      <c r="K77" s="7">
        <f t="shared" ref="K77:L77" si="81">K76+K$3*(J77-K76)</f>
        <v>80.007661905133062</v>
      </c>
      <c r="L77" s="7">
        <f t="shared" si="81"/>
        <v>97.313728937592103</v>
      </c>
      <c r="M77" s="3">
        <f t="shared" si="71"/>
        <v>29.220139821970054</v>
      </c>
    </row>
    <row r="78" spans="1:13" x14ac:dyDescent="0.25">
      <c r="A78" s="1">
        <v>36117</v>
      </c>
      <c r="B78">
        <v>5290</v>
      </c>
      <c r="C78">
        <v>5409</v>
      </c>
      <c r="D78">
        <v>5221</v>
      </c>
      <c r="E78">
        <v>5390</v>
      </c>
      <c r="F78">
        <v>37450</v>
      </c>
      <c r="G78" s="3">
        <f t="shared" si="67"/>
        <v>100</v>
      </c>
      <c r="H78" s="7">
        <f t="shared" si="72"/>
        <v>40.388744139507516</v>
      </c>
      <c r="I78" s="7">
        <f t="shared" si="73"/>
        <v>29.573639707058316</v>
      </c>
      <c r="J78" s="3">
        <f t="shared" si="69"/>
        <v>100</v>
      </c>
      <c r="K78" s="7">
        <f t="shared" ref="K78:L78" si="82">K77+K$3*(J78-K77)</f>
        <v>81.911694104644198</v>
      </c>
      <c r="L78" s="7">
        <f t="shared" si="82"/>
        <v>95.846868477311347</v>
      </c>
      <c r="M78" s="3">
        <f t="shared" si="71"/>
        <v>30.855092270499082</v>
      </c>
    </row>
    <row r="79" spans="1:13" x14ac:dyDescent="0.25">
      <c r="A79" s="1">
        <v>36118</v>
      </c>
      <c r="B79">
        <v>5412</v>
      </c>
      <c r="C79">
        <v>5459</v>
      </c>
      <c r="D79">
        <v>5356</v>
      </c>
      <c r="E79">
        <v>5437</v>
      </c>
      <c r="F79">
        <v>41654</v>
      </c>
      <c r="G79" s="3">
        <f t="shared" si="67"/>
        <v>47</v>
      </c>
      <c r="H79" s="7">
        <f t="shared" si="72"/>
        <v>41.018387554792511</v>
      </c>
      <c r="I79" s="7">
        <f t="shared" si="73"/>
        <v>30.66361569255681</v>
      </c>
      <c r="J79" s="3">
        <f t="shared" si="69"/>
        <v>47</v>
      </c>
      <c r="K79" s="7">
        <f t="shared" ref="K79:L79" si="83">K78+K$3*(J79-K78)</f>
        <v>78.586770856582845</v>
      </c>
      <c r="L79" s="7">
        <f t="shared" si="83"/>
        <v>94.203049656289579</v>
      </c>
      <c r="M79" s="3">
        <f t="shared" si="71"/>
        <v>32.550555214970707</v>
      </c>
    </row>
    <row r="80" spans="1:13" x14ac:dyDescent="0.25">
      <c r="A80" s="1">
        <v>36119</v>
      </c>
      <c r="B80">
        <v>5456</v>
      </c>
      <c r="C80">
        <v>5503</v>
      </c>
      <c r="D80">
        <v>5403</v>
      </c>
      <c r="E80">
        <v>5496</v>
      </c>
      <c r="F80">
        <v>47108</v>
      </c>
      <c r="G80" s="3">
        <f t="shared" si="67"/>
        <v>59</v>
      </c>
      <c r="H80" s="7">
        <f t="shared" si="72"/>
        <v>42.730922073383702</v>
      </c>
      <c r="I80" s="7">
        <f t="shared" si="73"/>
        <v>31.812882966921276</v>
      </c>
      <c r="J80" s="3">
        <f t="shared" si="69"/>
        <v>59</v>
      </c>
      <c r="K80" s="7">
        <f t="shared" ref="K80:L80" si="84">K79+K$3*(J80-K79)</f>
        <v>76.721364108336857</v>
      </c>
      <c r="L80" s="7">
        <f t="shared" si="84"/>
        <v>92.538127223151221</v>
      </c>
      <c r="M80" s="3">
        <f t="shared" si="71"/>
        <v>34.378135717190432</v>
      </c>
    </row>
    <row r="81" spans="1:13" x14ac:dyDescent="0.25">
      <c r="A81" s="1">
        <v>36122</v>
      </c>
      <c r="B81">
        <v>5503</v>
      </c>
      <c r="C81">
        <v>5728</v>
      </c>
      <c r="D81">
        <v>5487</v>
      </c>
      <c r="E81">
        <v>5721</v>
      </c>
      <c r="F81">
        <v>49280</v>
      </c>
      <c r="G81" s="3">
        <f t="shared" si="67"/>
        <v>225</v>
      </c>
      <c r="H81" s="7">
        <f t="shared" si="72"/>
        <v>60.089881875918586</v>
      </c>
      <c r="I81" s="7">
        <f t="shared" si="73"/>
        <v>34.505930482063874</v>
      </c>
      <c r="J81" s="3">
        <f t="shared" si="69"/>
        <v>225</v>
      </c>
      <c r="K81" s="7">
        <f t="shared" ref="K81:L81" si="85">K80+K$3*(J81-K80)</f>
        <v>90.843138955161919</v>
      </c>
      <c r="L81" s="7">
        <f t="shared" si="85"/>
        <v>92.376699769056998</v>
      </c>
      <c r="M81" s="3">
        <f t="shared" si="71"/>
        <v>37.353499928368478</v>
      </c>
    </row>
    <row r="82" spans="1:13" x14ac:dyDescent="0.25">
      <c r="A82" s="1">
        <v>36123</v>
      </c>
      <c r="B82">
        <v>5696</v>
      </c>
      <c r="C82">
        <v>5915</v>
      </c>
      <c r="D82">
        <v>5625</v>
      </c>
      <c r="E82">
        <v>5853</v>
      </c>
      <c r="F82">
        <v>82734</v>
      </c>
      <c r="G82" s="3">
        <f t="shared" si="67"/>
        <v>132</v>
      </c>
      <c r="H82" s="7">
        <f t="shared" si="72"/>
        <v>66.938464554402529</v>
      </c>
      <c r="I82" s="7">
        <f t="shared" si="73"/>
        <v>37.594743250858031</v>
      </c>
      <c r="J82" s="3">
        <f t="shared" si="69"/>
        <v>132</v>
      </c>
      <c r="K82" s="7">
        <f t="shared" ref="K82:L82" si="86">K81+K$3*(J82-K81)</f>
        <v>94.762840007051267</v>
      </c>
      <c r="L82" s="7">
        <f t="shared" si="86"/>
        <v>92.603951220294547</v>
      </c>
      <c r="M82" s="3">
        <f t="shared" si="71"/>
        <v>40.597342505855174</v>
      </c>
    </row>
    <row r="83" spans="1:13" x14ac:dyDescent="0.25">
      <c r="A83" s="1">
        <v>36124</v>
      </c>
      <c r="B83">
        <v>5853</v>
      </c>
      <c r="C83">
        <v>5893</v>
      </c>
      <c r="D83">
        <v>5790</v>
      </c>
      <c r="E83">
        <v>5846</v>
      </c>
      <c r="F83">
        <v>42684</v>
      </c>
      <c r="G83" s="3">
        <f t="shared" si="67"/>
        <v>-7</v>
      </c>
      <c r="H83" s="7">
        <f t="shared" si="72"/>
        <v>59.89670602541181</v>
      </c>
      <c r="I83" s="7">
        <f t="shared" si="73"/>
        <v>39.718739705577441</v>
      </c>
      <c r="J83" s="3">
        <f t="shared" si="69"/>
        <v>7</v>
      </c>
      <c r="K83" s="7">
        <f t="shared" ref="K83:L83" si="87">K82+K$3*(J83-K82)</f>
        <v>86.404474292094008</v>
      </c>
      <c r="L83" s="7">
        <f t="shared" si="87"/>
        <v>92.013524846180204</v>
      </c>
      <c r="M83" s="3">
        <f t="shared" si="71"/>
        <v>43.16619733020292</v>
      </c>
    </row>
    <row r="84" spans="1:13" x14ac:dyDescent="0.25">
      <c r="A84" s="1">
        <v>36126</v>
      </c>
      <c r="B84">
        <v>5809</v>
      </c>
      <c r="C84">
        <v>5868</v>
      </c>
      <c r="D84">
        <v>5809</v>
      </c>
      <c r="E84">
        <v>5865</v>
      </c>
      <c r="F84">
        <v>13298</v>
      </c>
      <c r="G84" s="3">
        <f t="shared" si="67"/>
        <v>19</v>
      </c>
      <c r="H84" s="7">
        <f t="shared" si="72"/>
        <v>56.001781642039255</v>
      </c>
      <c r="I84" s="7">
        <f t="shared" si="73"/>
        <v>41.269505604288092</v>
      </c>
      <c r="J84" s="3">
        <f t="shared" si="69"/>
        <v>19</v>
      </c>
      <c r="K84" s="7">
        <f t="shared" ref="K84:L84" si="88">K83+K$3*(J84-K83)</f>
        <v>79.98500054998982</v>
      </c>
      <c r="L84" s="7">
        <f t="shared" si="88"/>
        <v>90.867951103685883</v>
      </c>
      <c r="M84" s="3">
        <f t="shared" si="71"/>
        <v>45.417009080789178</v>
      </c>
    </row>
    <row r="85" spans="1:13" x14ac:dyDescent="0.25">
      <c r="A85" s="1">
        <v>36129</v>
      </c>
      <c r="B85">
        <v>5821</v>
      </c>
      <c r="C85">
        <v>5821</v>
      </c>
      <c r="D85">
        <v>5656</v>
      </c>
      <c r="E85">
        <v>5678</v>
      </c>
      <c r="F85">
        <v>45240</v>
      </c>
      <c r="G85" s="3">
        <f t="shared" si="67"/>
        <v>-187</v>
      </c>
      <c r="H85" s="7">
        <f t="shared" si="72"/>
        <v>32.858754818987904</v>
      </c>
      <c r="I85" s="7">
        <f t="shared" si="73"/>
        <v>40.468481719973788</v>
      </c>
      <c r="J85" s="3">
        <f t="shared" si="69"/>
        <v>187</v>
      </c>
      <c r="K85" s="7">
        <f t="shared" ref="K85:L85" si="89">K84+K$3*(J85-K84)</f>
        <v>90.176905259514598</v>
      </c>
      <c r="L85" s="7">
        <f t="shared" si="89"/>
        <v>90.802137213764809</v>
      </c>
      <c r="M85" s="3">
        <f t="shared" si="71"/>
        <v>44.567763448897239</v>
      </c>
    </row>
    <row r="86" spans="1:13" x14ac:dyDescent="0.25">
      <c r="A86" s="1">
        <v>36130</v>
      </c>
      <c r="B86">
        <v>5634</v>
      </c>
      <c r="C86">
        <v>5793</v>
      </c>
      <c r="D86">
        <v>5503</v>
      </c>
      <c r="E86">
        <v>5771</v>
      </c>
      <c r="F86">
        <v>55714</v>
      </c>
      <c r="G86" s="3">
        <f t="shared" si="67"/>
        <v>93</v>
      </c>
      <c r="H86" s="7">
        <f t="shared" si="72"/>
        <v>38.586492455274772</v>
      </c>
      <c r="I86" s="7">
        <f t="shared" si="73"/>
        <v>40.28924464714531</v>
      </c>
      <c r="J86" s="3">
        <f t="shared" si="69"/>
        <v>93</v>
      </c>
      <c r="K86" s="7">
        <f t="shared" ref="K86:L86" si="90">K85+K$3*(J86-K85)</f>
        <v>90.445771425275112</v>
      </c>
      <c r="L86" s="7">
        <f t="shared" si="90"/>
        <v>90.768197614861023</v>
      </c>
      <c r="M86" s="3">
        <f t="shared" si="71"/>
        <v>44.386961188870139</v>
      </c>
    </row>
    <row r="87" spans="1:13" x14ac:dyDescent="0.25">
      <c r="A87" s="1">
        <v>36131</v>
      </c>
      <c r="B87">
        <v>5733</v>
      </c>
      <c r="C87">
        <v>5886</v>
      </c>
      <c r="D87">
        <v>5673</v>
      </c>
      <c r="E87">
        <v>5867</v>
      </c>
      <c r="F87">
        <v>49558</v>
      </c>
      <c r="G87" s="3">
        <f t="shared" si="67"/>
        <v>96</v>
      </c>
      <c r="H87" s="7">
        <f t="shared" si="72"/>
        <v>44.054445554772414</v>
      </c>
      <c r="I87" s="7">
        <f t="shared" si="73"/>
        <v>40.64783520977646</v>
      </c>
      <c r="J87" s="3">
        <f t="shared" si="69"/>
        <v>96</v>
      </c>
      <c r="K87" s="7">
        <f t="shared" ref="K87:L87" si="91">K86+K$3*(J87-K86)</f>
        <v>90.974745575248917</v>
      </c>
      <c r="L87" s="7">
        <f t="shared" si="91"/>
        <v>90.787868849183681</v>
      </c>
      <c r="M87" s="3">
        <f t="shared" si="71"/>
        <v>44.772320052253264</v>
      </c>
    </row>
    <row r="88" spans="1:13" x14ac:dyDescent="0.25">
      <c r="A88" s="1">
        <v>36132</v>
      </c>
      <c r="B88">
        <v>5830</v>
      </c>
      <c r="C88">
        <v>5911</v>
      </c>
      <c r="D88">
        <v>5680</v>
      </c>
      <c r="E88">
        <v>5692</v>
      </c>
      <c r="F88">
        <v>43504</v>
      </c>
      <c r="G88" s="3">
        <f t="shared" si="67"/>
        <v>-175</v>
      </c>
      <c r="H88" s="7">
        <f t="shared" si="72"/>
        <v>23.192117406698852</v>
      </c>
      <c r="I88" s="7">
        <f t="shared" si="73"/>
        <v>38.985385895197638</v>
      </c>
      <c r="J88" s="3">
        <f t="shared" si="69"/>
        <v>175</v>
      </c>
      <c r="K88" s="7">
        <f t="shared" ref="K88:L88" si="92">K87+K$3*(J88-K87)</f>
        <v>98.977150758558537</v>
      </c>
      <c r="L88" s="7">
        <f t="shared" si="92"/>
        <v>91.567800459600335</v>
      </c>
      <c r="M88" s="3">
        <f t="shared" si="71"/>
        <v>42.575431210011395</v>
      </c>
    </row>
    <row r="89" spans="1:13" x14ac:dyDescent="0.25">
      <c r="A89" s="1">
        <v>36133</v>
      </c>
      <c r="B89">
        <v>5689</v>
      </c>
      <c r="C89">
        <v>5836</v>
      </c>
      <c r="D89">
        <v>5689</v>
      </c>
      <c r="E89">
        <v>5830</v>
      </c>
      <c r="F89">
        <v>34660</v>
      </c>
      <c r="G89" s="3">
        <f t="shared" si="67"/>
        <v>138</v>
      </c>
      <c r="H89" s="7">
        <f t="shared" si="72"/>
        <v>34.126201463203721</v>
      </c>
      <c r="I89" s="7">
        <f t="shared" si="73"/>
        <v>38.522606425483929</v>
      </c>
      <c r="J89" s="3">
        <f t="shared" si="69"/>
        <v>138</v>
      </c>
      <c r="K89" s="7">
        <f t="shared" ref="K89:L89" si="93">K88+K$3*(J89-K88)</f>
        <v>102.69361259107677</v>
      </c>
      <c r="L89" s="7">
        <f t="shared" si="93"/>
        <v>92.62740161497905</v>
      </c>
      <c r="M89" s="3">
        <f t="shared" si="71"/>
        <v>41.588780159902839</v>
      </c>
    </row>
    <row r="90" spans="1:13" x14ac:dyDescent="0.25">
      <c r="A90" s="1">
        <v>36136</v>
      </c>
      <c r="B90">
        <v>5780</v>
      </c>
      <c r="C90">
        <v>5858</v>
      </c>
      <c r="D90">
        <v>5720</v>
      </c>
      <c r="E90">
        <v>5833</v>
      </c>
      <c r="F90">
        <v>25060</v>
      </c>
      <c r="G90" s="3">
        <f t="shared" si="67"/>
        <v>3</v>
      </c>
      <c r="H90" s="7">
        <f t="shared" si="72"/>
        <v>31.161801323850987</v>
      </c>
      <c r="I90" s="7">
        <f t="shared" si="73"/>
        <v>37.821577368185551</v>
      </c>
      <c r="J90" s="3">
        <f t="shared" si="69"/>
        <v>3</v>
      </c>
      <c r="K90" s="7">
        <f t="shared" ref="K90:L90" si="94">K89+K$3*(J90-K89)</f>
        <v>93.198982820498031</v>
      </c>
      <c r="L90" s="7">
        <f t="shared" si="94"/>
        <v>92.681837920266574</v>
      </c>
      <c r="M90" s="3">
        <f t="shared" si="71"/>
        <v>40.807970813788934</v>
      </c>
    </row>
    <row r="91" spans="1:13" x14ac:dyDescent="0.25">
      <c r="A91" s="1">
        <v>36137</v>
      </c>
      <c r="B91">
        <v>5748</v>
      </c>
      <c r="C91">
        <v>5898</v>
      </c>
      <c r="D91">
        <v>5742</v>
      </c>
      <c r="E91">
        <v>5883</v>
      </c>
      <c r="F91">
        <v>48356</v>
      </c>
      <c r="G91" s="3">
        <f t="shared" si="67"/>
        <v>50</v>
      </c>
      <c r="H91" s="7">
        <f t="shared" si="72"/>
        <v>32.955915483484226</v>
      </c>
      <c r="I91" s="7">
        <f t="shared" si="73"/>
        <v>37.358180998213996</v>
      </c>
      <c r="J91" s="3">
        <f t="shared" si="69"/>
        <v>50</v>
      </c>
      <c r="K91" s="7">
        <f t="shared" ref="K91:L91" si="95">K90+K$3*(J91-K90)</f>
        <v>89.084793980450598</v>
      </c>
      <c r="L91" s="7">
        <f t="shared" si="95"/>
        <v>92.339262306950772</v>
      </c>
      <c r="M91" s="3">
        <f t="shared" si="71"/>
        <v>40.457525937373539</v>
      </c>
    </row>
    <row r="92" spans="1:13" x14ac:dyDescent="0.25">
      <c r="A92" s="1">
        <v>36138</v>
      </c>
      <c r="B92">
        <v>5855</v>
      </c>
      <c r="C92">
        <v>6036</v>
      </c>
      <c r="D92">
        <v>5536</v>
      </c>
      <c r="E92">
        <v>5545</v>
      </c>
      <c r="F92">
        <v>94944</v>
      </c>
      <c r="G92" s="3">
        <f t="shared" si="67"/>
        <v>-338</v>
      </c>
      <c r="H92" s="7">
        <f t="shared" si="72"/>
        <v>-2.3732193244666462</v>
      </c>
      <c r="I92" s="7">
        <f t="shared" si="73"/>
        <v>33.57423811033965</v>
      </c>
      <c r="J92" s="3">
        <f t="shared" si="69"/>
        <v>338</v>
      </c>
      <c r="K92" s="7">
        <f t="shared" ref="K92:L92" si="96">K91+K$3*(J92-K91)</f>
        <v>112.79100407755054</v>
      </c>
      <c r="L92" s="7">
        <f t="shared" si="96"/>
        <v>94.287047237484089</v>
      </c>
      <c r="M92" s="3">
        <f t="shared" si="71"/>
        <v>35.608537009092075</v>
      </c>
    </row>
    <row r="93" spans="1:13" x14ac:dyDescent="0.25">
      <c r="A93" s="1">
        <v>36139</v>
      </c>
      <c r="B93">
        <v>5327</v>
      </c>
      <c r="C93">
        <v>5423</v>
      </c>
      <c r="D93">
        <v>5195</v>
      </c>
      <c r="E93">
        <v>5261</v>
      </c>
      <c r="F93">
        <v>159444</v>
      </c>
      <c r="G93" s="3">
        <f t="shared" si="67"/>
        <v>-284</v>
      </c>
      <c r="H93" s="7">
        <f t="shared" si="72"/>
        <v>-29.194817484041252</v>
      </c>
      <c r="I93" s="7">
        <f t="shared" si="73"/>
        <v>27.596232815636707</v>
      </c>
      <c r="J93" s="3">
        <f t="shared" si="69"/>
        <v>284</v>
      </c>
      <c r="K93" s="7">
        <f t="shared" ref="K93:L93" si="97">K92+K$3*(J93-K92)</f>
        <v>129.09662273683145</v>
      </c>
      <c r="L93" s="7">
        <f t="shared" si="97"/>
        <v>97.602244904088593</v>
      </c>
      <c r="M93" s="3">
        <f t="shared" si="71"/>
        <v>28.274178368289448</v>
      </c>
    </row>
    <row r="94" spans="1:13" x14ac:dyDescent="0.25">
      <c r="A94" s="1">
        <v>36140</v>
      </c>
      <c r="B94">
        <v>5198</v>
      </c>
      <c r="C94">
        <v>5395</v>
      </c>
      <c r="D94">
        <v>5189</v>
      </c>
      <c r="E94">
        <v>5227</v>
      </c>
      <c r="F94">
        <v>81898</v>
      </c>
      <c r="G94" s="3">
        <f t="shared" si="67"/>
        <v>-34</v>
      </c>
      <c r="H94" s="7">
        <f t="shared" si="72"/>
        <v>-29.652453914132561</v>
      </c>
      <c r="I94" s="7">
        <f t="shared" si="73"/>
        <v>22.143976936611061</v>
      </c>
      <c r="J94" s="3">
        <f t="shared" si="69"/>
        <v>34</v>
      </c>
      <c r="K94" s="7">
        <f t="shared" ref="K94:L94" si="98">K93+K$3*(J94-K93)</f>
        <v>120.03980152379988</v>
      </c>
      <c r="L94" s="7">
        <f t="shared" si="98"/>
        <v>99.73915505834681</v>
      </c>
      <c r="M94" s="3">
        <f t="shared" si="71"/>
        <v>22.201889442172401</v>
      </c>
    </row>
    <row r="95" spans="1:13" x14ac:dyDescent="0.25">
      <c r="A95" s="1">
        <v>36143</v>
      </c>
      <c r="B95">
        <v>5217</v>
      </c>
      <c r="C95">
        <v>5305</v>
      </c>
      <c r="D95">
        <v>5198</v>
      </c>
      <c r="E95">
        <v>5227</v>
      </c>
      <c r="F95">
        <v>73126</v>
      </c>
      <c r="G95" s="3">
        <f t="shared" si="67"/>
        <v>0</v>
      </c>
      <c r="H95" s="7">
        <f t="shared" si="72"/>
        <v>-26.828410684215175</v>
      </c>
      <c r="I95" s="7">
        <f t="shared" si="73"/>
        <v>17.479940020341896</v>
      </c>
      <c r="J95" s="3">
        <f t="shared" si="69"/>
        <v>0</v>
      </c>
      <c r="K95" s="7">
        <f t="shared" ref="K95:L95" si="99">K94+K$3*(J95-K94)</f>
        <v>108.60743947391418</v>
      </c>
      <c r="L95" s="7">
        <f t="shared" si="99"/>
        <v>100.58375357411514</v>
      </c>
      <c r="M95" s="3">
        <f t="shared" si="71"/>
        <v>17.378492449540374</v>
      </c>
    </row>
    <row r="96" spans="1:13" x14ac:dyDescent="0.25">
      <c r="A96" s="1">
        <v>36144</v>
      </c>
      <c r="B96">
        <v>5223</v>
      </c>
      <c r="C96">
        <v>5248</v>
      </c>
      <c r="D96">
        <v>5023</v>
      </c>
      <c r="E96">
        <v>5242</v>
      </c>
      <c r="F96">
        <v>74486</v>
      </c>
      <c r="G96" s="3">
        <f t="shared" si="67"/>
        <v>15</v>
      </c>
      <c r="H96" s="7">
        <f t="shared" si="72"/>
        <v>-22.844752523813732</v>
      </c>
      <c r="I96" s="7">
        <f t="shared" si="73"/>
        <v>13.639493111374694</v>
      </c>
      <c r="J96" s="3">
        <f t="shared" si="69"/>
        <v>15</v>
      </c>
      <c r="K96" s="7">
        <f t="shared" ref="K96:L96" si="100">K95+K$3*(J96-K95)</f>
        <v>99.692445238303307</v>
      </c>
      <c r="L96" s="7">
        <f t="shared" si="100"/>
        <v>100.49886706594258</v>
      </c>
      <c r="M96" s="3">
        <f t="shared" si="71"/>
        <v>13.571787931126735</v>
      </c>
    </row>
    <row r="97" spans="1:13" x14ac:dyDescent="0.25">
      <c r="A97" s="1">
        <v>36145</v>
      </c>
      <c r="B97">
        <v>5242</v>
      </c>
      <c r="C97">
        <v>5386</v>
      </c>
      <c r="D97">
        <v>5242</v>
      </c>
      <c r="E97">
        <v>5336</v>
      </c>
      <c r="F97">
        <v>53002</v>
      </c>
      <c r="G97" s="3">
        <f t="shared" si="67"/>
        <v>94</v>
      </c>
      <c r="H97" s="7">
        <f t="shared" si="72"/>
        <v>-11.716680854879092</v>
      </c>
      <c r="I97" s="7">
        <f t="shared" si="73"/>
        <v>11.224619400302906</v>
      </c>
      <c r="J97" s="3">
        <f t="shared" si="69"/>
        <v>94</v>
      </c>
      <c r="K97" s="7">
        <f t="shared" ref="K97:L97" si="101">K96+K$3*(J97-K96)</f>
        <v>99.15030759656014</v>
      </c>
      <c r="L97" s="7">
        <f t="shared" si="101"/>
        <v>100.37043283076329</v>
      </c>
      <c r="M97" s="3">
        <f t="shared" si="71"/>
        <v>11.183193181231941</v>
      </c>
    </row>
    <row r="98" spans="1:13" x14ac:dyDescent="0.25">
      <c r="A98" s="1">
        <v>36146</v>
      </c>
      <c r="B98">
        <v>5373</v>
      </c>
      <c r="C98">
        <v>5395</v>
      </c>
      <c r="D98">
        <v>5314</v>
      </c>
      <c r="E98">
        <v>5345</v>
      </c>
      <c r="F98">
        <v>35758</v>
      </c>
      <c r="G98" s="3">
        <f t="shared" si="67"/>
        <v>9</v>
      </c>
      <c r="H98" s="7">
        <f t="shared" si="72"/>
        <v>-9.7436636306048925</v>
      </c>
      <c r="I98" s="7">
        <f t="shared" si="73"/>
        <v>9.227640064025973</v>
      </c>
      <c r="J98" s="3">
        <f t="shared" si="69"/>
        <v>9</v>
      </c>
      <c r="K98" s="7">
        <f t="shared" ref="K98:L98" si="102">K97+K$3*(J98-K97)</f>
        <v>90.56456401593536</v>
      </c>
      <c r="L98" s="7">
        <f t="shared" si="102"/>
        <v>99.436540562684442</v>
      </c>
      <c r="M98" s="3">
        <f t="shared" si="71"/>
        <v>9.2799286980512967</v>
      </c>
    </row>
    <row r="99" spans="1:13" x14ac:dyDescent="0.25">
      <c r="A99" s="1">
        <v>36147</v>
      </c>
      <c r="B99">
        <v>5348</v>
      </c>
      <c r="C99">
        <v>5348</v>
      </c>
      <c r="D99">
        <v>5164</v>
      </c>
      <c r="E99">
        <v>5173</v>
      </c>
      <c r="F99">
        <v>82646</v>
      </c>
      <c r="G99" s="3">
        <f t="shared" si="67"/>
        <v>-172</v>
      </c>
      <c r="H99" s="7">
        <f t="shared" si="72"/>
        <v>-25.19664804673776</v>
      </c>
      <c r="I99" s="7">
        <f t="shared" si="73"/>
        <v>5.9491364344294269</v>
      </c>
      <c r="J99" s="3">
        <f t="shared" si="69"/>
        <v>172</v>
      </c>
      <c r="K99" s="7">
        <f t="shared" ref="K99:L99" si="103">K98+K$3*(J99-K98)</f>
        <v>98.320319823941517</v>
      </c>
      <c r="L99" s="7">
        <f t="shared" si="103"/>
        <v>99.33023382566131</v>
      </c>
      <c r="M99" s="3">
        <f t="shared" si="71"/>
        <v>5.9892504077570248</v>
      </c>
    </row>
    <row r="100" spans="1:13" x14ac:dyDescent="0.25">
      <c r="A100" s="1">
        <v>36150</v>
      </c>
      <c r="B100">
        <v>5164</v>
      </c>
      <c r="C100">
        <v>5358</v>
      </c>
      <c r="D100">
        <v>5127</v>
      </c>
      <c r="E100">
        <v>5152</v>
      </c>
      <c r="F100">
        <v>60456</v>
      </c>
      <c r="G100" s="3">
        <f t="shared" si="67"/>
        <v>-21</v>
      </c>
      <c r="H100" s="7">
        <f t="shared" si="72"/>
        <v>-24.796967280381782</v>
      </c>
      <c r="I100" s="7">
        <f t="shared" si="73"/>
        <v>3.0209360806378833</v>
      </c>
      <c r="J100" s="3">
        <f t="shared" si="69"/>
        <v>21</v>
      </c>
      <c r="K100" s="7">
        <f t="shared" ref="K100:L100" si="104">K99+K$3*(J100-K99)</f>
        <v>90.956479840708994</v>
      </c>
      <c r="L100" s="7">
        <f t="shared" si="104"/>
        <v>98.532733446142046</v>
      </c>
      <c r="M100" s="3">
        <f t="shared" si="71"/>
        <v>3.065921318714989</v>
      </c>
    </row>
    <row r="101" spans="1:13" x14ac:dyDescent="0.25">
      <c r="A101" s="1">
        <v>36151</v>
      </c>
      <c r="B101">
        <v>5211</v>
      </c>
      <c r="C101">
        <v>5370</v>
      </c>
      <c r="D101">
        <v>5161</v>
      </c>
      <c r="E101">
        <v>5317</v>
      </c>
      <c r="F101">
        <v>46928</v>
      </c>
      <c r="G101" s="3">
        <f t="shared" si="67"/>
        <v>165</v>
      </c>
      <c r="H101" s="7">
        <f t="shared" si="72"/>
        <v>-6.7210656346311382</v>
      </c>
      <c r="I101" s="7">
        <f t="shared" si="73"/>
        <v>2.0931263934694053</v>
      </c>
      <c r="J101" s="3">
        <f t="shared" si="69"/>
        <v>165</v>
      </c>
      <c r="K101" s="7">
        <f t="shared" ref="K101:L101" si="105">K100+K$3*(J101-K100)</f>
        <v>98.00824366540337</v>
      </c>
      <c r="L101" s="7">
        <f t="shared" si="105"/>
        <v>98.482782038452655</v>
      </c>
      <c r="M101" s="3">
        <f t="shared" si="71"/>
        <v>2.1253729333642739</v>
      </c>
    </row>
    <row r="102" spans="1:13" x14ac:dyDescent="0.25">
      <c r="A102" s="1">
        <v>36152</v>
      </c>
      <c r="B102">
        <v>5367</v>
      </c>
      <c r="C102">
        <v>5467</v>
      </c>
      <c r="D102">
        <v>5330</v>
      </c>
      <c r="E102">
        <v>5430</v>
      </c>
      <c r="F102">
        <v>41048</v>
      </c>
      <c r="G102" s="3">
        <f t="shared" si="67"/>
        <v>113</v>
      </c>
      <c r="H102" s="7">
        <f t="shared" si="72"/>
        <v>4.6809406162861134</v>
      </c>
      <c r="I102" s="7">
        <f t="shared" si="73"/>
        <v>2.3395848908805204</v>
      </c>
      <c r="J102" s="3">
        <f t="shared" si="69"/>
        <v>113</v>
      </c>
      <c r="K102" s="7">
        <f t="shared" ref="K102:L102" si="106">K101+K$3*(J102-K101)</f>
        <v>99.436029982983996</v>
      </c>
      <c r="L102" s="7">
        <f t="shared" si="106"/>
        <v>98.573567556979455</v>
      </c>
      <c r="M102" s="3">
        <f t="shared" si="71"/>
        <v>2.3734404149754922</v>
      </c>
    </row>
    <row r="103" spans="1:13" x14ac:dyDescent="0.25">
      <c r="A103" s="1">
        <v>36153</v>
      </c>
      <c r="B103">
        <v>5461</v>
      </c>
      <c r="C103">
        <v>5461</v>
      </c>
      <c r="D103">
        <v>5345</v>
      </c>
      <c r="E103">
        <v>5389</v>
      </c>
      <c r="F103">
        <v>12422</v>
      </c>
      <c r="G103" s="3">
        <f t="shared" si="67"/>
        <v>-41</v>
      </c>
      <c r="H103" s="7">
        <f t="shared" si="72"/>
        <v>0.33037484330648326</v>
      </c>
      <c r="I103" s="7">
        <f t="shared" si="73"/>
        <v>2.1482315530163265</v>
      </c>
      <c r="J103" s="3">
        <f t="shared" si="69"/>
        <v>41</v>
      </c>
      <c r="K103" s="7">
        <f t="shared" ref="K103:L103" si="107">K102+K$3*(J103-K102)</f>
        <v>93.870693794128371</v>
      </c>
      <c r="L103" s="7">
        <f t="shared" si="107"/>
        <v>98.125674817660311</v>
      </c>
      <c r="M103" s="3">
        <f t="shared" si="71"/>
        <v>2.189265507736101</v>
      </c>
    </row>
    <row r="104" spans="1:13" x14ac:dyDescent="0.25">
      <c r="A104" s="1">
        <v>36157</v>
      </c>
      <c r="B104">
        <v>5448</v>
      </c>
      <c r="C104">
        <v>5461</v>
      </c>
      <c r="D104">
        <v>5314</v>
      </c>
      <c r="E104">
        <v>5348</v>
      </c>
      <c r="F104">
        <v>22746</v>
      </c>
      <c r="G104" s="3">
        <f t="shared" si="67"/>
        <v>-41</v>
      </c>
      <c r="H104" s="7">
        <f t="shared" si="72"/>
        <v>-3.6058513322465151</v>
      </c>
      <c r="I104" s="7">
        <f t="shared" si="73"/>
        <v>1.6002236591817702</v>
      </c>
      <c r="J104" s="3">
        <f t="shared" si="69"/>
        <v>41</v>
      </c>
      <c r="K104" s="7">
        <f t="shared" ref="K104:L104" si="108">K103+K$3*(J104-K103)</f>
        <v>88.835389623259005</v>
      </c>
      <c r="L104" s="7">
        <f t="shared" si="108"/>
        <v>97.240885751526847</v>
      </c>
      <c r="M104" s="3">
        <f t="shared" si="71"/>
        <v>1.6456284276047373</v>
      </c>
    </row>
    <row r="105" spans="1:13" x14ac:dyDescent="0.25">
      <c r="A105" s="1">
        <v>36158</v>
      </c>
      <c r="B105">
        <v>5317</v>
      </c>
      <c r="C105">
        <v>5514</v>
      </c>
      <c r="D105">
        <v>5264</v>
      </c>
      <c r="E105">
        <v>5502</v>
      </c>
      <c r="F105">
        <v>38224</v>
      </c>
      <c r="G105" s="3">
        <f t="shared" si="67"/>
        <v>154</v>
      </c>
      <c r="H105" s="7">
        <f t="shared" si="72"/>
        <v>11.404229747015059</v>
      </c>
      <c r="I105" s="7">
        <f t="shared" si="73"/>
        <v>2.5339385246897024</v>
      </c>
      <c r="J105" s="3">
        <f t="shared" si="69"/>
        <v>154</v>
      </c>
      <c r="K105" s="7">
        <f t="shared" ref="K105:L105" si="109">K104+K$3*(J105-K104)</f>
        <v>95.041542992472429</v>
      </c>
      <c r="L105" s="7">
        <f t="shared" si="109"/>
        <v>97.031424536378807</v>
      </c>
      <c r="M105" s="3">
        <f t="shared" si="71"/>
        <v>2.6114617370578577</v>
      </c>
    </row>
    <row r="106" spans="1:13" x14ac:dyDescent="0.25">
      <c r="A106" s="1">
        <v>36159</v>
      </c>
      <c r="B106">
        <v>5483</v>
      </c>
      <c r="C106">
        <v>5523</v>
      </c>
      <c r="D106">
        <v>5386</v>
      </c>
      <c r="E106">
        <v>5389</v>
      </c>
      <c r="F106">
        <v>31208</v>
      </c>
      <c r="G106" s="3">
        <f t="shared" si="67"/>
        <v>-113</v>
      </c>
      <c r="H106" s="7">
        <f t="shared" si="72"/>
        <v>-0.44379213365304082</v>
      </c>
      <c r="I106" s="7">
        <f t="shared" si="73"/>
        <v>2.2503451286570604</v>
      </c>
      <c r="J106" s="3">
        <f t="shared" si="69"/>
        <v>113</v>
      </c>
      <c r="K106" s="7">
        <f t="shared" ref="K106:L106" si="110">K105+K$3*(J106-K105)</f>
        <v>96.75187223128458</v>
      </c>
      <c r="L106" s="7">
        <f t="shared" si="110"/>
        <v>97.004800507322216</v>
      </c>
      <c r="M106" s="3">
        <f t="shared" si="71"/>
        <v>2.3198286238289798</v>
      </c>
    </row>
    <row r="107" spans="1:13" x14ac:dyDescent="0.25">
      <c r="A107" s="1">
        <v>36160</v>
      </c>
      <c r="B107">
        <v>5373</v>
      </c>
      <c r="C107">
        <v>5405</v>
      </c>
      <c r="D107">
        <v>5273</v>
      </c>
      <c r="E107">
        <v>5323</v>
      </c>
      <c r="F107">
        <v>30840</v>
      </c>
      <c r="G107" s="3">
        <f t="shared" si="67"/>
        <v>-66</v>
      </c>
      <c r="H107" s="7">
        <f t="shared" si="72"/>
        <v>-6.6872405018765608</v>
      </c>
      <c r="I107" s="7">
        <f t="shared" si="73"/>
        <v>1.3991464971776679</v>
      </c>
      <c r="J107" s="3">
        <f t="shared" si="69"/>
        <v>66</v>
      </c>
      <c r="K107" s="7">
        <f t="shared" ref="K107:L107" si="111">K106+K$3*(J107-K106)</f>
        <v>93.823122494971756</v>
      </c>
      <c r="L107" s="7">
        <f t="shared" si="111"/>
        <v>96.701783553765026</v>
      </c>
      <c r="M107" s="3">
        <f t="shared" si="71"/>
        <v>1.4468673128451239</v>
      </c>
    </row>
    <row r="108" spans="1:13" x14ac:dyDescent="0.25">
      <c r="A108" s="1">
        <v>36164</v>
      </c>
      <c r="B108">
        <v>5380</v>
      </c>
      <c r="C108">
        <v>5583</v>
      </c>
      <c r="D108">
        <v>5380</v>
      </c>
      <c r="E108">
        <v>5436</v>
      </c>
      <c r="F108">
        <v>64396</v>
      </c>
      <c r="G108" s="3">
        <f t="shared" si="67"/>
        <v>113</v>
      </c>
      <c r="H108" s="7">
        <f t="shared" si="72"/>
        <v>4.7115443078259673</v>
      </c>
      <c r="I108" s="7">
        <f t="shared" si="73"/>
        <v>1.7146129553346487</v>
      </c>
      <c r="J108" s="3">
        <f t="shared" si="69"/>
        <v>113</v>
      </c>
      <c r="K108" s="7">
        <f t="shared" ref="K108:L108" si="112">K107+K$3*(J108-K107)</f>
        <v>95.649491781164926</v>
      </c>
      <c r="L108" s="7">
        <f t="shared" si="112"/>
        <v>96.601565289707878</v>
      </c>
      <c r="M108" s="3">
        <f t="shared" si="71"/>
        <v>1.7749328907792832</v>
      </c>
    </row>
    <row r="109" spans="1:13" x14ac:dyDescent="0.25">
      <c r="A109" s="1">
        <v>36165</v>
      </c>
      <c r="B109">
        <v>5436</v>
      </c>
      <c r="C109">
        <v>5511</v>
      </c>
      <c r="D109">
        <v>5436</v>
      </c>
      <c r="E109">
        <v>5486</v>
      </c>
      <c r="F109">
        <v>43860</v>
      </c>
      <c r="G109" s="3">
        <f t="shared" si="67"/>
        <v>50</v>
      </c>
      <c r="H109" s="7">
        <f t="shared" si="72"/>
        <v>9.0247305642234927</v>
      </c>
      <c r="I109" s="7">
        <f t="shared" si="73"/>
        <v>2.4108146323716815</v>
      </c>
      <c r="J109" s="3">
        <f t="shared" si="69"/>
        <v>50</v>
      </c>
      <c r="K109" s="7">
        <f t="shared" ref="K109:L109" si="113">K108+K$3*(J109-K108)</f>
        <v>91.301921135339697</v>
      </c>
      <c r="L109" s="7">
        <f t="shared" si="113"/>
        <v>96.096837275006152</v>
      </c>
      <c r="M109" s="3">
        <f t="shared" si="71"/>
        <v>2.5087346272099538</v>
      </c>
    </row>
    <row r="110" spans="1:13" x14ac:dyDescent="0.25">
      <c r="A110" s="1">
        <v>36166</v>
      </c>
      <c r="B110">
        <v>5530</v>
      </c>
      <c r="C110">
        <v>5633</v>
      </c>
      <c r="D110">
        <v>5502</v>
      </c>
      <c r="E110">
        <v>5633</v>
      </c>
      <c r="F110">
        <v>48014</v>
      </c>
      <c r="G110" s="3">
        <f t="shared" si="67"/>
        <v>147</v>
      </c>
      <c r="H110" s="7">
        <f t="shared" si="72"/>
        <v>22.165232415249825</v>
      </c>
      <c r="I110" s="7">
        <f t="shared" si="73"/>
        <v>4.292187754550552</v>
      </c>
      <c r="J110" s="3">
        <f t="shared" si="69"/>
        <v>147</v>
      </c>
      <c r="K110" s="7">
        <f t="shared" ref="K110:L110" si="114">K109+K$3*(J110-K109)</f>
        <v>96.60650007483116</v>
      </c>
      <c r="L110" s="7">
        <f t="shared" si="114"/>
        <v>96.145376589275202</v>
      </c>
      <c r="M110" s="3">
        <f t="shared" si="71"/>
        <v>4.4642684929993148</v>
      </c>
    </row>
    <row r="111" spans="1:13" x14ac:dyDescent="0.25">
      <c r="A111" s="1">
        <v>36167</v>
      </c>
      <c r="B111">
        <v>5555</v>
      </c>
      <c r="C111">
        <v>5633</v>
      </c>
      <c r="D111">
        <v>5523</v>
      </c>
      <c r="E111">
        <v>5564</v>
      </c>
      <c r="F111">
        <v>42076</v>
      </c>
      <c r="G111" s="3">
        <f t="shared" si="67"/>
        <v>-69</v>
      </c>
      <c r="H111" s="7">
        <f t="shared" si="72"/>
        <v>13.482829328083177</v>
      </c>
      <c r="I111" s="7">
        <f t="shared" si="73"/>
        <v>5.1674869520298499</v>
      </c>
      <c r="J111" s="3">
        <f t="shared" si="69"/>
        <v>69</v>
      </c>
      <c r="K111" s="7">
        <f t="shared" ref="K111:L111" si="115">K110+K$3*(J111-K110)</f>
        <v>93.977309591513901</v>
      </c>
      <c r="L111" s="7">
        <f t="shared" si="115"/>
        <v>95.938894018059841</v>
      </c>
      <c r="M111" s="3">
        <f t="shared" si="71"/>
        <v>5.386227353274581</v>
      </c>
    </row>
    <row r="112" spans="1:13" x14ac:dyDescent="0.25">
      <c r="A112" s="1">
        <v>36168</v>
      </c>
      <c r="B112">
        <v>5570</v>
      </c>
      <c r="C112">
        <v>5648</v>
      </c>
      <c r="D112">
        <v>5405</v>
      </c>
      <c r="E112">
        <v>5639</v>
      </c>
      <c r="F112">
        <v>61708</v>
      </c>
      <c r="G112" s="3">
        <f t="shared" si="67"/>
        <v>75</v>
      </c>
      <c r="H112" s="7">
        <f t="shared" si="72"/>
        <v>19.34160748731335</v>
      </c>
      <c r="I112" s="7">
        <f t="shared" si="73"/>
        <v>6.5174031934854213</v>
      </c>
      <c r="J112" s="3">
        <f t="shared" si="69"/>
        <v>75</v>
      </c>
      <c r="K112" s="7">
        <f t="shared" ref="K112:L112" si="116">K111+K$3*(J112-K111)</f>
        <v>92.169946773274475</v>
      </c>
      <c r="L112" s="7">
        <f t="shared" si="116"/>
        <v>95.579946661413615</v>
      </c>
      <c r="M112" s="3">
        <f t="shared" si="71"/>
        <v>6.8187976883612853</v>
      </c>
    </row>
    <row r="113" spans="1:13" x14ac:dyDescent="0.25">
      <c r="A113" s="1">
        <v>36171</v>
      </c>
      <c r="B113">
        <v>5589</v>
      </c>
      <c r="C113">
        <v>5589</v>
      </c>
      <c r="D113">
        <v>5398</v>
      </c>
      <c r="E113">
        <v>5483</v>
      </c>
      <c r="F113">
        <v>69566</v>
      </c>
      <c r="G113" s="3">
        <f t="shared" si="67"/>
        <v>-156</v>
      </c>
      <c r="H113" s="7">
        <f t="shared" si="72"/>
        <v>2.6424067742358872</v>
      </c>
      <c r="I113" s="7">
        <f t="shared" si="73"/>
        <v>6.1483559154616563</v>
      </c>
      <c r="J113" s="3">
        <f t="shared" si="69"/>
        <v>156</v>
      </c>
      <c r="K113" s="7">
        <f t="shared" ref="K113:L113" si="117">K112+K$3*(J113-K112)</f>
        <v>98.248999461534055</v>
      </c>
      <c r="L113" s="7">
        <f t="shared" si="117"/>
        <v>95.834142166186993</v>
      </c>
      <c r="M113" s="3">
        <f t="shared" si="71"/>
        <v>6.4156215900589242</v>
      </c>
    </row>
    <row r="114" spans="1:13" x14ac:dyDescent="0.25">
      <c r="A114" s="1">
        <v>36172</v>
      </c>
      <c r="B114">
        <v>5398</v>
      </c>
      <c r="C114">
        <v>5480</v>
      </c>
      <c r="D114">
        <v>5311</v>
      </c>
      <c r="E114">
        <v>5345</v>
      </c>
      <c r="F114">
        <v>56756</v>
      </c>
      <c r="G114" s="3">
        <f t="shared" si="67"/>
        <v>-138</v>
      </c>
      <c r="H114" s="7">
        <f t="shared" si="72"/>
        <v>-10.752108156643722</v>
      </c>
      <c r="I114" s="7">
        <f t="shared" si="73"/>
        <v>4.5387879085944771</v>
      </c>
      <c r="J114" s="3">
        <f t="shared" si="69"/>
        <v>138</v>
      </c>
      <c r="K114" s="7">
        <f t="shared" ref="K114:L114" si="118">K113+K$3*(J114-K113)</f>
        <v>102.03480903662604</v>
      </c>
      <c r="L114" s="7">
        <f t="shared" si="118"/>
        <v>96.424681868133575</v>
      </c>
      <c r="M114" s="3">
        <f t="shared" si="71"/>
        <v>4.7070810301469663</v>
      </c>
    </row>
    <row r="115" spans="1:13" x14ac:dyDescent="0.25">
      <c r="A115" s="1">
        <v>36173</v>
      </c>
      <c r="B115">
        <v>5248</v>
      </c>
      <c r="C115">
        <v>5339</v>
      </c>
      <c r="D115">
        <v>5217</v>
      </c>
      <c r="E115">
        <v>5317</v>
      </c>
      <c r="F115">
        <v>71530</v>
      </c>
      <c r="G115" s="3">
        <f t="shared" si="67"/>
        <v>-28</v>
      </c>
      <c r="H115" s="7">
        <f t="shared" si="72"/>
        <v>-12.394764522677653</v>
      </c>
      <c r="I115" s="7">
        <f t="shared" si="73"/>
        <v>2.926068629425703</v>
      </c>
      <c r="J115" s="3">
        <f t="shared" si="69"/>
        <v>28</v>
      </c>
      <c r="K115" s="7">
        <f t="shared" ref="K115:L115" si="119">K114+K$3*(J115-K114)</f>
        <v>94.983874842661663</v>
      </c>
      <c r="L115" s="7">
        <f t="shared" si="119"/>
        <v>96.287462151421963</v>
      </c>
      <c r="M115" s="3">
        <f t="shared" si="71"/>
        <v>3.0388885157489747</v>
      </c>
    </row>
    <row r="116" spans="1:13" x14ac:dyDescent="0.25">
      <c r="A116" s="1">
        <v>36174</v>
      </c>
      <c r="B116">
        <v>5267</v>
      </c>
      <c r="C116">
        <v>5333</v>
      </c>
      <c r="D116">
        <v>5173</v>
      </c>
      <c r="E116">
        <v>5186</v>
      </c>
      <c r="F116">
        <v>51932</v>
      </c>
      <c r="G116" s="3">
        <f t="shared" si="67"/>
        <v>-131</v>
      </c>
      <c r="H116" s="7">
        <f t="shared" si="72"/>
        <v>-23.690501234803591</v>
      </c>
      <c r="I116" s="7">
        <f t="shared" si="73"/>
        <v>0.39115721378481805</v>
      </c>
      <c r="J116" s="3">
        <f t="shared" si="69"/>
        <v>131</v>
      </c>
      <c r="K116" s="7">
        <f t="shared" ref="K116:L116" si="120">K115+K$3*(J116-K115)</f>
        <v>98.41398200050341</v>
      </c>
      <c r="L116" s="7">
        <f t="shared" si="120"/>
        <v>96.489987851334476</v>
      </c>
      <c r="M116" s="3">
        <f t="shared" si="71"/>
        <v>0.40538632297009697</v>
      </c>
    </row>
    <row r="117" spans="1:13" x14ac:dyDescent="0.25">
      <c r="A117" s="1">
        <v>36175</v>
      </c>
      <c r="B117">
        <v>5248</v>
      </c>
      <c r="C117">
        <v>5342</v>
      </c>
      <c r="D117">
        <v>5230</v>
      </c>
      <c r="E117">
        <v>5305</v>
      </c>
      <c r="F117">
        <v>50332</v>
      </c>
      <c r="G117" s="3">
        <f t="shared" si="67"/>
        <v>119</v>
      </c>
      <c r="H117" s="7">
        <f t="shared" si="72"/>
        <v>-10.100929688631821</v>
      </c>
      <c r="I117" s="7">
        <f t="shared" si="73"/>
        <v>-0.60808915787390927</v>
      </c>
      <c r="J117" s="3">
        <f t="shared" si="69"/>
        <v>119</v>
      </c>
      <c r="K117" s="7">
        <f t="shared" ref="K117:L117" si="121">K116+K$3*(J117-K116)</f>
        <v>100.37455514331261</v>
      </c>
      <c r="L117" s="7">
        <f t="shared" si="121"/>
        <v>96.859946641046676</v>
      </c>
      <c r="M117" s="3">
        <f t="shared" si="71"/>
        <v>-0.62780249108274566</v>
      </c>
    </row>
    <row r="118" spans="1:13" x14ac:dyDescent="0.25">
      <c r="A118" s="1">
        <v>36179</v>
      </c>
      <c r="B118">
        <v>5380</v>
      </c>
      <c r="C118">
        <v>5380</v>
      </c>
      <c r="D118">
        <v>5223</v>
      </c>
      <c r="E118">
        <v>5336</v>
      </c>
      <c r="F118">
        <v>45488</v>
      </c>
      <c r="G118" s="3">
        <f t="shared" si="67"/>
        <v>31</v>
      </c>
      <c r="H118" s="7">
        <f t="shared" si="72"/>
        <v>-6.1865554325716472</v>
      </c>
      <c r="I118" s="7">
        <f t="shared" si="73"/>
        <v>-1.1393716602260748</v>
      </c>
      <c r="J118" s="3">
        <f t="shared" si="69"/>
        <v>31</v>
      </c>
      <c r="K118" s="7">
        <f t="shared" ref="K118:L118" si="122">K117+K$3*(J118-K117)</f>
        <v>93.767454653473308</v>
      </c>
      <c r="L118" s="7">
        <f t="shared" si="122"/>
        <v>96.565423594611119</v>
      </c>
      <c r="M118" s="3">
        <f t="shared" si="71"/>
        <v>-1.1798960930459359</v>
      </c>
    </row>
    <row r="119" spans="1:13" x14ac:dyDescent="0.25">
      <c r="A119" s="1">
        <v>36180</v>
      </c>
      <c r="B119">
        <v>5330</v>
      </c>
      <c r="C119">
        <v>5442</v>
      </c>
      <c r="D119">
        <v>5223</v>
      </c>
      <c r="E119">
        <v>5392</v>
      </c>
      <c r="F119">
        <v>54788</v>
      </c>
      <c r="G119" s="3">
        <f t="shared" si="67"/>
        <v>56</v>
      </c>
      <c r="H119" s="7">
        <f t="shared" si="72"/>
        <v>-0.2640263437553001</v>
      </c>
      <c r="I119" s="7">
        <f t="shared" si="73"/>
        <v>-1.0560054396098106</v>
      </c>
      <c r="J119" s="3">
        <f t="shared" si="69"/>
        <v>56</v>
      </c>
      <c r="K119" s="7">
        <f t="shared" ref="K119:L119" si="123">K118+K$3*(J119-K118)</f>
        <v>90.170554210285374</v>
      </c>
      <c r="L119" s="7">
        <f t="shared" si="123"/>
        <v>95.956388415151523</v>
      </c>
      <c r="M119" s="3">
        <f t="shared" si="71"/>
        <v>-1.1005056120297534</v>
      </c>
    </row>
    <row r="120" spans="1:13" x14ac:dyDescent="0.25">
      <c r="A120" s="1">
        <v>36181</v>
      </c>
      <c r="B120">
        <v>5405</v>
      </c>
      <c r="C120">
        <v>5558</v>
      </c>
      <c r="D120">
        <v>5245</v>
      </c>
      <c r="E120">
        <v>5264</v>
      </c>
      <c r="F120">
        <v>63236</v>
      </c>
      <c r="G120" s="3">
        <f t="shared" si="67"/>
        <v>-128</v>
      </c>
      <c r="H120" s="7">
        <f t="shared" si="72"/>
        <v>-12.429357168159555</v>
      </c>
      <c r="I120" s="7">
        <f t="shared" si="73"/>
        <v>-2.1391817947097862</v>
      </c>
      <c r="J120" s="3">
        <f t="shared" si="69"/>
        <v>128</v>
      </c>
      <c r="K120" s="7">
        <f t="shared" ref="K120:L120" si="124">K119+K$3*(J120-K119)</f>
        <v>93.773358571210579</v>
      </c>
      <c r="L120" s="7">
        <f t="shared" si="124"/>
        <v>95.748480810966669</v>
      </c>
      <c r="M120" s="3">
        <f t="shared" si="71"/>
        <v>-2.2341678704366164</v>
      </c>
    </row>
    <row r="121" spans="1:13" x14ac:dyDescent="0.25">
      <c r="A121" s="1">
        <v>36182</v>
      </c>
      <c r="B121">
        <v>5248</v>
      </c>
      <c r="C121">
        <v>5348</v>
      </c>
      <c r="D121">
        <v>4898</v>
      </c>
      <c r="E121">
        <v>4898</v>
      </c>
      <c r="F121">
        <v>51492</v>
      </c>
      <c r="G121" s="3">
        <f t="shared" si="67"/>
        <v>-366</v>
      </c>
      <c r="H121" s="7">
        <f t="shared" si="72"/>
        <v>-46.102751723572929</v>
      </c>
      <c r="I121" s="7">
        <f t="shared" si="73"/>
        <v>-6.3261884546015139</v>
      </c>
      <c r="J121" s="3">
        <f t="shared" si="69"/>
        <v>366</v>
      </c>
      <c r="K121" s="7">
        <f t="shared" ref="K121:L121" si="125">K120+K$3*(J121-K120)</f>
        <v>119.69970537395243</v>
      </c>
      <c r="L121" s="7">
        <f t="shared" si="125"/>
        <v>98.029549816965314</v>
      </c>
      <c r="M121" s="3">
        <f t="shared" si="71"/>
        <v>-6.4533484713674403</v>
      </c>
    </row>
    <row r="122" spans="1:13" x14ac:dyDescent="0.25">
      <c r="A122" s="1">
        <v>36185</v>
      </c>
      <c r="B122">
        <v>4798</v>
      </c>
      <c r="C122">
        <v>4848</v>
      </c>
      <c r="D122">
        <v>4695</v>
      </c>
      <c r="E122">
        <v>4823</v>
      </c>
      <c r="F122">
        <v>134870</v>
      </c>
      <c r="G122" s="3">
        <f t="shared" si="67"/>
        <v>-75</v>
      </c>
      <c r="H122" s="7">
        <f t="shared" si="72"/>
        <v>-48.854870607042173</v>
      </c>
      <c r="I122" s="7">
        <f t="shared" si="73"/>
        <v>-10.376539135786338</v>
      </c>
      <c r="J122" s="3">
        <f t="shared" si="69"/>
        <v>75</v>
      </c>
      <c r="K122" s="7">
        <f t="shared" ref="K122:L122" si="126">K121+K$3*(J122-K121)</f>
        <v>115.44259057643315</v>
      </c>
      <c r="L122" s="7">
        <f t="shared" si="126"/>
        <v>99.687934651200351</v>
      </c>
      <c r="M122" s="3">
        <f t="shared" si="71"/>
        <v>-10.409022086868356</v>
      </c>
    </row>
    <row r="123" spans="1:13" x14ac:dyDescent="0.25">
      <c r="A123" s="1">
        <v>36186</v>
      </c>
      <c r="B123">
        <v>4761</v>
      </c>
      <c r="C123">
        <v>5148</v>
      </c>
      <c r="D123">
        <v>4758</v>
      </c>
      <c r="E123">
        <v>5148</v>
      </c>
      <c r="F123">
        <v>114132</v>
      </c>
      <c r="G123" s="3">
        <f t="shared" si="67"/>
        <v>325</v>
      </c>
      <c r="H123" s="7">
        <f t="shared" si="72"/>
        <v>-13.24964483494292</v>
      </c>
      <c r="I123" s="7">
        <f t="shared" si="73"/>
        <v>-10.650168249991726</v>
      </c>
      <c r="J123" s="3">
        <f t="shared" si="69"/>
        <v>325</v>
      </c>
      <c r="K123" s="7">
        <f t="shared" ref="K123:L123" si="127">K122+K$3*(J123-K122)</f>
        <v>135.40043909296332</v>
      </c>
      <c r="L123" s="7">
        <f t="shared" si="127"/>
        <v>103.08912555041587</v>
      </c>
      <c r="M123" s="3">
        <f t="shared" si="71"/>
        <v>-10.331029769753208</v>
      </c>
    </row>
    <row r="124" spans="1:13" x14ac:dyDescent="0.25">
      <c r="A124" s="1">
        <v>36187</v>
      </c>
      <c r="B124">
        <v>5198</v>
      </c>
      <c r="C124">
        <v>5261</v>
      </c>
      <c r="D124">
        <v>5136</v>
      </c>
      <c r="E124">
        <v>5136</v>
      </c>
      <c r="F124">
        <v>77594</v>
      </c>
      <c r="G124" s="3">
        <f t="shared" si="67"/>
        <v>-12</v>
      </c>
      <c r="H124" s="7">
        <f t="shared" si="72"/>
        <v>-13.130631041138832</v>
      </c>
      <c r="I124" s="7">
        <f t="shared" si="73"/>
        <v>-10.886402801529545</v>
      </c>
      <c r="J124" s="3">
        <f t="shared" si="69"/>
        <v>12</v>
      </c>
      <c r="K124" s="7">
        <f t="shared" ref="K124:L124" si="128">K123+K$3*(J124-K123)</f>
        <v>123.64801632220491</v>
      </c>
      <c r="L124" s="7">
        <f t="shared" si="128"/>
        <v>105.04711514772912</v>
      </c>
      <c r="M124" s="3">
        <f t="shared" si="71"/>
        <v>-10.36335246924188</v>
      </c>
    </row>
    <row r="125" spans="1:13" x14ac:dyDescent="0.25">
      <c r="A125" s="1">
        <v>36188</v>
      </c>
      <c r="B125">
        <v>5148</v>
      </c>
      <c r="C125">
        <v>5167</v>
      </c>
      <c r="D125">
        <v>5014</v>
      </c>
      <c r="E125">
        <v>5070</v>
      </c>
      <c r="F125">
        <v>59834</v>
      </c>
      <c r="G125" s="3">
        <f t="shared" si="67"/>
        <v>-66</v>
      </c>
      <c r="H125" s="7">
        <f t="shared" si="72"/>
        <v>-18.165809037220846</v>
      </c>
      <c r="I125" s="7">
        <f t="shared" si="73"/>
        <v>-11.579679585881097</v>
      </c>
      <c r="J125" s="3">
        <f t="shared" si="69"/>
        <v>66</v>
      </c>
      <c r="K125" s="7">
        <f t="shared" ref="K125:L125" si="129">K124+K$3*(J125-K124)</f>
        <v>118.15772905342349</v>
      </c>
      <c r="L125" s="7">
        <f t="shared" si="129"/>
        <v>106.29574504350953</v>
      </c>
      <c r="M125" s="3">
        <f t="shared" si="71"/>
        <v>-10.893831715598063</v>
      </c>
    </row>
    <row r="126" spans="1:13" x14ac:dyDescent="0.25">
      <c r="A126" s="1">
        <v>36189</v>
      </c>
      <c r="B126">
        <v>5117</v>
      </c>
      <c r="C126">
        <v>5317</v>
      </c>
      <c r="D126">
        <v>4923</v>
      </c>
      <c r="E126">
        <v>5286</v>
      </c>
      <c r="F126">
        <v>62568</v>
      </c>
      <c r="G126" s="3">
        <f t="shared" si="67"/>
        <v>216</v>
      </c>
      <c r="H126" s="7">
        <f t="shared" si="72"/>
        <v>4.1356965853716119</v>
      </c>
      <c r="I126" s="7">
        <f t="shared" si="73"/>
        <v>-10.082977093380839</v>
      </c>
      <c r="J126" s="3">
        <f t="shared" si="69"/>
        <v>216</v>
      </c>
      <c r="K126" s="7">
        <f t="shared" ref="K126:L126" si="130">K125+K$3*(J126-K125)</f>
        <v>127.47604057214507</v>
      </c>
      <c r="L126" s="7">
        <f t="shared" si="130"/>
        <v>108.31291604623672</v>
      </c>
      <c r="M126" s="3">
        <f t="shared" si="71"/>
        <v>-9.309117934814541</v>
      </c>
    </row>
    <row r="127" spans="1:13" x14ac:dyDescent="0.25">
      <c r="A127" s="1">
        <v>36192</v>
      </c>
      <c r="B127">
        <v>5273</v>
      </c>
      <c r="C127">
        <v>5345</v>
      </c>
      <c r="D127">
        <v>5217</v>
      </c>
      <c r="E127">
        <v>5295</v>
      </c>
      <c r="F127">
        <v>44798</v>
      </c>
      <c r="G127" s="3">
        <f t="shared" si="67"/>
        <v>9</v>
      </c>
      <c r="H127" s="7">
        <f t="shared" si="72"/>
        <v>4.5989635772409825</v>
      </c>
      <c r="I127" s="7">
        <f t="shared" si="73"/>
        <v>-8.684697029512094</v>
      </c>
      <c r="J127" s="3">
        <f t="shared" si="69"/>
        <v>9</v>
      </c>
      <c r="K127" s="7">
        <f t="shared" ref="K127:L127" si="131">K126+K$3*(J127-K126)</f>
        <v>116.19260813670267</v>
      </c>
      <c r="L127" s="7">
        <f t="shared" si="131"/>
        <v>109.06336291199538</v>
      </c>
      <c r="M127" s="3">
        <f t="shared" si="71"/>
        <v>-7.9629829831305381</v>
      </c>
    </row>
    <row r="128" spans="1:13" x14ac:dyDescent="0.25">
      <c r="A128" s="1">
        <v>36193</v>
      </c>
      <c r="B128">
        <v>5386</v>
      </c>
      <c r="C128">
        <v>5464</v>
      </c>
      <c r="D128">
        <v>5364</v>
      </c>
      <c r="E128">
        <v>5464</v>
      </c>
      <c r="F128">
        <v>63910</v>
      </c>
      <c r="G128" s="3">
        <f t="shared" si="67"/>
        <v>169</v>
      </c>
      <c r="H128" s="7">
        <f t="shared" si="72"/>
        <v>20.256205141313266</v>
      </c>
      <c r="I128" s="7">
        <f t="shared" si="73"/>
        <v>-5.9284206322906314</v>
      </c>
      <c r="J128" s="3">
        <f t="shared" si="69"/>
        <v>169</v>
      </c>
      <c r="K128" s="7">
        <f t="shared" ref="K128:L128" si="132">K127+K$3*(J128-K127)</f>
        <v>121.22188355225479</v>
      </c>
      <c r="L128" s="7">
        <f t="shared" si="132"/>
        <v>110.22131725868675</v>
      </c>
      <c r="M128" s="3">
        <f t="shared" si="71"/>
        <v>-5.378651589126604</v>
      </c>
    </row>
    <row r="129" spans="1:13" x14ac:dyDescent="0.25">
      <c r="A129" s="1">
        <v>36194</v>
      </c>
      <c r="B129">
        <v>5464</v>
      </c>
      <c r="C129">
        <v>5505</v>
      </c>
      <c r="D129">
        <v>5348</v>
      </c>
      <c r="E129">
        <v>5442</v>
      </c>
      <c r="F129">
        <v>54484</v>
      </c>
      <c r="G129" s="3">
        <f t="shared" si="67"/>
        <v>-22</v>
      </c>
      <c r="H129" s="7">
        <f t="shared" si="72"/>
        <v>16.231804651664383</v>
      </c>
      <c r="I129" s="7">
        <f t="shared" si="73"/>
        <v>-3.8179229861996777</v>
      </c>
      <c r="J129" s="3">
        <f t="shared" si="69"/>
        <v>22</v>
      </c>
      <c r="K129" s="7">
        <f t="shared" ref="K129:L129" si="133">K128+K$3*(J129-K128)</f>
        <v>111.77218035680195</v>
      </c>
      <c r="L129" s="7">
        <f t="shared" si="133"/>
        <v>110.3690185061263</v>
      </c>
      <c r="M129" s="3">
        <f t="shared" si="71"/>
        <v>-3.4592343375670724</v>
      </c>
    </row>
    <row r="130" spans="1:13" x14ac:dyDescent="0.25">
      <c r="A130" s="1">
        <v>36195</v>
      </c>
      <c r="B130">
        <v>5486</v>
      </c>
      <c r="C130">
        <v>5545</v>
      </c>
      <c r="D130">
        <v>5398</v>
      </c>
      <c r="E130">
        <v>5461</v>
      </c>
      <c r="F130">
        <v>45082</v>
      </c>
      <c r="G130" s="3">
        <f t="shared" si="67"/>
        <v>19</v>
      </c>
      <c r="H130" s="7">
        <f t="shared" si="72"/>
        <v>16.495442303886822</v>
      </c>
      <c r="I130" s="7">
        <f t="shared" si="73"/>
        <v>-1.8833167680962015</v>
      </c>
      <c r="J130" s="3">
        <f t="shared" si="69"/>
        <v>19</v>
      </c>
      <c r="K130" s="7">
        <f t="shared" ref="K130:L130" si="134">K129+K$3*(J130-K129)</f>
        <v>102.9367346085351</v>
      </c>
      <c r="L130" s="7">
        <f t="shared" si="134"/>
        <v>109.66118194445095</v>
      </c>
      <c r="M130" s="3">
        <f t="shared" si="71"/>
        <v>-1.717396014434897</v>
      </c>
    </row>
    <row r="131" spans="1:13" x14ac:dyDescent="0.25">
      <c r="A131" s="1">
        <v>36196</v>
      </c>
      <c r="B131">
        <v>5480</v>
      </c>
      <c r="C131">
        <v>5480</v>
      </c>
      <c r="D131">
        <v>5317</v>
      </c>
      <c r="E131">
        <v>5417</v>
      </c>
      <c r="F131">
        <v>43642</v>
      </c>
      <c r="G131" s="3">
        <f t="shared" si="67"/>
        <v>-44</v>
      </c>
      <c r="H131" s="7">
        <f t="shared" si="72"/>
        <v>10.733971608278555</v>
      </c>
      <c r="I131" s="7">
        <f t="shared" si="73"/>
        <v>-0.68167025606051057</v>
      </c>
      <c r="J131" s="3">
        <f t="shared" si="69"/>
        <v>44</v>
      </c>
      <c r="K131" s="7">
        <f t="shared" ref="K131:L131" si="135">K130+K$3*(J131-K130)</f>
        <v>97.323712264865094</v>
      </c>
      <c r="L131" s="7">
        <f t="shared" si="135"/>
        <v>108.48618483210943</v>
      </c>
      <c r="M131" s="3">
        <f t="shared" si="71"/>
        <v>-0.62834752380263603</v>
      </c>
    </row>
    <row r="132" spans="1:13" x14ac:dyDescent="0.25">
      <c r="A132" s="1">
        <v>36199</v>
      </c>
      <c r="B132">
        <v>5417</v>
      </c>
      <c r="C132">
        <v>5461</v>
      </c>
      <c r="D132">
        <v>5348</v>
      </c>
      <c r="E132">
        <v>5442</v>
      </c>
      <c r="F132">
        <v>39076</v>
      </c>
      <c r="G132" s="3">
        <f t="shared" ref="G132:G195" si="136">E132-E131</f>
        <v>25</v>
      </c>
      <c r="H132" s="7">
        <f t="shared" si="72"/>
        <v>12.092640978918693</v>
      </c>
      <c r="I132" s="7">
        <f t="shared" si="73"/>
        <v>0.53493081393750863</v>
      </c>
      <c r="J132" s="3">
        <f t="shared" si="69"/>
        <v>25</v>
      </c>
      <c r="K132" s="7">
        <f t="shared" ref="K132:L132" si="137">K131+K$3*(J132-K131)</f>
        <v>90.435739668211269</v>
      </c>
      <c r="L132" s="7">
        <f t="shared" si="137"/>
        <v>106.76709481650008</v>
      </c>
      <c r="M132" s="3">
        <f t="shared" si="71"/>
        <v>0.50102591520064377</v>
      </c>
    </row>
    <row r="133" spans="1:13" x14ac:dyDescent="0.25">
      <c r="A133" s="1">
        <v>36200</v>
      </c>
      <c r="B133">
        <v>5380</v>
      </c>
      <c r="C133">
        <v>5392</v>
      </c>
      <c r="D133">
        <v>5202</v>
      </c>
      <c r="E133">
        <v>5217</v>
      </c>
      <c r="F133">
        <v>40052</v>
      </c>
      <c r="G133" s="3">
        <f t="shared" si="136"/>
        <v>-225</v>
      </c>
      <c r="H133" s="7">
        <f t="shared" si="72"/>
        <v>-10.487610542883088</v>
      </c>
      <c r="I133" s="7">
        <f t="shared" si="73"/>
        <v>-0.51483502956921479</v>
      </c>
      <c r="J133" s="3">
        <f t="shared" ref="J133:J196" si="138">ABS(G133)</f>
        <v>225</v>
      </c>
      <c r="K133" s="7">
        <f t="shared" ref="K133:L133" si="139">K132+K$3*(J133-K132)</f>
        <v>103.251383509334</v>
      </c>
      <c r="L133" s="7">
        <f t="shared" si="139"/>
        <v>106.43226516819854</v>
      </c>
      <c r="M133" s="3">
        <f t="shared" ref="M133:M196" si="140">100*I133/L133</f>
        <v>-0.48372082352621493</v>
      </c>
    </row>
    <row r="134" spans="1:13" x14ac:dyDescent="0.25">
      <c r="A134" s="1">
        <v>36201</v>
      </c>
      <c r="B134">
        <v>5211</v>
      </c>
      <c r="C134">
        <v>5330</v>
      </c>
      <c r="D134">
        <v>5167</v>
      </c>
      <c r="E134">
        <v>5261</v>
      </c>
      <c r="F134">
        <v>47598</v>
      </c>
      <c r="G134" s="3">
        <f t="shared" si="136"/>
        <v>44</v>
      </c>
      <c r="H134" s="7">
        <f t="shared" ref="H134:H197" si="141">H133+H$3*(G134-H133)</f>
        <v>-5.2983143007037468</v>
      </c>
      <c r="I134" s="7">
        <f t="shared" ref="I134:I197" si="142">I133+I$3*(H134-I133)</f>
        <v>-0.97040448396297974</v>
      </c>
      <c r="J134" s="3">
        <f t="shared" si="138"/>
        <v>44</v>
      </c>
      <c r="K134" s="7">
        <f t="shared" ref="K134:L134" si="143">K133+K$3*(J134-K133)</f>
        <v>97.608394603683152</v>
      </c>
      <c r="L134" s="7">
        <f t="shared" si="143"/>
        <v>105.5918965430066</v>
      </c>
      <c r="M134" s="3">
        <f t="shared" si="140"/>
        <v>-0.91901416276555181</v>
      </c>
    </row>
    <row r="135" spans="1:13" x14ac:dyDescent="0.25">
      <c r="A135" s="1">
        <v>36202</v>
      </c>
      <c r="B135">
        <v>5252</v>
      </c>
      <c r="C135">
        <v>5523</v>
      </c>
      <c r="D135">
        <v>5239</v>
      </c>
      <c r="E135">
        <v>5486</v>
      </c>
      <c r="F135">
        <v>45872</v>
      </c>
      <c r="G135" s="3">
        <f t="shared" si="136"/>
        <v>225</v>
      </c>
      <c r="H135" s="7">
        <f t="shared" si="141"/>
        <v>16.634858489839463</v>
      </c>
      <c r="I135" s="7">
        <f t="shared" si="142"/>
        <v>0.70628722782772901</v>
      </c>
      <c r="J135" s="3">
        <f t="shared" si="138"/>
        <v>225</v>
      </c>
      <c r="K135" s="7">
        <f t="shared" ref="K135:L135" si="144">K134+K$3*(J135-K134)</f>
        <v>109.74092845095143</v>
      </c>
      <c r="L135" s="7">
        <f t="shared" si="144"/>
        <v>105.98704243900134</v>
      </c>
      <c r="M135" s="3">
        <f t="shared" si="140"/>
        <v>0.66639016579240617</v>
      </c>
    </row>
    <row r="136" spans="1:13" x14ac:dyDescent="0.25">
      <c r="A136" s="1">
        <v>36203</v>
      </c>
      <c r="B136">
        <v>5486</v>
      </c>
      <c r="C136">
        <v>5580</v>
      </c>
      <c r="D136">
        <v>5408</v>
      </c>
      <c r="E136">
        <v>5473</v>
      </c>
      <c r="F136">
        <v>53448</v>
      </c>
      <c r="G136" s="3">
        <f t="shared" si="136"/>
        <v>-13</v>
      </c>
      <c r="H136" s="7">
        <f t="shared" si="141"/>
        <v>13.812491014616658</v>
      </c>
      <c r="I136" s="7">
        <f t="shared" si="142"/>
        <v>1.9544971122838173</v>
      </c>
      <c r="J136" s="3">
        <f t="shared" si="138"/>
        <v>13</v>
      </c>
      <c r="K136" s="7">
        <f t="shared" ref="K136:L136" si="145">K135+K$3*(J136-K135)</f>
        <v>100.52750669371795</v>
      </c>
      <c r="L136" s="7">
        <f t="shared" si="145"/>
        <v>105.46708665373626</v>
      </c>
      <c r="M136" s="3">
        <f t="shared" si="140"/>
        <v>1.8531820440823539</v>
      </c>
    </row>
    <row r="137" spans="1:13" x14ac:dyDescent="0.25">
      <c r="A137" s="1">
        <v>36207</v>
      </c>
      <c r="B137">
        <v>5592</v>
      </c>
      <c r="C137">
        <v>5695</v>
      </c>
      <c r="D137">
        <v>5561</v>
      </c>
      <c r="E137">
        <v>5645</v>
      </c>
      <c r="F137">
        <v>57172</v>
      </c>
      <c r="G137" s="3">
        <f t="shared" si="136"/>
        <v>172</v>
      </c>
      <c r="H137" s="7">
        <f t="shared" si="141"/>
        <v>28.877968060843642</v>
      </c>
      <c r="I137" s="7">
        <f t="shared" si="142"/>
        <v>4.5186372026228483</v>
      </c>
      <c r="J137" s="3">
        <f t="shared" si="138"/>
        <v>172</v>
      </c>
      <c r="K137" s="7">
        <f t="shared" ref="K137:L137" si="146">K136+K$3*(J137-K136)</f>
        <v>107.33441081812576</v>
      </c>
      <c r="L137" s="7">
        <f t="shared" si="146"/>
        <v>105.64492705034479</v>
      </c>
      <c r="M137" s="3">
        <f t="shared" si="140"/>
        <v>4.277192789834106</v>
      </c>
    </row>
    <row r="138" spans="1:13" x14ac:dyDescent="0.25">
      <c r="A138" s="1">
        <v>36208</v>
      </c>
      <c r="B138">
        <v>5648</v>
      </c>
      <c r="C138">
        <v>5667</v>
      </c>
      <c r="D138">
        <v>5492</v>
      </c>
      <c r="E138">
        <v>5567</v>
      </c>
      <c r="F138">
        <v>49196</v>
      </c>
      <c r="G138" s="3">
        <f t="shared" si="136"/>
        <v>-78</v>
      </c>
      <c r="H138" s="7">
        <f t="shared" si="141"/>
        <v>18.699113959810916</v>
      </c>
      <c r="I138" s="7">
        <f t="shared" si="142"/>
        <v>5.8691587985455218</v>
      </c>
      <c r="J138" s="3">
        <f t="shared" si="138"/>
        <v>78</v>
      </c>
      <c r="K138" s="7">
        <f t="shared" ref="K138:L138" si="147">K137+K$3*(J138-K137)</f>
        <v>104.5406574068757</v>
      </c>
      <c r="L138" s="7">
        <f t="shared" si="147"/>
        <v>105.53975851287154</v>
      </c>
      <c r="M138" s="3">
        <f t="shared" si="140"/>
        <v>5.5610879551422547</v>
      </c>
    </row>
    <row r="139" spans="1:13" x14ac:dyDescent="0.25">
      <c r="A139" s="1">
        <v>36209</v>
      </c>
      <c r="B139">
        <v>5623</v>
      </c>
      <c r="C139">
        <v>5823</v>
      </c>
      <c r="D139">
        <v>5548</v>
      </c>
      <c r="E139">
        <v>5736</v>
      </c>
      <c r="F139">
        <v>60552</v>
      </c>
      <c r="G139" s="3">
        <f t="shared" si="136"/>
        <v>169</v>
      </c>
      <c r="H139" s="7">
        <f t="shared" si="141"/>
        <v>33.013484058876543</v>
      </c>
      <c r="I139" s="7">
        <f t="shared" si="142"/>
        <v>8.4543326328627622</v>
      </c>
      <c r="J139" s="3">
        <f t="shared" si="138"/>
        <v>169</v>
      </c>
      <c r="K139" s="7">
        <f t="shared" ref="K139:L139" si="148">K138+K$3*(J139-K138)</f>
        <v>110.67964241574468</v>
      </c>
      <c r="L139" s="7">
        <f t="shared" si="148"/>
        <v>106.02927126552613</v>
      </c>
      <c r="M139" s="3">
        <f t="shared" si="140"/>
        <v>7.973583645303771</v>
      </c>
    </row>
    <row r="140" spans="1:13" x14ac:dyDescent="0.25">
      <c r="A140" s="1">
        <v>36210</v>
      </c>
      <c r="B140">
        <v>5730</v>
      </c>
      <c r="C140">
        <v>5898</v>
      </c>
      <c r="D140">
        <v>5661</v>
      </c>
      <c r="E140">
        <v>5848</v>
      </c>
      <c r="F140">
        <v>44793</v>
      </c>
      <c r="G140" s="3">
        <f t="shared" si="136"/>
        <v>112</v>
      </c>
      <c r="H140" s="7">
        <f t="shared" si="141"/>
        <v>40.536009386602586</v>
      </c>
      <c r="I140" s="7">
        <f t="shared" si="142"/>
        <v>11.509730418933222</v>
      </c>
      <c r="J140" s="3">
        <f t="shared" si="138"/>
        <v>112</v>
      </c>
      <c r="K140" s="7">
        <f t="shared" ref="K140:L140" si="149">K139+K$3*(J140-K139)</f>
        <v>110.80539075710233</v>
      </c>
      <c r="L140" s="7">
        <f t="shared" si="149"/>
        <v>106.4841397885334</v>
      </c>
      <c r="M140" s="3">
        <f t="shared" si="140"/>
        <v>10.808868289484584</v>
      </c>
    </row>
    <row r="141" spans="1:13" x14ac:dyDescent="0.25">
      <c r="A141" s="1">
        <v>36213</v>
      </c>
      <c r="B141">
        <v>5898</v>
      </c>
      <c r="C141">
        <v>6123</v>
      </c>
      <c r="D141">
        <v>5836</v>
      </c>
      <c r="E141">
        <v>6123</v>
      </c>
      <c r="F141">
        <v>68639</v>
      </c>
      <c r="G141" s="3">
        <f t="shared" si="136"/>
        <v>275</v>
      </c>
      <c r="H141" s="7">
        <f t="shared" si="141"/>
        <v>62.865913254545191</v>
      </c>
      <c r="I141" s="7">
        <f t="shared" si="142"/>
        <v>16.400795450896265</v>
      </c>
      <c r="J141" s="3">
        <f t="shared" si="138"/>
        <v>275</v>
      </c>
      <c r="K141" s="7">
        <f t="shared" ref="K141:L141" si="150">K140+K$3*(J141-K140)</f>
        <v>126.44297258975925</v>
      </c>
      <c r="L141" s="7">
        <f t="shared" si="150"/>
        <v>108.38498100769776</v>
      </c>
      <c r="M141" s="3">
        <f t="shared" si="140"/>
        <v>15.1319816624145</v>
      </c>
    </row>
    <row r="142" spans="1:13" x14ac:dyDescent="0.25">
      <c r="A142" s="1">
        <v>36214</v>
      </c>
      <c r="B142">
        <v>6123</v>
      </c>
      <c r="C142">
        <v>6148</v>
      </c>
      <c r="D142">
        <v>5980</v>
      </c>
      <c r="E142">
        <v>6055</v>
      </c>
      <c r="F142">
        <v>47919</v>
      </c>
      <c r="G142" s="3">
        <f t="shared" si="136"/>
        <v>-68</v>
      </c>
      <c r="H142" s="7">
        <f t="shared" si="141"/>
        <v>50.402492944588502</v>
      </c>
      <c r="I142" s="7">
        <f t="shared" si="142"/>
        <v>19.63905235505743</v>
      </c>
      <c r="J142" s="3">
        <f t="shared" si="138"/>
        <v>68</v>
      </c>
      <c r="K142" s="7">
        <f t="shared" ref="K142:L142" si="151">K141+K$3*(J142-K141)</f>
        <v>120.87697520025837</v>
      </c>
      <c r="L142" s="7">
        <f t="shared" si="151"/>
        <v>109.57469474032258</v>
      </c>
      <c r="M142" s="3">
        <f t="shared" si="140"/>
        <v>17.922981580372515</v>
      </c>
    </row>
    <row r="143" spans="1:13" x14ac:dyDescent="0.25">
      <c r="A143" s="1">
        <v>36215</v>
      </c>
      <c r="B143">
        <v>5998</v>
      </c>
      <c r="C143">
        <v>6142</v>
      </c>
      <c r="D143">
        <v>5873</v>
      </c>
      <c r="E143">
        <v>5898</v>
      </c>
      <c r="F143">
        <v>35453</v>
      </c>
      <c r="G143" s="3">
        <f t="shared" si="136"/>
        <v>-157</v>
      </c>
      <c r="H143" s="7">
        <f t="shared" si="141"/>
        <v>30.649874568913408</v>
      </c>
      <c r="I143" s="7">
        <f t="shared" si="142"/>
        <v>20.687702089710381</v>
      </c>
      <c r="J143" s="3">
        <f t="shared" si="138"/>
        <v>157</v>
      </c>
      <c r="K143" s="7">
        <f t="shared" ref="K143:L143" si="152">K142+K$3*(J143-K142)</f>
        <v>124.31726327642424</v>
      </c>
      <c r="L143" s="7">
        <f t="shared" si="152"/>
        <v>110.97874888661798</v>
      </c>
      <c r="M143" s="3">
        <f t="shared" si="140"/>
        <v>18.641138323559659</v>
      </c>
    </row>
    <row r="144" spans="1:13" x14ac:dyDescent="0.25">
      <c r="A144" s="1">
        <v>36216</v>
      </c>
      <c r="B144">
        <v>5861</v>
      </c>
      <c r="C144">
        <v>6067</v>
      </c>
      <c r="D144">
        <v>5823</v>
      </c>
      <c r="E144">
        <v>6030</v>
      </c>
      <c r="F144">
        <v>42790</v>
      </c>
      <c r="G144" s="3">
        <f t="shared" si="136"/>
        <v>132</v>
      </c>
      <c r="H144" s="7">
        <f t="shared" si="141"/>
        <v>40.302267467112131</v>
      </c>
      <c r="I144" s="7">
        <f t="shared" si="142"/>
        <v>22.555755935177213</v>
      </c>
      <c r="J144" s="3">
        <f t="shared" si="138"/>
        <v>132</v>
      </c>
      <c r="K144" s="7">
        <f t="shared" ref="K144:L144" si="153">K143+K$3*(J144-K143)</f>
        <v>125.04895248819336</v>
      </c>
      <c r="L144" s="7">
        <f t="shared" si="153"/>
        <v>112.3187682772442</v>
      </c>
      <c r="M144" s="3">
        <f t="shared" si="140"/>
        <v>20.081911759841663</v>
      </c>
    </row>
    <row r="145" spans="1:13" x14ac:dyDescent="0.25">
      <c r="A145" s="1">
        <v>36217</v>
      </c>
      <c r="B145">
        <v>6086</v>
      </c>
      <c r="C145">
        <v>6148</v>
      </c>
      <c r="D145">
        <v>5836</v>
      </c>
      <c r="E145">
        <v>6098</v>
      </c>
      <c r="F145">
        <v>42654</v>
      </c>
      <c r="G145" s="3">
        <f t="shared" si="136"/>
        <v>68</v>
      </c>
      <c r="H145" s="7">
        <f t="shared" si="141"/>
        <v>42.940146755958594</v>
      </c>
      <c r="I145" s="7">
        <f t="shared" si="142"/>
        <v>24.497126489537344</v>
      </c>
      <c r="J145" s="3">
        <f t="shared" si="138"/>
        <v>68</v>
      </c>
      <c r="K145" s="7">
        <f t="shared" ref="K145:L145" si="154">K144+K$3*(J145-K144)</f>
        <v>119.61571891788924</v>
      </c>
      <c r="L145" s="7">
        <f t="shared" si="154"/>
        <v>113.01371595730564</v>
      </c>
      <c r="M145" s="3">
        <f t="shared" si="140"/>
        <v>21.676241934024961</v>
      </c>
    </row>
    <row r="146" spans="1:13" x14ac:dyDescent="0.25">
      <c r="A146" s="1">
        <v>36220</v>
      </c>
      <c r="B146">
        <v>6111</v>
      </c>
      <c r="C146">
        <v>6111</v>
      </c>
      <c r="D146">
        <v>5886</v>
      </c>
      <c r="E146">
        <v>5923</v>
      </c>
      <c r="F146">
        <v>35222</v>
      </c>
      <c r="G146" s="3">
        <f t="shared" si="136"/>
        <v>-175</v>
      </c>
      <c r="H146" s="7">
        <f t="shared" si="141"/>
        <v>22.183942303010156</v>
      </c>
      <c r="I146" s="7">
        <f t="shared" si="142"/>
        <v>24.276823233677611</v>
      </c>
      <c r="J146" s="3">
        <f t="shared" si="138"/>
        <v>175</v>
      </c>
      <c r="K146" s="7">
        <f t="shared" ref="K146:L146" si="155">K145+K$3*(J146-K145)</f>
        <v>124.89041235428074</v>
      </c>
      <c r="L146" s="7">
        <f t="shared" si="155"/>
        <v>114.14482989987469</v>
      </c>
      <c r="M146" s="3">
        <f t="shared" si="140"/>
        <v>21.268438750114832</v>
      </c>
    </row>
    <row r="147" spans="1:13" x14ac:dyDescent="0.25">
      <c r="A147" s="1">
        <v>36221</v>
      </c>
      <c r="B147">
        <v>5948</v>
      </c>
      <c r="C147">
        <v>6042</v>
      </c>
      <c r="D147">
        <v>5817</v>
      </c>
      <c r="E147">
        <v>5892</v>
      </c>
      <c r="F147">
        <v>36768</v>
      </c>
      <c r="G147" s="3">
        <f t="shared" si="136"/>
        <v>-31</v>
      </c>
      <c r="H147" s="7">
        <f t="shared" si="141"/>
        <v>17.118804940818713</v>
      </c>
      <c r="I147" s="7">
        <f t="shared" si="142"/>
        <v>23.595107205786288</v>
      </c>
      <c r="J147" s="3">
        <f t="shared" si="138"/>
        <v>31</v>
      </c>
      <c r="K147" s="7">
        <f t="shared" ref="K147:L147" si="156">K146+K$3*(J147-K146)</f>
        <v>115.94846832053972</v>
      </c>
      <c r="L147" s="7">
        <f t="shared" si="156"/>
        <v>114.31660498755707</v>
      </c>
      <c r="M147" s="3">
        <f t="shared" si="140"/>
        <v>20.640139906494362</v>
      </c>
    </row>
    <row r="148" spans="1:13" x14ac:dyDescent="0.25">
      <c r="A148" s="1">
        <v>36222</v>
      </c>
      <c r="B148">
        <v>5913</v>
      </c>
      <c r="C148">
        <v>5944</v>
      </c>
      <c r="D148">
        <v>5775</v>
      </c>
      <c r="E148">
        <v>5819</v>
      </c>
      <c r="F148">
        <v>35131</v>
      </c>
      <c r="G148" s="3">
        <f t="shared" si="136"/>
        <v>-73</v>
      </c>
      <c r="H148" s="7">
        <f t="shared" si="141"/>
        <v>8.536061613121694</v>
      </c>
      <c r="I148" s="7">
        <f t="shared" si="142"/>
        <v>22.160912387437278</v>
      </c>
      <c r="J148" s="3">
        <f t="shared" si="138"/>
        <v>73</v>
      </c>
      <c r="K148" s="7">
        <f t="shared" ref="K148:L148" si="157">K147+K$3*(J148-K147)</f>
        <v>111.85813800429784</v>
      </c>
      <c r="L148" s="7">
        <f t="shared" si="157"/>
        <v>114.08246527486571</v>
      </c>
      <c r="M148" s="3">
        <f t="shared" si="140"/>
        <v>19.425344932758655</v>
      </c>
    </row>
    <row r="149" spans="1:13" x14ac:dyDescent="0.25">
      <c r="A149" s="1">
        <v>36223</v>
      </c>
      <c r="B149">
        <v>5825</v>
      </c>
      <c r="C149">
        <v>6038</v>
      </c>
      <c r="D149">
        <v>5775</v>
      </c>
      <c r="E149">
        <v>6019</v>
      </c>
      <c r="F149">
        <v>52641</v>
      </c>
      <c r="G149" s="3">
        <f t="shared" si="136"/>
        <v>200</v>
      </c>
      <c r="H149" s="7">
        <f t="shared" si="141"/>
        <v>26.770722411872008</v>
      </c>
      <c r="I149" s="7">
        <f t="shared" si="142"/>
        <v>22.599941913573918</v>
      </c>
      <c r="J149" s="3">
        <f t="shared" si="138"/>
        <v>200</v>
      </c>
      <c r="K149" s="7">
        <f t="shared" ref="K149:L149" si="158">K148+K$3*(J149-K148)</f>
        <v>120.25260105150757</v>
      </c>
      <c r="L149" s="7">
        <f t="shared" si="158"/>
        <v>114.67009725359351</v>
      </c>
      <c r="M149" s="3">
        <f t="shared" si="140"/>
        <v>19.708662026852586</v>
      </c>
    </row>
    <row r="150" spans="1:13" x14ac:dyDescent="0.25">
      <c r="A150" s="1">
        <v>36224</v>
      </c>
      <c r="B150">
        <v>6163</v>
      </c>
      <c r="C150">
        <v>6269</v>
      </c>
      <c r="D150">
        <v>6125</v>
      </c>
      <c r="E150">
        <v>6250</v>
      </c>
      <c r="F150">
        <v>61950</v>
      </c>
      <c r="G150" s="3">
        <f t="shared" si="136"/>
        <v>231</v>
      </c>
      <c r="H150" s="7">
        <f t="shared" si="141"/>
        <v>46.221129801217529</v>
      </c>
      <c r="I150" s="7">
        <f t="shared" si="142"/>
        <v>24.849578855254261</v>
      </c>
      <c r="J150" s="3">
        <f t="shared" si="138"/>
        <v>231</v>
      </c>
      <c r="K150" s="7">
        <f t="shared" ref="K150:L150" si="159">K149+K$3*(J150-K149)</f>
        <v>130.79997237993541</v>
      </c>
      <c r="L150" s="7">
        <f t="shared" si="159"/>
        <v>116.20627583705465</v>
      </c>
      <c r="M150" s="3">
        <f t="shared" si="140"/>
        <v>21.384024809553779</v>
      </c>
    </row>
    <row r="151" spans="1:13" x14ac:dyDescent="0.25">
      <c r="A151" s="1">
        <v>36227</v>
      </c>
      <c r="B151">
        <v>6113</v>
      </c>
      <c r="C151">
        <v>6338</v>
      </c>
      <c r="D151">
        <v>6100</v>
      </c>
      <c r="E151">
        <v>6269</v>
      </c>
      <c r="F151">
        <v>59997</v>
      </c>
      <c r="G151" s="3">
        <f t="shared" si="136"/>
        <v>19</v>
      </c>
      <c r="H151" s="7">
        <f t="shared" si="141"/>
        <v>43.628641248720619</v>
      </c>
      <c r="I151" s="7">
        <f t="shared" si="142"/>
        <v>26.638060987965343</v>
      </c>
      <c r="J151" s="3">
        <f t="shared" si="138"/>
        <v>19</v>
      </c>
      <c r="K151" s="7">
        <f t="shared" ref="K151:L151" si="160">K150+K$3*(J151-K150)</f>
        <v>120.15235596279871</v>
      </c>
      <c r="L151" s="7">
        <f t="shared" si="160"/>
        <v>116.58209299188742</v>
      </c>
      <c r="M151" s="3">
        <f t="shared" si="140"/>
        <v>22.849187473258866</v>
      </c>
    </row>
    <row r="152" spans="1:13" x14ac:dyDescent="0.25">
      <c r="A152" s="1">
        <v>36228</v>
      </c>
      <c r="B152">
        <v>6219</v>
      </c>
      <c r="C152">
        <v>6338</v>
      </c>
      <c r="D152">
        <v>6138</v>
      </c>
      <c r="E152">
        <v>6288</v>
      </c>
      <c r="F152">
        <v>43654</v>
      </c>
      <c r="G152" s="3">
        <f t="shared" si="136"/>
        <v>19</v>
      </c>
      <c r="H152" s="7">
        <f t="shared" si="141"/>
        <v>41.283056367890083</v>
      </c>
      <c r="I152" s="7">
        <f t="shared" si="142"/>
        <v>28.03282245272008</v>
      </c>
      <c r="J152" s="3">
        <f t="shared" si="138"/>
        <v>19</v>
      </c>
      <c r="K152" s="7">
        <f t="shared" ref="K152:L152" si="161">K151+K$3*(J152-K151)</f>
        <v>110.51879825205597</v>
      </c>
      <c r="L152" s="7">
        <f t="shared" si="161"/>
        <v>116.00463634999871</v>
      </c>
      <c r="M152" s="3">
        <f t="shared" si="140"/>
        <v>24.165260402301492</v>
      </c>
    </row>
    <row r="153" spans="1:13" x14ac:dyDescent="0.25">
      <c r="A153" s="1">
        <v>36229</v>
      </c>
      <c r="B153">
        <v>6225</v>
      </c>
      <c r="C153">
        <v>6257</v>
      </c>
      <c r="D153">
        <v>6132</v>
      </c>
      <c r="E153">
        <v>6257</v>
      </c>
      <c r="F153">
        <v>49034</v>
      </c>
      <c r="G153" s="3">
        <f t="shared" si="136"/>
        <v>-31</v>
      </c>
      <c r="H153" s="7">
        <f t="shared" si="141"/>
        <v>34.398955761424361</v>
      </c>
      <c r="I153" s="7">
        <f t="shared" si="142"/>
        <v>28.639120863072868</v>
      </c>
      <c r="J153" s="3">
        <f t="shared" si="138"/>
        <v>31</v>
      </c>
      <c r="K153" s="7">
        <f t="shared" ref="K153:L153" si="162">K152+K$3*(J153-K152)</f>
        <v>102.94557937090778</v>
      </c>
      <c r="L153" s="7">
        <f t="shared" si="162"/>
        <v>114.76091663770433</v>
      </c>
      <c r="M153" s="3">
        <f t="shared" si="140"/>
        <v>24.955465416406039</v>
      </c>
    </row>
    <row r="154" spans="1:13" x14ac:dyDescent="0.25">
      <c r="A154" s="1">
        <v>36230</v>
      </c>
      <c r="B154">
        <v>6294</v>
      </c>
      <c r="C154">
        <v>6294</v>
      </c>
      <c r="D154">
        <v>6100</v>
      </c>
      <c r="E154">
        <v>6257</v>
      </c>
      <c r="F154">
        <v>44651</v>
      </c>
      <c r="G154" s="3">
        <f t="shared" si="136"/>
        <v>0</v>
      </c>
      <c r="H154" s="7">
        <f t="shared" si="141"/>
        <v>31.122864736526804</v>
      </c>
      <c r="I154" s="7">
        <f t="shared" si="142"/>
        <v>28.875667898639911</v>
      </c>
      <c r="J154" s="3">
        <f t="shared" si="138"/>
        <v>0</v>
      </c>
      <c r="K154" s="7">
        <f t="shared" ref="K154:L154" si="163">K153+K$3*(J154-K153)</f>
        <v>93.141238478440371</v>
      </c>
      <c r="L154" s="7">
        <f t="shared" si="163"/>
        <v>112.70189967015538</v>
      </c>
      <c r="M154" s="3">
        <f t="shared" si="140"/>
        <v>25.621278774492996</v>
      </c>
    </row>
    <row r="155" spans="1:13" x14ac:dyDescent="0.25">
      <c r="A155" s="1">
        <v>36231</v>
      </c>
      <c r="B155">
        <v>6294</v>
      </c>
      <c r="C155">
        <v>6375</v>
      </c>
      <c r="D155">
        <v>6107</v>
      </c>
      <c r="E155">
        <v>6363</v>
      </c>
      <c r="F155">
        <v>82490</v>
      </c>
      <c r="G155" s="3">
        <f t="shared" si="136"/>
        <v>106</v>
      </c>
      <c r="H155" s="7">
        <f t="shared" si="141"/>
        <v>38.2540204759052</v>
      </c>
      <c r="I155" s="7">
        <f t="shared" si="142"/>
        <v>29.768844334569938</v>
      </c>
      <c r="J155" s="3">
        <f t="shared" si="138"/>
        <v>106</v>
      </c>
      <c r="K155" s="7">
        <f t="shared" ref="K155:L155" si="164">K154+K$3*(J155-K154)</f>
        <v>94.365882432874628</v>
      </c>
      <c r="L155" s="7">
        <f t="shared" si="164"/>
        <v>110.95561231422388</v>
      </c>
      <c r="M155" s="3">
        <f t="shared" si="140"/>
        <v>26.829507506357785</v>
      </c>
    </row>
    <row r="156" spans="1:13" x14ac:dyDescent="0.25">
      <c r="A156" s="1">
        <v>36234</v>
      </c>
      <c r="B156">
        <v>6369</v>
      </c>
      <c r="C156">
        <v>6438</v>
      </c>
      <c r="D156">
        <v>6313</v>
      </c>
      <c r="E156">
        <v>6400</v>
      </c>
      <c r="F156">
        <v>44303</v>
      </c>
      <c r="G156" s="3">
        <f t="shared" si="136"/>
        <v>37</v>
      </c>
      <c r="H156" s="7">
        <f t="shared" si="141"/>
        <v>38.134589954390421</v>
      </c>
      <c r="I156" s="7">
        <f t="shared" si="142"/>
        <v>30.565582012648079</v>
      </c>
      <c r="J156" s="3">
        <f t="shared" si="138"/>
        <v>37</v>
      </c>
      <c r="K156" s="7">
        <f t="shared" ref="K156:L156" si="165">K155+K$3*(J156-K155)</f>
        <v>88.902465058315144</v>
      </c>
      <c r="L156" s="7">
        <f t="shared" si="165"/>
        <v>108.8553125755659</v>
      </c>
      <c r="M156" s="3">
        <f t="shared" si="140"/>
        <v>28.079090757678784</v>
      </c>
    </row>
    <row r="157" spans="1:13" x14ac:dyDescent="0.25">
      <c r="A157" s="1">
        <v>36235</v>
      </c>
      <c r="B157">
        <v>6475</v>
      </c>
      <c r="C157">
        <v>6625</v>
      </c>
      <c r="D157">
        <v>6463</v>
      </c>
      <c r="E157">
        <v>6563</v>
      </c>
      <c r="F157">
        <v>51730</v>
      </c>
      <c r="G157" s="3">
        <f t="shared" si="136"/>
        <v>163</v>
      </c>
      <c r="H157" s="7">
        <f t="shared" si="141"/>
        <v>50.026533768257998</v>
      </c>
      <c r="I157" s="7">
        <f t="shared" si="142"/>
        <v>32.419005989372835</v>
      </c>
      <c r="J157" s="3">
        <f t="shared" si="138"/>
        <v>163</v>
      </c>
      <c r="K157" s="7">
        <f t="shared" ref="K157:L157" si="166">K156+K$3*(J157-K156)</f>
        <v>95.959373147999415</v>
      </c>
      <c r="L157" s="7">
        <f t="shared" si="166"/>
        <v>107.62712786817862</v>
      </c>
      <c r="M157" s="3">
        <f t="shared" si="140"/>
        <v>30.121593534558997</v>
      </c>
    </row>
    <row r="158" spans="1:13" x14ac:dyDescent="0.25">
      <c r="A158" s="1">
        <v>36236</v>
      </c>
      <c r="B158">
        <v>6550</v>
      </c>
      <c r="C158">
        <v>6557</v>
      </c>
      <c r="D158">
        <v>6350</v>
      </c>
      <c r="E158">
        <v>6375</v>
      </c>
      <c r="F158">
        <v>38326</v>
      </c>
      <c r="G158" s="3">
        <f t="shared" si="136"/>
        <v>-188</v>
      </c>
      <c r="H158" s="7">
        <f t="shared" si="141"/>
        <v>27.357340076042952</v>
      </c>
      <c r="I158" s="7">
        <f t="shared" si="142"/>
        <v>31.936942569055702</v>
      </c>
      <c r="J158" s="3">
        <f t="shared" si="138"/>
        <v>188</v>
      </c>
      <c r="K158" s="7">
        <f t="shared" ref="K158:L158" si="167">K157+K$3*(J158-K157)</f>
        <v>104.72514713390423</v>
      </c>
      <c r="L158" s="7">
        <f t="shared" si="167"/>
        <v>107.35074875062868</v>
      </c>
      <c r="M158" s="3">
        <f t="shared" si="140"/>
        <v>29.75008832331844</v>
      </c>
    </row>
    <row r="159" spans="1:13" x14ac:dyDescent="0.25">
      <c r="A159" s="1">
        <v>36237</v>
      </c>
      <c r="B159">
        <v>6375</v>
      </c>
      <c r="C159">
        <v>6669</v>
      </c>
      <c r="D159">
        <v>6375</v>
      </c>
      <c r="E159">
        <v>6575</v>
      </c>
      <c r="F159">
        <v>38148</v>
      </c>
      <c r="G159" s="3">
        <f t="shared" si="136"/>
        <v>200</v>
      </c>
      <c r="H159" s="7">
        <f t="shared" si="141"/>
        <v>43.799498164038859</v>
      </c>
      <c r="I159" s="7">
        <f t="shared" si="142"/>
        <v>33.066709768577908</v>
      </c>
      <c r="J159" s="3">
        <f t="shared" si="138"/>
        <v>200</v>
      </c>
      <c r="K159" s="7">
        <f t="shared" ref="K159:L159" si="168">K158+K$3*(J159-K158)</f>
        <v>113.79894264496097</v>
      </c>
      <c r="L159" s="7">
        <f t="shared" si="168"/>
        <v>107.9648624548508</v>
      </c>
      <c r="M159" s="3">
        <f t="shared" si="140"/>
        <v>30.627288375795302</v>
      </c>
    </row>
    <row r="160" spans="1:13" x14ac:dyDescent="0.25">
      <c r="A160" s="1">
        <v>36238</v>
      </c>
      <c r="B160">
        <v>6700</v>
      </c>
      <c r="C160">
        <v>6713</v>
      </c>
      <c r="D160">
        <v>6575</v>
      </c>
      <c r="E160">
        <v>6575</v>
      </c>
      <c r="F160">
        <v>60995</v>
      </c>
      <c r="G160" s="3">
        <f t="shared" si="136"/>
        <v>0</v>
      </c>
      <c r="H160" s="7">
        <f t="shared" si="141"/>
        <v>39.628117386511349</v>
      </c>
      <c r="I160" s="7">
        <f t="shared" si="142"/>
        <v>33.691605732190617</v>
      </c>
      <c r="J160" s="3">
        <f t="shared" si="138"/>
        <v>0</v>
      </c>
      <c r="K160" s="7">
        <f t="shared" ref="K160:L160" si="169">K159+K$3*(J160-K159)</f>
        <v>102.96094810734564</v>
      </c>
      <c r="L160" s="7">
        <f t="shared" si="169"/>
        <v>107.48829918365983</v>
      </c>
      <c r="M160" s="3">
        <f t="shared" si="140"/>
        <v>31.344440267515505</v>
      </c>
    </row>
    <row r="161" spans="1:13" x14ac:dyDescent="0.25">
      <c r="A161" s="1">
        <v>36241</v>
      </c>
      <c r="B161">
        <v>6588</v>
      </c>
      <c r="C161">
        <v>6675</v>
      </c>
      <c r="D161">
        <v>6507</v>
      </c>
      <c r="E161">
        <v>6613</v>
      </c>
      <c r="F161">
        <v>26074</v>
      </c>
      <c r="G161" s="3">
        <f t="shared" si="136"/>
        <v>38</v>
      </c>
      <c r="H161" s="7">
        <f t="shared" si="141"/>
        <v>39.473058587795983</v>
      </c>
      <c r="I161" s="7">
        <f t="shared" si="142"/>
        <v>34.242220289867319</v>
      </c>
      <c r="J161" s="3">
        <f t="shared" si="138"/>
        <v>38</v>
      </c>
      <c r="K161" s="7">
        <f t="shared" ref="K161:L161" si="170">K160+K$3*(J161-K160)</f>
        <v>96.774191144741295</v>
      </c>
      <c r="L161" s="7">
        <f t="shared" si="170"/>
        <v>106.46790794185807</v>
      </c>
      <c r="M161" s="3">
        <f t="shared" si="140"/>
        <v>32.16201102454923</v>
      </c>
    </row>
    <row r="162" spans="1:13" x14ac:dyDescent="0.25">
      <c r="A162" s="1">
        <v>36242</v>
      </c>
      <c r="B162">
        <v>6650</v>
      </c>
      <c r="C162">
        <v>6700</v>
      </c>
      <c r="D162">
        <v>6188</v>
      </c>
      <c r="E162">
        <v>6275</v>
      </c>
      <c r="F162">
        <v>45880</v>
      </c>
      <c r="G162" s="3">
        <f t="shared" si="136"/>
        <v>-338</v>
      </c>
      <c r="H162" s="7">
        <f t="shared" si="141"/>
        <v>3.5232434841963638</v>
      </c>
      <c r="I162" s="7">
        <f t="shared" si="142"/>
        <v>31.316603451231991</v>
      </c>
      <c r="J162" s="3">
        <f t="shared" si="138"/>
        <v>338</v>
      </c>
      <c r="K162" s="7">
        <f t="shared" ref="K162:L162" si="171">K161+K$3*(J162-K161)</f>
        <v>119.74807770238499</v>
      </c>
      <c r="L162" s="7">
        <f t="shared" si="171"/>
        <v>107.73268601428921</v>
      </c>
      <c r="M162" s="3">
        <f t="shared" si="140"/>
        <v>29.068804101921572</v>
      </c>
    </row>
    <row r="163" spans="1:13" x14ac:dyDescent="0.25">
      <c r="A163" s="1">
        <v>36243</v>
      </c>
      <c r="B163">
        <v>6250</v>
      </c>
      <c r="C163">
        <v>6269</v>
      </c>
      <c r="D163">
        <v>6100</v>
      </c>
      <c r="E163">
        <v>6213</v>
      </c>
      <c r="F163">
        <v>37320</v>
      </c>
      <c r="G163" s="3">
        <f t="shared" si="136"/>
        <v>-62</v>
      </c>
      <c r="H163" s="7">
        <f t="shared" si="141"/>
        <v>-2.7170654190604333</v>
      </c>
      <c r="I163" s="7">
        <f t="shared" si="142"/>
        <v>28.075301654061285</v>
      </c>
      <c r="J163" s="3">
        <f t="shared" si="138"/>
        <v>62</v>
      </c>
      <c r="K163" s="7">
        <f t="shared" ref="K163:L163" si="172">K162+K$3*(J163-K162)</f>
        <v>114.24826077834832</v>
      </c>
      <c r="L163" s="7">
        <f t="shared" si="172"/>
        <v>108.3532169441996</v>
      </c>
      <c r="M163" s="3">
        <f t="shared" si="140"/>
        <v>25.910907350835441</v>
      </c>
    </row>
    <row r="164" spans="1:13" x14ac:dyDescent="0.25">
      <c r="A164" s="1">
        <v>36244</v>
      </c>
      <c r="B164">
        <v>6207</v>
      </c>
      <c r="C164">
        <v>6250</v>
      </c>
      <c r="D164">
        <v>6075</v>
      </c>
      <c r="E164">
        <v>6232</v>
      </c>
      <c r="F164">
        <v>40739</v>
      </c>
      <c r="G164" s="3">
        <f t="shared" si="136"/>
        <v>19</v>
      </c>
      <c r="H164" s="7">
        <f t="shared" si="141"/>
        <v>-0.64877347438801136</v>
      </c>
      <c r="I164" s="7">
        <f t="shared" si="142"/>
        <v>25.339675451351827</v>
      </c>
      <c r="J164" s="3">
        <f t="shared" si="138"/>
        <v>19</v>
      </c>
      <c r="K164" s="7">
        <f t="shared" ref="K164:L164" si="173">K163+K$3*(J164-K163)</f>
        <v>105.17699784707706</v>
      </c>
      <c r="L164" s="7">
        <f t="shared" si="173"/>
        <v>108.05071988733079</v>
      </c>
      <c r="M164" s="3">
        <f t="shared" si="140"/>
        <v>23.451648890238413</v>
      </c>
    </row>
    <row r="165" spans="1:13" x14ac:dyDescent="0.25">
      <c r="A165" s="1">
        <v>36245</v>
      </c>
      <c r="B165">
        <v>6150</v>
      </c>
      <c r="C165">
        <v>6157</v>
      </c>
      <c r="D165">
        <v>6000</v>
      </c>
      <c r="E165">
        <v>6013</v>
      </c>
      <c r="F165">
        <v>40993</v>
      </c>
      <c r="G165" s="3">
        <f t="shared" si="136"/>
        <v>-219</v>
      </c>
      <c r="H165" s="7">
        <f t="shared" si="141"/>
        <v>-21.444128381589152</v>
      </c>
      <c r="I165" s="7">
        <f t="shared" si="142"/>
        <v>20.884075086309828</v>
      </c>
      <c r="J165" s="3">
        <f t="shared" si="138"/>
        <v>219</v>
      </c>
      <c r="K165" s="7">
        <f t="shared" ref="K165:L165" si="174">K164+K$3*(J165-K164)</f>
        <v>116.01728376640305</v>
      </c>
      <c r="L165" s="7">
        <f t="shared" si="174"/>
        <v>108.80944025676624</v>
      </c>
      <c r="M165" s="3">
        <f t="shared" si="140"/>
        <v>19.193256611768266</v>
      </c>
    </row>
    <row r="166" spans="1:13" x14ac:dyDescent="0.25">
      <c r="A166" s="1">
        <v>36248</v>
      </c>
      <c r="B166">
        <v>6075</v>
      </c>
      <c r="C166">
        <v>6200</v>
      </c>
      <c r="D166">
        <v>6057</v>
      </c>
      <c r="E166">
        <v>6150</v>
      </c>
      <c r="F166">
        <v>35950</v>
      </c>
      <c r="G166" s="3">
        <f t="shared" si="136"/>
        <v>137</v>
      </c>
      <c r="H166" s="7">
        <f t="shared" si="141"/>
        <v>-6.3542113928663753</v>
      </c>
      <c r="I166" s="7">
        <f t="shared" si="142"/>
        <v>18.289952564483524</v>
      </c>
      <c r="J166" s="3">
        <f t="shared" si="138"/>
        <v>137</v>
      </c>
      <c r="K166" s="7">
        <f t="shared" ref="K166:L166" si="175">K165+K$3*(J166-K165)</f>
        <v>118.01563769341229</v>
      </c>
      <c r="L166" s="7">
        <f t="shared" si="175"/>
        <v>109.68622096501824</v>
      </c>
      <c r="M166" s="3">
        <f t="shared" si="140"/>
        <v>16.674795068668345</v>
      </c>
    </row>
    <row r="167" spans="1:13" x14ac:dyDescent="0.25">
      <c r="A167" s="1">
        <v>36249</v>
      </c>
      <c r="B167">
        <v>6063</v>
      </c>
      <c r="C167">
        <v>6219</v>
      </c>
      <c r="D167">
        <v>6038</v>
      </c>
      <c r="E167">
        <v>6200</v>
      </c>
      <c r="F167">
        <v>29181</v>
      </c>
      <c r="G167" s="3">
        <f t="shared" si="136"/>
        <v>50</v>
      </c>
      <c r="H167" s="7">
        <f t="shared" si="141"/>
        <v>-0.98714364116481601</v>
      </c>
      <c r="I167" s="7">
        <f t="shared" si="142"/>
        <v>16.454038640136062</v>
      </c>
      <c r="J167" s="3">
        <f t="shared" si="138"/>
        <v>50</v>
      </c>
      <c r="K167" s="7">
        <f t="shared" ref="K167:L167" si="176">K166+K$3*(J167-K166)</f>
        <v>111.53795791308731</v>
      </c>
      <c r="L167" s="7">
        <f t="shared" si="176"/>
        <v>109.86257686483434</v>
      </c>
      <c r="M167" s="3">
        <f t="shared" si="140"/>
        <v>14.976927639681822</v>
      </c>
    </row>
    <row r="168" spans="1:13" x14ac:dyDescent="0.25">
      <c r="A168" s="1">
        <v>36250</v>
      </c>
      <c r="B168">
        <v>6163</v>
      </c>
      <c r="C168">
        <v>6225</v>
      </c>
      <c r="D168">
        <v>5988</v>
      </c>
      <c r="E168">
        <v>5988</v>
      </c>
      <c r="F168">
        <v>37989</v>
      </c>
      <c r="G168" s="3">
        <f t="shared" si="136"/>
        <v>-212</v>
      </c>
      <c r="H168" s="7">
        <f t="shared" si="141"/>
        <v>-21.083606151530073</v>
      </c>
      <c r="I168" s="7">
        <f t="shared" si="142"/>
        <v>12.879024850453572</v>
      </c>
      <c r="J168" s="3">
        <f t="shared" si="138"/>
        <v>212</v>
      </c>
      <c r="K168" s="7">
        <f t="shared" ref="K168:L168" si="177">K167+K$3*(J168-K167)</f>
        <v>121.10577144517424</v>
      </c>
      <c r="L168" s="7">
        <f t="shared" si="177"/>
        <v>110.93335730105719</v>
      </c>
      <c r="M168" s="3">
        <f t="shared" si="140"/>
        <v>11.609695373684355</v>
      </c>
    </row>
    <row r="169" spans="1:13" x14ac:dyDescent="0.25">
      <c r="A169" s="1">
        <v>36251</v>
      </c>
      <c r="B169">
        <v>6019</v>
      </c>
      <c r="C169">
        <v>6038</v>
      </c>
      <c r="D169">
        <v>5894</v>
      </c>
      <c r="E169">
        <v>5969</v>
      </c>
      <c r="F169">
        <v>40308</v>
      </c>
      <c r="G169" s="3">
        <f t="shared" si="136"/>
        <v>-19</v>
      </c>
      <c r="H169" s="7">
        <f t="shared" si="141"/>
        <v>-20.88516747043197</v>
      </c>
      <c r="I169" s="7">
        <f t="shared" si="142"/>
        <v>9.66338748655971</v>
      </c>
      <c r="J169" s="3">
        <f t="shared" si="138"/>
        <v>19</v>
      </c>
      <c r="K169" s="7">
        <f t="shared" ref="K169:L169" si="178">K168+K$3*(J169-K168)</f>
        <v>111.38141225991956</v>
      </c>
      <c r="L169" s="7">
        <f t="shared" si="178"/>
        <v>110.97602920190123</v>
      </c>
      <c r="M169" s="3">
        <f t="shared" si="140"/>
        <v>8.7076349334673786</v>
      </c>
    </row>
    <row r="170" spans="1:13" x14ac:dyDescent="0.25">
      <c r="A170" s="1">
        <v>36255</v>
      </c>
      <c r="B170">
        <v>5969</v>
      </c>
      <c r="C170">
        <v>5975</v>
      </c>
      <c r="D170">
        <v>5750</v>
      </c>
      <c r="E170">
        <v>5794</v>
      </c>
      <c r="F170">
        <v>63293</v>
      </c>
      <c r="G170" s="3">
        <f t="shared" si="136"/>
        <v>-175</v>
      </c>
      <c r="H170" s="7">
        <f t="shared" si="141"/>
        <v>-35.562770568486066</v>
      </c>
      <c r="I170" s="7">
        <f t="shared" si="142"/>
        <v>5.3561343384601132</v>
      </c>
      <c r="J170" s="3">
        <f t="shared" si="138"/>
        <v>175</v>
      </c>
      <c r="K170" s="7">
        <f t="shared" ref="K170:L170" si="179">K169+K$3*(J170-K169)</f>
        <v>117.44032537802245</v>
      </c>
      <c r="L170" s="7">
        <f t="shared" si="179"/>
        <v>111.59167645676992</v>
      </c>
      <c r="M170" s="3">
        <f t="shared" si="140"/>
        <v>4.799761513158245</v>
      </c>
    </row>
    <row r="171" spans="1:13" x14ac:dyDescent="0.25">
      <c r="A171" s="1">
        <v>36256</v>
      </c>
      <c r="B171">
        <v>5794</v>
      </c>
      <c r="C171">
        <v>5932</v>
      </c>
      <c r="D171">
        <v>5750</v>
      </c>
      <c r="E171">
        <v>5782</v>
      </c>
      <c r="F171">
        <v>36251</v>
      </c>
      <c r="G171" s="3">
        <f t="shared" si="136"/>
        <v>-12</v>
      </c>
      <c r="H171" s="7">
        <f t="shared" si="141"/>
        <v>-33.318697181011203</v>
      </c>
      <c r="I171" s="7">
        <f t="shared" si="142"/>
        <v>1.6728170508914166</v>
      </c>
      <c r="J171" s="3">
        <f t="shared" si="138"/>
        <v>12</v>
      </c>
      <c r="K171" s="7">
        <f t="shared" ref="K171:L171" si="180">K170+K$3*(J171-K170)</f>
        <v>107.3983896277346</v>
      </c>
      <c r="L171" s="7">
        <f t="shared" si="180"/>
        <v>111.19231580638561</v>
      </c>
      <c r="M171" s="3">
        <f t="shared" si="140"/>
        <v>1.5044358405163725</v>
      </c>
    </row>
    <row r="172" spans="1:13" x14ac:dyDescent="0.25">
      <c r="A172" s="1">
        <v>36257</v>
      </c>
      <c r="B172">
        <v>5894</v>
      </c>
      <c r="C172">
        <v>6000</v>
      </c>
      <c r="D172">
        <v>5794</v>
      </c>
      <c r="E172">
        <v>5994</v>
      </c>
      <c r="F172">
        <v>37156</v>
      </c>
      <c r="G172" s="3">
        <f t="shared" si="136"/>
        <v>212</v>
      </c>
      <c r="H172" s="7">
        <f t="shared" si="141"/>
        <v>-9.955011735200614</v>
      </c>
      <c r="I172" s="7">
        <f t="shared" si="142"/>
        <v>0.5654047855493185</v>
      </c>
      <c r="J172" s="3">
        <f t="shared" si="138"/>
        <v>212</v>
      </c>
      <c r="K172" s="7">
        <f t="shared" ref="K172:L172" si="181">K171+K$3*(J172-K171)</f>
        <v>117.36044775842655</v>
      </c>
      <c r="L172" s="7">
        <f t="shared" si="181"/>
        <v>111.77975694467523</v>
      </c>
      <c r="M172" s="3">
        <f t="shared" si="140"/>
        <v>0.50582037481899567</v>
      </c>
    </row>
    <row r="173" spans="1:13" x14ac:dyDescent="0.25">
      <c r="A173" s="1">
        <v>36258</v>
      </c>
      <c r="B173">
        <v>5969</v>
      </c>
      <c r="C173">
        <v>6219</v>
      </c>
      <c r="D173">
        <v>5950</v>
      </c>
      <c r="E173">
        <v>6138</v>
      </c>
      <c r="F173">
        <v>49152</v>
      </c>
      <c r="G173" s="3">
        <f t="shared" si="136"/>
        <v>144</v>
      </c>
      <c r="H173" s="7">
        <f t="shared" si="141"/>
        <v>4.7073703348184921</v>
      </c>
      <c r="I173" s="7">
        <f t="shared" si="142"/>
        <v>0.95987769500352549</v>
      </c>
      <c r="J173" s="3">
        <f t="shared" si="138"/>
        <v>144</v>
      </c>
      <c r="K173" s="7">
        <f t="shared" ref="K173:L173" si="182">K172+K$3*(J173-K172)</f>
        <v>119.89754797190973</v>
      </c>
      <c r="L173" s="7">
        <f t="shared" si="182"/>
        <v>112.55287989964994</v>
      </c>
      <c r="M173" s="3">
        <f t="shared" si="140"/>
        <v>0.85282375347422001</v>
      </c>
    </row>
    <row r="174" spans="1:13" x14ac:dyDescent="0.25">
      <c r="A174" s="1">
        <v>36259</v>
      </c>
      <c r="B174">
        <v>6200</v>
      </c>
      <c r="C174">
        <v>6313</v>
      </c>
      <c r="D174">
        <v>6100</v>
      </c>
      <c r="E174">
        <v>6300</v>
      </c>
      <c r="F174">
        <v>36913</v>
      </c>
      <c r="G174" s="3">
        <f t="shared" si="136"/>
        <v>162</v>
      </c>
      <c r="H174" s="7">
        <f t="shared" si="141"/>
        <v>19.687620779121488</v>
      </c>
      <c r="I174" s="7">
        <f t="shared" si="142"/>
        <v>2.7434722744433309</v>
      </c>
      <c r="J174" s="3">
        <f t="shared" si="138"/>
        <v>162</v>
      </c>
      <c r="K174" s="7">
        <f t="shared" ref="K174:L174" si="183">K173+K$3*(J174-K173)</f>
        <v>123.90730530791832</v>
      </c>
      <c r="L174" s="7">
        <f t="shared" si="183"/>
        <v>113.63425374805645</v>
      </c>
      <c r="M174" s="3">
        <f t="shared" si="140"/>
        <v>2.414300427867468</v>
      </c>
    </row>
    <row r="175" spans="1:13" x14ac:dyDescent="0.25">
      <c r="A175" s="1">
        <v>36262</v>
      </c>
      <c r="B175">
        <v>6288</v>
      </c>
      <c r="C175">
        <v>6482</v>
      </c>
      <c r="D175">
        <v>6263</v>
      </c>
      <c r="E175">
        <v>6475</v>
      </c>
      <c r="F175">
        <v>38341</v>
      </c>
      <c r="G175" s="3">
        <f t="shared" si="136"/>
        <v>175</v>
      </c>
      <c r="H175" s="7">
        <f t="shared" si="141"/>
        <v>34.479275943014677</v>
      </c>
      <c r="I175" s="7">
        <f t="shared" si="142"/>
        <v>5.7659297666882203</v>
      </c>
      <c r="J175" s="3">
        <f t="shared" si="138"/>
        <v>175</v>
      </c>
      <c r="K175" s="7">
        <f t="shared" ref="K175:L175" si="184">K174+K$3*(J175-K174)</f>
        <v>128.77327623097372</v>
      </c>
      <c r="L175" s="7">
        <f t="shared" si="184"/>
        <v>115.07606541309619</v>
      </c>
      <c r="M175" s="3">
        <f t="shared" si="140"/>
        <v>5.0105378090481976</v>
      </c>
    </row>
    <row r="176" spans="1:13" x14ac:dyDescent="0.25">
      <c r="A176" s="1">
        <v>36263</v>
      </c>
      <c r="B176">
        <v>6388</v>
      </c>
      <c r="C176">
        <v>6457</v>
      </c>
      <c r="D176">
        <v>6175</v>
      </c>
      <c r="E176">
        <v>6288</v>
      </c>
      <c r="F176">
        <v>41145</v>
      </c>
      <c r="G176" s="3">
        <f t="shared" si="136"/>
        <v>-187</v>
      </c>
      <c r="H176" s="7">
        <f t="shared" si="141"/>
        <v>13.386011567489472</v>
      </c>
      <c r="I176" s="7">
        <f t="shared" si="142"/>
        <v>6.4916518429550063</v>
      </c>
      <c r="J176" s="3">
        <f t="shared" si="138"/>
        <v>187</v>
      </c>
      <c r="K176" s="7">
        <f t="shared" ref="K176:L176" si="185">K175+K$3*(J176-K175)</f>
        <v>134.31867849469052</v>
      </c>
      <c r="L176" s="7">
        <f t="shared" si="185"/>
        <v>116.90869523039089</v>
      </c>
      <c r="M176" s="3">
        <f t="shared" si="140"/>
        <v>5.5527536511822042</v>
      </c>
    </row>
    <row r="177" spans="1:13" x14ac:dyDescent="0.25">
      <c r="A177" s="1">
        <v>36264</v>
      </c>
      <c r="B177">
        <v>6163</v>
      </c>
      <c r="C177">
        <v>6194</v>
      </c>
      <c r="D177">
        <v>5750</v>
      </c>
      <c r="E177">
        <v>5825</v>
      </c>
      <c r="F177">
        <v>52428</v>
      </c>
      <c r="G177" s="3">
        <f t="shared" si="136"/>
        <v>-463</v>
      </c>
      <c r="H177" s="7">
        <f t="shared" si="141"/>
        <v>-31.984084772271427</v>
      </c>
      <c r="I177" s="7">
        <f t="shared" si="142"/>
        <v>2.8272959748382034</v>
      </c>
      <c r="J177" s="3">
        <f t="shared" si="138"/>
        <v>463</v>
      </c>
      <c r="K177" s="7">
        <f t="shared" ref="K177:L177" si="186">K176+K$3*(J177-K176)</f>
        <v>165.62166149519618</v>
      </c>
      <c r="L177" s="7">
        <f t="shared" si="186"/>
        <v>121.54802535084853</v>
      </c>
      <c r="M177" s="3">
        <f t="shared" si="140"/>
        <v>2.3260731440738835</v>
      </c>
    </row>
    <row r="178" spans="1:13" x14ac:dyDescent="0.25">
      <c r="A178" s="1">
        <v>36265</v>
      </c>
      <c r="B178">
        <v>5775</v>
      </c>
      <c r="C178">
        <v>5863</v>
      </c>
      <c r="D178">
        <v>5507</v>
      </c>
      <c r="E178">
        <v>5713</v>
      </c>
      <c r="F178">
        <v>82119</v>
      </c>
      <c r="G178" s="3">
        <f t="shared" si="136"/>
        <v>-112</v>
      </c>
      <c r="H178" s="7">
        <f t="shared" si="141"/>
        <v>-39.604648127293196</v>
      </c>
      <c r="I178" s="7">
        <f t="shared" si="142"/>
        <v>-1.2138415586981202</v>
      </c>
      <c r="J178" s="3">
        <f t="shared" si="138"/>
        <v>112</v>
      </c>
      <c r="K178" s="7">
        <f t="shared" ref="K178:L178" si="187">K177+K$3*(J178-K177)</f>
        <v>160.51483659089178</v>
      </c>
      <c r="L178" s="7">
        <f t="shared" si="187"/>
        <v>125.25915023085265</v>
      </c>
      <c r="M178" s="3">
        <f t="shared" si="140"/>
        <v>-0.96906418130811989</v>
      </c>
    </row>
    <row r="179" spans="1:13" x14ac:dyDescent="0.25">
      <c r="A179" s="1">
        <v>36266</v>
      </c>
      <c r="B179">
        <v>5594</v>
      </c>
      <c r="C179">
        <v>5925</v>
      </c>
      <c r="D179">
        <v>5488</v>
      </c>
      <c r="E179">
        <v>5738</v>
      </c>
      <c r="F179">
        <v>105562</v>
      </c>
      <c r="G179" s="3">
        <f t="shared" si="136"/>
        <v>25</v>
      </c>
      <c r="H179" s="7">
        <f t="shared" si="141"/>
        <v>-33.451824496122413</v>
      </c>
      <c r="I179" s="7">
        <f t="shared" si="142"/>
        <v>-4.2841256479766239</v>
      </c>
      <c r="J179" s="3">
        <f t="shared" si="138"/>
        <v>25</v>
      </c>
      <c r="K179" s="7">
        <f t="shared" ref="K179:L179" si="188">K178+K$3*(J179-K178)</f>
        <v>147.60866167747352</v>
      </c>
      <c r="L179" s="7">
        <f t="shared" si="188"/>
        <v>127.38767513053084</v>
      </c>
      <c r="M179" s="3">
        <f t="shared" si="140"/>
        <v>-3.3630613350834704</v>
      </c>
    </row>
    <row r="180" spans="1:13" x14ac:dyDescent="0.25">
      <c r="A180" s="1">
        <v>36269</v>
      </c>
      <c r="B180">
        <v>5813</v>
      </c>
      <c r="C180">
        <v>5819</v>
      </c>
      <c r="D180">
        <v>5250</v>
      </c>
      <c r="E180">
        <v>5288</v>
      </c>
      <c r="F180">
        <v>73894</v>
      </c>
      <c r="G180" s="3">
        <f t="shared" si="136"/>
        <v>-450</v>
      </c>
      <c r="H180" s="7">
        <f t="shared" si="141"/>
        <v>-73.123079306015512</v>
      </c>
      <c r="I180" s="7">
        <f t="shared" si="142"/>
        <v>-10.840216472551756</v>
      </c>
      <c r="J180" s="3">
        <f t="shared" si="138"/>
        <v>450</v>
      </c>
      <c r="K180" s="7">
        <f t="shared" ref="K180:L180" si="189">K179+K$3*(J180-K179)</f>
        <v>176.40783675580937</v>
      </c>
      <c r="L180" s="7">
        <f t="shared" si="189"/>
        <v>132.05626195198593</v>
      </c>
      <c r="M180" s="3">
        <f t="shared" si="140"/>
        <v>-8.2087864008244669</v>
      </c>
    </row>
    <row r="181" spans="1:13" x14ac:dyDescent="0.25">
      <c r="A181" s="1">
        <v>36270</v>
      </c>
      <c r="B181">
        <v>5375</v>
      </c>
      <c r="C181">
        <v>5663</v>
      </c>
      <c r="D181">
        <v>5344</v>
      </c>
      <c r="E181">
        <v>5500</v>
      </c>
      <c r="F181">
        <v>72475</v>
      </c>
      <c r="G181" s="3">
        <f t="shared" si="136"/>
        <v>212</v>
      </c>
      <c r="H181" s="7">
        <f t="shared" si="141"/>
        <v>-45.968500324490229</v>
      </c>
      <c r="I181" s="7">
        <f t="shared" si="142"/>
        <v>-14.185767315593516</v>
      </c>
      <c r="J181" s="3">
        <f t="shared" si="138"/>
        <v>212</v>
      </c>
      <c r="K181" s="7">
        <f t="shared" ref="K181:L181" si="190">K180+K$3*(J181-K180)</f>
        <v>179.79756658858943</v>
      </c>
      <c r="L181" s="7">
        <f t="shared" si="190"/>
        <v>136.6030528697577</v>
      </c>
      <c r="M181" s="3">
        <f t="shared" si="140"/>
        <v>-10.384663459255732</v>
      </c>
    </row>
    <row r="182" spans="1:13" x14ac:dyDescent="0.25">
      <c r="A182" s="1">
        <v>36271</v>
      </c>
      <c r="B182">
        <v>5550</v>
      </c>
      <c r="C182">
        <v>5625</v>
      </c>
      <c r="D182">
        <v>5488</v>
      </c>
      <c r="E182">
        <v>5563</v>
      </c>
      <c r="F182">
        <v>62459</v>
      </c>
      <c r="G182" s="3">
        <f t="shared" si="136"/>
        <v>63</v>
      </c>
      <c r="H182" s="7">
        <f t="shared" si="141"/>
        <v>-35.590547912634015</v>
      </c>
      <c r="I182" s="7">
        <f t="shared" si="142"/>
        <v>-16.224317848644993</v>
      </c>
      <c r="J182" s="3">
        <f t="shared" si="138"/>
        <v>63</v>
      </c>
      <c r="K182" s="7">
        <f t="shared" ref="K182:L182" si="191">K181+K$3*(J182-K181)</f>
        <v>168.67398881824758</v>
      </c>
      <c r="L182" s="7">
        <f t="shared" si="191"/>
        <v>139.65742772199482</v>
      </c>
      <c r="M182" s="3">
        <f t="shared" si="140"/>
        <v>-11.617225172542545</v>
      </c>
    </row>
    <row r="183" spans="1:13" x14ac:dyDescent="0.25">
      <c r="A183" s="1">
        <v>36272</v>
      </c>
      <c r="B183">
        <v>5544</v>
      </c>
      <c r="C183">
        <v>5800</v>
      </c>
      <c r="D183">
        <v>5375</v>
      </c>
      <c r="E183">
        <v>5763</v>
      </c>
      <c r="F183">
        <v>60930</v>
      </c>
      <c r="G183" s="3">
        <f t="shared" si="136"/>
        <v>200</v>
      </c>
      <c r="H183" s="7">
        <f t="shared" si="141"/>
        <v>-13.153352873335539</v>
      </c>
      <c r="I183" s="7">
        <f t="shared" si="142"/>
        <v>-15.931844993853616</v>
      </c>
      <c r="J183" s="3">
        <f t="shared" si="138"/>
        <v>200</v>
      </c>
      <c r="K183" s="7">
        <f t="shared" ref="K183:L183" si="192">K182+K$3*(J183-K182)</f>
        <v>171.65741845460497</v>
      </c>
      <c r="L183" s="7">
        <f t="shared" si="192"/>
        <v>142.7050458870053</v>
      </c>
      <c r="M183" s="3">
        <f t="shared" si="140"/>
        <v>-11.164177758976052</v>
      </c>
    </row>
    <row r="184" spans="1:13" x14ac:dyDescent="0.25">
      <c r="A184" s="1">
        <v>36273</v>
      </c>
      <c r="B184">
        <v>5638</v>
      </c>
      <c r="C184">
        <v>5669</v>
      </c>
      <c r="D184">
        <v>5488</v>
      </c>
      <c r="E184">
        <v>5550</v>
      </c>
      <c r="F184">
        <v>46553</v>
      </c>
      <c r="G184" s="3">
        <f t="shared" si="136"/>
        <v>-213</v>
      </c>
      <c r="H184" s="7">
        <f t="shared" si="141"/>
        <v>-32.186366885398819</v>
      </c>
      <c r="I184" s="7">
        <f t="shared" si="142"/>
        <v>-17.479894697810302</v>
      </c>
      <c r="J184" s="3">
        <f t="shared" si="138"/>
        <v>213</v>
      </c>
      <c r="K184" s="7">
        <f t="shared" ref="K184:L184" si="193">K183+K$3*(J184-K183)</f>
        <v>175.59480717321401</v>
      </c>
      <c r="L184" s="7">
        <f t="shared" si="193"/>
        <v>145.83740410473945</v>
      </c>
      <c r="M184" s="3">
        <f t="shared" si="140"/>
        <v>-11.985878934910525</v>
      </c>
    </row>
    <row r="185" spans="1:13" x14ac:dyDescent="0.25">
      <c r="A185" s="1">
        <v>36276</v>
      </c>
      <c r="B185">
        <v>5475</v>
      </c>
      <c r="C185">
        <v>5482</v>
      </c>
      <c r="D185">
        <v>5300</v>
      </c>
      <c r="E185">
        <v>5375</v>
      </c>
      <c r="F185">
        <v>63238</v>
      </c>
      <c r="G185" s="3">
        <f t="shared" si="136"/>
        <v>-175</v>
      </c>
      <c r="H185" s="7">
        <f t="shared" si="141"/>
        <v>-45.787665277265596</v>
      </c>
      <c r="I185" s="7">
        <f t="shared" si="142"/>
        <v>-20.175872848234615</v>
      </c>
      <c r="J185" s="3">
        <f t="shared" si="138"/>
        <v>175</v>
      </c>
      <c r="K185" s="7">
        <f t="shared" ref="K185:L185" si="194">K184+K$3*(J185-K184)</f>
        <v>175.53815887100316</v>
      </c>
      <c r="L185" s="7">
        <f t="shared" si="194"/>
        <v>148.66604741581219</v>
      </c>
      <c r="M185" s="3">
        <f t="shared" si="140"/>
        <v>-13.571271449629393</v>
      </c>
    </row>
    <row r="186" spans="1:13" x14ac:dyDescent="0.25">
      <c r="A186" s="1">
        <v>36277</v>
      </c>
      <c r="B186">
        <v>5375</v>
      </c>
      <c r="C186">
        <v>5425</v>
      </c>
      <c r="D186">
        <v>5325</v>
      </c>
      <c r="E186">
        <v>5332</v>
      </c>
      <c r="F186">
        <v>49285</v>
      </c>
      <c r="G186" s="3">
        <f t="shared" si="136"/>
        <v>-43</v>
      </c>
      <c r="H186" s="7">
        <f t="shared" si="141"/>
        <v>-45.522173346097446</v>
      </c>
      <c r="I186" s="7">
        <f t="shared" si="142"/>
        <v>-22.589806228983456</v>
      </c>
      <c r="J186" s="3">
        <f t="shared" si="138"/>
        <v>43</v>
      </c>
      <c r="K186" s="7">
        <f t="shared" ref="K186:L186" si="195">K185+K$3*(J186-K185)</f>
        <v>162.91547707376478</v>
      </c>
      <c r="L186" s="7">
        <f t="shared" si="195"/>
        <v>150.02313595466481</v>
      </c>
      <c r="M186" s="3">
        <f t="shared" si="140"/>
        <v>-15.057548347616081</v>
      </c>
    </row>
    <row r="187" spans="1:13" x14ac:dyDescent="0.25">
      <c r="A187" s="1">
        <v>36278</v>
      </c>
      <c r="B187">
        <v>5225</v>
      </c>
      <c r="C187">
        <v>5269</v>
      </c>
      <c r="D187">
        <v>4988</v>
      </c>
      <c r="E187">
        <v>5050</v>
      </c>
      <c r="F187">
        <v>73034</v>
      </c>
      <c r="G187" s="3">
        <f t="shared" si="136"/>
        <v>-282</v>
      </c>
      <c r="H187" s="7">
        <f t="shared" si="141"/>
        <v>-68.043871122659596</v>
      </c>
      <c r="I187" s="7">
        <f t="shared" si="142"/>
        <v>-26.918764790285945</v>
      </c>
      <c r="J187" s="3">
        <f t="shared" si="138"/>
        <v>282</v>
      </c>
      <c r="K187" s="7">
        <f t="shared" ref="K187:L187" si="196">K186+K$3*(J187-K186)</f>
        <v>174.25686020959671</v>
      </c>
      <c r="L187" s="7">
        <f t="shared" si="196"/>
        <v>152.33110969322976</v>
      </c>
      <c r="M187" s="3">
        <f t="shared" si="140"/>
        <v>-17.671219519437617</v>
      </c>
    </row>
    <row r="188" spans="1:13" x14ac:dyDescent="0.25">
      <c r="A188" s="1">
        <v>36279</v>
      </c>
      <c r="B188">
        <v>5057</v>
      </c>
      <c r="C188">
        <v>5057</v>
      </c>
      <c r="D188">
        <v>4769</v>
      </c>
      <c r="E188">
        <v>5013</v>
      </c>
      <c r="F188">
        <v>82297</v>
      </c>
      <c r="G188" s="3">
        <f t="shared" si="136"/>
        <v>-37</v>
      </c>
      <c r="H188" s="7">
        <f t="shared" si="141"/>
        <v>-65.087311968120588</v>
      </c>
      <c r="I188" s="7">
        <f t="shared" si="142"/>
        <v>-30.553864521508292</v>
      </c>
      <c r="J188" s="3">
        <f t="shared" si="138"/>
        <v>37</v>
      </c>
      <c r="K188" s="7">
        <f t="shared" ref="K188:L188" si="197">K187+K$3*(J188-K187)</f>
        <v>161.1847782848732</v>
      </c>
      <c r="L188" s="7">
        <f t="shared" si="197"/>
        <v>153.17431622576723</v>
      </c>
      <c r="M188" s="3">
        <f t="shared" si="140"/>
        <v>-19.947119905189737</v>
      </c>
    </row>
    <row r="189" spans="1:13" x14ac:dyDescent="0.25">
      <c r="A189" s="1">
        <v>36280</v>
      </c>
      <c r="B189">
        <v>5075</v>
      </c>
      <c r="C189">
        <v>5157</v>
      </c>
      <c r="D189">
        <v>4875</v>
      </c>
      <c r="E189">
        <v>5013</v>
      </c>
      <c r="F189">
        <v>74265</v>
      </c>
      <c r="G189" s="3">
        <f t="shared" si="136"/>
        <v>0</v>
      </c>
      <c r="H189" s="7">
        <f t="shared" si="141"/>
        <v>-58.888520352109104</v>
      </c>
      <c r="I189" s="7">
        <f t="shared" si="142"/>
        <v>-33.252403172041703</v>
      </c>
      <c r="J189" s="3">
        <f t="shared" si="138"/>
        <v>0</v>
      </c>
      <c r="K189" s="7">
        <f t="shared" ref="K189:L189" si="198">K188+K$3*(J189-K188)</f>
        <v>145.83384701964718</v>
      </c>
      <c r="L189" s="7">
        <f t="shared" si="198"/>
        <v>152.47522392042245</v>
      </c>
      <c r="M189" s="3">
        <f t="shared" si="140"/>
        <v>-21.808397664263339</v>
      </c>
    </row>
    <row r="190" spans="1:13" x14ac:dyDescent="0.25">
      <c r="A190" s="1">
        <v>36283</v>
      </c>
      <c r="B190">
        <v>4975</v>
      </c>
      <c r="C190">
        <v>5082</v>
      </c>
      <c r="D190">
        <v>4938</v>
      </c>
      <c r="E190">
        <v>5044</v>
      </c>
      <c r="F190">
        <v>56151</v>
      </c>
      <c r="G190" s="3">
        <f t="shared" si="136"/>
        <v>31</v>
      </c>
      <c r="H190" s="7">
        <f t="shared" si="141"/>
        <v>-50.327708890003478</v>
      </c>
      <c r="I190" s="7">
        <f t="shared" si="142"/>
        <v>-34.878622764228538</v>
      </c>
      <c r="J190" s="3">
        <f t="shared" si="138"/>
        <v>31</v>
      </c>
      <c r="K190" s="7">
        <f t="shared" ref="K190:L190" si="199">K189+K$3*(J190-K189)</f>
        <v>134.89729016063316</v>
      </c>
      <c r="L190" s="7">
        <f t="shared" si="199"/>
        <v>150.80113499091871</v>
      </c>
      <c r="M190" s="3">
        <f t="shared" si="140"/>
        <v>-23.128886109729173</v>
      </c>
    </row>
    <row r="191" spans="1:13" x14ac:dyDescent="0.25">
      <c r="A191" s="1">
        <v>36284</v>
      </c>
      <c r="B191">
        <v>5063</v>
      </c>
      <c r="C191">
        <v>5275</v>
      </c>
      <c r="D191">
        <v>5000</v>
      </c>
      <c r="E191">
        <v>5063</v>
      </c>
      <c r="F191">
        <v>62937</v>
      </c>
      <c r="G191" s="3">
        <f t="shared" si="136"/>
        <v>19</v>
      </c>
      <c r="H191" s="7">
        <f t="shared" si="141"/>
        <v>-43.725069948098387</v>
      </c>
      <c r="I191" s="7">
        <f t="shared" si="142"/>
        <v>-35.721141543644713</v>
      </c>
      <c r="J191" s="3">
        <f t="shared" si="138"/>
        <v>19</v>
      </c>
      <c r="K191" s="7">
        <f t="shared" ref="K191:L191" si="200">K190+K$3*(J191-K190)</f>
        <v>123.85945300247762</v>
      </c>
      <c r="L191" s="7">
        <f t="shared" si="200"/>
        <v>148.23526051582908</v>
      </c>
      <c r="M191" s="3">
        <f t="shared" si="140"/>
        <v>-24.097600948210484</v>
      </c>
    </row>
    <row r="192" spans="1:13" x14ac:dyDescent="0.25">
      <c r="A192" s="1">
        <v>36285</v>
      </c>
      <c r="B192">
        <v>5075</v>
      </c>
      <c r="C192">
        <v>5269</v>
      </c>
      <c r="D192">
        <v>4938</v>
      </c>
      <c r="E192">
        <v>5257</v>
      </c>
      <c r="F192">
        <v>55945</v>
      </c>
      <c r="G192" s="3">
        <f t="shared" si="136"/>
        <v>194</v>
      </c>
      <c r="H192" s="7">
        <f t="shared" si="141"/>
        <v>-21.084587095898542</v>
      </c>
      <c r="I192" s="7">
        <f t="shared" si="142"/>
        <v>-34.327183977192696</v>
      </c>
      <c r="J192" s="3">
        <f t="shared" si="138"/>
        <v>194</v>
      </c>
      <c r="K192" s="7">
        <f t="shared" ref="K192:L192" si="201">K191+K$3*(J192-K191)</f>
        <v>130.53950509747975</v>
      </c>
      <c r="L192" s="7">
        <f t="shared" si="201"/>
        <v>146.54995047598629</v>
      </c>
      <c r="M192" s="3">
        <f t="shared" si="140"/>
        <v>-23.42353843566638</v>
      </c>
    </row>
    <row r="193" spans="1:13" x14ac:dyDescent="0.25">
      <c r="A193" s="1">
        <v>36286</v>
      </c>
      <c r="B193">
        <v>5257</v>
      </c>
      <c r="C193">
        <v>5438</v>
      </c>
      <c r="D193">
        <v>5225</v>
      </c>
      <c r="E193">
        <v>5413</v>
      </c>
      <c r="F193">
        <v>50222</v>
      </c>
      <c r="G193" s="3">
        <f t="shared" si="136"/>
        <v>156</v>
      </c>
      <c r="H193" s="7">
        <f t="shared" si="141"/>
        <v>-4.219388324860585</v>
      </c>
      <c r="I193" s="7">
        <f t="shared" si="142"/>
        <v>-31.459774867446782</v>
      </c>
      <c r="J193" s="3">
        <f t="shared" si="138"/>
        <v>156</v>
      </c>
      <c r="K193" s="7">
        <f t="shared" ref="K193:L193" si="202">K192+K$3*(J193-K192)</f>
        <v>132.96431413581502</v>
      </c>
      <c r="L193" s="7">
        <f t="shared" si="202"/>
        <v>145.25608034835093</v>
      </c>
      <c r="M193" s="3">
        <f t="shared" si="140"/>
        <v>-21.658146627666412</v>
      </c>
    </row>
    <row r="194" spans="1:13" x14ac:dyDescent="0.25">
      <c r="A194" s="1">
        <v>36287</v>
      </c>
      <c r="B194">
        <v>5475</v>
      </c>
      <c r="C194">
        <v>5557</v>
      </c>
      <c r="D194">
        <v>5350</v>
      </c>
      <c r="E194">
        <v>5425</v>
      </c>
      <c r="F194">
        <v>47197</v>
      </c>
      <c r="G194" s="3">
        <f t="shared" si="136"/>
        <v>12</v>
      </c>
      <c r="H194" s="7">
        <f t="shared" si="141"/>
        <v>-2.6746846748738626</v>
      </c>
      <c r="I194" s="7">
        <f t="shared" si="142"/>
        <v>-28.718337706249361</v>
      </c>
      <c r="J194" s="3">
        <f t="shared" si="138"/>
        <v>12</v>
      </c>
      <c r="K194" s="7">
        <f t="shared" ref="K194:L194" si="203">K193+K$3*(J194-K193)</f>
        <v>121.44390326573739</v>
      </c>
      <c r="L194" s="7">
        <f t="shared" si="203"/>
        <v>142.9882539595306</v>
      </c>
      <c r="M194" s="3">
        <f t="shared" si="140"/>
        <v>-20.084403376502102</v>
      </c>
    </row>
    <row r="195" spans="1:13" x14ac:dyDescent="0.25">
      <c r="A195" s="1">
        <v>36290</v>
      </c>
      <c r="B195">
        <v>5325</v>
      </c>
      <c r="C195">
        <v>5338</v>
      </c>
      <c r="D195">
        <v>5150</v>
      </c>
      <c r="E195">
        <v>5188</v>
      </c>
      <c r="F195">
        <v>42960</v>
      </c>
      <c r="G195" s="3">
        <f t="shared" si="136"/>
        <v>-237</v>
      </c>
      <c r="H195" s="7">
        <f t="shared" si="141"/>
        <v>-24.991381372504922</v>
      </c>
      <c r="I195" s="7">
        <f t="shared" si="142"/>
        <v>-28.363389483987987</v>
      </c>
      <c r="J195" s="3">
        <f t="shared" si="138"/>
        <v>237</v>
      </c>
      <c r="K195" s="7">
        <f t="shared" ref="K195:L195" si="204">K194+K$3*(J195-K194)</f>
        <v>132.44924581185765</v>
      </c>
      <c r="L195" s="7">
        <f t="shared" si="204"/>
        <v>141.98453889784747</v>
      </c>
      <c r="M195" s="3">
        <f t="shared" si="140"/>
        <v>-19.976392996137683</v>
      </c>
    </row>
    <row r="196" spans="1:13" x14ac:dyDescent="0.25">
      <c r="A196" s="1">
        <v>36291</v>
      </c>
      <c r="B196">
        <v>5213</v>
      </c>
      <c r="C196">
        <v>5225</v>
      </c>
      <c r="D196">
        <v>5082</v>
      </c>
      <c r="E196">
        <v>5132</v>
      </c>
      <c r="F196">
        <v>50187</v>
      </c>
      <c r="G196" s="3">
        <f t="shared" ref="G196:G259" si="205">E196-E195</f>
        <v>-56</v>
      </c>
      <c r="H196" s="7">
        <f t="shared" si="141"/>
        <v>-27.944583146552073</v>
      </c>
      <c r="I196" s="7">
        <f t="shared" si="142"/>
        <v>-28.323503166136948</v>
      </c>
      <c r="J196" s="3">
        <f t="shared" si="138"/>
        <v>56</v>
      </c>
      <c r="K196" s="7">
        <f t="shared" ref="K196:L196" si="206">K195+K$3*(J196-K195)</f>
        <v>125.16836525834739</v>
      </c>
      <c r="L196" s="7">
        <f t="shared" si="206"/>
        <v>140.38299855122841</v>
      </c>
      <c r="M196" s="3">
        <f t="shared" si="140"/>
        <v>-20.175878459955509</v>
      </c>
    </row>
    <row r="197" spans="1:13" x14ac:dyDescent="0.25">
      <c r="A197" s="1">
        <v>36292</v>
      </c>
      <c r="B197">
        <v>5125</v>
      </c>
      <c r="C197">
        <v>5307</v>
      </c>
      <c r="D197">
        <v>5025</v>
      </c>
      <c r="E197">
        <v>5132</v>
      </c>
      <c r="F197">
        <v>73076</v>
      </c>
      <c r="G197" s="3">
        <f t="shared" si="205"/>
        <v>0</v>
      </c>
      <c r="H197" s="7">
        <f t="shared" si="141"/>
        <v>-25.283194275451876</v>
      </c>
      <c r="I197" s="7">
        <f t="shared" si="142"/>
        <v>-28.033949938452654</v>
      </c>
      <c r="J197" s="3">
        <f t="shared" ref="J197:J260" si="207">ABS(G197)</f>
        <v>0</v>
      </c>
      <c r="K197" s="7">
        <f t="shared" ref="K197:L197" si="208">K196+K$3*(J197-K196)</f>
        <v>113.24756856707621</v>
      </c>
      <c r="L197" s="7">
        <f t="shared" si="208"/>
        <v>137.79867188607105</v>
      </c>
      <c r="M197" s="3">
        <f t="shared" ref="M197:M260" si="209">100*I197/L197</f>
        <v>-20.344136525227558</v>
      </c>
    </row>
    <row r="198" spans="1:13" x14ac:dyDescent="0.25">
      <c r="A198" s="1">
        <v>36293</v>
      </c>
      <c r="B198">
        <v>5300</v>
      </c>
      <c r="C198">
        <v>5300</v>
      </c>
      <c r="D198">
        <v>5200</v>
      </c>
      <c r="E198">
        <v>5275</v>
      </c>
      <c r="F198">
        <v>55778</v>
      </c>
      <c r="G198" s="3">
        <f t="shared" si="205"/>
        <v>143</v>
      </c>
      <c r="H198" s="7">
        <f t="shared" ref="H198:H261" si="210">H197+H$3*(G198-H197)</f>
        <v>-9.2562233920755084</v>
      </c>
      <c r="I198" s="7">
        <f t="shared" ref="I198:I261" si="211">I197+I$3*(H198-I197)</f>
        <v>-26.245595029273879</v>
      </c>
      <c r="J198" s="3">
        <f t="shared" si="207"/>
        <v>143</v>
      </c>
      <c r="K198" s="7">
        <f t="shared" ref="K198:L198" si="212">K197+K$3*(J198-K197)</f>
        <v>116.08113346544991</v>
      </c>
      <c r="L198" s="7">
        <f t="shared" si="212"/>
        <v>135.73033489363095</v>
      </c>
      <c r="M198" s="3">
        <f t="shared" si="209"/>
        <v>-19.336572808018197</v>
      </c>
    </row>
    <row r="199" spans="1:13" x14ac:dyDescent="0.25">
      <c r="A199" s="1">
        <v>36294</v>
      </c>
      <c r="B199">
        <v>5200</v>
      </c>
      <c r="C199">
        <v>5207</v>
      </c>
      <c r="D199">
        <v>5075</v>
      </c>
      <c r="E199">
        <v>5100</v>
      </c>
      <c r="F199">
        <v>38363</v>
      </c>
      <c r="G199" s="3">
        <f t="shared" si="205"/>
        <v>-175</v>
      </c>
      <c r="H199" s="7">
        <f t="shared" si="210"/>
        <v>-25.041344973782603</v>
      </c>
      <c r="I199" s="7">
        <f t="shared" si="211"/>
        <v>-26.130904547798519</v>
      </c>
      <c r="J199" s="3">
        <f t="shared" si="207"/>
        <v>175</v>
      </c>
      <c r="K199" s="7">
        <f t="shared" ref="K199:L199" si="213">K198+K$3*(J199-K198)</f>
        <v>121.69245408778801</v>
      </c>
      <c r="L199" s="7">
        <f t="shared" si="213"/>
        <v>134.39339386450305</v>
      </c>
      <c r="M199" s="3">
        <f t="shared" si="209"/>
        <v>-19.443593019269976</v>
      </c>
    </row>
    <row r="200" spans="1:13" x14ac:dyDescent="0.25">
      <c r="A200" s="1">
        <v>36297</v>
      </c>
      <c r="B200">
        <v>5082</v>
      </c>
      <c r="C200">
        <v>5169</v>
      </c>
      <c r="D200">
        <v>5069</v>
      </c>
      <c r="E200">
        <v>5169</v>
      </c>
      <c r="F200">
        <v>34462</v>
      </c>
      <c r="G200" s="3">
        <f t="shared" si="205"/>
        <v>69</v>
      </c>
      <c r="H200" s="7">
        <f t="shared" si="210"/>
        <v>-16.085026404850929</v>
      </c>
      <c r="I200" s="7">
        <f t="shared" si="211"/>
        <v>-25.174154248470177</v>
      </c>
      <c r="J200" s="3">
        <f t="shared" si="207"/>
        <v>69</v>
      </c>
      <c r="K200" s="7">
        <f t="shared" ref="K200:L200" si="214">K199+K$3*(J200-K199)</f>
        <v>116.6741251270463</v>
      </c>
      <c r="L200" s="7">
        <f t="shared" si="214"/>
        <v>132.70584446093574</v>
      </c>
      <c r="M200" s="3">
        <f t="shared" si="209"/>
        <v>-18.969891153422882</v>
      </c>
    </row>
    <row r="201" spans="1:13" x14ac:dyDescent="0.25">
      <c r="A201" s="1">
        <v>36298</v>
      </c>
      <c r="B201">
        <v>5200</v>
      </c>
      <c r="C201">
        <v>5213</v>
      </c>
      <c r="D201">
        <v>4982</v>
      </c>
      <c r="E201">
        <v>5007</v>
      </c>
      <c r="F201">
        <v>54552</v>
      </c>
      <c r="G201" s="3">
        <f t="shared" si="205"/>
        <v>-162</v>
      </c>
      <c r="H201" s="7">
        <f t="shared" si="210"/>
        <v>-29.981690556769884</v>
      </c>
      <c r="I201" s="7">
        <f t="shared" si="211"/>
        <v>-25.632014849260624</v>
      </c>
      <c r="J201" s="3">
        <f t="shared" si="207"/>
        <v>162</v>
      </c>
      <c r="K201" s="7">
        <f t="shared" ref="K201:L201" si="215">K200+K$3*(J201-K200)</f>
        <v>120.99087511494665</v>
      </c>
      <c r="L201" s="7">
        <f t="shared" si="215"/>
        <v>131.59013309465107</v>
      </c>
      <c r="M201" s="3">
        <f t="shared" si="209"/>
        <v>-19.478675373649672</v>
      </c>
    </row>
    <row r="202" spans="1:13" x14ac:dyDescent="0.25">
      <c r="A202" s="1">
        <v>36299</v>
      </c>
      <c r="B202">
        <v>5069</v>
      </c>
      <c r="C202">
        <v>5113</v>
      </c>
      <c r="D202">
        <v>4994</v>
      </c>
      <c r="E202">
        <v>5025</v>
      </c>
      <c r="F202">
        <v>43937</v>
      </c>
      <c r="G202" s="3">
        <f t="shared" si="205"/>
        <v>18</v>
      </c>
      <c r="H202" s="7">
        <f t="shared" si="210"/>
        <v>-25.412005741839419</v>
      </c>
      <c r="I202" s="7">
        <f t="shared" si="211"/>
        <v>-25.611061600934796</v>
      </c>
      <c r="J202" s="3">
        <f t="shared" si="207"/>
        <v>18</v>
      </c>
      <c r="K202" s="7">
        <f t="shared" ref="K202:L202" si="216">K201+K$3*(J202-K201)</f>
        <v>111.18222034209458</v>
      </c>
      <c r="L202" s="7">
        <f t="shared" si="216"/>
        <v>129.64652235631235</v>
      </c>
      <c r="M202" s="3">
        <f t="shared" si="209"/>
        <v>-19.754530345632382</v>
      </c>
    </row>
    <row r="203" spans="1:13" x14ac:dyDescent="0.25">
      <c r="A203" s="1">
        <v>36300</v>
      </c>
      <c r="B203">
        <v>5050</v>
      </c>
      <c r="C203">
        <v>5300</v>
      </c>
      <c r="D203">
        <v>5044</v>
      </c>
      <c r="E203">
        <v>5200</v>
      </c>
      <c r="F203">
        <v>49441</v>
      </c>
      <c r="G203" s="3">
        <f t="shared" si="205"/>
        <v>175</v>
      </c>
      <c r="H203" s="7">
        <f t="shared" si="210"/>
        <v>-6.3251480521404275</v>
      </c>
      <c r="I203" s="7">
        <f t="shared" si="211"/>
        <v>-23.774307929621045</v>
      </c>
      <c r="J203" s="3">
        <f t="shared" si="207"/>
        <v>175</v>
      </c>
      <c r="K203" s="7">
        <f t="shared" ref="K203:L203" si="217">K202+K$3*(J203-K202)</f>
        <v>117.26010411903795</v>
      </c>
      <c r="L203" s="7">
        <f t="shared" si="217"/>
        <v>128.46686347657192</v>
      </c>
      <c r="M203" s="3">
        <f t="shared" si="209"/>
        <v>-18.506179170441637</v>
      </c>
    </row>
    <row r="204" spans="1:13" x14ac:dyDescent="0.25">
      <c r="A204" s="1">
        <v>36301</v>
      </c>
      <c r="B204">
        <v>5288</v>
      </c>
      <c r="C204">
        <v>5344</v>
      </c>
      <c r="D204">
        <v>5050</v>
      </c>
      <c r="E204">
        <v>5107</v>
      </c>
      <c r="F204">
        <v>75790</v>
      </c>
      <c r="G204" s="3">
        <f t="shared" si="205"/>
        <v>-93</v>
      </c>
      <c r="H204" s="7">
        <f t="shared" si="210"/>
        <v>-14.579895856698482</v>
      </c>
      <c r="I204" s="7">
        <f t="shared" si="211"/>
        <v>-22.898649636961753</v>
      </c>
      <c r="J204" s="3">
        <f t="shared" si="207"/>
        <v>93</v>
      </c>
      <c r="K204" s="7">
        <f t="shared" ref="K204:L204" si="218">K203+K$3*(J204-K203)</f>
        <v>114.94961801246291</v>
      </c>
      <c r="L204" s="7">
        <f t="shared" si="218"/>
        <v>127.17950676570439</v>
      </c>
      <c r="M204" s="3">
        <f t="shared" si="209"/>
        <v>-18.004983836858749</v>
      </c>
    </row>
    <row r="205" spans="1:13" x14ac:dyDescent="0.25">
      <c r="A205" s="1">
        <v>36304</v>
      </c>
      <c r="B205">
        <v>4994</v>
      </c>
      <c r="C205">
        <v>5100</v>
      </c>
      <c r="D205">
        <v>4888</v>
      </c>
      <c r="E205">
        <v>4963</v>
      </c>
      <c r="F205">
        <v>59572</v>
      </c>
      <c r="G205" s="3">
        <f t="shared" si="205"/>
        <v>-144</v>
      </c>
      <c r="H205" s="7">
        <f t="shared" si="210"/>
        <v>-26.905620060822436</v>
      </c>
      <c r="I205" s="7">
        <f t="shared" si="211"/>
        <v>-23.280265867805628</v>
      </c>
      <c r="J205" s="3">
        <f t="shared" si="207"/>
        <v>144</v>
      </c>
      <c r="K205" s="7">
        <f t="shared" ref="K205:L205" si="219">K204+K$3*(J205-K204)</f>
        <v>117.71632105889501</v>
      </c>
      <c r="L205" s="7">
        <f t="shared" si="219"/>
        <v>126.27825098410349</v>
      </c>
      <c r="M205" s="3">
        <f t="shared" si="209"/>
        <v>-18.435689191431912</v>
      </c>
    </row>
    <row r="206" spans="1:13" x14ac:dyDescent="0.25">
      <c r="A206" s="1">
        <v>36305</v>
      </c>
      <c r="B206">
        <v>4882</v>
      </c>
      <c r="C206">
        <v>4975</v>
      </c>
      <c r="D206">
        <v>4782</v>
      </c>
      <c r="E206">
        <v>4800</v>
      </c>
      <c r="F206">
        <v>63444</v>
      </c>
      <c r="G206" s="3">
        <f t="shared" si="205"/>
        <v>-163</v>
      </c>
      <c r="H206" s="7">
        <f t="shared" si="210"/>
        <v>-39.866989578839345</v>
      </c>
      <c r="I206" s="7">
        <f t="shared" si="211"/>
        <v>-24.85995384028503</v>
      </c>
      <c r="J206" s="3">
        <f t="shared" si="207"/>
        <v>163</v>
      </c>
      <c r="K206" s="7">
        <f t="shared" ref="K206:L206" si="220">K205+K$3*(J206-K205)</f>
        <v>122.02905238661928</v>
      </c>
      <c r="L206" s="7">
        <f t="shared" si="220"/>
        <v>125.87356540339071</v>
      </c>
      <c r="M206" s="3">
        <f t="shared" si="209"/>
        <v>-19.749940156708522</v>
      </c>
    </row>
    <row r="207" spans="1:13" x14ac:dyDescent="0.25">
      <c r="A207" s="1">
        <v>36306</v>
      </c>
      <c r="B207">
        <v>4875</v>
      </c>
      <c r="C207">
        <v>4919</v>
      </c>
      <c r="D207">
        <v>4657</v>
      </c>
      <c r="E207">
        <v>4707</v>
      </c>
      <c r="F207">
        <v>65247</v>
      </c>
      <c r="G207" s="3">
        <f t="shared" si="205"/>
        <v>-93</v>
      </c>
      <c r="H207" s="7">
        <f t="shared" si="210"/>
        <v>-44.92727628561655</v>
      </c>
      <c r="I207" s="7">
        <f t="shared" si="211"/>
        <v>-26.77112740650708</v>
      </c>
      <c r="J207" s="3">
        <f t="shared" si="207"/>
        <v>93</v>
      </c>
      <c r="K207" s="7">
        <f t="shared" ref="K207:L207" si="221">K206+K$3*(J207-K206)</f>
        <v>119.26438073075079</v>
      </c>
      <c r="L207" s="7">
        <f t="shared" si="221"/>
        <v>125.24411924409168</v>
      </c>
      <c r="M207" s="3">
        <f t="shared" si="209"/>
        <v>-21.375157227408099</v>
      </c>
    </row>
    <row r="208" spans="1:13" x14ac:dyDescent="0.25">
      <c r="A208" s="1">
        <v>36307</v>
      </c>
      <c r="B208">
        <v>4632</v>
      </c>
      <c r="C208">
        <v>4838</v>
      </c>
      <c r="D208">
        <v>4575</v>
      </c>
      <c r="E208">
        <v>4575</v>
      </c>
      <c r="F208">
        <v>74884</v>
      </c>
      <c r="G208" s="3">
        <f t="shared" si="205"/>
        <v>-132</v>
      </c>
      <c r="H208" s="7">
        <f t="shared" si="210"/>
        <v>-53.219916639367355</v>
      </c>
      <c r="I208" s="7">
        <f t="shared" si="211"/>
        <v>-29.290059714398534</v>
      </c>
      <c r="J208" s="3">
        <f t="shared" si="207"/>
        <v>132</v>
      </c>
      <c r="K208" s="7">
        <f t="shared" ref="K208:L208" si="222">K207+K$3*(J208-K207)</f>
        <v>120.47729685163166</v>
      </c>
      <c r="L208" s="7">
        <f t="shared" si="222"/>
        <v>124.79013615909548</v>
      </c>
      <c r="M208" s="3">
        <f t="shared" si="209"/>
        <v>-23.471454247839358</v>
      </c>
    </row>
    <row r="209" spans="1:13" x14ac:dyDescent="0.25">
      <c r="A209" s="1">
        <v>36308</v>
      </c>
      <c r="B209">
        <v>4575</v>
      </c>
      <c r="C209">
        <v>4763</v>
      </c>
      <c r="D209">
        <v>4575</v>
      </c>
      <c r="E209">
        <v>4738</v>
      </c>
      <c r="F209">
        <v>65062</v>
      </c>
      <c r="G209" s="3">
        <f t="shared" si="205"/>
        <v>163</v>
      </c>
      <c r="H209" s="7">
        <f t="shared" si="210"/>
        <v>-32.62754362609428</v>
      </c>
      <c r="I209" s="7">
        <f t="shared" si="211"/>
        <v>-29.607915325036224</v>
      </c>
      <c r="J209" s="3">
        <f t="shared" si="207"/>
        <v>163</v>
      </c>
      <c r="K209" s="7">
        <f t="shared" ref="K209:L209" si="223">K208+K$3*(J209-K208)</f>
        <v>124.52707810385722</v>
      </c>
      <c r="L209" s="7">
        <f t="shared" si="223"/>
        <v>124.76508301097755</v>
      </c>
      <c r="M209" s="3">
        <f t="shared" si="209"/>
        <v>-23.7309306502294</v>
      </c>
    </row>
    <row r="210" spans="1:13" x14ac:dyDescent="0.25">
      <c r="A210" s="1">
        <v>36312</v>
      </c>
      <c r="B210">
        <v>4775</v>
      </c>
      <c r="C210">
        <v>4819</v>
      </c>
      <c r="D210">
        <v>4625</v>
      </c>
      <c r="E210">
        <v>4788</v>
      </c>
      <c r="F210">
        <v>49292</v>
      </c>
      <c r="G210" s="3">
        <f t="shared" si="205"/>
        <v>50</v>
      </c>
      <c r="H210" s="7">
        <f t="shared" si="210"/>
        <v>-24.758253756942445</v>
      </c>
      <c r="I210" s="7">
        <f t="shared" si="211"/>
        <v>-29.146042794741579</v>
      </c>
      <c r="J210" s="3">
        <f t="shared" si="207"/>
        <v>50</v>
      </c>
      <c r="K210" s="7">
        <f t="shared" ref="K210:L210" si="224">K209+K$3*(J210-K209)</f>
        <v>117.4292611415851</v>
      </c>
      <c r="L210" s="7">
        <f t="shared" si="224"/>
        <v>124.06643330913064</v>
      </c>
      <c r="M210" s="3">
        <f t="shared" si="209"/>
        <v>-23.492287170148369</v>
      </c>
    </row>
    <row r="211" spans="1:13" x14ac:dyDescent="0.25">
      <c r="A211" s="1">
        <v>36313</v>
      </c>
      <c r="B211">
        <v>4727</v>
      </c>
      <c r="C211">
        <v>4771</v>
      </c>
      <c r="D211">
        <v>4627</v>
      </c>
      <c r="E211">
        <v>4677</v>
      </c>
      <c r="F211">
        <v>37795</v>
      </c>
      <c r="G211" s="3">
        <f t="shared" si="205"/>
        <v>-111</v>
      </c>
      <c r="H211" s="7">
        <f t="shared" si="210"/>
        <v>-32.9717533991384</v>
      </c>
      <c r="I211" s="7">
        <f t="shared" si="211"/>
        <v>-29.510396185636512</v>
      </c>
      <c r="J211" s="3">
        <f t="shared" si="207"/>
        <v>111</v>
      </c>
      <c r="K211" s="7">
        <f t="shared" ref="K211:L211" si="225">K210+K$3*(J211-K210)</f>
        <v>116.81695055667224</v>
      </c>
      <c r="L211" s="7">
        <f t="shared" si="225"/>
        <v>123.37600638032508</v>
      </c>
      <c r="M211" s="3">
        <f t="shared" si="209"/>
        <v>-23.9190723151358</v>
      </c>
    </row>
    <row r="212" spans="1:13" x14ac:dyDescent="0.25">
      <c r="A212" s="1">
        <v>36314</v>
      </c>
      <c r="B212">
        <v>4802</v>
      </c>
      <c r="C212">
        <v>4840</v>
      </c>
      <c r="D212">
        <v>4702</v>
      </c>
      <c r="E212">
        <v>4834</v>
      </c>
      <c r="F212">
        <v>50185</v>
      </c>
      <c r="G212" s="3">
        <f t="shared" si="205"/>
        <v>157</v>
      </c>
      <c r="H212" s="7">
        <f t="shared" si="210"/>
        <v>-14.879205456363316</v>
      </c>
      <c r="I212" s="7">
        <f t="shared" si="211"/>
        <v>-28.116949449515257</v>
      </c>
      <c r="J212" s="3">
        <f t="shared" si="207"/>
        <v>157</v>
      </c>
      <c r="K212" s="7">
        <f t="shared" ref="K212:L212" si="226">K211+K$3*(J212-K211)</f>
        <v>120.64390764651297</v>
      </c>
      <c r="L212" s="7">
        <f t="shared" si="226"/>
        <v>123.1158065009144</v>
      </c>
      <c r="M212" s="3">
        <f t="shared" si="209"/>
        <v>-22.837806329365534</v>
      </c>
    </row>
    <row r="213" spans="1:13" x14ac:dyDescent="0.25">
      <c r="A213" s="1">
        <v>36315</v>
      </c>
      <c r="B213">
        <v>4834</v>
      </c>
      <c r="C213">
        <v>5084</v>
      </c>
      <c r="D213">
        <v>4765</v>
      </c>
      <c r="E213">
        <v>5065</v>
      </c>
      <c r="F213">
        <v>55556</v>
      </c>
      <c r="G213" s="3">
        <f t="shared" si="205"/>
        <v>231</v>
      </c>
      <c r="H213" s="7">
        <f t="shared" si="210"/>
        <v>8.5378617299569974</v>
      </c>
      <c r="I213" s="7">
        <f t="shared" si="211"/>
        <v>-24.626015051470279</v>
      </c>
      <c r="J213" s="3">
        <f t="shared" si="207"/>
        <v>231</v>
      </c>
      <c r="K213" s="7">
        <f t="shared" ref="K213:L213" si="227">K212+K$3*(J213-K212)</f>
        <v>131.1540116801784</v>
      </c>
      <c r="L213" s="7">
        <f t="shared" si="227"/>
        <v>123.88134985132049</v>
      </c>
      <c r="M213" s="3">
        <f t="shared" si="209"/>
        <v>-19.878710621918351</v>
      </c>
    </row>
    <row r="214" spans="1:13" x14ac:dyDescent="0.25">
      <c r="A214" s="1">
        <v>36318</v>
      </c>
      <c r="B214">
        <v>5084</v>
      </c>
      <c r="C214">
        <v>5084</v>
      </c>
      <c r="D214">
        <v>4921</v>
      </c>
      <c r="E214">
        <v>4934</v>
      </c>
      <c r="F214">
        <v>29009</v>
      </c>
      <c r="G214" s="3">
        <f t="shared" si="205"/>
        <v>-131</v>
      </c>
      <c r="H214" s="7">
        <f t="shared" si="210"/>
        <v>-4.7514584348008118</v>
      </c>
      <c r="I214" s="7">
        <f t="shared" si="211"/>
        <v>-22.733200135596999</v>
      </c>
      <c r="J214" s="3">
        <f t="shared" si="207"/>
        <v>131</v>
      </c>
      <c r="K214" s="7">
        <f t="shared" ref="K214:L214" si="228">K213+K$3*(J214-K213)</f>
        <v>131.13934390111379</v>
      </c>
      <c r="L214" s="7">
        <f t="shared" si="228"/>
        <v>124.57258737987223</v>
      </c>
      <c r="M214" s="3">
        <f t="shared" si="209"/>
        <v>-18.248958790808665</v>
      </c>
    </row>
    <row r="215" spans="1:13" x14ac:dyDescent="0.25">
      <c r="A215" s="1">
        <v>36319</v>
      </c>
      <c r="B215">
        <v>4996</v>
      </c>
      <c r="C215">
        <v>5040</v>
      </c>
      <c r="D215">
        <v>4809</v>
      </c>
      <c r="E215">
        <v>4865</v>
      </c>
      <c r="F215">
        <v>50703</v>
      </c>
      <c r="G215" s="3">
        <f t="shared" si="205"/>
        <v>-69</v>
      </c>
      <c r="H215" s="7">
        <f t="shared" si="210"/>
        <v>-10.870367155295973</v>
      </c>
      <c r="I215" s="7">
        <f t="shared" si="211"/>
        <v>-21.603406518425473</v>
      </c>
      <c r="J215" s="3">
        <f t="shared" si="207"/>
        <v>69</v>
      </c>
      <c r="K215" s="7">
        <f t="shared" ref="K215:L215" si="229">K214+K$3*(J215-K214)</f>
        <v>125.22131114862677</v>
      </c>
      <c r="L215" s="7">
        <f t="shared" si="229"/>
        <v>124.63437059594409</v>
      </c>
      <c r="M215" s="3">
        <f t="shared" si="209"/>
        <v>-17.33342609677246</v>
      </c>
    </row>
    <row r="216" spans="1:13" x14ac:dyDescent="0.25">
      <c r="A216" s="1">
        <v>36320</v>
      </c>
      <c r="B216">
        <v>4977</v>
      </c>
      <c r="C216">
        <v>5071</v>
      </c>
      <c r="D216">
        <v>4877</v>
      </c>
      <c r="E216">
        <v>4990</v>
      </c>
      <c r="F216">
        <v>59359</v>
      </c>
      <c r="G216" s="3">
        <f t="shared" si="205"/>
        <v>125</v>
      </c>
      <c r="H216" s="7">
        <f t="shared" si="210"/>
        <v>2.0696678118750711</v>
      </c>
      <c r="I216" s="7">
        <f t="shared" si="211"/>
        <v>-19.348828010777801</v>
      </c>
      <c r="J216" s="3">
        <f t="shared" si="207"/>
        <v>125</v>
      </c>
      <c r="K216" s="7">
        <f t="shared" ref="K216:L216" si="230">K215+K$3*(J216-K215)</f>
        <v>125.2002338963766</v>
      </c>
      <c r="L216" s="7">
        <f t="shared" si="230"/>
        <v>124.68826233884242</v>
      </c>
      <c r="M216" s="3">
        <f t="shared" si="209"/>
        <v>-15.517762175718707</v>
      </c>
    </row>
    <row r="217" spans="1:13" x14ac:dyDescent="0.25">
      <c r="A217" s="1">
        <v>36321</v>
      </c>
      <c r="B217">
        <v>4877</v>
      </c>
      <c r="C217">
        <v>4927</v>
      </c>
      <c r="D217">
        <v>4709</v>
      </c>
      <c r="E217">
        <v>4790</v>
      </c>
      <c r="F217">
        <v>50218</v>
      </c>
      <c r="G217" s="3">
        <f t="shared" si="205"/>
        <v>-200</v>
      </c>
      <c r="H217" s="7">
        <f t="shared" si="210"/>
        <v>-17.175062455922554</v>
      </c>
      <c r="I217" s="7">
        <f t="shared" si="211"/>
        <v>-19.141802719839205</v>
      </c>
      <c r="J217" s="3">
        <f t="shared" si="207"/>
        <v>200</v>
      </c>
      <c r="K217" s="7">
        <f t="shared" ref="K217:L217" si="231">K216+K$3*(J217-K216)</f>
        <v>132.32402114434075</v>
      </c>
      <c r="L217" s="7">
        <f t="shared" si="231"/>
        <v>125.41547746317559</v>
      </c>
      <c r="M217" s="3">
        <f t="shared" si="209"/>
        <v>-15.262711674051243</v>
      </c>
    </row>
    <row r="218" spans="1:13" x14ac:dyDescent="0.25">
      <c r="A218" s="1">
        <v>36322</v>
      </c>
      <c r="B218">
        <v>4802</v>
      </c>
      <c r="C218">
        <v>4902</v>
      </c>
      <c r="D218">
        <v>4615</v>
      </c>
      <c r="E218">
        <v>4659</v>
      </c>
      <c r="F218">
        <v>47595</v>
      </c>
      <c r="G218" s="3">
        <f t="shared" si="205"/>
        <v>-131</v>
      </c>
      <c r="H218" s="7">
        <f t="shared" si="210"/>
        <v>-28.015532698215644</v>
      </c>
      <c r="I218" s="7">
        <f t="shared" si="211"/>
        <v>-19.986919860636963</v>
      </c>
      <c r="J218" s="3">
        <f t="shared" si="207"/>
        <v>131</v>
      </c>
      <c r="K218" s="7">
        <f t="shared" ref="K218:L218" si="232">K217+K$3*(J218-K217)</f>
        <v>132.19792389249878</v>
      </c>
      <c r="L218" s="7">
        <f t="shared" si="232"/>
        <v>126.06142474215875</v>
      </c>
      <c r="M218" s="3">
        <f t="shared" si="209"/>
        <v>-15.854905576005864</v>
      </c>
    </row>
    <row r="219" spans="1:13" x14ac:dyDescent="0.25">
      <c r="A219" s="1">
        <v>36325</v>
      </c>
      <c r="B219">
        <v>4684</v>
      </c>
      <c r="C219">
        <v>4727</v>
      </c>
      <c r="D219">
        <v>4602</v>
      </c>
      <c r="E219">
        <v>4627</v>
      </c>
      <c r="F219">
        <v>50884</v>
      </c>
      <c r="G219" s="3">
        <f t="shared" si="205"/>
        <v>-32</v>
      </c>
      <c r="H219" s="7">
        <f t="shared" si="210"/>
        <v>-28.39500577457606</v>
      </c>
      <c r="I219" s="7">
        <f t="shared" si="211"/>
        <v>-20.787689947678782</v>
      </c>
      <c r="J219" s="3">
        <f t="shared" si="207"/>
        <v>32</v>
      </c>
      <c r="K219" s="7">
        <f t="shared" ref="K219:L219" si="233">K218+K$3*(J219-K218)</f>
        <v>122.65526447416556</v>
      </c>
      <c r="L219" s="7">
        <f t="shared" si="233"/>
        <v>125.73702852615939</v>
      </c>
      <c r="M219" s="3">
        <f t="shared" si="209"/>
        <v>-16.532671553753104</v>
      </c>
    </row>
    <row r="220" spans="1:13" x14ac:dyDescent="0.25">
      <c r="A220" s="1">
        <v>36326</v>
      </c>
      <c r="B220">
        <v>4646</v>
      </c>
      <c r="C220">
        <v>4852</v>
      </c>
      <c r="D220">
        <v>4634</v>
      </c>
      <c r="E220">
        <v>4765</v>
      </c>
      <c r="F220">
        <v>47727</v>
      </c>
      <c r="G220" s="3">
        <f t="shared" si="205"/>
        <v>138</v>
      </c>
      <c r="H220" s="7">
        <f t="shared" si="210"/>
        <v>-12.547862367473579</v>
      </c>
      <c r="I220" s="7">
        <f t="shared" si="211"/>
        <v>-20.002944463849715</v>
      </c>
      <c r="J220" s="3">
        <f t="shared" si="207"/>
        <v>138</v>
      </c>
      <c r="K220" s="7">
        <f t="shared" ref="K220:L220" si="234">K219+K$3*(J220-K219)</f>
        <v>124.11666785757836</v>
      </c>
      <c r="L220" s="7">
        <f t="shared" si="234"/>
        <v>125.582708462485</v>
      </c>
      <c r="M220" s="3">
        <f t="shared" si="209"/>
        <v>-15.928104042942458</v>
      </c>
    </row>
    <row r="221" spans="1:13" x14ac:dyDescent="0.25">
      <c r="A221" s="1">
        <v>36327</v>
      </c>
      <c r="B221">
        <v>4902</v>
      </c>
      <c r="C221">
        <v>4952</v>
      </c>
      <c r="D221">
        <v>4834</v>
      </c>
      <c r="E221">
        <v>4865</v>
      </c>
      <c r="F221">
        <v>50742</v>
      </c>
      <c r="G221" s="3">
        <f t="shared" si="205"/>
        <v>100</v>
      </c>
      <c r="H221" s="7">
        <f t="shared" si="210"/>
        <v>-1.829018332476096</v>
      </c>
      <c r="I221" s="7">
        <f t="shared" si="211"/>
        <v>-18.272094356099846</v>
      </c>
      <c r="J221" s="3">
        <f t="shared" si="207"/>
        <v>100</v>
      </c>
      <c r="K221" s="7">
        <f t="shared" ref="K221:L221" si="235">K220+K$3*(J221-K220)</f>
        <v>121.81984234733281</v>
      </c>
      <c r="L221" s="7">
        <f t="shared" si="235"/>
        <v>125.22434026104193</v>
      </c>
      <c r="M221" s="3">
        <f t="shared" si="209"/>
        <v>-14.591487819388743</v>
      </c>
    </row>
    <row r="222" spans="1:13" x14ac:dyDescent="0.25">
      <c r="A222" s="1">
        <v>36328</v>
      </c>
      <c r="B222">
        <v>4752</v>
      </c>
      <c r="C222">
        <v>5002</v>
      </c>
      <c r="D222">
        <v>4727</v>
      </c>
      <c r="E222">
        <v>4952</v>
      </c>
      <c r="F222">
        <v>52788</v>
      </c>
      <c r="G222" s="3">
        <f t="shared" si="205"/>
        <v>87</v>
      </c>
      <c r="H222" s="7">
        <f t="shared" si="210"/>
        <v>6.6308881753787698</v>
      </c>
      <c r="I222" s="7">
        <f t="shared" si="211"/>
        <v>-15.900381734054264</v>
      </c>
      <c r="J222" s="3">
        <f t="shared" si="207"/>
        <v>87</v>
      </c>
      <c r="K222" s="7">
        <f t="shared" ref="K222:L222" si="236">K221+K$3*(J222-K221)</f>
        <v>118.50366688568207</v>
      </c>
      <c r="L222" s="7">
        <f t="shared" si="236"/>
        <v>124.58427613005527</v>
      </c>
      <c r="M222" s="3">
        <f t="shared" si="209"/>
        <v>-12.762751631237663</v>
      </c>
    </row>
    <row r="223" spans="1:13" x14ac:dyDescent="0.25">
      <c r="A223" s="1">
        <v>36329</v>
      </c>
      <c r="B223">
        <v>4940</v>
      </c>
      <c r="C223">
        <v>5021</v>
      </c>
      <c r="D223">
        <v>4890</v>
      </c>
      <c r="E223">
        <v>4902</v>
      </c>
      <c r="F223">
        <v>75141</v>
      </c>
      <c r="G223" s="3">
        <f t="shared" si="205"/>
        <v>-50</v>
      </c>
      <c r="H223" s="7">
        <f t="shared" si="210"/>
        <v>1.2374702539141254</v>
      </c>
      <c r="I223" s="7">
        <f t="shared" si="211"/>
        <v>-14.268205354247751</v>
      </c>
      <c r="J223" s="3">
        <f t="shared" si="207"/>
        <v>50</v>
      </c>
      <c r="K223" s="7">
        <f t="shared" ref="K223:L223" si="237">K222+K$3*(J223-K222)</f>
        <v>111.97950813466473</v>
      </c>
      <c r="L223" s="7">
        <f t="shared" si="237"/>
        <v>123.38382203525617</v>
      </c>
      <c r="M223" s="3">
        <f t="shared" si="209"/>
        <v>-11.564081188999557</v>
      </c>
    </row>
    <row r="224" spans="1:13" x14ac:dyDescent="0.25">
      <c r="A224" s="1">
        <v>36332</v>
      </c>
      <c r="B224">
        <v>4977</v>
      </c>
      <c r="C224">
        <v>4977</v>
      </c>
      <c r="D224">
        <v>4784</v>
      </c>
      <c r="E224">
        <v>4946</v>
      </c>
      <c r="F224">
        <v>49233</v>
      </c>
      <c r="G224" s="3">
        <f t="shared" si="205"/>
        <v>44</v>
      </c>
      <c r="H224" s="7">
        <f t="shared" si="210"/>
        <v>5.3100921344937326</v>
      </c>
      <c r="I224" s="7">
        <f t="shared" si="211"/>
        <v>-12.403605593415229</v>
      </c>
      <c r="J224" s="3">
        <f t="shared" si="207"/>
        <v>44</v>
      </c>
      <c r="K224" s="7">
        <f t="shared" ref="K224:L224" si="238">K223+K$3*(J224-K223)</f>
        <v>105.50526926469666</v>
      </c>
      <c r="L224" s="7">
        <f t="shared" si="238"/>
        <v>121.68110272377432</v>
      </c>
      <c r="M224" s="3">
        <f t="shared" si="209"/>
        <v>-10.193534834716605</v>
      </c>
    </row>
    <row r="225" spans="1:13" x14ac:dyDescent="0.25">
      <c r="A225" s="1">
        <v>36333</v>
      </c>
      <c r="B225">
        <v>4890</v>
      </c>
      <c r="C225">
        <v>5084</v>
      </c>
      <c r="D225">
        <v>4884</v>
      </c>
      <c r="E225">
        <v>4977</v>
      </c>
      <c r="F225">
        <v>45957</v>
      </c>
      <c r="G225" s="3">
        <f t="shared" si="205"/>
        <v>31</v>
      </c>
      <c r="H225" s="7">
        <f t="shared" si="210"/>
        <v>7.75675002644671</v>
      </c>
      <c r="I225" s="7">
        <f t="shared" si="211"/>
        <v>-10.483571724856949</v>
      </c>
      <c r="J225" s="3">
        <f t="shared" si="207"/>
        <v>31</v>
      </c>
      <c r="K225" s="7">
        <f t="shared" ref="K225:L225" si="239">K224+K$3*(J225-K224)</f>
        <v>98.409529334725548</v>
      </c>
      <c r="L225" s="7">
        <f t="shared" si="239"/>
        <v>119.46476240100776</v>
      </c>
      <c r="M225" s="3">
        <f t="shared" si="209"/>
        <v>-8.7754510318839536</v>
      </c>
    </row>
    <row r="226" spans="1:13" x14ac:dyDescent="0.25">
      <c r="A226" s="1">
        <v>36334</v>
      </c>
      <c r="B226">
        <v>4915</v>
      </c>
      <c r="C226">
        <v>4927</v>
      </c>
      <c r="D226">
        <v>4765</v>
      </c>
      <c r="E226">
        <v>4790</v>
      </c>
      <c r="F226">
        <v>39882</v>
      </c>
      <c r="G226" s="3">
        <f t="shared" si="205"/>
        <v>-187</v>
      </c>
      <c r="H226" s="7">
        <f t="shared" si="210"/>
        <v>-10.791511880833927</v>
      </c>
      <c r="I226" s="7">
        <f t="shared" si="211"/>
        <v>-10.512899358759519</v>
      </c>
      <c r="J226" s="3">
        <f t="shared" si="207"/>
        <v>187</v>
      </c>
      <c r="K226" s="7">
        <f t="shared" ref="K226:L226" si="240">K225+K$3*(J226-K225)</f>
        <v>106.84671701713263</v>
      </c>
      <c r="L226" s="7">
        <f t="shared" si="240"/>
        <v>118.26304379301965</v>
      </c>
      <c r="M226" s="3">
        <f t="shared" si="209"/>
        <v>-8.8894205844717415</v>
      </c>
    </row>
    <row r="227" spans="1:13" x14ac:dyDescent="0.25">
      <c r="A227" s="1">
        <v>36335</v>
      </c>
      <c r="B227">
        <v>4790</v>
      </c>
      <c r="C227">
        <v>4990</v>
      </c>
      <c r="D227">
        <v>4784</v>
      </c>
      <c r="E227">
        <v>4896</v>
      </c>
      <c r="F227">
        <v>45161</v>
      </c>
      <c r="G227" s="3">
        <f t="shared" si="205"/>
        <v>106</v>
      </c>
      <c r="H227" s="7">
        <f t="shared" si="210"/>
        <v>0.33148925067406587</v>
      </c>
      <c r="I227" s="7">
        <f t="shared" si="211"/>
        <v>-9.4801004435753686</v>
      </c>
      <c r="J227" s="3">
        <f t="shared" si="207"/>
        <v>106</v>
      </c>
      <c r="K227" s="7">
        <f t="shared" ref="K227:L227" si="241">K226+K$3*(J227-K226)</f>
        <v>106.76607730121523</v>
      </c>
      <c r="L227" s="7">
        <f t="shared" si="241"/>
        <v>117.16809460332399</v>
      </c>
      <c r="M227" s="3">
        <f t="shared" si="209"/>
        <v>-8.0910255267618076</v>
      </c>
    </row>
    <row r="228" spans="1:13" x14ac:dyDescent="0.25">
      <c r="A228" s="1">
        <v>36336</v>
      </c>
      <c r="B228">
        <v>4959</v>
      </c>
      <c r="C228">
        <v>5052</v>
      </c>
      <c r="D228">
        <v>4871</v>
      </c>
      <c r="E228">
        <v>4890</v>
      </c>
      <c r="F228">
        <v>40284</v>
      </c>
      <c r="G228" s="3">
        <f t="shared" si="205"/>
        <v>-6</v>
      </c>
      <c r="H228" s="7">
        <f t="shared" si="210"/>
        <v>-0.27150972558060704</v>
      </c>
      <c r="I228" s="7">
        <f t="shared" si="211"/>
        <v>-8.6030918037663433</v>
      </c>
      <c r="J228" s="3">
        <f t="shared" si="207"/>
        <v>6</v>
      </c>
      <c r="K228" s="7">
        <f t="shared" ref="K228:L228" si="242">K227+K$3*(J228-K227)</f>
        <v>97.169308034432831</v>
      </c>
      <c r="L228" s="7">
        <f t="shared" si="242"/>
        <v>115.26344826342959</v>
      </c>
      <c r="M228" s="3">
        <f t="shared" si="209"/>
        <v>-7.4638507986541853</v>
      </c>
    </row>
    <row r="229" spans="1:13" x14ac:dyDescent="0.25">
      <c r="A229" s="1">
        <v>36339</v>
      </c>
      <c r="B229">
        <v>5077</v>
      </c>
      <c r="C229">
        <v>5084</v>
      </c>
      <c r="D229">
        <v>4971</v>
      </c>
      <c r="E229">
        <v>5009</v>
      </c>
      <c r="F229">
        <v>41146</v>
      </c>
      <c r="G229" s="3">
        <f t="shared" si="205"/>
        <v>119</v>
      </c>
      <c r="H229" s="7">
        <f t="shared" si="210"/>
        <v>11.08768167685564</v>
      </c>
      <c r="I229" s="7">
        <f t="shared" si="211"/>
        <v>-6.7277800437071065</v>
      </c>
      <c r="J229" s="3">
        <f t="shared" si="207"/>
        <v>119</v>
      </c>
      <c r="K229" s="7">
        <f t="shared" ref="K229:L229" si="243">K228+K$3*(J229-K228)</f>
        <v>99.248421554963031</v>
      </c>
      <c r="L229" s="7">
        <f t="shared" si="243"/>
        <v>113.73820762452802</v>
      </c>
      <c r="M229" s="3">
        <f t="shared" si="209"/>
        <v>-5.9151451251252514</v>
      </c>
    </row>
    <row r="230" spans="1:13" x14ac:dyDescent="0.25">
      <c r="A230" s="1">
        <v>36340</v>
      </c>
      <c r="B230">
        <v>5002</v>
      </c>
      <c r="C230">
        <v>5202</v>
      </c>
      <c r="D230">
        <v>4984</v>
      </c>
      <c r="E230">
        <v>5152</v>
      </c>
      <c r="F230">
        <v>56725</v>
      </c>
      <c r="G230" s="3">
        <f t="shared" si="205"/>
        <v>143</v>
      </c>
      <c r="H230" s="7">
        <f t="shared" si="210"/>
        <v>23.650759612393195</v>
      </c>
      <c r="I230" s="7">
        <f t="shared" si="211"/>
        <v>-3.834585790745173</v>
      </c>
      <c r="J230" s="3">
        <f t="shared" si="207"/>
        <v>143</v>
      </c>
      <c r="K230" s="7">
        <f t="shared" ref="K230:L230" si="244">K229+K$3*(J230-K229)</f>
        <v>103.41523854972846</v>
      </c>
      <c r="L230" s="7">
        <f t="shared" si="244"/>
        <v>112.75506771264234</v>
      </c>
      <c r="M230" s="3">
        <f t="shared" si="209"/>
        <v>-3.4008101529570816</v>
      </c>
    </row>
    <row r="231" spans="1:13" x14ac:dyDescent="0.25">
      <c r="A231" s="1">
        <v>36341</v>
      </c>
      <c r="B231">
        <v>5190</v>
      </c>
      <c r="C231">
        <v>5402</v>
      </c>
      <c r="D231">
        <v>5071</v>
      </c>
      <c r="E231">
        <v>5365</v>
      </c>
      <c r="F231">
        <v>65891</v>
      </c>
      <c r="G231" s="3">
        <f t="shared" si="205"/>
        <v>213</v>
      </c>
      <c r="H231" s="7">
        <f t="shared" si="210"/>
        <v>41.684020601689085</v>
      </c>
      <c r="I231" s="7">
        <f t="shared" si="211"/>
        <v>0.50051957996285168</v>
      </c>
      <c r="J231" s="3">
        <f t="shared" si="207"/>
        <v>213</v>
      </c>
      <c r="K231" s="7">
        <f t="shared" ref="K231:L231" si="245">K230+K$3*(J231-K230)</f>
        <v>113.85188249737337</v>
      </c>
      <c r="L231" s="7">
        <f t="shared" si="245"/>
        <v>112.85952626356911</v>
      </c>
      <c r="M231" s="3">
        <f t="shared" si="209"/>
        <v>0.4434889960409294</v>
      </c>
    </row>
    <row r="232" spans="1:13" x14ac:dyDescent="0.25">
      <c r="A232" s="1">
        <v>36342</v>
      </c>
      <c r="B232">
        <v>5390</v>
      </c>
      <c r="C232">
        <v>5565</v>
      </c>
      <c r="D232">
        <v>5327</v>
      </c>
      <c r="E232">
        <v>5527</v>
      </c>
      <c r="F232">
        <v>59456</v>
      </c>
      <c r="G232" s="3">
        <f t="shared" si="205"/>
        <v>162</v>
      </c>
      <c r="H232" s="7">
        <f t="shared" si="210"/>
        <v>53.142685306290126</v>
      </c>
      <c r="I232" s="7">
        <f t="shared" si="211"/>
        <v>5.5140591729464017</v>
      </c>
      <c r="J232" s="3">
        <f t="shared" si="207"/>
        <v>162</v>
      </c>
      <c r="K232" s="7">
        <f t="shared" ref="K232:L232" si="246">K231+K$3*(J232-K231)</f>
        <v>118.43741749762353</v>
      </c>
      <c r="L232" s="7">
        <f t="shared" si="246"/>
        <v>113.39075400014572</v>
      </c>
      <c r="M232" s="3">
        <f t="shared" si="209"/>
        <v>4.8628825353249843</v>
      </c>
    </row>
    <row r="233" spans="1:13" x14ac:dyDescent="0.25">
      <c r="A233" s="1">
        <v>36343</v>
      </c>
      <c r="B233">
        <v>5552</v>
      </c>
      <c r="C233">
        <v>5596</v>
      </c>
      <c r="D233">
        <v>5452</v>
      </c>
      <c r="E233">
        <v>5527</v>
      </c>
      <c r="F233">
        <v>34787</v>
      </c>
      <c r="G233" s="3">
        <f t="shared" si="205"/>
        <v>0</v>
      </c>
      <c r="H233" s="7">
        <f t="shared" si="210"/>
        <v>48.081477181881546</v>
      </c>
      <c r="I233" s="7">
        <f t="shared" si="211"/>
        <v>9.5680989833211783</v>
      </c>
      <c r="J233" s="3">
        <f t="shared" si="207"/>
        <v>0</v>
      </c>
      <c r="K233" s="7">
        <f t="shared" ref="K233:L233" si="247">K232+K$3*(J233-K232)</f>
        <v>107.15766345023081</v>
      </c>
      <c r="L233" s="7">
        <f t="shared" si="247"/>
        <v>112.79712632872526</v>
      </c>
      <c r="M233" s="3">
        <f t="shared" si="209"/>
        <v>8.4825733551374505</v>
      </c>
    </row>
    <row r="234" spans="1:13" x14ac:dyDescent="0.25">
      <c r="A234" s="1">
        <v>36347</v>
      </c>
      <c r="B234">
        <v>5490</v>
      </c>
      <c r="C234">
        <v>5546</v>
      </c>
      <c r="D234">
        <v>5352</v>
      </c>
      <c r="E234">
        <v>5396</v>
      </c>
      <c r="F234">
        <v>39679</v>
      </c>
      <c r="G234" s="3">
        <f t="shared" si="205"/>
        <v>-131</v>
      </c>
      <c r="H234" s="7">
        <f t="shared" si="210"/>
        <v>31.026098402654732</v>
      </c>
      <c r="I234" s="7">
        <f t="shared" si="211"/>
        <v>11.611717975638658</v>
      </c>
      <c r="J234" s="3">
        <f t="shared" si="207"/>
        <v>131</v>
      </c>
      <c r="K234" s="7">
        <f t="shared" ref="K234:L234" si="248">K233+K$3*(J234-K233)</f>
        <v>109.42836216925645</v>
      </c>
      <c r="L234" s="7">
        <f t="shared" si="248"/>
        <v>112.47629164687109</v>
      </c>
      <c r="M234" s="3">
        <f t="shared" si="209"/>
        <v>10.323702716030715</v>
      </c>
    </row>
    <row r="235" spans="1:13" x14ac:dyDescent="0.25">
      <c r="A235" s="1">
        <v>36348</v>
      </c>
      <c r="B235">
        <v>5365</v>
      </c>
      <c r="C235">
        <v>5477</v>
      </c>
      <c r="D235">
        <v>5352</v>
      </c>
      <c r="E235">
        <v>5471</v>
      </c>
      <c r="F235">
        <v>31070</v>
      </c>
      <c r="G235" s="3">
        <f t="shared" si="205"/>
        <v>75</v>
      </c>
      <c r="H235" s="7">
        <f t="shared" si="210"/>
        <v>35.214089030973327</v>
      </c>
      <c r="I235" s="7">
        <f t="shared" si="211"/>
        <v>13.859562838051485</v>
      </c>
      <c r="J235" s="3">
        <f t="shared" si="207"/>
        <v>75</v>
      </c>
      <c r="K235" s="7">
        <f t="shared" ref="K235:L235" si="249">K234+K$3*(J235-K234)</f>
        <v>106.14947053408916</v>
      </c>
      <c r="L235" s="7">
        <f t="shared" si="249"/>
        <v>111.87373725517757</v>
      </c>
      <c r="M235" s="3">
        <f t="shared" si="209"/>
        <v>12.388575887510235</v>
      </c>
    </row>
    <row r="236" spans="1:13" x14ac:dyDescent="0.25">
      <c r="A236" s="1">
        <v>36349</v>
      </c>
      <c r="B236">
        <v>5390</v>
      </c>
      <c r="C236">
        <v>5584</v>
      </c>
      <c r="D236">
        <v>5365</v>
      </c>
      <c r="E236">
        <v>5534</v>
      </c>
      <c r="F236">
        <v>36281</v>
      </c>
      <c r="G236" s="3">
        <f t="shared" si="205"/>
        <v>63</v>
      </c>
      <c r="H236" s="7">
        <f t="shared" si="210"/>
        <v>37.860366266118724</v>
      </c>
      <c r="I236" s="7">
        <f t="shared" si="211"/>
        <v>16.145353640724554</v>
      </c>
      <c r="J236" s="3">
        <f t="shared" si="207"/>
        <v>63</v>
      </c>
      <c r="K236" s="7">
        <f t="shared" ref="K236:L236" si="250">K235+K$3*(J236-K235)</f>
        <v>102.0399971498902</v>
      </c>
      <c r="L236" s="7">
        <f t="shared" si="250"/>
        <v>110.93719057848354</v>
      </c>
      <c r="M236" s="3">
        <f t="shared" si="209"/>
        <v>14.553598803552156</v>
      </c>
    </row>
    <row r="237" spans="1:13" x14ac:dyDescent="0.25">
      <c r="A237" s="1">
        <v>36350</v>
      </c>
      <c r="B237">
        <v>5584</v>
      </c>
      <c r="C237">
        <v>5584</v>
      </c>
      <c r="D237">
        <v>5502</v>
      </c>
      <c r="E237">
        <v>5521</v>
      </c>
      <c r="F237">
        <v>25742</v>
      </c>
      <c r="G237" s="3">
        <f t="shared" si="205"/>
        <v>-13</v>
      </c>
      <c r="H237" s="7">
        <f t="shared" si="210"/>
        <v>33.016521859821701</v>
      </c>
      <c r="I237" s="7">
        <f t="shared" si="211"/>
        <v>17.752131566352855</v>
      </c>
      <c r="J237" s="3">
        <f t="shared" si="207"/>
        <v>13</v>
      </c>
      <c r="K237" s="7">
        <f t="shared" ref="K237:L237" si="251">K236+K$3*(J237-K236)</f>
        <v>93.559997421329228</v>
      </c>
      <c r="L237" s="7">
        <f t="shared" si="251"/>
        <v>109.2822198016117</v>
      </c>
      <c r="M237" s="3">
        <f t="shared" si="209"/>
        <v>16.244299940630455</v>
      </c>
    </row>
    <row r="238" spans="1:13" x14ac:dyDescent="0.25">
      <c r="A238" s="1">
        <v>36353</v>
      </c>
      <c r="B238">
        <v>5590</v>
      </c>
      <c r="C238">
        <v>5590</v>
      </c>
      <c r="D238">
        <v>5390</v>
      </c>
      <c r="E238">
        <v>5502</v>
      </c>
      <c r="F238">
        <v>28922</v>
      </c>
      <c r="G238" s="3">
        <f t="shared" si="205"/>
        <v>-19</v>
      </c>
      <c r="H238" s="7">
        <f t="shared" si="210"/>
        <v>28.062567396981539</v>
      </c>
      <c r="I238" s="7">
        <f t="shared" si="211"/>
        <v>18.734077835936539</v>
      </c>
      <c r="J238" s="3">
        <f t="shared" si="207"/>
        <v>19</v>
      </c>
      <c r="K238" s="7">
        <f t="shared" ref="K238:L238" si="252">K237+K$3*(J238-K237)</f>
        <v>86.459045285964535</v>
      </c>
      <c r="L238" s="7">
        <f t="shared" si="252"/>
        <v>107.10858413345483</v>
      </c>
      <c r="M238" s="3">
        <f t="shared" si="209"/>
        <v>17.490734274476367</v>
      </c>
    </row>
    <row r="239" spans="1:13" x14ac:dyDescent="0.25">
      <c r="A239" s="1">
        <v>36354</v>
      </c>
      <c r="B239">
        <v>5440</v>
      </c>
      <c r="C239">
        <v>5496</v>
      </c>
      <c r="D239">
        <v>5427</v>
      </c>
      <c r="E239">
        <v>5465</v>
      </c>
      <c r="F239">
        <v>34880</v>
      </c>
      <c r="G239" s="3">
        <f t="shared" si="205"/>
        <v>-37</v>
      </c>
      <c r="H239" s="7">
        <f t="shared" si="210"/>
        <v>21.866132406792822</v>
      </c>
      <c r="I239" s="7">
        <f t="shared" si="211"/>
        <v>19.032368747446661</v>
      </c>
      <c r="J239" s="3">
        <f t="shared" si="207"/>
        <v>37</v>
      </c>
      <c r="K239" s="7">
        <f t="shared" ref="K239:L239" si="253">K238+K$3*(J239-K238)</f>
        <v>81.748660020634574</v>
      </c>
      <c r="L239" s="7">
        <f t="shared" si="253"/>
        <v>104.69335326556718</v>
      </c>
      <c r="M239" s="3">
        <f t="shared" si="209"/>
        <v>18.179156702688456</v>
      </c>
    </row>
    <row r="240" spans="1:13" x14ac:dyDescent="0.25">
      <c r="A240" s="1">
        <v>36355</v>
      </c>
      <c r="B240">
        <v>5477</v>
      </c>
      <c r="C240">
        <v>5484</v>
      </c>
      <c r="D240">
        <v>5271</v>
      </c>
      <c r="E240">
        <v>5277</v>
      </c>
      <c r="F240">
        <v>39541</v>
      </c>
      <c r="G240" s="3">
        <f t="shared" si="205"/>
        <v>-188</v>
      </c>
      <c r="H240" s="7">
        <f t="shared" si="210"/>
        <v>1.8788817013839854</v>
      </c>
      <c r="I240" s="7">
        <f t="shared" si="211"/>
        <v>17.398703314488312</v>
      </c>
      <c r="J240" s="3">
        <f t="shared" si="207"/>
        <v>188</v>
      </c>
      <c r="K240" s="7">
        <f t="shared" ref="K240:L240" si="254">K239+K$3*(J240-K239)</f>
        <v>91.867835256764607</v>
      </c>
      <c r="L240" s="7">
        <f t="shared" si="254"/>
        <v>103.47187535996694</v>
      </c>
      <c r="M240" s="3">
        <f t="shared" si="209"/>
        <v>16.814910577352727</v>
      </c>
    </row>
    <row r="241" spans="1:13" x14ac:dyDescent="0.25">
      <c r="A241" s="1">
        <v>36356</v>
      </c>
      <c r="B241">
        <v>5302</v>
      </c>
      <c r="C241">
        <v>5402</v>
      </c>
      <c r="D241">
        <v>5221</v>
      </c>
      <c r="E241">
        <v>5302</v>
      </c>
      <c r="F241">
        <v>38207</v>
      </c>
      <c r="G241" s="3">
        <f t="shared" si="205"/>
        <v>25</v>
      </c>
      <c r="H241" s="7">
        <f t="shared" si="210"/>
        <v>4.0808929679188441</v>
      </c>
      <c r="I241" s="7">
        <f t="shared" si="211"/>
        <v>16.13034042433884</v>
      </c>
      <c r="J241" s="3">
        <f t="shared" si="207"/>
        <v>25</v>
      </c>
      <c r="K241" s="7">
        <f t="shared" ref="K241:L241" si="255">K240+K$3*(J241-K240)</f>
        <v>85.499469994215602</v>
      </c>
      <c r="L241" s="7">
        <f t="shared" si="255"/>
        <v>101.76021770608587</v>
      </c>
      <c r="M241" s="3">
        <f t="shared" si="209"/>
        <v>15.851322636639907</v>
      </c>
    </row>
    <row r="242" spans="1:13" x14ac:dyDescent="0.25">
      <c r="A242" s="1">
        <v>36357</v>
      </c>
      <c r="B242">
        <v>5152</v>
      </c>
      <c r="C242">
        <v>5240</v>
      </c>
      <c r="D242">
        <v>5065</v>
      </c>
      <c r="E242">
        <v>5115</v>
      </c>
      <c r="F242">
        <v>72128</v>
      </c>
      <c r="G242" s="3">
        <f t="shared" si="205"/>
        <v>-187</v>
      </c>
      <c r="H242" s="7">
        <f t="shared" si="210"/>
        <v>-14.117287314740095</v>
      </c>
      <c r="I242" s="7">
        <f t="shared" si="211"/>
        <v>13.249613972997988</v>
      </c>
      <c r="J242" s="3">
        <f t="shared" si="207"/>
        <v>187</v>
      </c>
      <c r="K242" s="7">
        <f t="shared" ref="K242:L242" si="256">K241+K$3*(J242-K241)</f>
        <v>95.166187137623638</v>
      </c>
      <c r="L242" s="7">
        <f t="shared" si="256"/>
        <v>101.13221479480374</v>
      </c>
      <c r="M242" s="3">
        <f t="shared" si="209"/>
        <v>13.101279349889966</v>
      </c>
    </row>
    <row r="243" spans="1:13" x14ac:dyDescent="0.25">
      <c r="A243" s="1">
        <v>36360</v>
      </c>
      <c r="B243">
        <v>5140</v>
      </c>
      <c r="C243">
        <v>5177</v>
      </c>
      <c r="D243">
        <v>5021</v>
      </c>
      <c r="E243">
        <v>5065</v>
      </c>
      <c r="F243">
        <v>38315</v>
      </c>
      <c r="G243" s="3">
        <f t="shared" si="205"/>
        <v>-50</v>
      </c>
      <c r="H243" s="7">
        <f t="shared" si="210"/>
        <v>-17.534688522860087</v>
      </c>
      <c r="I243" s="7">
        <f t="shared" si="211"/>
        <v>10.317775640059125</v>
      </c>
      <c r="J243" s="3">
        <f t="shared" si="207"/>
        <v>50</v>
      </c>
      <c r="K243" s="7">
        <f t="shared" ref="K243:L243" si="257">K242+K$3*(J243-K242)</f>
        <v>90.864645505468999</v>
      </c>
      <c r="L243" s="7">
        <f t="shared" si="257"/>
        <v>100.15435105296234</v>
      </c>
      <c r="M243" s="3">
        <f t="shared" si="209"/>
        <v>10.301874588157446</v>
      </c>
    </row>
    <row r="244" spans="1:13" x14ac:dyDescent="0.25">
      <c r="A244" s="1">
        <v>36361</v>
      </c>
      <c r="B244">
        <v>5009</v>
      </c>
      <c r="C244">
        <v>5046</v>
      </c>
      <c r="D244">
        <v>4827</v>
      </c>
      <c r="E244">
        <v>4871</v>
      </c>
      <c r="F244">
        <v>45620</v>
      </c>
      <c r="G244" s="3">
        <f t="shared" si="205"/>
        <v>-194</v>
      </c>
      <c r="H244" s="7">
        <f t="shared" si="210"/>
        <v>-34.340908663540077</v>
      </c>
      <c r="I244" s="7">
        <f t="shared" si="211"/>
        <v>6.0645676111449154</v>
      </c>
      <c r="J244" s="3">
        <f t="shared" si="207"/>
        <v>194</v>
      </c>
      <c r="K244" s="7">
        <f t="shared" ref="K244:L244" si="258">K243+K$3*(J244-K243)</f>
        <v>100.68706021923386</v>
      </c>
      <c r="L244" s="7">
        <f t="shared" si="258"/>
        <v>100.20508525927391</v>
      </c>
      <c r="M244" s="3">
        <f t="shared" si="209"/>
        <v>6.0521555322798788</v>
      </c>
    </row>
    <row r="245" spans="1:13" x14ac:dyDescent="0.25">
      <c r="A245" s="1">
        <v>36362</v>
      </c>
      <c r="B245">
        <v>4859</v>
      </c>
      <c r="C245">
        <v>4952</v>
      </c>
      <c r="D245">
        <v>4834</v>
      </c>
      <c r="E245">
        <v>4871</v>
      </c>
      <c r="F245">
        <v>53888</v>
      </c>
      <c r="G245" s="3">
        <f t="shared" si="205"/>
        <v>0</v>
      </c>
      <c r="H245" s="7">
        <f t="shared" si="210"/>
        <v>-31.070345933679118</v>
      </c>
      <c r="I245" s="7">
        <f t="shared" si="211"/>
        <v>2.5279091783045318</v>
      </c>
      <c r="J245" s="3">
        <f t="shared" si="207"/>
        <v>0</v>
      </c>
      <c r="K245" s="7">
        <f t="shared" ref="K245:L245" si="259">K244+K$3*(J245-K244)</f>
        <v>91.097816388830637</v>
      </c>
      <c r="L245" s="7">
        <f t="shared" si="259"/>
        <v>99.337726319231692</v>
      </c>
      <c r="M245" s="3">
        <f t="shared" si="209"/>
        <v>2.544762470383954</v>
      </c>
    </row>
    <row r="246" spans="1:13" x14ac:dyDescent="0.25">
      <c r="A246" s="1">
        <v>36363</v>
      </c>
      <c r="B246">
        <v>4859</v>
      </c>
      <c r="C246">
        <v>4977</v>
      </c>
      <c r="D246">
        <v>4859</v>
      </c>
      <c r="E246">
        <v>4940</v>
      </c>
      <c r="F246">
        <v>42030</v>
      </c>
      <c r="G246" s="3">
        <f t="shared" si="205"/>
        <v>69</v>
      </c>
      <c r="H246" s="7">
        <f t="shared" si="210"/>
        <v>-21.53983679713825</v>
      </c>
      <c r="I246" s="7">
        <f t="shared" si="211"/>
        <v>0.23574289492902878</v>
      </c>
      <c r="J246" s="3">
        <f t="shared" si="207"/>
        <v>69</v>
      </c>
      <c r="K246" s="7">
        <f t="shared" ref="K246:L246" si="260">K245+K$3*(J246-K245)</f>
        <v>88.993262447037239</v>
      </c>
      <c r="L246" s="7">
        <f t="shared" si="260"/>
        <v>98.352539283784594</v>
      </c>
      <c r="M246" s="3">
        <f t="shared" si="209"/>
        <v>0.23969172188713969</v>
      </c>
    </row>
    <row r="247" spans="1:13" x14ac:dyDescent="0.25">
      <c r="A247" s="1">
        <v>36364</v>
      </c>
      <c r="B247">
        <v>4877</v>
      </c>
      <c r="C247">
        <v>5015</v>
      </c>
      <c r="D247">
        <v>4827</v>
      </c>
      <c r="E247">
        <v>4902</v>
      </c>
      <c r="F247">
        <v>43749</v>
      </c>
      <c r="G247" s="3">
        <f t="shared" si="205"/>
        <v>-38</v>
      </c>
      <c r="H247" s="7">
        <f t="shared" si="210"/>
        <v>-23.107471387886989</v>
      </c>
      <c r="I247" s="7">
        <f t="shared" si="211"/>
        <v>-1.9874203701010682</v>
      </c>
      <c r="J247" s="3">
        <f t="shared" si="207"/>
        <v>38</v>
      </c>
      <c r="K247" s="7">
        <f t="shared" ref="K247:L247" si="261">K246+K$3*(J247-K246)</f>
        <v>84.136761261605116</v>
      </c>
      <c r="L247" s="7">
        <f t="shared" si="261"/>
        <v>96.998655662624643</v>
      </c>
      <c r="M247" s="3">
        <f t="shared" si="209"/>
        <v>-2.0489153757074776</v>
      </c>
    </row>
    <row r="248" spans="1:13" x14ac:dyDescent="0.25">
      <c r="A248" s="1">
        <v>36367</v>
      </c>
      <c r="B248">
        <v>4865</v>
      </c>
      <c r="C248">
        <v>4915</v>
      </c>
      <c r="D248">
        <v>4809</v>
      </c>
      <c r="E248">
        <v>4834</v>
      </c>
      <c r="F248">
        <v>43915</v>
      </c>
      <c r="G248" s="3">
        <f t="shared" si="205"/>
        <v>-68</v>
      </c>
      <c r="H248" s="7">
        <f t="shared" si="210"/>
        <v>-27.382950303326322</v>
      </c>
      <c r="I248" s="7">
        <f t="shared" si="211"/>
        <v>-4.406042268503473</v>
      </c>
      <c r="J248" s="3">
        <f t="shared" si="207"/>
        <v>68</v>
      </c>
      <c r="K248" s="7">
        <f t="shared" ref="K248:L248" si="262">K247+K$3*(J248-K247)</f>
        <v>82.599926855737962</v>
      </c>
      <c r="L248" s="7">
        <f t="shared" si="262"/>
        <v>95.627348157206868</v>
      </c>
      <c r="M248" s="3">
        <f t="shared" si="209"/>
        <v>-4.6075127601155961</v>
      </c>
    </row>
    <row r="249" spans="1:13" x14ac:dyDescent="0.25">
      <c r="A249" s="1">
        <v>36368</v>
      </c>
      <c r="B249">
        <v>4902</v>
      </c>
      <c r="C249">
        <v>4940</v>
      </c>
      <c r="D249">
        <v>4840</v>
      </c>
      <c r="E249">
        <v>4877</v>
      </c>
      <c r="F249">
        <v>38971</v>
      </c>
      <c r="G249" s="3">
        <f t="shared" si="205"/>
        <v>43</v>
      </c>
      <c r="H249" s="7">
        <f t="shared" si="210"/>
        <v>-20.679812179200006</v>
      </c>
      <c r="I249" s="7">
        <f t="shared" si="211"/>
        <v>-5.9559251171412377</v>
      </c>
      <c r="J249" s="3">
        <f t="shared" si="207"/>
        <v>43</v>
      </c>
      <c r="K249" s="7">
        <f t="shared" ref="K249:L249" si="263">K248+K$3*(J249-K248)</f>
        <v>78.828505250429586</v>
      </c>
      <c r="L249" s="7">
        <f t="shared" si="263"/>
        <v>94.027458356561411</v>
      </c>
      <c r="M249" s="3">
        <f t="shared" si="209"/>
        <v>-6.3342402541136247</v>
      </c>
    </row>
    <row r="250" spans="1:13" x14ac:dyDescent="0.25">
      <c r="A250" s="1">
        <v>36369</v>
      </c>
      <c r="B250">
        <v>4827</v>
      </c>
      <c r="C250">
        <v>4877</v>
      </c>
      <c r="D250">
        <v>4777</v>
      </c>
      <c r="E250">
        <v>4852</v>
      </c>
      <c r="F250">
        <v>33102</v>
      </c>
      <c r="G250" s="3">
        <f t="shared" si="205"/>
        <v>-25</v>
      </c>
      <c r="H250" s="7">
        <f t="shared" si="210"/>
        <v>-21.091258638323815</v>
      </c>
      <c r="I250" s="7">
        <f t="shared" si="211"/>
        <v>-7.3973854524919593</v>
      </c>
      <c r="J250" s="3">
        <f t="shared" si="207"/>
        <v>25</v>
      </c>
      <c r="K250" s="7">
        <f t="shared" ref="K250:L250" si="264">K249+K$3*(J250-K249)</f>
        <v>73.701980940864871</v>
      </c>
      <c r="L250" s="7">
        <f t="shared" si="264"/>
        <v>92.091698602685554</v>
      </c>
      <c r="M250" s="3">
        <f t="shared" si="209"/>
        <v>-8.0326300467176299</v>
      </c>
    </row>
    <row r="251" spans="1:13" x14ac:dyDescent="0.25">
      <c r="A251" s="1">
        <v>36370</v>
      </c>
      <c r="B251">
        <v>4702</v>
      </c>
      <c r="C251">
        <v>4746</v>
      </c>
      <c r="D251">
        <v>4627</v>
      </c>
      <c r="E251">
        <v>4677</v>
      </c>
      <c r="F251">
        <v>44566</v>
      </c>
      <c r="G251" s="3">
        <f t="shared" si="205"/>
        <v>-175</v>
      </c>
      <c r="H251" s="7">
        <f t="shared" si="210"/>
        <v>-35.749234006102498</v>
      </c>
      <c r="I251" s="7">
        <f t="shared" si="211"/>
        <v>-10.097561505216772</v>
      </c>
      <c r="J251" s="3">
        <f t="shared" si="207"/>
        <v>175</v>
      </c>
      <c r="K251" s="7">
        <f t="shared" ref="K251:L251" si="265">K250+K$3*(J251-K250)</f>
        <v>83.349411327449161</v>
      </c>
      <c r="L251" s="7">
        <f t="shared" si="265"/>
        <v>91.259099814567804</v>
      </c>
      <c r="M251" s="3">
        <f t="shared" si="209"/>
        <v>-11.064717409808249</v>
      </c>
    </row>
    <row r="252" spans="1:13" x14ac:dyDescent="0.25">
      <c r="A252" s="1">
        <v>36371</v>
      </c>
      <c r="B252">
        <v>4802</v>
      </c>
      <c r="C252">
        <v>4859</v>
      </c>
      <c r="D252">
        <v>4759</v>
      </c>
      <c r="E252">
        <v>4765</v>
      </c>
      <c r="F252">
        <v>42698</v>
      </c>
      <c r="G252" s="3">
        <f t="shared" si="205"/>
        <v>88</v>
      </c>
      <c r="H252" s="7">
        <f t="shared" si="210"/>
        <v>-23.963592672187975</v>
      </c>
      <c r="I252" s="7">
        <f t="shared" si="211"/>
        <v>-11.418135902071173</v>
      </c>
      <c r="J252" s="3">
        <f t="shared" si="207"/>
        <v>88</v>
      </c>
      <c r="K252" s="7">
        <f t="shared" ref="K252:L252" si="266">K251+K$3*(J252-K251)</f>
        <v>83.792324534358769</v>
      </c>
      <c r="L252" s="7">
        <f t="shared" si="266"/>
        <v>90.547978359309795</v>
      </c>
      <c r="M252" s="3">
        <f t="shared" si="209"/>
        <v>-12.610039571244833</v>
      </c>
    </row>
    <row r="253" spans="1:13" x14ac:dyDescent="0.25">
      <c r="A253" s="1">
        <v>36374</v>
      </c>
      <c r="B253">
        <v>4727</v>
      </c>
      <c r="C253">
        <v>4871</v>
      </c>
      <c r="D253">
        <v>4715</v>
      </c>
      <c r="E253">
        <v>4740</v>
      </c>
      <c r="F253">
        <v>32999</v>
      </c>
      <c r="G253" s="3">
        <f t="shared" si="205"/>
        <v>-25</v>
      </c>
      <c r="H253" s="7">
        <f t="shared" si="210"/>
        <v>-24.062298131979595</v>
      </c>
      <c r="I253" s="7">
        <f t="shared" si="211"/>
        <v>-12.622341828729118</v>
      </c>
      <c r="J253" s="3">
        <f t="shared" si="207"/>
        <v>25</v>
      </c>
      <c r="K253" s="7">
        <f t="shared" ref="K253:L253" si="267">K252+K$3*(J253-K252)</f>
        <v>78.1930555310865</v>
      </c>
      <c r="L253" s="7">
        <f t="shared" si="267"/>
        <v>89.371319042336154</v>
      </c>
      <c r="M253" s="3">
        <f t="shared" si="209"/>
        <v>-14.123481631450218</v>
      </c>
    </row>
    <row r="254" spans="1:13" x14ac:dyDescent="0.25">
      <c r="A254" s="1">
        <v>36375</v>
      </c>
      <c r="B254">
        <v>4784</v>
      </c>
      <c r="C254">
        <v>4815</v>
      </c>
      <c r="D254">
        <v>4665</v>
      </c>
      <c r="E254">
        <v>4702</v>
      </c>
      <c r="F254">
        <v>37560</v>
      </c>
      <c r="G254" s="3">
        <f t="shared" si="205"/>
        <v>-38</v>
      </c>
      <c r="H254" s="7">
        <f t="shared" si="210"/>
        <v>-25.389698309886299</v>
      </c>
      <c r="I254" s="7">
        <f t="shared" si="211"/>
        <v>-13.838280541220279</v>
      </c>
      <c r="J254" s="3">
        <f t="shared" si="207"/>
        <v>38</v>
      </c>
      <c r="K254" s="7">
        <f t="shared" ref="K254:L254" si="268">K253+K$3*(J254-K253)</f>
        <v>74.36514548050684</v>
      </c>
      <c r="L254" s="7">
        <f t="shared" si="268"/>
        <v>87.94215965549526</v>
      </c>
      <c r="M254" s="3">
        <f t="shared" si="209"/>
        <v>-15.735661479579736</v>
      </c>
    </row>
    <row r="255" spans="1:13" x14ac:dyDescent="0.25">
      <c r="A255" s="1">
        <v>36376</v>
      </c>
      <c r="B255">
        <v>4696</v>
      </c>
      <c r="C255">
        <v>4709</v>
      </c>
      <c r="D255">
        <v>4352</v>
      </c>
      <c r="E255">
        <v>4452</v>
      </c>
      <c r="F255">
        <v>80236</v>
      </c>
      <c r="G255" s="3">
        <f t="shared" si="205"/>
        <v>-250</v>
      </c>
      <c r="H255" s="7">
        <f t="shared" si="210"/>
        <v>-46.781155613706652</v>
      </c>
      <c r="I255" s="7">
        <f t="shared" si="211"/>
        <v>-16.975697214790408</v>
      </c>
      <c r="J255" s="3">
        <f t="shared" si="207"/>
        <v>250</v>
      </c>
      <c r="K255" s="7">
        <f t="shared" ref="K255:L255" si="269">K254+K$3*(J255-K254)</f>
        <v>91.092274482363337</v>
      </c>
      <c r="L255" s="7">
        <f t="shared" si="269"/>
        <v>88.242170591387463</v>
      </c>
      <c r="M255" s="3">
        <f t="shared" si="209"/>
        <v>-19.237624257224759</v>
      </c>
    </row>
    <row r="256" spans="1:13" x14ac:dyDescent="0.25">
      <c r="A256" s="1">
        <v>36377</v>
      </c>
      <c r="B256">
        <v>4415</v>
      </c>
      <c r="C256">
        <v>4440</v>
      </c>
      <c r="D256">
        <v>4246</v>
      </c>
      <c r="E256">
        <v>4402</v>
      </c>
      <c r="F256">
        <v>79732</v>
      </c>
      <c r="G256" s="3">
        <f t="shared" si="205"/>
        <v>-50</v>
      </c>
      <c r="H256" s="7">
        <f t="shared" si="210"/>
        <v>-47.087712221925067</v>
      </c>
      <c r="I256" s="7">
        <f t="shared" si="211"/>
        <v>-19.84350816785085</v>
      </c>
      <c r="J256" s="3">
        <f t="shared" si="207"/>
        <v>50</v>
      </c>
      <c r="K256" s="7">
        <f t="shared" ref="K256:L256" si="270">K255+K$3*(J256-K255)</f>
        <v>87.17872453166207</v>
      </c>
      <c r="L256" s="7">
        <f t="shared" si="270"/>
        <v>88.140890014270752</v>
      </c>
      <c r="M256" s="3">
        <f t="shared" si="209"/>
        <v>-22.513396636496431</v>
      </c>
    </row>
    <row r="257" spans="1:13" x14ac:dyDescent="0.25">
      <c r="A257" s="1">
        <v>36378</v>
      </c>
      <c r="B257">
        <v>4321</v>
      </c>
      <c r="C257">
        <v>4359</v>
      </c>
      <c r="D257">
        <v>4190</v>
      </c>
      <c r="E257">
        <v>4234</v>
      </c>
      <c r="F257">
        <v>61942</v>
      </c>
      <c r="G257" s="3">
        <f t="shared" si="205"/>
        <v>-168</v>
      </c>
      <c r="H257" s="7">
        <f t="shared" si="210"/>
        <v>-58.603168200789341</v>
      </c>
      <c r="I257" s="7">
        <f t="shared" si="211"/>
        <v>-23.53490436146404</v>
      </c>
      <c r="J257" s="3">
        <f t="shared" si="207"/>
        <v>168</v>
      </c>
      <c r="K257" s="7">
        <f t="shared" ref="K257:L257" si="271">K256+K$3*(J257-K256)</f>
        <v>94.875988861979963</v>
      </c>
      <c r="L257" s="7">
        <f t="shared" si="271"/>
        <v>88.782327999766864</v>
      </c>
      <c r="M257" s="3">
        <f t="shared" si="209"/>
        <v>-26.508546116886958</v>
      </c>
    </row>
    <row r="258" spans="1:13" x14ac:dyDescent="0.25">
      <c r="A258" s="1">
        <v>36381</v>
      </c>
      <c r="B258">
        <v>4302</v>
      </c>
      <c r="C258">
        <v>4327</v>
      </c>
      <c r="D258">
        <v>4202</v>
      </c>
      <c r="E258">
        <v>4209</v>
      </c>
      <c r="F258">
        <v>50133</v>
      </c>
      <c r="G258" s="3">
        <f t="shared" si="205"/>
        <v>-25</v>
      </c>
      <c r="H258" s="7">
        <f t="shared" si="210"/>
        <v>-55.402866467380832</v>
      </c>
      <c r="I258" s="7">
        <f t="shared" si="211"/>
        <v>-26.569948371551355</v>
      </c>
      <c r="J258" s="3">
        <f t="shared" si="207"/>
        <v>25</v>
      </c>
      <c r="K258" s="7">
        <f t="shared" ref="K258:L258" si="272">K257+K$3*(J258-K257)</f>
        <v>88.221132779886631</v>
      </c>
      <c r="L258" s="7">
        <f t="shared" si="272"/>
        <v>88.728880835968752</v>
      </c>
      <c r="M258" s="3">
        <f t="shared" si="209"/>
        <v>-29.945095803327746</v>
      </c>
    </row>
    <row r="259" spans="1:13" x14ac:dyDescent="0.25">
      <c r="A259" s="1">
        <v>36382</v>
      </c>
      <c r="B259">
        <v>4202</v>
      </c>
      <c r="C259">
        <v>4265</v>
      </c>
      <c r="D259">
        <v>4115</v>
      </c>
      <c r="E259">
        <v>4227</v>
      </c>
      <c r="F259">
        <v>51205</v>
      </c>
      <c r="G259" s="3">
        <f t="shared" si="205"/>
        <v>18</v>
      </c>
      <c r="H259" s="7">
        <f t="shared" si="210"/>
        <v>-48.41211728001123</v>
      </c>
      <c r="I259" s="7">
        <f t="shared" si="211"/>
        <v>-28.65015493426182</v>
      </c>
      <c r="J259" s="3">
        <f t="shared" si="207"/>
        <v>18</v>
      </c>
      <c r="K259" s="7">
        <f t="shared" ref="K259:L259" si="273">K258+K$3*(J259-K258)</f>
        <v>81.53340584846886</v>
      </c>
      <c r="L259" s="7">
        <f t="shared" si="273"/>
        <v>88.043597503825907</v>
      </c>
      <c r="M259" s="3">
        <f t="shared" si="209"/>
        <v>-32.540872643257032</v>
      </c>
    </row>
    <row r="260" spans="1:13" x14ac:dyDescent="0.25">
      <c r="A260" s="1">
        <v>36383</v>
      </c>
      <c r="B260">
        <v>4284</v>
      </c>
      <c r="C260">
        <v>4296</v>
      </c>
      <c r="D260">
        <v>4096</v>
      </c>
      <c r="E260">
        <v>4096</v>
      </c>
      <c r="F260">
        <v>50966</v>
      </c>
      <c r="G260" s="3">
        <f t="shared" ref="G260:G323" si="274">E260-E259</f>
        <v>-131</v>
      </c>
      <c r="H260" s="7">
        <f t="shared" si="210"/>
        <v>-56.277629920010163</v>
      </c>
      <c r="I260" s="7">
        <f t="shared" si="211"/>
        <v>-31.281343028142615</v>
      </c>
      <c r="J260" s="3">
        <f t="shared" si="207"/>
        <v>131</v>
      </c>
      <c r="K260" s="7">
        <f t="shared" ref="K260:L260" si="275">K259+K$3*(J260-K259)</f>
        <v>86.244510053376587</v>
      </c>
      <c r="L260" s="7">
        <f t="shared" si="275"/>
        <v>87.872255841878356</v>
      </c>
      <c r="M260" s="3">
        <f t="shared" si="209"/>
        <v>-35.598657082881537</v>
      </c>
    </row>
    <row r="261" spans="1:13" x14ac:dyDescent="0.25">
      <c r="A261" s="1">
        <v>36384</v>
      </c>
      <c r="B261">
        <v>4102</v>
      </c>
      <c r="C261">
        <v>4340</v>
      </c>
      <c r="D261">
        <v>4102</v>
      </c>
      <c r="E261">
        <v>4202</v>
      </c>
      <c r="F261">
        <v>95791</v>
      </c>
      <c r="G261" s="3">
        <f t="shared" si="274"/>
        <v>106</v>
      </c>
      <c r="H261" s="7">
        <f t="shared" si="210"/>
        <v>-40.822617546675865</v>
      </c>
      <c r="I261" s="7">
        <f t="shared" si="211"/>
        <v>-32.190035839431495</v>
      </c>
      <c r="J261" s="3">
        <f t="shared" ref="J261:J324" si="276">ABS(G261)</f>
        <v>106</v>
      </c>
      <c r="K261" s="7">
        <f t="shared" ref="K261:L261" si="277">K260+K$3*(J261-K260)</f>
        <v>88.125985286388342</v>
      </c>
      <c r="L261" s="7">
        <f t="shared" si="277"/>
        <v>87.896420550879313</v>
      </c>
      <c r="M261" s="3">
        <f t="shared" ref="M261:M324" si="278">100*I261/L261</f>
        <v>-36.622692525684954</v>
      </c>
    </row>
    <row r="262" spans="1:13" x14ac:dyDescent="0.25">
      <c r="A262" s="1">
        <v>36385</v>
      </c>
      <c r="B262">
        <v>4296</v>
      </c>
      <c r="C262">
        <v>4452</v>
      </c>
      <c r="D262">
        <v>4277</v>
      </c>
      <c r="E262">
        <v>4377</v>
      </c>
      <c r="F262">
        <v>70781</v>
      </c>
      <c r="G262" s="3">
        <f t="shared" si="274"/>
        <v>175</v>
      </c>
      <c r="H262" s="7">
        <f t="shared" ref="H262:H325" si="279">H261+H$3*(G262-H261)</f>
        <v>-20.268082542230545</v>
      </c>
      <c r="I262" s="7">
        <f t="shared" ref="I262:I325" si="280">I261+I$3*(H262-I261)</f>
        <v>-31.054611715888548</v>
      </c>
      <c r="J262" s="3">
        <f t="shared" si="276"/>
        <v>175</v>
      </c>
      <c r="K262" s="7">
        <f t="shared" ref="K262:L262" si="281">K261+K$3*(J262-K261)</f>
        <v>96.399700973398978</v>
      </c>
      <c r="L262" s="7">
        <f t="shared" si="281"/>
        <v>88.706256781595471</v>
      </c>
      <c r="M262" s="3">
        <f t="shared" si="278"/>
        <v>-35.008366763066569</v>
      </c>
    </row>
    <row r="263" spans="1:13" x14ac:dyDescent="0.25">
      <c r="A263" s="1">
        <v>36388</v>
      </c>
      <c r="B263">
        <v>4402</v>
      </c>
      <c r="C263">
        <v>4484</v>
      </c>
      <c r="D263">
        <v>4365</v>
      </c>
      <c r="E263">
        <v>4484</v>
      </c>
      <c r="F263">
        <v>41386</v>
      </c>
      <c r="G263" s="3">
        <f t="shared" si="274"/>
        <v>107</v>
      </c>
      <c r="H263" s="7">
        <f t="shared" si="279"/>
        <v>-8.147312776303826</v>
      </c>
      <c r="I263" s="7">
        <f t="shared" si="280"/>
        <v>-28.872964197832861</v>
      </c>
      <c r="J263" s="3">
        <f t="shared" si="276"/>
        <v>107</v>
      </c>
      <c r="K263" s="7">
        <f t="shared" ref="K263:L263" si="282">K262+K$3*(J263-K262)</f>
        <v>97.409253261646697</v>
      </c>
      <c r="L263" s="7">
        <f t="shared" si="282"/>
        <v>89.535113589219392</v>
      </c>
      <c r="M263" s="3">
        <f t="shared" si="278"/>
        <v>-32.247643455616675</v>
      </c>
    </row>
    <row r="264" spans="1:13" x14ac:dyDescent="0.25">
      <c r="A264" s="1">
        <v>36389</v>
      </c>
      <c r="B264">
        <v>4577</v>
      </c>
      <c r="C264">
        <v>4577</v>
      </c>
      <c r="D264">
        <v>4390</v>
      </c>
      <c r="E264">
        <v>4502</v>
      </c>
      <c r="F264">
        <v>35866</v>
      </c>
      <c r="G264" s="3">
        <f t="shared" si="274"/>
        <v>18</v>
      </c>
      <c r="H264" s="7">
        <f t="shared" si="279"/>
        <v>-5.6570925118939375</v>
      </c>
      <c r="I264" s="7">
        <f t="shared" si="280"/>
        <v>-26.66192879917201</v>
      </c>
      <c r="J264" s="3">
        <f t="shared" si="276"/>
        <v>18</v>
      </c>
      <c r="K264" s="7">
        <f t="shared" ref="K264:L264" si="283">K263+K$3*(J264-K263)</f>
        <v>89.84646723672796</v>
      </c>
      <c r="L264" s="7">
        <f t="shared" si="283"/>
        <v>89.564766317553548</v>
      </c>
      <c r="M264" s="3">
        <f t="shared" si="278"/>
        <v>-29.768322852137686</v>
      </c>
    </row>
    <row r="265" spans="1:13" x14ac:dyDescent="0.25">
      <c r="A265" s="1">
        <v>36390</v>
      </c>
      <c r="B265">
        <v>4546</v>
      </c>
      <c r="C265">
        <v>4577</v>
      </c>
      <c r="D265">
        <v>4484</v>
      </c>
      <c r="E265">
        <v>4484</v>
      </c>
      <c r="F265">
        <v>36346</v>
      </c>
      <c r="G265" s="3">
        <f t="shared" si="274"/>
        <v>-18</v>
      </c>
      <c r="H265" s="7">
        <f t="shared" si="279"/>
        <v>-6.8326075107611812</v>
      </c>
      <c r="I265" s="7">
        <f t="shared" si="280"/>
        <v>-24.77342200979955</v>
      </c>
      <c r="J265" s="3">
        <f t="shared" si="276"/>
        <v>18</v>
      </c>
      <c r="K265" s="7">
        <f t="shared" ref="K265:L265" si="284">K264+K$3*(J265-K264)</f>
        <v>83.003946547515767</v>
      </c>
      <c r="L265" s="7">
        <f t="shared" si="284"/>
        <v>88.939926339454715</v>
      </c>
      <c r="M265" s="3">
        <f t="shared" si="278"/>
        <v>-27.854106731826462</v>
      </c>
    </row>
    <row r="266" spans="1:13" x14ac:dyDescent="0.25">
      <c r="A266" s="1">
        <v>36391</v>
      </c>
      <c r="B266">
        <v>4452</v>
      </c>
      <c r="C266">
        <v>4634</v>
      </c>
      <c r="D266">
        <v>4434</v>
      </c>
      <c r="E266">
        <v>4552</v>
      </c>
      <c r="F266">
        <v>40718</v>
      </c>
      <c r="G266" s="3">
        <f t="shared" si="274"/>
        <v>68</v>
      </c>
      <c r="H266" s="7">
        <f t="shared" si="279"/>
        <v>0.29430749026369263</v>
      </c>
      <c r="I266" s="7">
        <f t="shared" si="280"/>
        <v>-22.386019200269718</v>
      </c>
      <c r="J266" s="3">
        <f t="shared" si="276"/>
        <v>68</v>
      </c>
      <c r="K266" s="7">
        <f t="shared" ref="K266:L266" si="285">K265+K$3*(J266-K265)</f>
        <v>81.574999257276176</v>
      </c>
      <c r="L266" s="7">
        <f t="shared" si="285"/>
        <v>88.238504712580564</v>
      </c>
      <c r="M266" s="3">
        <f t="shared" si="278"/>
        <v>-25.369898632334873</v>
      </c>
    </row>
    <row r="267" spans="1:13" x14ac:dyDescent="0.25">
      <c r="A267" s="1">
        <v>36392</v>
      </c>
      <c r="B267">
        <v>4559</v>
      </c>
      <c r="C267">
        <v>4796</v>
      </c>
      <c r="D267">
        <v>4552</v>
      </c>
      <c r="E267">
        <v>4765</v>
      </c>
      <c r="F267">
        <v>56917</v>
      </c>
      <c r="G267" s="3">
        <f t="shared" si="274"/>
        <v>213</v>
      </c>
      <c r="H267" s="7">
        <f t="shared" si="279"/>
        <v>20.551992491190958</v>
      </c>
      <c r="I267" s="7">
        <f t="shared" si="280"/>
        <v>-18.296684753463939</v>
      </c>
      <c r="J267" s="3">
        <f t="shared" si="276"/>
        <v>213</v>
      </c>
      <c r="K267" s="7">
        <f t="shared" ref="K267:L267" si="286">K266+K$3*(J267-K266)</f>
        <v>94.091665994678436</v>
      </c>
      <c r="L267" s="7">
        <f t="shared" si="286"/>
        <v>88.795948644208934</v>
      </c>
      <c r="M267" s="3">
        <f t="shared" si="278"/>
        <v>-20.605314806394837</v>
      </c>
    </row>
    <row r="268" spans="1:13" x14ac:dyDescent="0.25">
      <c r="A268" s="1">
        <v>36395</v>
      </c>
      <c r="B268">
        <v>4815</v>
      </c>
      <c r="C268">
        <v>5015</v>
      </c>
      <c r="D268">
        <v>4802</v>
      </c>
      <c r="E268">
        <v>5009</v>
      </c>
      <c r="F268">
        <v>62461</v>
      </c>
      <c r="G268" s="3">
        <f t="shared" si="274"/>
        <v>244</v>
      </c>
      <c r="H268" s="7">
        <f t="shared" si="279"/>
        <v>41.832755111077532</v>
      </c>
      <c r="I268" s="7">
        <f t="shared" si="280"/>
        <v>-12.570071433031419</v>
      </c>
      <c r="J268" s="3">
        <f t="shared" si="276"/>
        <v>244</v>
      </c>
      <c r="K268" s="7">
        <f t="shared" ref="K268:L268" si="287">K267+K$3*(J268-K267)</f>
        <v>108.36865018566144</v>
      </c>
      <c r="L268" s="7">
        <f t="shared" si="287"/>
        <v>90.660015457680601</v>
      </c>
      <c r="M268" s="3">
        <f t="shared" si="278"/>
        <v>-13.865066501007858</v>
      </c>
    </row>
    <row r="269" spans="1:13" x14ac:dyDescent="0.25">
      <c r="A269" s="1">
        <v>36396</v>
      </c>
      <c r="B269">
        <v>4984</v>
      </c>
      <c r="C269">
        <v>4996</v>
      </c>
      <c r="D269">
        <v>4852</v>
      </c>
      <c r="E269">
        <v>4902</v>
      </c>
      <c r="F269">
        <v>41788</v>
      </c>
      <c r="G269" s="3">
        <f t="shared" si="274"/>
        <v>-107</v>
      </c>
      <c r="H269" s="7">
        <f t="shared" si="279"/>
        <v>27.658207005260628</v>
      </c>
      <c r="I269" s="7">
        <f t="shared" si="280"/>
        <v>-8.7388068198607485</v>
      </c>
      <c r="J269" s="3">
        <f t="shared" si="276"/>
        <v>107</v>
      </c>
      <c r="K269" s="7">
        <f t="shared" ref="K269:L269" si="288">K268+K$3*(J269-K268)</f>
        <v>108.23830254893177</v>
      </c>
      <c r="L269" s="7">
        <f t="shared" si="288"/>
        <v>92.334138037799761</v>
      </c>
      <c r="M269" s="3">
        <f t="shared" si="278"/>
        <v>-9.4643292346361143</v>
      </c>
    </row>
    <row r="270" spans="1:13" x14ac:dyDescent="0.25">
      <c r="A270" s="1">
        <v>36397</v>
      </c>
      <c r="B270">
        <v>4965</v>
      </c>
      <c r="C270">
        <v>5065</v>
      </c>
      <c r="D270">
        <v>4940</v>
      </c>
      <c r="E270">
        <v>5052</v>
      </c>
      <c r="F270">
        <v>47414</v>
      </c>
      <c r="G270" s="3">
        <f t="shared" si="274"/>
        <v>150</v>
      </c>
      <c r="H270" s="7">
        <f t="shared" si="279"/>
        <v>39.309806338092947</v>
      </c>
      <c r="I270" s="7">
        <f t="shared" si="280"/>
        <v>-4.1627484238651586</v>
      </c>
      <c r="J270" s="3">
        <f t="shared" si="276"/>
        <v>150</v>
      </c>
      <c r="K270" s="7">
        <f t="shared" ref="K270:L270" si="289">K269+K$3*(J270-K269)</f>
        <v>112.21560706808113</v>
      </c>
      <c r="L270" s="7">
        <f t="shared" si="289"/>
        <v>94.227611278778937</v>
      </c>
      <c r="M270" s="3">
        <f t="shared" si="278"/>
        <v>-4.4177586244326816</v>
      </c>
    </row>
    <row r="271" spans="1:13" x14ac:dyDescent="0.25">
      <c r="A271" s="1">
        <v>36398</v>
      </c>
      <c r="B271">
        <v>5015</v>
      </c>
      <c r="C271">
        <v>5021</v>
      </c>
      <c r="D271">
        <v>4871</v>
      </c>
      <c r="E271">
        <v>4884</v>
      </c>
      <c r="F271">
        <v>30301</v>
      </c>
      <c r="G271" s="3">
        <f t="shared" si="274"/>
        <v>-168</v>
      </c>
      <c r="H271" s="7">
        <f t="shared" si="279"/>
        <v>19.566015258274572</v>
      </c>
      <c r="I271" s="7">
        <f t="shared" si="280"/>
        <v>-1.9028661684232797</v>
      </c>
      <c r="J271" s="3">
        <f t="shared" si="276"/>
        <v>168</v>
      </c>
      <c r="K271" s="7">
        <f t="shared" ref="K271:L271" si="290">K270+K$3*(J271-K270)</f>
        <v>117.52840639493054</v>
      </c>
      <c r="L271" s="7">
        <f t="shared" si="290"/>
        <v>96.446734623174322</v>
      </c>
      <c r="M271" s="3">
        <f t="shared" si="278"/>
        <v>-1.9729710662138444</v>
      </c>
    </row>
    <row r="272" spans="1:13" x14ac:dyDescent="0.25">
      <c r="A272" s="1">
        <v>36399</v>
      </c>
      <c r="B272">
        <v>4959</v>
      </c>
      <c r="C272">
        <v>4965</v>
      </c>
      <c r="D272">
        <v>4815</v>
      </c>
      <c r="E272">
        <v>4815</v>
      </c>
      <c r="F272">
        <v>28821</v>
      </c>
      <c r="G272" s="3">
        <f t="shared" si="274"/>
        <v>-69</v>
      </c>
      <c r="H272" s="7">
        <f t="shared" si="279"/>
        <v>11.131156662248422</v>
      </c>
      <c r="I272" s="7">
        <f t="shared" si="280"/>
        <v>-0.66153066074026046</v>
      </c>
      <c r="J272" s="3">
        <f t="shared" si="276"/>
        <v>69</v>
      </c>
      <c r="K272" s="7">
        <f t="shared" ref="K272:L272" si="291">K271+K$3*(J272-K271)</f>
        <v>112.90665340493716</v>
      </c>
      <c r="L272" s="7">
        <f t="shared" si="291"/>
        <v>98.014345935723171</v>
      </c>
      <c r="M272" s="3">
        <f t="shared" si="278"/>
        <v>-0.67493248506099879</v>
      </c>
    </row>
    <row r="273" spans="1:13" x14ac:dyDescent="0.25">
      <c r="A273" s="1">
        <v>36402</v>
      </c>
      <c r="B273">
        <v>4846</v>
      </c>
      <c r="C273">
        <v>4946</v>
      </c>
      <c r="D273">
        <v>4809</v>
      </c>
      <c r="E273">
        <v>4815</v>
      </c>
      <c r="F273">
        <v>26507</v>
      </c>
      <c r="G273" s="3">
        <f t="shared" si="274"/>
        <v>0</v>
      </c>
      <c r="H273" s="7">
        <f t="shared" si="279"/>
        <v>10.071046503939048</v>
      </c>
      <c r="I273" s="7">
        <f t="shared" si="280"/>
        <v>0.36061954541967345</v>
      </c>
      <c r="J273" s="3">
        <f t="shared" si="276"/>
        <v>0</v>
      </c>
      <c r="K273" s="7">
        <f t="shared" ref="K273:L273" si="292">K272+K$3*(J273-K272)</f>
        <v>102.15363879494315</v>
      </c>
      <c r="L273" s="7">
        <f t="shared" si="292"/>
        <v>98.408564303267937</v>
      </c>
      <c r="M273" s="3">
        <f t="shared" si="278"/>
        <v>0.36645138354863493</v>
      </c>
    </row>
    <row r="274" spans="1:13" x14ac:dyDescent="0.25">
      <c r="A274" s="1">
        <v>36403</v>
      </c>
      <c r="B274">
        <v>4827</v>
      </c>
      <c r="C274">
        <v>4946</v>
      </c>
      <c r="D274">
        <v>4721</v>
      </c>
      <c r="E274">
        <v>4721</v>
      </c>
      <c r="F274">
        <v>40405</v>
      </c>
      <c r="G274" s="3">
        <f t="shared" si="274"/>
        <v>-94</v>
      </c>
      <c r="H274" s="7">
        <f t="shared" si="279"/>
        <v>0.15951826546866243</v>
      </c>
      <c r="I274" s="7">
        <f t="shared" si="280"/>
        <v>0.34146704256719623</v>
      </c>
      <c r="J274" s="3">
        <f t="shared" si="276"/>
        <v>94</v>
      </c>
      <c r="K274" s="7">
        <f t="shared" ref="K274:L274" si="293">K273+K$3*(J274-K273)</f>
        <v>101.37710176685333</v>
      </c>
      <c r="L274" s="7">
        <f t="shared" si="293"/>
        <v>98.691282156942734</v>
      </c>
      <c r="M274" s="3">
        <f t="shared" si="278"/>
        <v>0.34599514273629761</v>
      </c>
    </row>
    <row r="275" spans="1:13" x14ac:dyDescent="0.25">
      <c r="A275" s="1">
        <v>36404</v>
      </c>
      <c r="B275">
        <v>4750</v>
      </c>
      <c r="C275">
        <v>4944</v>
      </c>
      <c r="D275">
        <v>4738</v>
      </c>
      <c r="E275">
        <v>4919</v>
      </c>
      <c r="F275">
        <v>35892</v>
      </c>
      <c r="G275" s="3">
        <f t="shared" si="274"/>
        <v>198</v>
      </c>
      <c r="H275" s="7">
        <f t="shared" si="279"/>
        <v>19.001468906852601</v>
      </c>
      <c r="I275" s="7">
        <f t="shared" si="280"/>
        <v>2.1186100772610441</v>
      </c>
      <c r="J275" s="3">
        <f t="shared" si="276"/>
        <v>198</v>
      </c>
      <c r="K275" s="7">
        <f t="shared" ref="K275:L275" si="294">K274+K$3*(J275-K274)</f>
        <v>110.57928255096253</v>
      </c>
      <c r="L275" s="7">
        <f t="shared" si="294"/>
        <v>99.823472670658902</v>
      </c>
      <c r="M275" s="3">
        <f t="shared" si="278"/>
        <v>2.1223566167156265</v>
      </c>
    </row>
    <row r="276" spans="1:13" x14ac:dyDescent="0.25">
      <c r="A276" s="1">
        <v>36405</v>
      </c>
      <c r="B276">
        <v>4844</v>
      </c>
      <c r="C276">
        <v>4925</v>
      </c>
      <c r="D276">
        <v>4756</v>
      </c>
      <c r="E276">
        <v>4856</v>
      </c>
      <c r="F276">
        <v>32672</v>
      </c>
      <c r="G276" s="3">
        <f t="shared" si="274"/>
        <v>-63</v>
      </c>
      <c r="H276" s="7">
        <f t="shared" si="279"/>
        <v>11.191805201438068</v>
      </c>
      <c r="I276" s="7">
        <f t="shared" si="280"/>
        <v>2.982723898611237</v>
      </c>
      <c r="J276" s="3">
        <f t="shared" si="276"/>
        <v>63</v>
      </c>
      <c r="K276" s="7">
        <f t="shared" ref="K276:L276" si="295">K275+K$3*(J276-K275)</f>
        <v>106.04792230801372</v>
      </c>
      <c r="L276" s="7">
        <f t="shared" si="295"/>
        <v>100.41627739802603</v>
      </c>
      <c r="M276" s="3">
        <f t="shared" si="278"/>
        <v>2.9703589655972165</v>
      </c>
    </row>
    <row r="277" spans="1:13" x14ac:dyDescent="0.25">
      <c r="A277" s="1">
        <v>36406</v>
      </c>
      <c r="B277">
        <v>5006</v>
      </c>
      <c r="C277">
        <v>5088</v>
      </c>
      <c r="D277">
        <v>4931</v>
      </c>
      <c r="E277">
        <v>5081</v>
      </c>
      <c r="F277">
        <v>44849</v>
      </c>
      <c r="G277" s="3">
        <f t="shared" si="274"/>
        <v>225</v>
      </c>
      <c r="H277" s="7">
        <f t="shared" si="279"/>
        <v>31.554490420348728</v>
      </c>
      <c r="I277" s="7">
        <f t="shared" si="280"/>
        <v>5.7038445197290937</v>
      </c>
      <c r="J277" s="3">
        <f t="shared" si="276"/>
        <v>225</v>
      </c>
      <c r="K277" s="7">
        <f t="shared" ref="K277:L277" si="296">K276+K$3*(J277-K276)</f>
        <v>117.37669161201242</v>
      </c>
      <c r="L277" s="7">
        <f t="shared" si="296"/>
        <v>102.03155494221521</v>
      </c>
      <c r="M277" s="3">
        <f t="shared" si="278"/>
        <v>5.5902750114505482</v>
      </c>
    </row>
    <row r="278" spans="1:13" x14ac:dyDescent="0.25">
      <c r="A278" s="1">
        <v>36410</v>
      </c>
      <c r="B278">
        <v>5088</v>
      </c>
      <c r="C278">
        <v>5119</v>
      </c>
      <c r="D278">
        <v>4894</v>
      </c>
      <c r="E278">
        <v>4913</v>
      </c>
      <c r="F278">
        <v>37083</v>
      </c>
      <c r="G278" s="3">
        <f t="shared" si="274"/>
        <v>-168</v>
      </c>
      <c r="H278" s="7">
        <f t="shared" si="279"/>
        <v>12.549300856505994</v>
      </c>
      <c r="I278" s="7">
        <f t="shared" si="280"/>
        <v>6.3557927422792746</v>
      </c>
      <c r="J278" s="3">
        <f t="shared" si="276"/>
        <v>168</v>
      </c>
      <c r="K278" s="7">
        <f t="shared" ref="K278:L278" si="297">K277+K$3*(J278-K277)</f>
        <v>122.19795907753505</v>
      </c>
      <c r="L278" s="7">
        <f t="shared" si="297"/>
        <v>103.95216485986472</v>
      </c>
      <c r="M278" s="3">
        <f t="shared" si="278"/>
        <v>6.1141513992011207</v>
      </c>
    </row>
    <row r="279" spans="1:13" x14ac:dyDescent="0.25">
      <c r="A279" s="1">
        <v>36411</v>
      </c>
      <c r="B279">
        <v>4881</v>
      </c>
      <c r="C279">
        <v>4963</v>
      </c>
      <c r="D279">
        <v>4819</v>
      </c>
      <c r="E279">
        <v>4950</v>
      </c>
      <c r="F279">
        <v>68297</v>
      </c>
      <c r="G279" s="3">
        <f t="shared" si="274"/>
        <v>37</v>
      </c>
      <c r="H279" s="7">
        <f t="shared" si="279"/>
        <v>14.877938870172089</v>
      </c>
      <c r="I279" s="7">
        <f t="shared" si="280"/>
        <v>7.1674257068404952</v>
      </c>
      <c r="J279" s="3">
        <f t="shared" si="276"/>
        <v>37</v>
      </c>
      <c r="K279" s="7">
        <f t="shared" ref="K279:L279" si="298">K278+K$3*(J279-K278)</f>
        <v>114.08386773681742</v>
      </c>
      <c r="L279" s="7">
        <f t="shared" si="298"/>
        <v>104.91708894338403</v>
      </c>
      <c r="M279" s="3">
        <f t="shared" si="278"/>
        <v>6.8315140831902257</v>
      </c>
    </row>
    <row r="280" spans="1:13" x14ac:dyDescent="0.25">
      <c r="A280" s="1">
        <v>36412</v>
      </c>
      <c r="B280">
        <v>5019</v>
      </c>
      <c r="C280">
        <v>5019</v>
      </c>
      <c r="D280">
        <v>4938</v>
      </c>
      <c r="E280">
        <v>4950</v>
      </c>
      <c r="F280">
        <v>35705</v>
      </c>
      <c r="G280" s="3">
        <f t="shared" si="274"/>
        <v>0</v>
      </c>
      <c r="H280" s="7">
        <f t="shared" si="279"/>
        <v>13.460992311108081</v>
      </c>
      <c r="I280" s="7">
        <f t="shared" si="280"/>
        <v>7.7668130024850273</v>
      </c>
      <c r="J280" s="3">
        <f t="shared" si="276"/>
        <v>0</v>
      </c>
      <c r="K280" s="7">
        <f t="shared" ref="K280:L280" si="299">K279+K$3*(J280-K279)</f>
        <v>103.21873747616814</v>
      </c>
      <c r="L280" s="7">
        <f t="shared" si="299"/>
        <v>104.75534118460156</v>
      </c>
      <c r="M280" s="3">
        <f t="shared" si="278"/>
        <v>7.4142405672644633</v>
      </c>
    </row>
    <row r="281" spans="1:13" x14ac:dyDescent="0.25">
      <c r="A281" s="1">
        <v>36413</v>
      </c>
      <c r="B281">
        <v>4969</v>
      </c>
      <c r="C281">
        <v>5038</v>
      </c>
      <c r="D281">
        <v>4906</v>
      </c>
      <c r="E281">
        <v>5013</v>
      </c>
      <c r="F281">
        <v>31390</v>
      </c>
      <c r="G281" s="3">
        <f t="shared" si="274"/>
        <v>63</v>
      </c>
      <c r="H281" s="7">
        <f t="shared" si="279"/>
        <v>18.1789930433835</v>
      </c>
      <c r="I281" s="7">
        <f t="shared" si="280"/>
        <v>8.7584491968563096</v>
      </c>
      <c r="J281" s="3">
        <f t="shared" si="276"/>
        <v>63</v>
      </c>
      <c r="K281" s="7">
        <f t="shared" ref="K281:L281" si="300">K280+K$3*(J281-K280)</f>
        <v>99.388381526056889</v>
      </c>
      <c r="L281" s="7">
        <f t="shared" si="300"/>
        <v>104.24420216950207</v>
      </c>
      <c r="M281" s="3">
        <f t="shared" si="278"/>
        <v>8.4018573835070338</v>
      </c>
    </row>
    <row r="282" spans="1:13" x14ac:dyDescent="0.25">
      <c r="A282" s="1">
        <v>36416</v>
      </c>
      <c r="B282">
        <v>4994</v>
      </c>
      <c r="C282">
        <v>5056</v>
      </c>
      <c r="D282">
        <v>4975</v>
      </c>
      <c r="E282">
        <v>4994</v>
      </c>
      <c r="F282">
        <v>36324</v>
      </c>
      <c r="G282" s="3">
        <f t="shared" si="274"/>
        <v>-19</v>
      </c>
      <c r="H282" s="7">
        <f t="shared" si="279"/>
        <v>14.638136563061263</v>
      </c>
      <c r="I282" s="7">
        <f t="shared" si="280"/>
        <v>9.3184194222091623</v>
      </c>
      <c r="J282" s="3">
        <f t="shared" si="276"/>
        <v>19</v>
      </c>
      <c r="K282" s="7">
        <f t="shared" ref="K282:L282" si="301">K281+K$3*(J282-K281)</f>
        <v>91.732345190241944</v>
      </c>
      <c r="L282" s="7">
        <f t="shared" si="301"/>
        <v>103.05259674290588</v>
      </c>
      <c r="M282" s="3">
        <f t="shared" si="278"/>
        <v>9.0423916686511259</v>
      </c>
    </row>
    <row r="283" spans="1:13" x14ac:dyDescent="0.25">
      <c r="A283" s="1">
        <v>36417</v>
      </c>
      <c r="B283">
        <v>4944</v>
      </c>
      <c r="C283">
        <v>4969</v>
      </c>
      <c r="D283">
        <v>4856</v>
      </c>
      <c r="E283">
        <v>4888</v>
      </c>
      <c r="F283">
        <v>34277</v>
      </c>
      <c r="G283" s="3">
        <f t="shared" si="274"/>
        <v>-106</v>
      </c>
      <c r="H283" s="7">
        <f t="shared" si="279"/>
        <v>3.148790223722095</v>
      </c>
      <c r="I283" s="7">
        <f t="shared" si="280"/>
        <v>8.7308356890199175</v>
      </c>
      <c r="J283" s="3">
        <f t="shared" si="276"/>
        <v>106</v>
      </c>
      <c r="K283" s="7">
        <f t="shared" ref="K283:L283" si="302">K282+K$3*(J283-K282)</f>
        <v>93.09116945783795</v>
      </c>
      <c r="L283" s="7">
        <f t="shared" si="302"/>
        <v>102.10388938242322</v>
      </c>
      <c r="M283" s="3">
        <f t="shared" si="278"/>
        <v>8.550933506870793</v>
      </c>
    </row>
    <row r="284" spans="1:13" x14ac:dyDescent="0.25">
      <c r="A284" s="1">
        <v>36418</v>
      </c>
      <c r="B284">
        <v>4975</v>
      </c>
      <c r="C284">
        <v>5031</v>
      </c>
      <c r="D284">
        <v>4838</v>
      </c>
      <c r="E284">
        <v>4838</v>
      </c>
      <c r="F284">
        <v>38204</v>
      </c>
      <c r="G284" s="3">
        <f t="shared" si="274"/>
        <v>-50</v>
      </c>
      <c r="H284" s="7">
        <f t="shared" si="279"/>
        <v>-1.9129993213942944</v>
      </c>
      <c r="I284" s="7">
        <f t="shared" si="280"/>
        <v>7.7171371165995168</v>
      </c>
      <c r="J284" s="3">
        <f t="shared" si="276"/>
        <v>50</v>
      </c>
      <c r="K284" s="7">
        <f t="shared" ref="K284:L284" si="303">K283+K$3*(J284-K283)</f>
        <v>88.987248557091476</v>
      </c>
      <c r="L284" s="7">
        <f t="shared" si="303"/>
        <v>100.85468549429639</v>
      </c>
      <c r="M284" s="3">
        <f t="shared" si="278"/>
        <v>7.6517388148872296</v>
      </c>
    </row>
    <row r="285" spans="1:13" x14ac:dyDescent="0.25">
      <c r="A285" s="1">
        <v>36419</v>
      </c>
      <c r="B285">
        <v>4850</v>
      </c>
      <c r="C285">
        <v>4975</v>
      </c>
      <c r="D285">
        <v>4844</v>
      </c>
      <c r="E285">
        <v>4975</v>
      </c>
      <c r="F285">
        <v>30246</v>
      </c>
      <c r="G285" s="3">
        <f t="shared" si="274"/>
        <v>137</v>
      </c>
      <c r="H285" s="7">
        <f t="shared" si="279"/>
        <v>11.316810137786113</v>
      </c>
      <c r="I285" s="7">
        <f t="shared" si="280"/>
        <v>8.0599631186172882</v>
      </c>
      <c r="J285" s="3">
        <f t="shared" si="276"/>
        <v>137</v>
      </c>
      <c r="K285" s="7">
        <f t="shared" ref="K285:L285" si="304">K284+K$3*(J285-K284)</f>
        <v>93.559891551654189</v>
      </c>
      <c r="L285" s="7">
        <f t="shared" si="304"/>
        <v>100.15994321404476</v>
      </c>
      <c r="M285" s="3">
        <f t="shared" si="278"/>
        <v>8.0470923404907584</v>
      </c>
    </row>
    <row r="286" spans="1:13" x14ac:dyDescent="0.25">
      <c r="A286" s="1">
        <v>36420</v>
      </c>
      <c r="B286">
        <v>5000</v>
      </c>
      <c r="C286">
        <v>5019</v>
      </c>
      <c r="D286">
        <v>4900</v>
      </c>
      <c r="E286">
        <v>4900</v>
      </c>
      <c r="F286">
        <v>50708</v>
      </c>
      <c r="G286" s="3">
        <f t="shared" si="274"/>
        <v>-75</v>
      </c>
      <c r="H286" s="7">
        <f t="shared" si="279"/>
        <v>3.0961615532350546</v>
      </c>
      <c r="I286" s="7">
        <f t="shared" si="280"/>
        <v>7.5872201123904084</v>
      </c>
      <c r="J286" s="3">
        <f t="shared" si="276"/>
        <v>75</v>
      </c>
      <c r="K286" s="7">
        <f t="shared" ref="K286:L286" si="305">K285+K$3*(J286-K285)</f>
        <v>91.792282832449033</v>
      </c>
      <c r="L286" s="7">
        <f t="shared" si="305"/>
        <v>99.363023177702303</v>
      </c>
      <c r="M286" s="3">
        <f t="shared" si="278"/>
        <v>7.6358587628934274</v>
      </c>
    </row>
    <row r="287" spans="1:13" x14ac:dyDescent="0.25">
      <c r="A287" s="1">
        <v>36423</v>
      </c>
      <c r="B287">
        <v>4913</v>
      </c>
      <c r="C287">
        <v>5063</v>
      </c>
      <c r="D287">
        <v>4894</v>
      </c>
      <c r="E287">
        <v>5044</v>
      </c>
      <c r="F287">
        <v>28267</v>
      </c>
      <c r="G287" s="3">
        <f t="shared" si="274"/>
        <v>144</v>
      </c>
      <c r="H287" s="7">
        <f t="shared" si="279"/>
        <v>16.515574738641241</v>
      </c>
      <c r="I287" s="7">
        <f t="shared" si="280"/>
        <v>8.437539600604774</v>
      </c>
      <c r="J287" s="3">
        <f t="shared" si="276"/>
        <v>144</v>
      </c>
      <c r="K287" s="7">
        <f t="shared" ref="K287:L287" si="306">K286+K$3*(J287-K286)</f>
        <v>96.764446372215787</v>
      </c>
      <c r="L287" s="7">
        <f t="shared" si="306"/>
        <v>99.115539672417867</v>
      </c>
      <c r="M287" s="3">
        <f t="shared" si="278"/>
        <v>8.5128322243830699</v>
      </c>
    </row>
    <row r="288" spans="1:13" x14ac:dyDescent="0.25">
      <c r="A288" s="1">
        <v>36424</v>
      </c>
      <c r="B288">
        <v>4919</v>
      </c>
      <c r="C288">
        <v>4994</v>
      </c>
      <c r="D288">
        <v>4831</v>
      </c>
      <c r="E288">
        <v>4906</v>
      </c>
      <c r="F288">
        <v>42061</v>
      </c>
      <c r="G288" s="3">
        <f t="shared" si="274"/>
        <v>-138</v>
      </c>
      <c r="H288" s="7">
        <f t="shared" si="279"/>
        <v>1.7998057159135037</v>
      </c>
      <c r="I288" s="7">
        <f t="shared" si="280"/>
        <v>7.8053744687294149</v>
      </c>
      <c r="J288" s="3">
        <f t="shared" si="276"/>
        <v>138</v>
      </c>
      <c r="K288" s="7">
        <f t="shared" ref="K288:L288" si="307">K287+K$3*(J288-K287)</f>
        <v>100.69164195581428</v>
      </c>
      <c r="L288" s="7">
        <f t="shared" si="307"/>
        <v>99.265644651788961</v>
      </c>
      <c r="M288" s="3">
        <f t="shared" si="278"/>
        <v>7.8631176940518124</v>
      </c>
    </row>
    <row r="289" spans="1:13" x14ac:dyDescent="0.25">
      <c r="A289" s="1">
        <v>36425</v>
      </c>
      <c r="B289">
        <v>4905</v>
      </c>
      <c r="C289">
        <v>5081</v>
      </c>
      <c r="D289">
        <v>4905</v>
      </c>
      <c r="E289">
        <v>5019</v>
      </c>
      <c r="F289">
        <v>59613</v>
      </c>
      <c r="G289" s="3">
        <f t="shared" si="274"/>
        <v>113</v>
      </c>
      <c r="H289" s="7">
        <f t="shared" si="279"/>
        <v>12.390300409636026</v>
      </c>
      <c r="I289" s="7">
        <f t="shared" si="280"/>
        <v>8.2420340821490914</v>
      </c>
      <c r="J289" s="3">
        <f t="shared" si="276"/>
        <v>113</v>
      </c>
      <c r="K289" s="7">
        <f t="shared" ref="K289:L289" si="308">K288+K$3*(J289-K288)</f>
        <v>101.86386653145101</v>
      </c>
      <c r="L289" s="7">
        <f t="shared" si="308"/>
        <v>99.513094354613912</v>
      </c>
      <c r="M289" s="3">
        <f t="shared" si="278"/>
        <v>8.2823613672173497</v>
      </c>
    </row>
    <row r="290" spans="1:13" x14ac:dyDescent="0.25">
      <c r="A290" s="1">
        <v>36426</v>
      </c>
      <c r="B290">
        <v>5050</v>
      </c>
      <c r="C290">
        <v>5056</v>
      </c>
      <c r="D290">
        <v>4875</v>
      </c>
      <c r="E290">
        <v>4888</v>
      </c>
      <c r="F290">
        <v>42241</v>
      </c>
      <c r="G290" s="3">
        <f t="shared" si="274"/>
        <v>-131</v>
      </c>
      <c r="H290" s="7">
        <f t="shared" si="279"/>
        <v>-1.2659186769959767</v>
      </c>
      <c r="I290" s="7">
        <f t="shared" si="280"/>
        <v>7.3365147717543229</v>
      </c>
      <c r="J290" s="3">
        <f t="shared" si="276"/>
        <v>131</v>
      </c>
      <c r="K290" s="7">
        <f t="shared" ref="K290:L290" si="309">K289+K$3*(J290-K289)</f>
        <v>104.63873638559853</v>
      </c>
      <c r="L290" s="7">
        <f t="shared" si="309"/>
        <v>100.00125073851721</v>
      </c>
      <c r="M290" s="3">
        <f t="shared" si="278"/>
        <v>7.3364230122859224</v>
      </c>
    </row>
    <row r="291" spans="1:13" x14ac:dyDescent="0.25">
      <c r="A291" s="1">
        <v>36427</v>
      </c>
      <c r="B291">
        <v>4819</v>
      </c>
      <c r="C291">
        <v>4988</v>
      </c>
      <c r="D291">
        <v>4550</v>
      </c>
      <c r="E291">
        <v>4638</v>
      </c>
      <c r="F291">
        <v>57194</v>
      </c>
      <c r="G291" s="3">
        <f t="shared" si="274"/>
        <v>-250</v>
      </c>
      <c r="H291" s="7">
        <f t="shared" si="279"/>
        <v>-24.954878802996358</v>
      </c>
      <c r="I291" s="7">
        <f t="shared" si="280"/>
        <v>4.2611439551114012</v>
      </c>
      <c r="J291" s="3">
        <f t="shared" si="276"/>
        <v>250</v>
      </c>
      <c r="K291" s="7">
        <f t="shared" ref="K291:L291" si="310">K290+K$3*(J291-K290)</f>
        <v>118.48266625363676</v>
      </c>
      <c r="L291" s="7">
        <f t="shared" si="310"/>
        <v>101.76138554948098</v>
      </c>
      <c r="M291" s="3">
        <f t="shared" si="278"/>
        <v>4.1873879095714956</v>
      </c>
    </row>
    <row r="292" spans="1:13" x14ac:dyDescent="0.25">
      <c r="A292" s="1">
        <v>36430</v>
      </c>
      <c r="B292">
        <v>4638</v>
      </c>
      <c r="C292">
        <v>4681</v>
      </c>
      <c r="D292">
        <v>4563</v>
      </c>
      <c r="E292">
        <v>4625</v>
      </c>
      <c r="F292">
        <v>39123</v>
      </c>
      <c r="G292" s="3">
        <f t="shared" si="274"/>
        <v>-13</v>
      </c>
      <c r="H292" s="7">
        <f t="shared" si="279"/>
        <v>-23.816318916996707</v>
      </c>
      <c r="I292" s="7">
        <f t="shared" si="280"/>
        <v>1.5870998720534866</v>
      </c>
      <c r="J292" s="3">
        <f t="shared" si="276"/>
        <v>13</v>
      </c>
      <c r="K292" s="7">
        <f t="shared" ref="K292:L292" si="311">K291+K$3*(J292-K291)</f>
        <v>108.4366980390047</v>
      </c>
      <c r="L292" s="7">
        <f t="shared" si="311"/>
        <v>102.39712959610229</v>
      </c>
      <c r="M292" s="3">
        <f t="shared" si="278"/>
        <v>1.5499456657756732</v>
      </c>
    </row>
    <row r="293" spans="1:13" x14ac:dyDescent="0.25">
      <c r="A293" s="1">
        <v>36431</v>
      </c>
      <c r="B293">
        <v>4544</v>
      </c>
      <c r="C293">
        <v>4675</v>
      </c>
      <c r="D293">
        <v>4488</v>
      </c>
      <c r="E293">
        <v>4569</v>
      </c>
      <c r="F293">
        <v>35124</v>
      </c>
      <c r="G293" s="3">
        <f t="shared" si="274"/>
        <v>-56</v>
      </c>
      <c r="H293" s="7">
        <f t="shared" si="279"/>
        <v>-26.881431401092257</v>
      </c>
      <c r="I293" s="7">
        <f t="shared" si="280"/>
        <v>-1.1241888206270603</v>
      </c>
      <c r="J293" s="3">
        <f t="shared" si="276"/>
        <v>56</v>
      </c>
      <c r="K293" s="7">
        <f t="shared" ref="K293:L293" si="312">K292+K$3*(J293-K292)</f>
        <v>103.44272679719472</v>
      </c>
      <c r="L293" s="7">
        <f t="shared" si="312"/>
        <v>102.49671028192061</v>
      </c>
      <c r="M293" s="3">
        <f t="shared" si="278"/>
        <v>-1.0968047828412655</v>
      </c>
    </row>
    <row r="294" spans="1:13" x14ac:dyDescent="0.25">
      <c r="A294" s="1">
        <v>36432</v>
      </c>
      <c r="B294">
        <v>4606</v>
      </c>
      <c r="C294">
        <v>4663</v>
      </c>
      <c r="D294">
        <v>4456</v>
      </c>
      <c r="E294">
        <v>4463</v>
      </c>
      <c r="F294">
        <v>37513</v>
      </c>
      <c r="G294" s="3">
        <f t="shared" si="274"/>
        <v>-106</v>
      </c>
      <c r="H294" s="7">
        <f t="shared" si="279"/>
        <v>-34.416533172416806</v>
      </c>
      <c r="I294" s="7">
        <f t="shared" si="280"/>
        <v>-4.2948882827022743</v>
      </c>
      <c r="J294" s="3">
        <f t="shared" si="276"/>
        <v>106</v>
      </c>
      <c r="K294" s="7">
        <f t="shared" ref="K294:L294" si="313">K293+K$3*(J294-K293)</f>
        <v>103.68627662603332</v>
      </c>
      <c r="L294" s="7">
        <f t="shared" si="313"/>
        <v>102.61000231469325</v>
      </c>
      <c r="M294" s="3">
        <f t="shared" si="278"/>
        <v>-4.1856429059716209</v>
      </c>
    </row>
    <row r="295" spans="1:13" x14ac:dyDescent="0.25">
      <c r="A295" s="1">
        <v>36433</v>
      </c>
      <c r="B295">
        <v>4481</v>
      </c>
      <c r="C295">
        <v>4600</v>
      </c>
      <c r="D295">
        <v>4438</v>
      </c>
      <c r="E295">
        <v>4513</v>
      </c>
      <c r="F295">
        <v>51552</v>
      </c>
      <c r="G295" s="3">
        <f t="shared" si="274"/>
        <v>50</v>
      </c>
      <c r="H295" s="7">
        <f t="shared" si="279"/>
        <v>-26.376863346472348</v>
      </c>
      <c r="I295" s="7">
        <f t="shared" si="280"/>
        <v>-6.3979335268708528</v>
      </c>
      <c r="J295" s="3">
        <f t="shared" si="276"/>
        <v>50</v>
      </c>
      <c r="K295" s="7">
        <f t="shared" ref="K295:L295" si="314">K294+K$3*(J295-K294)</f>
        <v>98.573297899744432</v>
      </c>
      <c r="L295" s="7">
        <f t="shared" si="314"/>
        <v>102.22555427517432</v>
      </c>
      <c r="M295" s="3">
        <f t="shared" si="278"/>
        <v>-6.2586440075919487</v>
      </c>
    </row>
    <row r="296" spans="1:13" x14ac:dyDescent="0.25">
      <c r="A296" s="1">
        <v>36434</v>
      </c>
      <c r="B296">
        <v>4500</v>
      </c>
      <c r="C296">
        <v>4906</v>
      </c>
      <c r="D296">
        <v>4481</v>
      </c>
      <c r="E296">
        <v>4844</v>
      </c>
      <c r="F296">
        <v>62203</v>
      </c>
      <c r="G296" s="3">
        <f t="shared" si="274"/>
        <v>331</v>
      </c>
      <c r="H296" s="7">
        <f t="shared" si="279"/>
        <v>7.6590284008107332</v>
      </c>
      <c r="I296" s="7">
        <f t="shared" si="280"/>
        <v>-5.0591752480440348</v>
      </c>
      <c r="J296" s="3">
        <f t="shared" si="276"/>
        <v>331</v>
      </c>
      <c r="K296" s="7">
        <f t="shared" ref="K296:L296" si="315">K295+K$3*(J296-K295)</f>
        <v>120.70917429024496</v>
      </c>
      <c r="L296" s="7">
        <f t="shared" si="315"/>
        <v>103.98589903851438</v>
      </c>
      <c r="M296" s="3">
        <f t="shared" si="278"/>
        <v>-4.8652512454310886</v>
      </c>
    </row>
    <row r="297" spans="1:13" x14ac:dyDescent="0.25">
      <c r="A297" s="1">
        <v>36437</v>
      </c>
      <c r="B297">
        <v>4931</v>
      </c>
      <c r="C297">
        <v>4988</v>
      </c>
      <c r="D297">
        <v>4900</v>
      </c>
      <c r="E297">
        <v>4956</v>
      </c>
      <c r="F297">
        <v>47130</v>
      </c>
      <c r="G297" s="3">
        <f t="shared" si="274"/>
        <v>112</v>
      </c>
      <c r="H297" s="7">
        <f t="shared" si="279"/>
        <v>17.596263791209708</v>
      </c>
      <c r="I297" s="7">
        <f t="shared" si="280"/>
        <v>-2.901514387162726</v>
      </c>
      <c r="J297" s="3">
        <f t="shared" si="276"/>
        <v>112</v>
      </c>
      <c r="K297" s="7">
        <f t="shared" ref="K297:L297" si="316">K296+K$3*(J297-K296)</f>
        <v>119.87972911974543</v>
      </c>
      <c r="L297" s="7">
        <f t="shared" si="316"/>
        <v>105.49959714148876</v>
      </c>
      <c r="M297" s="3">
        <f t="shared" si="278"/>
        <v>-2.7502611059940025</v>
      </c>
    </row>
    <row r="298" spans="1:13" x14ac:dyDescent="0.25">
      <c r="A298" s="1">
        <v>36438</v>
      </c>
      <c r="B298">
        <v>4994</v>
      </c>
      <c r="C298">
        <v>5119</v>
      </c>
      <c r="D298">
        <v>4975</v>
      </c>
      <c r="E298">
        <v>5044</v>
      </c>
      <c r="F298">
        <v>52311</v>
      </c>
      <c r="G298" s="3">
        <f t="shared" si="274"/>
        <v>88</v>
      </c>
      <c r="H298" s="7">
        <f t="shared" si="279"/>
        <v>24.301381525380211</v>
      </c>
      <c r="I298" s="7">
        <f t="shared" si="280"/>
        <v>-0.31076239549197027</v>
      </c>
      <c r="J298" s="3">
        <f t="shared" si="276"/>
        <v>88</v>
      </c>
      <c r="K298" s="7">
        <f t="shared" ref="K298:L298" si="317">K297+K$3*(J298-K297)</f>
        <v>116.84356444167445</v>
      </c>
      <c r="L298" s="7">
        <f t="shared" si="317"/>
        <v>106.57997497960169</v>
      </c>
      <c r="M298" s="3">
        <f t="shared" si="278"/>
        <v>-0.29157672025298093</v>
      </c>
    </row>
    <row r="299" spans="1:13" x14ac:dyDescent="0.25">
      <c r="A299" s="1">
        <v>36439</v>
      </c>
      <c r="B299">
        <v>5113</v>
      </c>
      <c r="C299">
        <v>5275</v>
      </c>
      <c r="D299">
        <v>5106</v>
      </c>
      <c r="E299">
        <v>5244</v>
      </c>
      <c r="F299">
        <v>52060</v>
      </c>
      <c r="G299" s="3">
        <f t="shared" si="274"/>
        <v>200</v>
      </c>
      <c r="H299" s="7">
        <f t="shared" si="279"/>
        <v>41.034583284867807</v>
      </c>
      <c r="I299" s="7">
        <f t="shared" si="280"/>
        <v>3.6268895740661033</v>
      </c>
      <c r="J299" s="3">
        <f t="shared" si="276"/>
        <v>200</v>
      </c>
      <c r="K299" s="7">
        <f t="shared" ref="K299:L299" si="318">K298+K$3*(J299-K298)</f>
        <v>124.76322497103878</v>
      </c>
      <c r="L299" s="7">
        <f t="shared" si="318"/>
        <v>108.31171307402427</v>
      </c>
      <c r="M299" s="3">
        <f t="shared" si="278"/>
        <v>3.3485663471940024</v>
      </c>
    </row>
    <row r="300" spans="1:13" x14ac:dyDescent="0.25">
      <c r="A300" s="1">
        <v>36440</v>
      </c>
      <c r="B300">
        <v>5244</v>
      </c>
      <c r="C300">
        <v>5281</v>
      </c>
      <c r="D300">
        <v>5081</v>
      </c>
      <c r="E300">
        <v>5119</v>
      </c>
      <c r="F300">
        <v>33257</v>
      </c>
      <c r="G300" s="3">
        <f t="shared" si="274"/>
        <v>-125</v>
      </c>
      <c r="H300" s="7">
        <f t="shared" si="279"/>
        <v>25.22176582916611</v>
      </c>
      <c r="I300" s="7">
        <f t="shared" si="280"/>
        <v>5.6835444555041992</v>
      </c>
      <c r="J300" s="3">
        <f t="shared" si="276"/>
        <v>125</v>
      </c>
      <c r="K300" s="7">
        <f t="shared" ref="K300:L300" si="319">K299+K$3*(J300-K299)</f>
        <v>124.78577497379699</v>
      </c>
      <c r="L300" s="7">
        <f t="shared" si="319"/>
        <v>109.8806713501931</v>
      </c>
      <c r="M300" s="3">
        <f t="shared" si="278"/>
        <v>5.1724697216224378</v>
      </c>
    </row>
    <row r="301" spans="1:13" x14ac:dyDescent="0.25">
      <c r="A301" s="1">
        <v>36441</v>
      </c>
      <c r="B301">
        <v>5200</v>
      </c>
      <c r="C301">
        <v>5475</v>
      </c>
      <c r="D301">
        <v>5169</v>
      </c>
      <c r="E301">
        <v>5406</v>
      </c>
      <c r="F301">
        <v>53576</v>
      </c>
      <c r="G301" s="3">
        <f t="shared" si="274"/>
        <v>287</v>
      </c>
      <c r="H301" s="7">
        <f t="shared" si="279"/>
        <v>50.153026226388384</v>
      </c>
      <c r="I301" s="7">
        <f t="shared" si="280"/>
        <v>9.9187331955884073</v>
      </c>
      <c r="J301" s="3">
        <f t="shared" si="276"/>
        <v>287</v>
      </c>
      <c r="K301" s="7">
        <f t="shared" ref="K301:L301" si="320">K300+K$3*(J301-K300)</f>
        <v>140.23474878581632</v>
      </c>
      <c r="L301" s="7">
        <f t="shared" si="320"/>
        <v>112.77153586787151</v>
      </c>
      <c r="M301" s="3">
        <f t="shared" si="278"/>
        <v>8.7954226385722603</v>
      </c>
    </row>
    <row r="302" spans="1:13" x14ac:dyDescent="0.25">
      <c r="A302" s="1">
        <v>36444</v>
      </c>
      <c r="B302">
        <v>5438</v>
      </c>
      <c r="C302">
        <v>5550</v>
      </c>
      <c r="D302">
        <v>5394</v>
      </c>
      <c r="E302">
        <v>5544</v>
      </c>
      <c r="F302">
        <v>43658</v>
      </c>
      <c r="G302" s="3">
        <f t="shared" si="274"/>
        <v>138</v>
      </c>
      <c r="H302" s="7">
        <f t="shared" si="279"/>
        <v>58.519404681018059</v>
      </c>
      <c r="I302" s="7">
        <f t="shared" si="280"/>
        <v>14.547368575153136</v>
      </c>
      <c r="J302" s="3">
        <f t="shared" si="276"/>
        <v>138</v>
      </c>
      <c r="K302" s="7">
        <f t="shared" ref="K302:L302" si="321">K301+K$3*(J302-K301)</f>
        <v>140.02191556811954</v>
      </c>
      <c r="L302" s="7">
        <f t="shared" si="321"/>
        <v>115.36681012503799</v>
      </c>
      <c r="M302" s="3">
        <f t="shared" si="278"/>
        <v>12.609665257612884</v>
      </c>
    </row>
    <row r="303" spans="1:13" x14ac:dyDescent="0.25">
      <c r="A303" s="1">
        <v>36445</v>
      </c>
      <c r="B303">
        <v>5500</v>
      </c>
      <c r="C303">
        <v>5506</v>
      </c>
      <c r="D303">
        <v>5381</v>
      </c>
      <c r="E303">
        <v>5425</v>
      </c>
      <c r="F303">
        <v>39230</v>
      </c>
      <c r="G303" s="3">
        <f t="shared" si="274"/>
        <v>-119</v>
      </c>
      <c r="H303" s="7">
        <f t="shared" si="279"/>
        <v>41.612794711397299</v>
      </c>
      <c r="I303" s="7">
        <f t="shared" si="280"/>
        <v>17.125028207176388</v>
      </c>
      <c r="J303" s="3">
        <f t="shared" si="276"/>
        <v>119</v>
      </c>
      <c r="K303" s="7">
        <f t="shared" ref="K303:L303" si="322">K302+K$3*(J303-K302)</f>
        <v>138.01982837115577</v>
      </c>
      <c r="L303" s="7">
        <f t="shared" si="322"/>
        <v>117.52424043419207</v>
      </c>
      <c r="M303" s="3">
        <f t="shared" si="278"/>
        <v>14.571485970816022</v>
      </c>
    </row>
    <row r="304" spans="1:13" x14ac:dyDescent="0.25">
      <c r="A304" s="1">
        <v>36446</v>
      </c>
      <c r="B304">
        <v>5381</v>
      </c>
      <c r="C304">
        <v>5419</v>
      </c>
      <c r="D304">
        <v>5244</v>
      </c>
      <c r="E304">
        <v>5281</v>
      </c>
      <c r="F304">
        <v>37933</v>
      </c>
      <c r="G304" s="3">
        <f t="shared" si="274"/>
        <v>-144</v>
      </c>
      <c r="H304" s="7">
        <f t="shared" si="279"/>
        <v>23.935385691264223</v>
      </c>
      <c r="I304" s="7">
        <f t="shared" si="280"/>
        <v>17.773633681851422</v>
      </c>
      <c r="J304" s="3">
        <f t="shared" si="276"/>
        <v>144</v>
      </c>
      <c r="K304" s="7">
        <f t="shared" ref="K304:L304" si="323">K303+K$3*(J304-K303)</f>
        <v>138.58936852628378</v>
      </c>
      <c r="L304" s="7">
        <f t="shared" si="323"/>
        <v>119.53044310962937</v>
      </c>
      <c r="M304" s="3">
        <f t="shared" si="278"/>
        <v>14.869545547948846</v>
      </c>
    </row>
    <row r="305" spans="1:13" x14ac:dyDescent="0.25">
      <c r="A305" s="1">
        <v>36447</v>
      </c>
      <c r="B305">
        <v>5294</v>
      </c>
      <c r="C305">
        <v>5400</v>
      </c>
      <c r="D305">
        <v>5244</v>
      </c>
      <c r="E305">
        <v>5331</v>
      </c>
      <c r="F305">
        <v>37244</v>
      </c>
      <c r="G305" s="3">
        <f t="shared" si="274"/>
        <v>50</v>
      </c>
      <c r="H305" s="7">
        <f t="shared" si="279"/>
        <v>26.41772991114382</v>
      </c>
      <c r="I305" s="7">
        <f t="shared" si="280"/>
        <v>18.596880941784033</v>
      </c>
      <c r="J305" s="3">
        <f t="shared" si="276"/>
        <v>50</v>
      </c>
      <c r="K305" s="7">
        <f t="shared" ref="K305:L305" si="324">K304+K$3*(J305-K304)</f>
        <v>130.15228580949486</v>
      </c>
      <c r="L305" s="7">
        <f t="shared" si="324"/>
        <v>120.54204717628323</v>
      </c>
      <c r="M305" s="3">
        <f t="shared" si="278"/>
        <v>15.42771288311336</v>
      </c>
    </row>
    <row r="306" spans="1:13" x14ac:dyDescent="0.25">
      <c r="A306" s="1">
        <v>36448</v>
      </c>
      <c r="B306">
        <v>5219</v>
      </c>
      <c r="C306">
        <v>5231</v>
      </c>
      <c r="D306">
        <v>5038</v>
      </c>
      <c r="E306">
        <v>5056</v>
      </c>
      <c r="F306">
        <v>44136</v>
      </c>
      <c r="G306" s="3">
        <f t="shared" si="274"/>
        <v>-275</v>
      </c>
      <c r="H306" s="7">
        <f t="shared" si="279"/>
        <v>-2.2887205565841597</v>
      </c>
      <c r="I306" s="7">
        <f t="shared" si="280"/>
        <v>16.607776037177537</v>
      </c>
      <c r="J306" s="3">
        <f t="shared" si="276"/>
        <v>275</v>
      </c>
      <c r="K306" s="7">
        <f t="shared" ref="K306:L306" si="325">K305+K$3*(J306-K305)</f>
        <v>143.94730620859059</v>
      </c>
      <c r="L306" s="7">
        <f t="shared" si="325"/>
        <v>122.77111946507441</v>
      </c>
      <c r="M306" s="3">
        <f t="shared" si="278"/>
        <v>13.527429015503985</v>
      </c>
    </row>
    <row r="307" spans="1:13" x14ac:dyDescent="0.25">
      <c r="A307" s="1">
        <v>36451</v>
      </c>
      <c r="B307">
        <v>5063</v>
      </c>
      <c r="C307">
        <v>5269</v>
      </c>
      <c r="D307">
        <v>5019</v>
      </c>
      <c r="E307">
        <v>5250</v>
      </c>
      <c r="F307">
        <v>43575</v>
      </c>
      <c r="G307" s="3">
        <f t="shared" si="274"/>
        <v>194</v>
      </c>
      <c r="H307" s="7">
        <f t="shared" si="279"/>
        <v>16.405443305947664</v>
      </c>
      <c r="I307" s="7">
        <f t="shared" si="280"/>
        <v>16.588506253250884</v>
      </c>
      <c r="J307" s="3">
        <f t="shared" si="276"/>
        <v>194</v>
      </c>
      <c r="K307" s="7">
        <f t="shared" ref="K307:L307" si="326">K306+K$3*(J307-K306)</f>
        <v>148.71422942682005</v>
      </c>
      <c r="L307" s="7">
        <f t="shared" si="326"/>
        <v>125.24189184238351</v>
      </c>
      <c r="M307" s="3">
        <f t="shared" si="278"/>
        <v>13.245173806642478</v>
      </c>
    </row>
    <row r="308" spans="1:13" x14ac:dyDescent="0.25">
      <c r="A308" s="1">
        <v>36452</v>
      </c>
      <c r="B308">
        <v>5444</v>
      </c>
      <c r="C308">
        <v>5600</v>
      </c>
      <c r="D308">
        <v>5388</v>
      </c>
      <c r="E308">
        <v>5525</v>
      </c>
      <c r="F308">
        <v>66858</v>
      </c>
      <c r="G308" s="3">
        <f t="shared" si="274"/>
        <v>275</v>
      </c>
      <c r="H308" s="7">
        <f t="shared" si="279"/>
        <v>41.033496324428839</v>
      </c>
      <c r="I308" s="7">
        <f t="shared" si="280"/>
        <v>18.916600545744021</v>
      </c>
      <c r="J308" s="3">
        <f t="shared" si="276"/>
        <v>275</v>
      </c>
      <c r="K308" s="7">
        <f t="shared" ref="K308:L308" si="327">K307+K$3*(J308-K307)</f>
        <v>160.7414456718848</v>
      </c>
      <c r="L308" s="7">
        <f t="shared" si="327"/>
        <v>128.62280173090744</v>
      </c>
      <c r="M308" s="3">
        <f t="shared" si="278"/>
        <v>14.707035060019575</v>
      </c>
    </row>
    <row r="309" spans="1:13" x14ac:dyDescent="0.25">
      <c r="A309" s="1">
        <v>36453</v>
      </c>
      <c r="B309">
        <v>5525</v>
      </c>
      <c r="C309">
        <v>5606</v>
      </c>
      <c r="D309">
        <v>5463</v>
      </c>
      <c r="E309">
        <v>5600</v>
      </c>
      <c r="F309">
        <v>55276</v>
      </c>
      <c r="G309" s="3">
        <f t="shared" si="274"/>
        <v>75</v>
      </c>
      <c r="H309" s="7">
        <f t="shared" si="279"/>
        <v>44.268401436387997</v>
      </c>
      <c r="I309" s="7">
        <f t="shared" si="280"/>
        <v>21.331057773424401</v>
      </c>
      <c r="J309" s="3">
        <f t="shared" si="276"/>
        <v>75</v>
      </c>
      <c r="K309" s="7">
        <f t="shared" ref="K309:L309" si="328">K308+K$3*(J309-K308)</f>
        <v>152.57559370313388</v>
      </c>
      <c r="L309" s="7">
        <f t="shared" si="328"/>
        <v>130.90402001397663</v>
      </c>
      <c r="M309" s="3">
        <f t="shared" si="278"/>
        <v>16.295189231886752</v>
      </c>
    </row>
    <row r="310" spans="1:13" x14ac:dyDescent="0.25">
      <c r="A310" s="1">
        <v>36454</v>
      </c>
      <c r="B310">
        <v>5531</v>
      </c>
      <c r="C310">
        <v>5969</v>
      </c>
      <c r="D310">
        <v>5463</v>
      </c>
      <c r="E310">
        <v>5894</v>
      </c>
      <c r="F310">
        <v>88633</v>
      </c>
      <c r="G310" s="3">
        <f t="shared" si="274"/>
        <v>294</v>
      </c>
      <c r="H310" s="7">
        <f t="shared" si="279"/>
        <v>68.052363204351039</v>
      </c>
      <c r="I310" s="7">
        <f t="shared" si="280"/>
        <v>25.78070590970313</v>
      </c>
      <c r="J310" s="3">
        <f t="shared" si="276"/>
        <v>294</v>
      </c>
      <c r="K310" s="7">
        <f t="shared" ref="K310:L310" si="329">K309+K$3*(J310-K309)</f>
        <v>166.04458477902588</v>
      </c>
      <c r="L310" s="7">
        <f t="shared" si="329"/>
        <v>134.25074046779085</v>
      </c>
      <c r="M310" s="3">
        <f t="shared" si="278"/>
        <v>19.203399415058257</v>
      </c>
    </row>
    <row r="311" spans="1:13" x14ac:dyDescent="0.25">
      <c r="A311" s="1">
        <v>36455</v>
      </c>
      <c r="B311">
        <v>5994</v>
      </c>
      <c r="C311">
        <v>6056</v>
      </c>
      <c r="D311">
        <v>5931</v>
      </c>
      <c r="E311">
        <v>6006</v>
      </c>
      <c r="F311">
        <v>62944</v>
      </c>
      <c r="G311" s="3">
        <f t="shared" si="274"/>
        <v>112</v>
      </c>
      <c r="H311" s="7">
        <f t="shared" si="279"/>
        <v>72.237852422984275</v>
      </c>
      <c r="I311" s="7">
        <f t="shared" si="280"/>
        <v>30.205196053825144</v>
      </c>
      <c r="J311" s="3">
        <f t="shared" si="276"/>
        <v>112</v>
      </c>
      <c r="K311" s="7">
        <f t="shared" ref="K311:L311" si="330">K310+K$3*(J311-K310)</f>
        <v>160.8974814667377</v>
      </c>
      <c r="L311" s="7">
        <f t="shared" si="330"/>
        <v>136.78852532483342</v>
      </c>
      <c r="M311" s="3">
        <f t="shared" si="278"/>
        <v>22.081673870009556</v>
      </c>
    </row>
    <row r="312" spans="1:13" x14ac:dyDescent="0.25">
      <c r="A312" s="1">
        <v>36458</v>
      </c>
      <c r="B312">
        <v>5856</v>
      </c>
      <c r="C312">
        <v>5975</v>
      </c>
      <c r="D312">
        <v>5819</v>
      </c>
      <c r="E312">
        <v>5888</v>
      </c>
      <c r="F312">
        <v>53441</v>
      </c>
      <c r="G312" s="3">
        <f t="shared" si="274"/>
        <v>-118</v>
      </c>
      <c r="H312" s="7">
        <f t="shared" si="279"/>
        <v>54.119961716033394</v>
      </c>
      <c r="I312" s="7">
        <f t="shared" si="280"/>
        <v>32.482792783559262</v>
      </c>
      <c r="J312" s="3">
        <f t="shared" si="276"/>
        <v>118</v>
      </c>
      <c r="K312" s="7">
        <f t="shared" ref="K312:L312" si="331">K311+K$3*(J312-K311)</f>
        <v>156.81200704133411</v>
      </c>
      <c r="L312" s="7">
        <f t="shared" si="331"/>
        <v>138.69552358354775</v>
      </c>
      <c r="M312" s="3">
        <f t="shared" si="278"/>
        <v>23.420217137716197</v>
      </c>
    </row>
    <row r="313" spans="1:13" x14ac:dyDescent="0.25">
      <c r="A313" s="1">
        <v>36459</v>
      </c>
      <c r="B313">
        <v>5894</v>
      </c>
      <c r="C313">
        <v>5913</v>
      </c>
      <c r="D313">
        <v>5763</v>
      </c>
      <c r="E313">
        <v>5794</v>
      </c>
      <c r="F313">
        <v>41192</v>
      </c>
      <c r="G313" s="3">
        <f t="shared" si="274"/>
        <v>-94</v>
      </c>
      <c r="H313" s="7">
        <f t="shared" si="279"/>
        <v>40.013298695458786</v>
      </c>
      <c r="I313" s="7">
        <f t="shared" si="280"/>
        <v>33.199983822787786</v>
      </c>
      <c r="J313" s="3">
        <f t="shared" si="276"/>
        <v>94</v>
      </c>
      <c r="K313" s="7">
        <f t="shared" ref="K313:L313" si="332">K312+K$3*(J313-K312)</f>
        <v>150.82991113263563</v>
      </c>
      <c r="L313" s="7">
        <f t="shared" si="332"/>
        <v>139.85117954060374</v>
      </c>
      <c r="M313" s="3">
        <f t="shared" si="278"/>
        <v>23.739509335456592</v>
      </c>
    </row>
    <row r="314" spans="1:13" x14ac:dyDescent="0.25">
      <c r="A314" s="1">
        <v>36460</v>
      </c>
      <c r="B314">
        <v>5844</v>
      </c>
      <c r="C314">
        <v>5875</v>
      </c>
      <c r="D314">
        <v>5756</v>
      </c>
      <c r="E314">
        <v>5813</v>
      </c>
      <c r="F314">
        <v>43155</v>
      </c>
      <c r="G314" s="3">
        <f t="shared" si="274"/>
        <v>19</v>
      </c>
      <c r="H314" s="7">
        <f t="shared" si="279"/>
        <v>38.012032153034141</v>
      </c>
      <c r="I314" s="7">
        <f t="shared" si="280"/>
        <v>33.658274139954102</v>
      </c>
      <c r="J314" s="3">
        <f t="shared" si="276"/>
        <v>19</v>
      </c>
      <c r="K314" s="7">
        <f t="shared" ref="K314:L314" si="333">K313+K$3*(J314-K313)</f>
        <v>138.27468150095604</v>
      </c>
      <c r="L314" s="7">
        <f t="shared" si="333"/>
        <v>139.70103687016109</v>
      </c>
      <c r="M314" s="3">
        <f t="shared" si="278"/>
        <v>24.093073962819822</v>
      </c>
    </row>
    <row r="315" spans="1:13" x14ac:dyDescent="0.25">
      <c r="A315" s="1">
        <v>36461</v>
      </c>
      <c r="B315">
        <v>5956</v>
      </c>
      <c r="C315">
        <v>6000</v>
      </c>
      <c r="D315">
        <v>5838</v>
      </c>
      <c r="E315">
        <v>5969</v>
      </c>
      <c r="F315">
        <v>52522</v>
      </c>
      <c r="G315" s="3">
        <f t="shared" si="274"/>
        <v>156</v>
      </c>
      <c r="H315" s="7">
        <f t="shared" si="279"/>
        <v>49.248981471792796</v>
      </c>
      <c r="I315" s="7">
        <f t="shared" si="280"/>
        <v>35.143103409653023</v>
      </c>
      <c r="J315" s="3">
        <f t="shared" si="276"/>
        <v>156</v>
      </c>
      <c r="K315" s="7">
        <f t="shared" ref="K315:L315" si="334">K314+K$3*(J315-K314)</f>
        <v>139.96280707229354</v>
      </c>
      <c r="L315" s="7">
        <f t="shared" si="334"/>
        <v>139.72596736560229</v>
      </c>
      <c r="M315" s="3">
        <f t="shared" si="278"/>
        <v>25.15144755999345</v>
      </c>
    </row>
    <row r="316" spans="1:13" x14ac:dyDescent="0.25">
      <c r="A316" s="1">
        <v>36462</v>
      </c>
      <c r="B316">
        <v>6000</v>
      </c>
      <c r="C316">
        <v>6038</v>
      </c>
      <c r="D316">
        <v>5919</v>
      </c>
      <c r="E316">
        <v>5988</v>
      </c>
      <c r="F316">
        <v>51245</v>
      </c>
      <c r="G316" s="3">
        <f t="shared" si="274"/>
        <v>19</v>
      </c>
      <c r="H316" s="7">
        <f t="shared" si="279"/>
        <v>46.368126093526818</v>
      </c>
      <c r="I316" s="7">
        <f t="shared" si="280"/>
        <v>36.212153189069575</v>
      </c>
      <c r="J316" s="3">
        <f t="shared" si="276"/>
        <v>19</v>
      </c>
      <c r="K316" s="7">
        <f t="shared" ref="K316:L316" si="335">K315+K$3*(J316-K315)</f>
        <v>128.44253973207512</v>
      </c>
      <c r="L316" s="7">
        <f t="shared" si="335"/>
        <v>138.65135521002827</v>
      </c>
      <c r="M316" s="3">
        <f t="shared" si="278"/>
        <v>26.117417413061428</v>
      </c>
    </row>
    <row r="317" spans="1:13" x14ac:dyDescent="0.25">
      <c r="A317" s="1">
        <v>36465</v>
      </c>
      <c r="B317">
        <v>5925</v>
      </c>
      <c r="C317">
        <v>6025</v>
      </c>
      <c r="D317">
        <v>5925</v>
      </c>
      <c r="E317">
        <v>5988</v>
      </c>
      <c r="F317">
        <v>28627</v>
      </c>
      <c r="G317" s="3">
        <f t="shared" si="274"/>
        <v>0</v>
      </c>
      <c r="H317" s="7">
        <f t="shared" si="279"/>
        <v>41.952114084619502</v>
      </c>
      <c r="I317" s="7">
        <f t="shared" si="280"/>
        <v>36.758816131502904</v>
      </c>
      <c r="J317" s="3">
        <f t="shared" si="276"/>
        <v>0</v>
      </c>
      <c r="K317" s="7">
        <f t="shared" ref="K317:L317" si="336">K316+K$3*(J317-K316)</f>
        <v>116.20991690044892</v>
      </c>
      <c r="L317" s="7">
        <f t="shared" si="336"/>
        <v>136.51407537102071</v>
      </c>
      <c r="M317" s="3">
        <f t="shared" si="278"/>
        <v>26.926759040486523</v>
      </c>
    </row>
    <row r="318" spans="1:13" x14ac:dyDescent="0.25">
      <c r="A318" s="1">
        <v>36466</v>
      </c>
      <c r="B318">
        <v>5988</v>
      </c>
      <c r="C318">
        <v>6050</v>
      </c>
      <c r="D318">
        <v>5831</v>
      </c>
      <c r="E318">
        <v>5838</v>
      </c>
      <c r="F318">
        <v>31860</v>
      </c>
      <c r="G318" s="3">
        <f t="shared" si="274"/>
        <v>-150</v>
      </c>
      <c r="H318" s="7">
        <f t="shared" si="279"/>
        <v>23.670960362274791</v>
      </c>
      <c r="I318" s="7">
        <f t="shared" si="280"/>
        <v>35.512353677290704</v>
      </c>
      <c r="J318" s="3">
        <f t="shared" si="276"/>
        <v>150</v>
      </c>
      <c r="K318" s="7">
        <f t="shared" ref="K318:L318" si="337">K317+K$3*(J318-K317)</f>
        <v>119.42802005278712</v>
      </c>
      <c r="L318" s="7">
        <f t="shared" si="337"/>
        <v>134.88683200737941</v>
      </c>
      <c r="M318" s="3">
        <f t="shared" si="278"/>
        <v>26.327517036909789</v>
      </c>
    </row>
    <row r="319" spans="1:13" x14ac:dyDescent="0.25">
      <c r="A319" s="1">
        <v>36467</v>
      </c>
      <c r="B319">
        <v>5975</v>
      </c>
      <c r="C319">
        <v>6119</v>
      </c>
      <c r="D319">
        <v>5906</v>
      </c>
      <c r="E319">
        <v>5944</v>
      </c>
      <c r="F319">
        <v>44289</v>
      </c>
      <c r="G319" s="3">
        <f t="shared" si="274"/>
        <v>106</v>
      </c>
      <c r="H319" s="7">
        <f t="shared" si="279"/>
        <v>31.511821280153381</v>
      </c>
      <c r="I319" s="7">
        <f t="shared" si="280"/>
        <v>35.131350591849056</v>
      </c>
      <c r="J319" s="3">
        <f t="shared" si="276"/>
        <v>106</v>
      </c>
      <c r="K319" s="7">
        <f t="shared" ref="K319:L319" si="338">K318+K$3*(J319-K318)</f>
        <v>118.14916100014072</v>
      </c>
      <c r="L319" s="7">
        <f t="shared" si="338"/>
        <v>133.29276810192812</v>
      </c>
      <c r="M319" s="3">
        <f t="shared" si="278"/>
        <v>26.356531634922863</v>
      </c>
    </row>
    <row r="320" spans="1:13" x14ac:dyDescent="0.25">
      <c r="A320" s="1">
        <v>36468</v>
      </c>
      <c r="B320">
        <v>5988</v>
      </c>
      <c r="C320">
        <v>6100</v>
      </c>
      <c r="D320">
        <v>5938</v>
      </c>
      <c r="E320">
        <v>6000</v>
      </c>
      <c r="F320">
        <v>41449</v>
      </c>
      <c r="G320" s="3">
        <f t="shared" si="274"/>
        <v>56</v>
      </c>
      <c r="H320" s="7">
        <f t="shared" si="279"/>
        <v>33.844028777281629</v>
      </c>
      <c r="I320" s="7">
        <f t="shared" si="280"/>
        <v>35.008748514271204</v>
      </c>
      <c r="J320" s="3">
        <f t="shared" si="276"/>
        <v>56</v>
      </c>
      <c r="K320" s="7">
        <f t="shared" ref="K320:L320" si="339">K319+K$3*(J320-K319)</f>
        <v>112.23019328584161</v>
      </c>
      <c r="L320" s="7">
        <f t="shared" si="339"/>
        <v>131.28680859563417</v>
      </c>
      <c r="M320" s="3">
        <f t="shared" si="278"/>
        <v>26.665853857487548</v>
      </c>
    </row>
    <row r="321" spans="1:13" x14ac:dyDescent="0.25">
      <c r="A321" s="1">
        <v>36469</v>
      </c>
      <c r="B321">
        <v>6025</v>
      </c>
      <c r="C321">
        <v>6144</v>
      </c>
      <c r="D321">
        <v>5981</v>
      </c>
      <c r="E321">
        <v>6069</v>
      </c>
      <c r="F321">
        <v>38162</v>
      </c>
      <c r="G321" s="3">
        <f t="shared" si="274"/>
        <v>69</v>
      </c>
      <c r="H321" s="7">
        <f t="shared" si="279"/>
        <v>37.192216512778614</v>
      </c>
      <c r="I321" s="7">
        <f t="shared" si="280"/>
        <v>35.216697847462385</v>
      </c>
      <c r="J321" s="3">
        <f t="shared" si="276"/>
        <v>69</v>
      </c>
      <c r="K321" s="7">
        <f t="shared" ref="K321:L321" si="340">K320+K$3*(J321-K320)</f>
        <v>108.11303202052336</v>
      </c>
      <c r="L321" s="7">
        <f t="shared" si="340"/>
        <v>129.07978225514742</v>
      </c>
      <c r="M321" s="3">
        <f t="shared" si="278"/>
        <v>27.282892202165932</v>
      </c>
    </row>
    <row r="322" spans="1:13" x14ac:dyDescent="0.25">
      <c r="A322" s="1">
        <v>36472</v>
      </c>
      <c r="B322">
        <v>6075</v>
      </c>
      <c r="C322">
        <v>6081</v>
      </c>
      <c r="D322">
        <v>5925</v>
      </c>
      <c r="E322">
        <v>5925</v>
      </c>
      <c r="F322">
        <v>25042</v>
      </c>
      <c r="G322" s="3">
        <f t="shared" si="274"/>
        <v>-144</v>
      </c>
      <c r="H322" s="7">
        <f t="shared" si="279"/>
        <v>19.935814940133035</v>
      </c>
      <c r="I322" s="7">
        <f t="shared" si="280"/>
        <v>33.761375665811968</v>
      </c>
      <c r="J322" s="3">
        <f t="shared" si="276"/>
        <v>144</v>
      </c>
      <c r="K322" s="7">
        <f t="shared" ref="K322:L322" si="341">K321+K$3*(J322-K321)</f>
        <v>111.53083849475924</v>
      </c>
      <c r="L322" s="7">
        <f t="shared" si="341"/>
        <v>127.40845427796759</v>
      </c>
      <c r="M322" s="3">
        <f t="shared" si="278"/>
        <v>26.498536425341623</v>
      </c>
    </row>
    <row r="323" spans="1:13" x14ac:dyDescent="0.25">
      <c r="A323" s="1">
        <v>36473</v>
      </c>
      <c r="B323">
        <v>5950</v>
      </c>
      <c r="C323">
        <v>5969</v>
      </c>
      <c r="D323">
        <v>5800</v>
      </c>
      <c r="E323">
        <v>5831</v>
      </c>
      <c r="F323">
        <v>27161</v>
      </c>
      <c r="G323" s="3">
        <f t="shared" si="274"/>
        <v>-94</v>
      </c>
      <c r="H323" s="7">
        <f t="shared" si="279"/>
        <v>9.0847849458346506</v>
      </c>
      <c r="I323" s="7">
        <f t="shared" si="280"/>
        <v>31.411224168671271</v>
      </c>
      <c r="J323" s="3">
        <f t="shared" si="276"/>
        <v>94</v>
      </c>
      <c r="K323" s="7">
        <f t="shared" ref="K323:L323" si="342">K322+K$3*(J323-K322)</f>
        <v>109.86123482859169</v>
      </c>
      <c r="L323" s="7">
        <f t="shared" si="342"/>
        <v>125.73729052088417</v>
      </c>
      <c r="M323" s="3">
        <f t="shared" si="278"/>
        <v>24.981629585420453</v>
      </c>
    </row>
    <row r="324" spans="1:13" x14ac:dyDescent="0.25">
      <c r="A324" s="1">
        <v>36474</v>
      </c>
      <c r="B324">
        <v>5644</v>
      </c>
      <c r="C324">
        <v>5831</v>
      </c>
      <c r="D324">
        <v>5644</v>
      </c>
      <c r="E324">
        <v>5788</v>
      </c>
      <c r="F324">
        <v>37852</v>
      </c>
      <c r="G324" s="3">
        <f t="shared" ref="G324:G387" si="343">E324-E323</f>
        <v>-43</v>
      </c>
      <c r="H324" s="7">
        <f t="shared" si="279"/>
        <v>4.124329236707541</v>
      </c>
      <c r="I324" s="7">
        <f t="shared" si="280"/>
        <v>28.812472270389012</v>
      </c>
      <c r="J324" s="3">
        <f t="shared" si="276"/>
        <v>43</v>
      </c>
      <c r="K324" s="7">
        <f t="shared" ref="K324:L324" si="344">K323+K$3*(J324-K323)</f>
        <v>103.49349817824962</v>
      </c>
      <c r="L324" s="7">
        <f t="shared" si="344"/>
        <v>123.61883410729993</v>
      </c>
      <c r="M324" s="3">
        <f t="shared" si="278"/>
        <v>23.307510120488654</v>
      </c>
    </row>
    <row r="325" spans="1:13" x14ac:dyDescent="0.25">
      <c r="A325" s="1">
        <v>36475</v>
      </c>
      <c r="B325">
        <v>5769</v>
      </c>
      <c r="C325">
        <v>5788</v>
      </c>
      <c r="D325">
        <v>5563</v>
      </c>
      <c r="E325">
        <v>5706</v>
      </c>
      <c r="F325">
        <v>39382</v>
      </c>
      <c r="G325" s="3">
        <f t="shared" si="343"/>
        <v>-82</v>
      </c>
      <c r="H325" s="7">
        <f t="shared" si="279"/>
        <v>-4.0779878334550821</v>
      </c>
      <c r="I325" s="7">
        <f t="shared" si="280"/>
        <v>25.680047498594337</v>
      </c>
      <c r="J325" s="3">
        <f t="shared" ref="J325:J388" si="345">ABS(G325)</f>
        <v>82</v>
      </c>
      <c r="K325" s="7">
        <f t="shared" ref="K325:L325" si="346">K324+K$3*(J325-K324)</f>
        <v>101.44649835174965</v>
      </c>
      <c r="L325" s="7">
        <f t="shared" si="346"/>
        <v>121.50718308296182</v>
      </c>
      <c r="M325" s="3">
        <f t="shared" ref="M325:M388" si="347">100*I325/L325</f>
        <v>21.134592085029816</v>
      </c>
    </row>
    <row r="326" spans="1:13" x14ac:dyDescent="0.25">
      <c r="A326" s="1">
        <v>36476</v>
      </c>
      <c r="B326">
        <v>5681</v>
      </c>
      <c r="C326">
        <v>5694</v>
      </c>
      <c r="D326">
        <v>5494</v>
      </c>
      <c r="E326">
        <v>5625</v>
      </c>
      <c r="F326">
        <v>39659</v>
      </c>
      <c r="G326" s="3">
        <f t="shared" si="343"/>
        <v>-81</v>
      </c>
      <c r="H326" s="7">
        <f t="shared" ref="H326:H389" si="348">H325+H$3*(G326-H325)</f>
        <v>-11.403893754078407</v>
      </c>
      <c r="I326" s="7">
        <f t="shared" ref="I326:I389" si="349">I325+I$3*(H326-I325)</f>
        <v>22.148243569768361</v>
      </c>
      <c r="J326" s="3">
        <f t="shared" si="345"/>
        <v>81</v>
      </c>
      <c r="K326" s="7">
        <f t="shared" ref="K326:L326" si="350">K325+K$3*(J326-K325)</f>
        <v>99.499212794440169</v>
      </c>
      <c r="L326" s="7">
        <f t="shared" si="350"/>
        <v>119.41118591262642</v>
      </c>
      <c r="M326" s="3">
        <f t="shared" si="347"/>
        <v>18.547880083842653</v>
      </c>
    </row>
    <row r="327" spans="1:13" x14ac:dyDescent="0.25">
      <c r="A327" s="1">
        <v>36479</v>
      </c>
      <c r="B327">
        <v>5556</v>
      </c>
      <c r="C327">
        <v>5644</v>
      </c>
      <c r="D327">
        <v>5531</v>
      </c>
      <c r="E327">
        <v>5550</v>
      </c>
      <c r="F327">
        <v>37427</v>
      </c>
      <c r="G327" s="3">
        <f t="shared" si="343"/>
        <v>-75</v>
      </c>
      <c r="H327" s="7">
        <f t="shared" si="348"/>
        <v>-17.460665777499511</v>
      </c>
      <c r="I327" s="7">
        <f t="shared" si="349"/>
        <v>18.375966489076184</v>
      </c>
      <c r="J327" s="3">
        <f t="shared" si="345"/>
        <v>75</v>
      </c>
      <c r="K327" s="7">
        <f t="shared" ref="K327:L327" si="351">K326+K$3*(J327-K326)</f>
        <v>97.165954433064911</v>
      </c>
      <c r="L327" s="7">
        <f t="shared" si="351"/>
        <v>117.29259243838247</v>
      </c>
      <c r="M327" s="3">
        <f t="shared" si="347"/>
        <v>15.66677494892072</v>
      </c>
    </row>
    <row r="328" spans="1:13" x14ac:dyDescent="0.25">
      <c r="A328" s="1">
        <v>36480</v>
      </c>
      <c r="B328">
        <v>5563</v>
      </c>
      <c r="C328">
        <v>5631</v>
      </c>
      <c r="D328">
        <v>5469</v>
      </c>
      <c r="E328">
        <v>5631</v>
      </c>
      <c r="F328">
        <v>51238</v>
      </c>
      <c r="G328" s="3">
        <f t="shared" si="343"/>
        <v>81</v>
      </c>
      <c r="H328" s="7">
        <f t="shared" si="348"/>
        <v>-8.0834595129757485</v>
      </c>
      <c r="I328" s="7">
        <f t="shared" si="349"/>
        <v>15.856021155547428</v>
      </c>
      <c r="J328" s="3">
        <f t="shared" si="345"/>
        <v>81</v>
      </c>
      <c r="K328" s="7">
        <f t="shared" ref="K328:L328" si="352">K327+K$3*(J328-K327)</f>
        <v>95.626339725153969</v>
      </c>
      <c r="L328" s="7">
        <f t="shared" si="352"/>
        <v>115.22913979902738</v>
      </c>
      <c r="M328" s="3">
        <f t="shared" si="347"/>
        <v>13.760426558075602</v>
      </c>
    </row>
    <row r="329" spans="1:13" x14ac:dyDescent="0.25">
      <c r="A329" s="1">
        <v>36481</v>
      </c>
      <c r="B329">
        <v>5625</v>
      </c>
      <c r="C329">
        <v>5831</v>
      </c>
      <c r="D329">
        <v>5606</v>
      </c>
      <c r="E329">
        <v>5756</v>
      </c>
      <c r="F329">
        <v>49448</v>
      </c>
      <c r="G329" s="3">
        <f t="shared" si="343"/>
        <v>125</v>
      </c>
      <c r="H329" s="7">
        <f t="shared" si="348"/>
        <v>4.5911556787362251</v>
      </c>
      <c r="I329" s="7">
        <f t="shared" si="349"/>
        <v>14.783176824422551</v>
      </c>
      <c r="J329" s="3">
        <f t="shared" si="345"/>
        <v>125</v>
      </c>
      <c r="K329" s="7">
        <f t="shared" ref="K329:L329" si="353">K328+K$3*(J329-K328)</f>
        <v>98.423831179901214</v>
      </c>
      <c r="L329" s="7">
        <f t="shared" si="353"/>
        <v>113.62863421625346</v>
      </c>
      <c r="M329" s="3">
        <f t="shared" si="347"/>
        <v>13.010080536819444</v>
      </c>
    </row>
    <row r="330" spans="1:13" x14ac:dyDescent="0.25">
      <c r="A330" s="1">
        <v>36482</v>
      </c>
      <c r="B330">
        <v>5863</v>
      </c>
      <c r="C330">
        <v>5931</v>
      </c>
      <c r="D330">
        <v>5794</v>
      </c>
      <c r="E330">
        <v>5900</v>
      </c>
      <c r="F330">
        <v>35767</v>
      </c>
      <c r="G330" s="3">
        <f t="shared" si="343"/>
        <v>144</v>
      </c>
      <c r="H330" s="7">
        <f t="shared" si="348"/>
        <v>17.868188471237538</v>
      </c>
      <c r="I330" s="7">
        <f t="shared" si="349"/>
        <v>15.07698745745255</v>
      </c>
      <c r="J330" s="3">
        <f t="shared" si="345"/>
        <v>144</v>
      </c>
      <c r="K330" s="7">
        <f t="shared" ref="K330:L330" si="354">K329+K$3*(J330-K329)</f>
        <v>102.76441868657729</v>
      </c>
      <c r="L330" s="7">
        <f t="shared" si="354"/>
        <v>112.59394702295097</v>
      </c>
      <c r="M330" s="3">
        <f t="shared" si="347"/>
        <v>13.390584357416015</v>
      </c>
    </row>
    <row r="331" spans="1:13" x14ac:dyDescent="0.25">
      <c r="A331" s="1">
        <v>36483</v>
      </c>
      <c r="B331">
        <v>5838</v>
      </c>
      <c r="C331">
        <v>6000</v>
      </c>
      <c r="D331">
        <v>5838</v>
      </c>
      <c r="E331">
        <v>5969</v>
      </c>
      <c r="F331">
        <v>41427</v>
      </c>
      <c r="G331" s="3">
        <f t="shared" si="343"/>
        <v>69</v>
      </c>
      <c r="H331" s="7">
        <f t="shared" si="348"/>
        <v>22.737884807310152</v>
      </c>
      <c r="I331" s="7">
        <f t="shared" si="349"/>
        <v>15.806596728867559</v>
      </c>
      <c r="J331" s="3">
        <f t="shared" si="345"/>
        <v>69</v>
      </c>
      <c r="K331" s="7">
        <f t="shared" ref="K331:L331" si="355">K330+K$3*(J331-K330)</f>
        <v>99.54875976404611</v>
      </c>
      <c r="L331" s="7">
        <f t="shared" si="355"/>
        <v>111.35154823638861</v>
      </c>
      <c r="M331" s="3">
        <f t="shared" si="347"/>
        <v>14.195219535979579</v>
      </c>
    </row>
    <row r="332" spans="1:13" x14ac:dyDescent="0.25">
      <c r="A332" s="1">
        <v>36486</v>
      </c>
      <c r="B332">
        <v>5950</v>
      </c>
      <c r="C332">
        <v>5950</v>
      </c>
      <c r="D332">
        <v>5819</v>
      </c>
      <c r="E332">
        <v>5905</v>
      </c>
      <c r="F332">
        <v>35781</v>
      </c>
      <c r="G332" s="3">
        <f t="shared" si="343"/>
        <v>-64</v>
      </c>
      <c r="H332" s="7">
        <f t="shared" si="348"/>
        <v>14.477133873280614</v>
      </c>
      <c r="I332" s="7">
        <f t="shared" si="349"/>
        <v>15.67998121881166</v>
      </c>
      <c r="J332" s="3">
        <f t="shared" si="345"/>
        <v>64</v>
      </c>
      <c r="K332" s="7">
        <f t="shared" ref="K332:L332" si="356">K331+K$3*(J332-K331)</f>
        <v>96.163163596041713</v>
      </c>
      <c r="L332" s="7">
        <f t="shared" si="356"/>
        <v>109.90503541349842</v>
      </c>
      <c r="M332" s="3">
        <f t="shared" si="347"/>
        <v>14.26684515392628</v>
      </c>
    </row>
    <row r="333" spans="1:13" x14ac:dyDescent="0.25">
      <c r="A333" s="1">
        <v>36487</v>
      </c>
      <c r="B333">
        <v>5913</v>
      </c>
      <c r="C333">
        <v>5919</v>
      </c>
      <c r="D333">
        <v>5775</v>
      </c>
      <c r="E333">
        <v>5850</v>
      </c>
      <c r="F333">
        <v>24868</v>
      </c>
      <c r="G333" s="3">
        <f t="shared" si="343"/>
        <v>-55</v>
      </c>
      <c r="H333" s="7">
        <f t="shared" si="348"/>
        <v>7.8602639805872219</v>
      </c>
      <c r="I333" s="7">
        <f t="shared" si="349"/>
        <v>14.935246243742666</v>
      </c>
      <c r="J333" s="3">
        <f t="shared" si="345"/>
        <v>55</v>
      </c>
      <c r="K333" s="7">
        <f t="shared" ref="K333:L333" si="357">K332+K$3*(J333-K332)</f>
        <v>92.242862301180594</v>
      </c>
      <c r="L333" s="7">
        <f t="shared" si="357"/>
        <v>108.22292368851578</v>
      </c>
      <c r="M333" s="3">
        <f t="shared" si="347"/>
        <v>13.800446092852635</v>
      </c>
    </row>
    <row r="334" spans="1:13" x14ac:dyDescent="0.25">
      <c r="A334" s="1">
        <v>36488</v>
      </c>
      <c r="B334">
        <v>5850</v>
      </c>
      <c r="C334">
        <v>6038</v>
      </c>
      <c r="D334">
        <v>5831</v>
      </c>
      <c r="E334">
        <v>6000</v>
      </c>
      <c r="F334">
        <v>41905</v>
      </c>
      <c r="G334" s="3">
        <f t="shared" si="343"/>
        <v>150</v>
      </c>
      <c r="H334" s="7">
        <f t="shared" si="348"/>
        <v>21.397381696721769</v>
      </c>
      <c r="I334" s="7">
        <f t="shared" si="349"/>
        <v>15.550687715454961</v>
      </c>
      <c r="J334" s="3">
        <f t="shared" si="345"/>
        <v>150</v>
      </c>
      <c r="K334" s="7">
        <f t="shared" ref="K334:L334" si="358">K333+K$3*(J334-K333)</f>
        <v>97.743542082020539</v>
      </c>
      <c r="L334" s="7">
        <f t="shared" si="358"/>
        <v>107.22488734504005</v>
      </c>
      <c r="M334" s="3">
        <f t="shared" si="347"/>
        <v>14.502871581869091</v>
      </c>
    </row>
    <row r="335" spans="1:13" x14ac:dyDescent="0.25">
      <c r="A335" s="1">
        <v>36490</v>
      </c>
      <c r="B335">
        <v>6025</v>
      </c>
      <c r="C335">
        <v>6031</v>
      </c>
      <c r="D335">
        <v>5994</v>
      </c>
      <c r="E335">
        <v>6019</v>
      </c>
      <c r="F335">
        <v>20563</v>
      </c>
      <c r="G335" s="3">
        <f t="shared" si="343"/>
        <v>19</v>
      </c>
      <c r="H335" s="7">
        <f t="shared" si="348"/>
        <v>21.169059630367315</v>
      </c>
      <c r="I335" s="7">
        <f t="shared" si="349"/>
        <v>16.085770754970422</v>
      </c>
      <c r="J335" s="3">
        <f t="shared" si="345"/>
        <v>19</v>
      </c>
      <c r="K335" s="7">
        <f t="shared" ref="K335:L335" si="359">K334+K$3*(J335-K334)</f>
        <v>90.24415712182811</v>
      </c>
      <c r="L335" s="7">
        <f t="shared" si="359"/>
        <v>105.60767494282939</v>
      </c>
      <c r="M335" s="3">
        <f t="shared" si="347"/>
        <v>15.231630431858704</v>
      </c>
    </row>
    <row r="336" spans="1:13" x14ac:dyDescent="0.25">
      <c r="A336" s="1">
        <v>36493</v>
      </c>
      <c r="B336">
        <v>6000</v>
      </c>
      <c r="C336">
        <v>6063</v>
      </c>
      <c r="D336">
        <v>5919</v>
      </c>
      <c r="E336">
        <v>6031</v>
      </c>
      <c r="F336">
        <v>44435</v>
      </c>
      <c r="G336" s="3">
        <f t="shared" si="343"/>
        <v>12</v>
      </c>
      <c r="H336" s="7">
        <f t="shared" si="348"/>
        <v>20.29581585604662</v>
      </c>
      <c r="I336" s="7">
        <f t="shared" si="349"/>
        <v>16.486727431263393</v>
      </c>
      <c r="J336" s="3">
        <f t="shared" si="345"/>
        <v>12</v>
      </c>
      <c r="K336" s="7">
        <f t="shared" ref="K336:L336" si="360">K335+K$3*(J336-K335)</f>
        <v>82.792332634034963</v>
      </c>
      <c r="L336" s="7">
        <f t="shared" si="360"/>
        <v>103.43478519913468</v>
      </c>
      <c r="M336" s="3">
        <f t="shared" si="347"/>
        <v>15.939248483498876</v>
      </c>
    </row>
    <row r="337" spans="1:13" x14ac:dyDescent="0.25">
      <c r="A337" s="1">
        <v>36494</v>
      </c>
      <c r="B337">
        <v>5988</v>
      </c>
      <c r="C337">
        <v>6006</v>
      </c>
      <c r="D337">
        <v>5825</v>
      </c>
      <c r="E337">
        <v>5900</v>
      </c>
      <c r="F337">
        <v>40773</v>
      </c>
      <c r="G337" s="3">
        <f t="shared" si="343"/>
        <v>-131</v>
      </c>
      <c r="H337" s="7">
        <f t="shared" si="348"/>
        <v>5.8866905364231314</v>
      </c>
      <c r="I337" s="7">
        <f t="shared" si="349"/>
        <v>15.477200107945272</v>
      </c>
      <c r="J337" s="3">
        <f t="shared" si="345"/>
        <v>131</v>
      </c>
      <c r="K337" s="7">
        <f t="shared" ref="K337:L337" si="361">K336+K$3*(J337-K336)</f>
        <v>87.383539049841161</v>
      </c>
      <c r="L337" s="7">
        <f t="shared" si="361"/>
        <v>101.90609508967816</v>
      </c>
      <c r="M337" s="3">
        <f t="shared" si="347"/>
        <v>15.187707952429358</v>
      </c>
    </row>
    <row r="338" spans="1:13" x14ac:dyDescent="0.25">
      <c r="A338" s="1">
        <v>36495</v>
      </c>
      <c r="B338">
        <v>5835</v>
      </c>
      <c r="C338">
        <v>5873</v>
      </c>
      <c r="D338">
        <v>5573</v>
      </c>
      <c r="E338">
        <v>5699</v>
      </c>
      <c r="F338">
        <v>42230</v>
      </c>
      <c r="G338" s="3">
        <f t="shared" si="343"/>
        <v>-201</v>
      </c>
      <c r="H338" s="7">
        <f t="shared" si="348"/>
        <v>-13.816803800379073</v>
      </c>
      <c r="I338" s="7">
        <f t="shared" si="349"/>
        <v>12.687294973819144</v>
      </c>
      <c r="J338" s="3">
        <f t="shared" si="345"/>
        <v>201</v>
      </c>
      <c r="K338" s="7">
        <f t="shared" ref="K338:L338" si="362">K337+K$3*(J338-K337)</f>
        <v>98.204154378427717</v>
      </c>
      <c r="L338" s="7">
        <f t="shared" si="362"/>
        <v>101.55352930765432</v>
      </c>
      <c r="M338" s="3">
        <f t="shared" si="347"/>
        <v>12.493209305787143</v>
      </c>
    </row>
    <row r="339" spans="1:13" x14ac:dyDescent="0.25">
      <c r="A339" s="1">
        <v>36496</v>
      </c>
      <c r="B339">
        <v>5510</v>
      </c>
      <c r="C339">
        <v>5673</v>
      </c>
      <c r="D339">
        <v>5510</v>
      </c>
      <c r="E339">
        <v>5598</v>
      </c>
      <c r="F339">
        <v>34730</v>
      </c>
      <c r="G339" s="3">
        <f t="shared" si="343"/>
        <v>-101</v>
      </c>
      <c r="H339" s="7">
        <f t="shared" si="348"/>
        <v>-22.119965343200114</v>
      </c>
      <c r="I339" s="7">
        <f t="shared" si="349"/>
        <v>9.3723178007696912</v>
      </c>
      <c r="J339" s="3">
        <f t="shared" si="345"/>
        <v>101</v>
      </c>
      <c r="K339" s="7">
        <f t="shared" ref="K339:L339" si="363">K338+K$3*(J339-K338)</f>
        <v>98.470425390006028</v>
      </c>
      <c r="L339" s="7">
        <f t="shared" si="363"/>
        <v>101.25990036311639</v>
      </c>
      <c r="M339" s="3">
        <f t="shared" si="347"/>
        <v>9.2557051381254674</v>
      </c>
    </row>
    <row r="340" spans="1:13" x14ac:dyDescent="0.25">
      <c r="A340" s="1">
        <v>36497</v>
      </c>
      <c r="B340">
        <v>5679</v>
      </c>
      <c r="C340">
        <v>5804</v>
      </c>
      <c r="D340">
        <v>5635</v>
      </c>
      <c r="E340">
        <v>5798</v>
      </c>
      <c r="F340">
        <v>44053</v>
      </c>
      <c r="G340" s="3">
        <f t="shared" si="343"/>
        <v>200</v>
      </c>
      <c r="H340" s="7">
        <f t="shared" si="348"/>
        <v>-0.96568292956201063</v>
      </c>
      <c r="I340" s="7">
        <f t="shared" si="349"/>
        <v>8.3877463026428618</v>
      </c>
      <c r="J340" s="3">
        <f t="shared" si="345"/>
        <v>200</v>
      </c>
      <c r="K340" s="7">
        <f t="shared" ref="K340:L340" si="364">K339+K$3*(J340-K339)</f>
        <v>108.13990868619592</v>
      </c>
      <c r="L340" s="7">
        <f t="shared" si="364"/>
        <v>101.91513925102872</v>
      </c>
      <c r="M340" s="3">
        <f t="shared" si="347"/>
        <v>8.2301278929550179</v>
      </c>
    </row>
    <row r="341" spans="1:13" x14ac:dyDescent="0.25">
      <c r="A341" s="1">
        <v>36500</v>
      </c>
      <c r="B341">
        <v>5835</v>
      </c>
      <c r="C341">
        <v>5835</v>
      </c>
      <c r="D341">
        <v>5567</v>
      </c>
      <c r="E341">
        <v>5628</v>
      </c>
      <c r="F341">
        <v>44500</v>
      </c>
      <c r="G341" s="3">
        <f t="shared" si="343"/>
        <v>-170</v>
      </c>
      <c r="H341" s="7">
        <f t="shared" si="348"/>
        <v>-17.06418931722277</v>
      </c>
      <c r="I341" s="7">
        <f t="shared" si="349"/>
        <v>5.9637524340842312</v>
      </c>
      <c r="J341" s="3">
        <f t="shared" si="345"/>
        <v>170</v>
      </c>
      <c r="K341" s="7">
        <f t="shared" ref="K341:L341" si="365">K340+K$3*(J341-K340)</f>
        <v>114.03134595417727</v>
      </c>
      <c r="L341" s="7">
        <f t="shared" si="365"/>
        <v>103.06906369894763</v>
      </c>
      <c r="M341" s="3">
        <f t="shared" si="347"/>
        <v>5.7861711555890682</v>
      </c>
    </row>
    <row r="342" spans="1:13" x14ac:dyDescent="0.25">
      <c r="A342" s="1">
        <v>36501</v>
      </c>
      <c r="B342">
        <v>5623</v>
      </c>
      <c r="C342">
        <v>5623</v>
      </c>
      <c r="D342">
        <v>5310</v>
      </c>
      <c r="E342">
        <v>5379</v>
      </c>
      <c r="F342">
        <v>54615</v>
      </c>
      <c r="G342" s="3">
        <f t="shared" si="343"/>
        <v>-249</v>
      </c>
      <c r="H342" s="7">
        <f t="shared" si="348"/>
        <v>-39.153314144153939</v>
      </c>
      <c r="I342" s="7">
        <f t="shared" si="349"/>
        <v>1.6668889504425017</v>
      </c>
      <c r="J342" s="3">
        <f t="shared" si="345"/>
        <v>249</v>
      </c>
      <c r="K342" s="7">
        <f t="shared" ref="K342:L342" si="366">K341+K$3*(J342-K341)</f>
        <v>126.88550348235086</v>
      </c>
      <c r="L342" s="7">
        <f t="shared" si="366"/>
        <v>105.33729605927175</v>
      </c>
      <c r="M342" s="3">
        <f t="shared" si="347"/>
        <v>1.582429977606951</v>
      </c>
    </row>
    <row r="343" spans="1:13" x14ac:dyDescent="0.25">
      <c r="A343" s="1">
        <v>36502</v>
      </c>
      <c r="B343">
        <v>5485</v>
      </c>
      <c r="C343">
        <v>5492</v>
      </c>
      <c r="D343">
        <v>5298</v>
      </c>
      <c r="E343">
        <v>5390</v>
      </c>
      <c r="F343">
        <v>51750</v>
      </c>
      <c r="G343" s="3">
        <f t="shared" si="343"/>
        <v>11</v>
      </c>
      <c r="H343" s="7">
        <f t="shared" si="348"/>
        <v>-34.376808035186897</v>
      </c>
      <c r="I343" s="7">
        <f t="shared" si="349"/>
        <v>-1.7658440958079167</v>
      </c>
      <c r="J343" s="3">
        <f t="shared" si="345"/>
        <v>11</v>
      </c>
      <c r="K343" s="7">
        <f t="shared" ref="K343:L343" si="367">K342+K$3*(J343-K342)</f>
        <v>115.8487888649841</v>
      </c>
      <c r="L343" s="7">
        <f t="shared" si="367"/>
        <v>106.33839061219673</v>
      </c>
      <c r="M343" s="3">
        <f t="shared" si="347"/>
        <v>-1.6605894500018687</v>
      </c>
    </row>
    <row r="344" spans="1:13" x14ac:dyDescent="0.25">
      <c r="A344" s="1">
        <v>36503</v>
      </c>
      <c r="B344">
        <v>5460</v>
      </c>
      <c r="C344">
        <v>5548</v>
      </c>
      <c r="D344">
        <v>5160</v>
      </c>
      <c r="E344">
        <v>5179</v>
      </c>
      <c r="F344">
        <v>48657</v>
      </c>
      <c r="G344" s="3">
        <f t="shared" si="343"/>
        <v>-211</v>
      </c>
      <c r="H344" s="7">
        <f t="shared" si="348"/>
        <v>-51.198064412788142</v>
      </c>
      <c r="I344" s="7">
        <f t="shared" si="349"/>
        <v>-6.4736746021869855</v>
      </c>
      <c r="J344" s="3">
        <f t="shared" si="345"/>
        <v>211</v>
      </c>
      <c r="K344" s="7">
        <f t="shared" ref="K344:L344" si="368">K343+K$3*(J344-K343)</f>
        <v>124.91080897308085</v>
      </c>
      <c r="L344" s="7">
        <f t="shared" si="368"/>
        <v>108.10719236085237</v>
      </c>
      <c r="M344" s="3">
        <f t="shared" si="347"/>
        <v>-5.9881997310395638</v>
      </c>
    </row>
    <row r="345" spans="1:13" x14ac:dyDescent="0.25">
      <c r="A345" s="1">
        <v>36504</v>
      </c>
      <c r="B345">
        <v>5229</v>
      </c>
      <c r="C345">
        <v>5329</v>
      </c>
      <c r="D345">
        <v>5148</v>
      </c>
      <c r="E345">
        <v>5204</v>
      </c>
      <c r="F345">
        <v>52872</v>
      </c>
      <c r="G345" s="3">
        <f t="shared" si="343"/>
        <v>25</v>
      </c>
      <c r="H345" s="7">
        <f t="shared" si="348"/>
        <v>-43.941105897284508</v>
      </c>
      <c r="I345" s="7">
        <f t="shared" si="349"/>
        <v>-10.042001392196273</v>
      </c>
      <c r="J345" s="3">
        <f t="shared" si="345"/>
        <v>25</v>
      </c>
      <c r="K345" s="7">
        <f t="shared" ref="K345:L345" si="369">K344+K$3*(J345-K344)</f>
        <v>115.39549383278744</v>
      </c>
      <c r="L345" s="7">
        <f t="shared" si="369"/>
        <v>108.80131631056047</v>
      </c>
      <c r="M345" s="3">
        <f t="shared" si="347"/>
        <v>-9.2296690267354577</v>
      </c>
    </row>
    <row r="346" spans="1:13" x14ac:dyDescent="0.25">
      <c r="A346" s="1">
        <v>36507</v>
      </c>
      <c r="B346">
        <v>5085</v>
      </c>
      <c r="C346">
        <v>5160</v>
      </c>
      <c r="D346">
        <v>4860</v>
      </c>
      <c r="E346">
        <v>4885</v>
      </c>
      <c r="F346">
        <v>77370</v>
      </c>
      <c r="G346" s="3">
        <f t="shared" si="343"/>
        <v>-319</v>
      </c>
      <c r="H346" s="7">
        <f t="shared" si="348"/>
        <v>-70.13719104992407</v>
      </c>
      <c r="I346" s="7">
        <f t="shared" si="349"/>
        <v>-15.765352788170349</v>
      </c>
      <c r="J346" s="3">
        <f t="shared" si="345"/>
        <v>319</v>
      </c>
      <c r="K346" s="7">
        <f t="shared" ref="K346:L346" si="370">K345+K$3*(J346-K345)</f>
        <v>134.78639918204578</v>
      </c>
      <c r="L346" s="7">
        <f t="shared" si="370"/>
        <v>111.27608610784478</v>
      </c>
      <c r="M346" s="3">
        <f t="shared" si="347"/>
        <v>-14.167781541930884</v>
      </c>
    </row>
    <row r="347" spans="1:13" x14ac:dyDescent="0.25">
      <c r="A347" s="1">
        <v>36508</v>
      </c>
      <c r="B347">
        <v>4860</v>
      </c>
      <c r="C347">
        <v>5029</v>
      </c>
      <c r="D347">
        <v>4742</v>
      </c>
      <c r="E347">
        <v>5029</v>
      </c>
      <c r="F347">
        <v>73363</v>
      </c>
      <c r="G347" s="3">
        <f t="shared" si="343"/>
        <v>144</v>
      </c>
      <c r="H347" s="7">
        <f t="shared" si="348"/>
        <v>-49.743172854693206</v>
      </c>
      <c r="I347" s="7">
        <f t="shared" si="349"/>
        <v>-19.001335651648716</v>
      </c>
      <c r="J347" s="3">
        <f t="shared" si="345"/>
        <v>144</v>
      </c>
      <c r="K347" s="7">
        <f t="shared" ref="K347:L347" si="371">K346+K$3*(J347-K346)</f>
        <v>135.66388497423191</v>
      </c>
      <c r="L347" s="7">
        <f t="shared" si="371"/>
        <v>113.59873361892926</v>
      </c>
      <c r="M347" s="3">
        <f t="shared" si="347"/>
        <v>-16.726714327106261</v>
      </c>
    </row>
    <row r="348" spans="1:13" x14ac:dyDescent="0.25">
      <c r="A348" s="1">
        <v>36509</v>
      </c>
      <c r="B348">
        <v>4929</v>
      </c>
      <c r="C348">
        <v>5254</v>
      </c>
      <c r="D348">
        <v>4929</v>
      </c>
      <c r="E348">
        <v>5229</v>
      </c>
      <c r="F348">
        <v>66789</v>
      </c>
      <c r="G348" s="3">
        <f t="shared" si="343"/>
        <v>200</v>
      </c>
      <c r="H348" s="7">
        <f t="shared" si="348"/>
        <v>-25.958108773293855</v>
      </c>
      <c r="I348" s="7">
        <f t="shared" si="349"/>
        <v>-19.663885472757777</v>
      </c>
      <c r="J348" s="3">
        <f t="shared" si="345"/>
        <v>200</v>
      </c>
      <c r="K348" s="7">
        <f t="shared" ref="K348:L348" si="372">K347+K$3*(J348-K347)</f>
        <v>141.79113402430505</v>
      </c>
      <c r="L348" s="7">
        <f t="shared" si="372"/>
        <v>116.28372413372695</v>
      </c>
      <c r="M348" s="3">
        <f t="shared" si="347"/>
        <v>-16.910264630107818</v>
      </c>
    </row>
    <row r="349" spans="1:13" x14ac:dyDescent="0.25">
      <c r="A349" s="1">
        <v>36510</v>
      </c>
      <c r="B349">
        <v>5210</v>
      </c>
      <c r="C349">
        <v>5210</v>
      </c>
      <c r="D349">
        <v>4923</v>
      </c>
      <c r="E349">
        <v>5004</v>
      </c>
      <c r="F349">
        <v>49094</v>
      </c>
      <c r="G349" s="3">
        <f t="shared" si="343"/>
        <v>-225</v>
      </c>
      <c r="H349" s="7">
        <f t="shared" si="348"/>
        <v>-44.914479366313486</v>
      </c>
      <c r="I349" s="7">
        <f t="shared" si="349"/>
        <v>-22.0687039388107</v>
      </c>
      <c r="J349" s="3">
        <f t="shared" si="345"/>
        <v>225</v>
      </c>
      <c r="K349" s="7">
        <f t="shared" ref="K349:L349" si="373">K348+K$3*(J349-K348)</f>
        <v>149.7157879267522</v>
      </c>
      <c r="L349" s="7">
        <f t="shared" si="373"/>
        <v>119.46773020925316</v>
      </c>
      <c r="M349" s="3">
        <f t="shared" si="347"/>
        <v>-18.472522998600844</v>
      </c>
    </row>
    <row r="350" spans="1:13" x14ac:dyDescent="0.25">
      <c r="A350" s="1">
        <v>36511</v>
      </c>
      <c r="B350">
        <v>5085</v>
      </c>
      <c r="C350">
        <v>5098</v>
      </c>
      <c r="D350">
        <v>4717</v>
      </c>
      <c r="E350">
        <v>4717</v>
      </c>
      <c r="F350">
        <v>111384</v>
      </c>
      <c r="G350" s="3">
        <f t="shared" si="343"/>
        <v>-287</v>
      </c>
      <c r="H350" s="7">
        <f t="shared" si="348"/>
        <v>-67.970243236188395</v>
      </c>
      <c r="I350" s="7">
        <f t="shared" si="349"/>
        <v>-26.440279109989525</v>
      </c>
      <c r="J350" s="3">
        <f t="shared" si="345"/>
        <v>287</v>
      </c>
      <c r="K350" s="7">
        <f t="shared" ref="K350:L350" si="374">K349+K$3*(J350-K349)</f>
        <v>162.79047479087103</v>
      </c>
      <c r="L350" s="7">
        <f t="shared" si="374"/>
        <v>123.59370588369296</v>
      </c>
      <c r="M350" s="3">
        <f t="shared" si="347"/>
        <v>-21.39290097415719</v>
      </c>
    </row>
    <row r="351" spans="1:13" x14ac:dyDescent="0.25">
      <c r="A351" s="1">
        <v>36514</v>
      </c>
      <c r="B351">
        <v>4723</v>
      </c>
      <c r="C351">
        <v>4829</v>
      </c>
      <c r="D351">
        <v>4679</v>
      </c>
      <c r="E351">
        <v>4723</v>
      </c>
      <c r="F351">
        <v>51669</v>
      </c>
      <c r="G351" s="3">
        <f t="shared" si="343"/>
        <v>6</v>
      </c>
      <c r="H351" s="7">
        <f t="shared" si="348"/>
        <v>-60.925458166075217</v>
      </c>
      <c r="I351" s="7">
        <f t="shared" si="349"/>
        <v>-29.724581877235781</v>
      </c>
      <c r="J351" s="3">
        <f t="shared" si="345"/>
        <v>6</v>
      </c>
      <c r="K351" s="7">
        <f t="shared" ref="K351:L351" si="375">K350+K$3*(J351-K350)</f>
        <v>147.85804862031188</v>
      </c>
      <c r="L351" s="7">
        <f t="shared" si="375"/>
        <v>125.90459566813286</v>
      </c>
      <c r="M351" s="3">
        <f t="shared" si="347"/>
        <v>-23.608814054401698</v>
      </c>
    </row>
    <row r="352" spans="1:13" x14ac:dyDescent="0.25">
      <c r="A352" s="1">
        <v>36515</v>
      </c>
      <c r="B352">
        <v>4698</v>
      </c>
      <c r="C352">
        <v>4792</v>
      </c>
      <c r="D352">
        <v>4667</v>
      </c>
      <c r="E352">
        <v>4667</v>
      </c>
      <c r="F352">
        <v>54116</v>
      </c>
      <c r="G352" s="3">
        <f t="shared" si="343"/>
        <v>-56</v>
      </c>
      <c r="H352" s="7">
        <f t="shared" si="348"/>
        <v>-60.45636691216329</v>
      </c>
      <c r="I352" s="7">
        <f t="shared" si="349"/>
        <v>-32.651418547228879</v>
      </c>
      <c r="J352" s="3">
        <f t="shared" si="345"/>
        <v>56</v>
      </c>
      <c r="K352" s="7">
        <f t="shared" ref="K352:L352" si="376">K351+K$3*(J352-K351)</f>
        <v>139.10966303742504</v>
      </c>
      <c r="L352" s="7">
        <f t="shared" si="376"/>
        <v>127.16222113187497</v>
      </c>
      <c r="M352" s="3">
        <f t="shared" si="347"/>
        <v>-25.676980361460789</v>
      </c>
    </row>
    <row r="353" spans="1:13" x14ac:dyDescent="0.25">
      <c r="A353" s="1">
        <v>36516</v>
      </c>
      <c r="B353">
        <v>4667</v>
      </c>
      <c r="C353">
        <v>4885</v>
      </c>
      <c r="D353">
        <v>4667</v>
      </c>
      <c r="E353">
        <v>4779</v>
      </c>
      <c r="F353">
        <v>47671</v>
      </c>
      <c r="G353" s="3">
        <f t="shared" si="343"/>
        <v>112</v>
      </c>
      <c r="H353" s="7">
        <f t="shared" si="348"/>
        <v>-44.031951015766793</v>
      </c>
      <c r="I353" s="7">
        <f t="shared" si="349"/>
        <v>-33.735278782327725</v>
      </c>
      <c r="J353" s="3">
        <f t="shared" si="345"/>
        <v>112</v>
      </c>
      <c r="K353" s="7">
        <f t="shared" ref="K353:L353" si="377">K352+K$3*(J353-K352)</f>
        <v>136.52779036719409</v>
      </c>
      <c r="L353" s="7">
        <f t="shared" si="377"/>
        <v>128.05418010666727</v>
      </c>
      <c r="M353" s="3">
        <f t="shared" si="347"/>
        <v>-26.34453537887379</v>
      </c>
    </row>
    <row r="354" spans="1:13" x14ac:dyDescent="0.25">
      <c r="A354" s="1">
        <v>36517</v>
      </c>
      <c r="B354">
        <v>5048</v>
      </c>
      <c r="C354">
        <v>5085</v>
      </c>
      <c r="D354">
        <v>4967</v>
      </c>
      <c r="E354">
        <v>5035</v>
      </c>
      <c r="F354">
        <v>39673</v>
      </c>
      <c r="G354" s="3">
        <f t="shared" si="343"/>
        <v>256</v>
      </c>
      <c r="H354" s="7">
        <f t="shared" si="348"/>
        <v>-15.457479490455668</v>
      </c>
      <c r="I354" s="7">
        <f t="shared" si="349"/>
        <v>-31.994535992625625</v>
      </c>
      <c r="J354" s="3">
        <f t="shared" si="345"/>
        <v>256</v>
      </c>
      <c r="K354" s="7">
        <f t="shared" ref="K354:L354" si="378">K353+K$3*(J354-K353)</f>
        <v>147.90609604650894</v>
      </c>
      <c r="L354" s="7">
        <f t="shared" si="378"/>
        <v>129.94483876760458</v>
      </c>
      <c r="M354" s="3">
        <f t="shared" si="347"/>
        <v>-24.62162891274594</v>
      </c>
    </row>
    <row r="355" spans="1:13" x14ac:dyDescent="0.25">
      <c r="A355" s="1">
        <v>36521</v>
      </c>
      <c r="B355">
        <v>5004</v>
      </c>
      <c r="C355">
        <v>5135</v>
      </c>
      <c r="D355">
        <v>4985</v>
      </c>
      <c r="E355">
        <v>5110</v>
      </c>
      <c r="F355">
        <v>32977</v>
      </c>
      <c r="G355" s="3">
        <f t="shared" si="343"/>
        <v>75</v>
      </c>
      <c r="H355" s="7">
        <f t="shared" si="348"/>
        <v>-6.842481443745605</v>
      </c>
      <c r="I355" s="7">
        <f t="shared" si="349"/>
        <v>-29.599102226065625</v>
      </c>
      <c r="J355" s="3">
        <f t="shared" si="345"/>
        <v>75</v>
      </c>
      <c r="K355" s="7">
        <f t="shared" ref="K355:L355" si="379">K354+K$3*(J355-K354)</f>
        <v>140.9626583277938</v>
      </c>
      <c r="L355" s="7">
        <f t="shared" si="379"/>
        <v>130.99415491619402</v>
      </c>
      <c r="M355" s="3">
        <f t="shared" si="347"/>
        <v>-22.595742722262845</v>
      </c>
    </row>
    <row r="356" spans="1:13" x14ac:dyDescent="0.25">
      <c r="A356" s="1">
        <v>36522</v>
      </c>
      <c r="B356">
        <v>5085</v>
      </c>
      <c r="C356">
        <v>5098</v>
      </c>
      <c r="D356">
        <v>4942</v>
      </c>
      <c r="E356">
        <v>5035</v>
      </c>
      <c r="F356">
        <v>35739</v>
      </c>
      <c r="G356" s="3">
        <f t="shared" si="343"/>
        <v>-75</v>
      </c>
      <c r="H356" s="7">
        <f t="shared" si="348"/>
        <v>-13.333673687198402</v>
      </c>
      <c r="I356" s="7">
        <f t="shared" si="349"/>
        <v>-28.050013793792555</v>
      </c>
      <c r="J356" s="3">
        <f t="shared" si="345"/>
        <v>75</v>
      </c>
      <c r="K356" s="7">
        <f t="shared" ref="K356:L356" si="380">K355+K$3*(J356-K355)</f>
        <v>134.68050039181344</v>
      </c>
      <c r="L356" s="7">
        <f t="shared" si="380"/>
        <v>131.34523543768159</v>
      </c>
      <c r="M356" s="3">
        <f t="shared" si="347"/>
        <v>-21.355943137428262</v>
      </c>
    </row>
    <row r="357" spans="1:13" x14ac:dyDescent="0.25">
      <c r="A357" s="1">
        <v>36523</v>
      </c>
      <c r="B357">
        <v>5060</v>
      </c>
      <c r="C357">
        <v>5060</v>
      </c>
      <c r="D357">
        <v>4817</v>
      </c>
      <c r="E357">
        <v>4885</v>
      </c>
      <c r="F357">
        <v>34339</v>
      </c>
      <c r="G357" s="3">
        <f t="shared" si="343"/>
        <v>-150</v>
      </c>
      <c r="H357" s="7">
        <f t="shared" si="348"/>
        <v>-26.349514288417602</v>
      </c>
      <c r="I357" s="7">
        <f t="shared" si="349"/>
        <v>-27.88806145994732</v>
      </c>
      <c r="J357" s="3">
        <f t="shared" si="345"/>
        <v>150</v>
      </c>
      <c r="K357" s="7">
        <f t="shared" ref="K357:L357" si="381">K356+K$3*(J357-K356)</f>
        <v>136.13950035449787</v>
      </c>
      <c r="L357" s="7">
        <f t="shared" si="381"/>
        <v>131.80183209642601</v>
      </c>
      <c r="M357" s="3">
        <f t="shared" si="347"/>
        <v>-21.159084829370549</v>
      </c>
    </row>
    <row r="358" spans="1:13" x14ac:dyDescent="0.25">
      <c r="A358" s="1">
        <v>36524</v>
      </c>
      <c r="B358">
        <v>4867</v>
      </c>
      <c r="C358">
        <v>4935</v>
      </c>
      <c r="D358">
        <v>4792</v>
      </c>
      <c r="E358">
        <v>4842</v>
      </c>
      <c r="F358">
        <v>33291</v>
      </c>
      <c r="G358" s="3">
        <f t="shared" si="343"/>
        <v>-43</v>
      </c>
      <c r="H358" s="7">
        <f t="shared" si="348"/>
        <v>-27.935274832377829</v>
      </c>
      <c r="I358" s="7">
        <f t="shared" si="349"/>
        <v>-27.892557971607367</v>
      </c>
      <c r="J358" s="3">
        <f t="shared" si="345"/>
        <v>43</v>
      </c>
      <c r="K358" s="7">
        <f t="shared" ref="K358:L358" si="382">K357+K$3*(J358-K357)</f>
        <v>127.2690717493076</v>
      </c>
      <c r="L358" s="7">
        <f t="shared" si="382"/>
        <v>131.37014063479569</v>
      </c>
      <c r="M358" s="3">
        <f t="shared" si="347"/>
        <v>-21.232037841192302</v>
      </c>
    </row>
    <row r="359" spans="1:13" x14ac:dyDescent="0.25">
      <c r="A359" s="1">
        <v>36525</v>
      </c>
      <c r="B359">
        <v>4848</v>
      </c>
      <c r="C359">
        <v>4873</v>
      </c>
      <c r="D359">
        <v>4754</v>
      </c>
      <c r="E359">
        <v>4779</v>
      </c>
      <c r="F359">
        <v>24764</v>
      </c>
      <c r="G359" s="3">
        <f t="shared" si="343"/>
        <v>-63</v>
      </c>
      <c r="H359" s="7">
        <f t="shared" si="348"/>
        <v>-31.274772467389464</v>
      </c>
      <c r="I359" s="7">
        <f t="shared" si="349"/>
        <v>-28.21467363787233</v>
      </c>
      <c r="J359" s="3">
        <f t="shared" si="345"/>
        <v>63</v>
      </c>
      <c r="K359" s="7">
        <f t="shared" ref="K359:L359" si="383">K358+K$3*(J359-K358)</f>
        <v>121.14820777318306</v>
      </c>
      <c r="L359" s="7">
        <f t="shared" si="383"/>
        <v>130.39662321940401</v>
      </c>
      <c r="M359" s="3">
        <f t="shared" si="347"/>
        <v>-21.637579978124595</v>
      </c>
    </row>
    <row r="360" spans="1:13" x14ac:dyDescent="0.25">
      <c r="A360" s="1">
        <v>36528</v>
      </c>
      <c r="B360">
        <v>4923</v>
      </c>
      <c r="C360">
        <v>4923</v>
      </c>
      <c r="D360">
        <v>4710</v>
      </c>
      <c r="E360">
        <v>4823</v>
      </c>
      <c r="F360">
        <v>59788</v>
      </c>
      <c r="G360" s="3">
        <f t="shared" si="343"/>
        <v>44</v>
      </c>
      <c r="H360" s="7">
        <f t="shared" si="348"/>
        <v>-24.105746518114277</v>
      </c>
      <c r="I360" s="7">
        <f t="shared" si="349"/>
        <v>-27.82334724551442</v>
      </c>
      <c r="J360" s="3">
        <f t="shared" si="345"/>
        <v>44</v>
      </c>
      <c r="K360" s="7">
        <f t="shared" ref="K360:L360" si="384">K359+K$3*(J360-K359)</f>
        <v>113.8007594138323</v>
      </c>
      <c r="L360" s="7">
        <f t="shared" si="384"/>
        <v>128.8160647617305</v>
      </c>
      <c r="M360" s="3">
        <f t="shared" si="347"/>
        <v>-21.599283673957068</v>
      </c>
    </row>
    <row r="361" spans="1:13" x14ac:dyDescent="0.25">
      <c r="A361" s="1">
        <v>36529</v>
      </c>
      <c r="B361">
        <v>4760</v>
      </c>
      <c r="C361">
        <v>4842</v>
      </c>
      <c r="D361">
        <v>4535</v>
      </c>
      <c r="E361">
        <v>4585</v>
      </c>
      <c r="F361">
        <v>75331</v>
      </c>
      <c r="G361" s="3">
        <f t="shared" si="343"/>
        <v>-238</v>
      </c>
      <c r="H361" s="7">
        <f t="shared" si="348"/>
        <v>-44.476627802103394</v>
      </c>
      <c r="I361" s="7">
        <f t="shared" si="349"/>
        <v>-29.409373965189559</v>
      </c>
      <c r="J361" s="3">
        <f t="shared" si="345"/>
        <v>238</v>
      </c>
      <c r="K361" s="7">
        <f t="shared" ref="K361:L361" si="385">K360+K$3*(J361-K360)</f>
        <v>125.62925851727684</v>
      </c>
      <c r="L361" s="7">
        <f t="shared" si="385"/>
        <v>128.51255940511587</v>
      </c>
      <c r="M361" s="3">
        <f t="shared" si="347"/>
        <v>-22.884435654635965</v>
      </c>
    </row>
    <row r="362" spans="1:13" x14ac:dyDescent="0.25">
      <c r="A362" s="1">
        <v>36530</v>
      </c>
      <c r="B362">
        <v>4567</v>
      </c>
      <c r="C362">
        <v>4948</v>
      </c>
      <c r="D362">
        <v>4567</v>
      </c>
      <c r="E362">
        <v>4842</v>
      </c>
      <c r="F362">
        <v>75983</v>
      </c>
      <c r="G362" s="3">
        <f t="shared" si="343"/>
        <v>257</v>
      </c>
      <c r="H362" s="7">
        <f t="shared" si="348"/>
        <v>-15.764568011426881</v>
      </c>
      <c r="I362" s="7">
        <f t="shared" si="349"/>
        <v>-28.10986863625978</v>
      </c>
      <c r="J362" s="3">
        <f t="shared" si="345"/>
        <v>257</v>
      </c>
      <c r="K362" s="7">
        <f t="shared" ref="K362:L362" si="386">K361+K$3*(J362-K361)</f>
        <v>138.14075770610762</v>
      </c>
      <c r="L362" s="7">
        <f t="shared" si="386"/>
        <v>129.42953067187699</v>
      </c>
      <c r="M362" s="3">
        <f t="shared" si="347"/>
        <v>-21.718280588934881</v>
      </c>
    </row>
    <row r="363" spans="1:13" x14ac:dyDescent="0.25">
      <c r="A363" s="1">
        <v>36531</v>
      </c>
      <c r="B363">
        <v>4842</v>
      </c>
      <c r="C363">
        <v>4979</v>
      </c>
      <c r="D363">
        <v>4829</v>
      </c>
      <c r="E363">
        <v>4898</v>
      </c>
      <c r="F363">
        <v>47605</v>
      </c>
      <c r="G363" s="3">
        <f t="shared" si="343"/>
        <v>56</v>
      </c>
      <c r="H363" s="7">
        <f t="shared" si="348"/>
        <v>-8.9298472484338447</v>
      </c>
      <c r="I363" s="7">
        <f t="shared" si="349"/>
        <v>-26.283199932657311</v>
      </c>
      <c r="J363" s="3">
        <f t="shared" si="345"/>
        <v>56</v>
      </c>
      <c r="K363" s="7">
        <f t="shared" ref="K363:L363" si="387">K362+K$3*(J363-K362)</f>
        <v>130.31782840076403</v>
      </c>
      <c r="L363" s="7">
        <f t="shared" si="387"/>
        <v>129.51413045558053</v>
      </c>
      <c r="M363" s="3">
        <f t="shared" si="347"/>
        <v>-20.293692927716226</v>
      </c>
    </row>
    <row r="364" spans="1:13" x14ac:dyDescent="0.25">
      <c r="A364" s="1">
        <v>36532</v>
      </c>
      <c r="B364">
        <v>5042</v>
      </c>
      <c r="C364">
        <v>5585</v>
      </c>
      <c r="D364">
        <v>5023</v>
      </c>
      <c r="E364">
        <v>5554</v>
      </c>
      <c r="F364">
        <v>103733</v>
      </c>
      <c r="G364" s="3">
        <f t="shared" si="343"/>
        <v>656</v>
      </c>
      <c r="H364" s="7">
        <f t="shared" si="348"/>
        <v>54.396804870464614</v>
      </c>
      <c r="I364" s="7">
        <f t="shared" si="349"/>
        <v>-18.599389951407602</v>
      </c>
      <c r="J364" s="3">
        <f t="shared" si="345"/>
        <v>656</v>
      </c>
      <c r="K364" s="7">
        <f t="shared" ref="K364:L364" si="388">K363+K$3*(J364-K363)</f>
        <v>180.38279712450077</v>
      </c>
      <c r="L364" s="7">
        <f t="shared" si="388"/>
        <v>134.35876537643009</v>
      </c>
      <c r="M364" s="3">
        <f t="shared" si="347"/>
        <v>-13.843078938168334</v>
      </c>
    </row>
    <row r="365" spans="1:13" x14ac:dyDescent="0.25">
      <c r="A365" s="1">
        <v>36535</v>
      </c>
      <c r="B365">
        <v>5535</v>
      </c>
      <c r="C365">
        <v>5542</v>
      </c>
      <c r="D365">
        <v>5273</v>
      </c>
      <c r="E365">
        <v>5335</v>
      </c>
      <c r="F365">
        <v>57268</v>
      </c>
      <c r="G365" s="3">
        <f t="shared" si="343"/>
        <v>-219</v>
      </c>
      <c r="H365" s="7">
        <f t="shared" si="348"/>
        <v>28.359013930420364</v>
      </c>
      <c r="I365" s="7">
        <f t="shared" si="349"/>
        <v>-14.12716101028113</v>
      </c>
      <c r="J365" s="3">
        <f t="shared" si="345"/>
        <v>219</v>
      </c>
      <c r="K365" s="7">
        <f t="shared" ref="K365:L365" si="389">K364+K$3*(J365-K364)</f>
        <v>184.0606259697864</v>
      </c>
      <c r="L365" s="7">
        <f t="shared" si="389"/>
        <v>139.09227590913068</v>
      </c>
      <c r="M365" s="3">
        <f t="shared" si="347"/>
        <v>-10.156682618027213</v>
      </c>
    </row>
    <row r="366" spans="1:13" x14ac:dyDescent="0.25">
      <c r="A366" s="1">
        <v>36536</v>
      </c>
      <c r="B366">
        <v>5267</v>
      </c>
      <c r="C366">
        <v>5429</v>
      </c>
      <c r="D366">
        <v>5198</v>
      </c>
      <c r="E366">
        <v>5360</v>
      </c>
      <c r="F366">
        <v>50233</v>
      </c>
      <c r="G366" s="3">
        <f t="shared" si="343"/>
        <v>25</v>
      </c>
      <c r="H366" s="7">
        <f t="shared" si="348"/>
        <v>28.039107841808899</v>
      </c>
      <c r="I366" s="7">
        <f t="shared" si="349"/>
        <v>-10.111325881510652</v>
      </c>
      <c r="J366" s="3">
        <f t="shared" si="345"/>
        <v>25</v>
      </c>
      <c r="K366" s="7">
        <f t="shared" ref="K366:L366" si="390">K365+K$3*(J366-K365)</f>
        <v>168.91199492504484</v>
      </c>
      <c r="L366" s="7">
        <f t="shared" si="390"/>
        <v>141.93224914874156</v>
      </c>
      <c r="M366" s="3">
        <f t="shared" si="347"/>
        <v>-7.1240510469993517</v>
      </c>
    </row>
    <row r="367" spans="1:13" x14ac:dyDescent="0.25">
      <c r="A367" s="1">
        <v>36537</v>
      </c>
      <c r="B367">
        <v>5423</v>
      </c>
      <c r="C367">
        <v>5579</v>
      </c>
      <c r="D367">
        <v>5404</v>
      </c>
      <c r="E367">
        <v>5504</v>
      </c>
      <c r="F367">
        <v>49904</v>
      </c>
      <c r="G367" s="3">
        <f t="shared" si="343"/>
        <v>144</v>
      </c>
      <c r="H367" s="7">
        <f t="shared" si="348"/>
        <v>39.083002333065195</v>
      </c>
      <c r="I367" s="7">
        <f t="shared" si="349"/>
        <v>-5.426151765836762</v>
      </c>
      <c r="J367" s="3">
        <f t="shared" si="345"/>
        <v>144</v>
      </c>
      <c r="K367" s="7">
        <f t="shared" ref="K367:L367" si="391">K366+K$3*(J367-K366)</f>
        <v>166.53942397980248</v>
      </c>
      <c r="L367" s="7">
        <f t="shared" si="391"/>
        <v>144.27578960884262</v>
      </c>
      <c r="M367" s="3">
        <f t="shared" si="347"/>
        <v>-3.7609579407245155</v>
      </c>
    </row>
    <row r="368" spans="1:13" x14ac:dyDescent="0.25">
      <c r="A368" s="1">
        <v>36538</v>
      </c>
      <c r="B368">
        <v>5542</v>
      </c>
      <c r="C368">
        <v>5673</v>
      </c>
      <c r="D368">
        <v>5442</v>
      </c>
      <c r="E368">
        <v>5535</v>
      </c>
      <c r="F368">
        <v>53535</v>
      </c>
      <c r="G368" s="3">
        <f t="shared" si="343"/>
        <v>31</v>
      </c>
      <c r="H368" s="7">
        <f t="shared" si="348"/>
        <v>38.313192587058985</v>
      </c>
      <c r="I368" s="7">
        <f t="shared" si="349"/>
        <v>-1.2604999227038336</v>
      </c>
      <c r="J368" s="3">
        <f t="shared" si="345"/>
        <v>31</v>
      </c>
      <c r="K368" s="7">
        <f t="shared" ref="K368:L368" si="392">K367+K$3*(J368-K367)</f>
        <v>153.63090741029748</v>
      </c>
      <c r="L368" s="7">
        <f t="shared" si="392"/>
        <v>145.16675320898116</v>
      </c>
      <c r="M368" s="3">
        <f t="shared" si="347"/>
        <v>-0.8683117138324542</v>
      </c>
    </row>
    <row r="369" spans="1:13" x14ac:dyDescent="0.25">
      <c r="A369" s="1">
        <v>36539</v>
      </c>
      <c r="B369">
        <v>5585</v>
      </c>
      <c r="C369">
        <v>5654</v>
      </c>
      <c r="D369">
        <v>5329</v>
      </c>
      <c r="E369">
        <v>5473</v>
      </c>
      <c r="F369">
        <v>55402</v>
      </c>
      <c r="G369" s="3">
        <f t="shared" si="343"/>
        <v>-62</v>
      </c>
      <c r="H369" s="7">
        <f t="shared" si="348"/>
        <v>28.759555197815274</v>
      </c>
      <c r="I369" s="7">
        <f t="shared" si="349"/>
        <v>1.5985529459170333</v>
      </c>
      <c r="J369" s="3">
        <f t="shared" si="345"/>
        <v>62</v>
      </c>
      <c r="K369" s="7">
        <f t="shared" ref="K369:L369" si="393">K368+K$3*(J369-K368)</f>
        <v>144.90415432360248</v>
      </c>
      <c r="L369" s="7">
        <f t="shared" si="393"/>
        <v>145.14174379132606</v>
      </c>
      <c r="M369" s="3">
        <f t="shared" si="347"/>
        <v>1.1013736669826106</v>
      </c>
    </row>
    <row r="370" spans="1:13" x14ac:dyDescent="0.25">
      <c r="A370" s="1">
        <v>36543</v>
      </c>
      <c r="B370">
        <v>5373</v>
      </c>
      <c r="C370">
        <v>5417</v>
      </c>
      <c r="D370">
        <v>5117</v>
      </c>
      <c r="E370">
        <v>5142</v>
      </c>
      <c r="F370">
        <v>52997</v>
      </c>
      <c r="G370" s="3">
        <f t="shared" si="343"/>
        <v>-331</v>
      </c>
      <c r="H370" s="7">
        <f t="shared" si="348"/>
        <v>-5.5032595829290401</v>
      </c>
      <c r="I370" s="7">
        <f t="shared" si="349"/>
        <v>0.92218984793169301</v>
      </c>
      <c r="J370" s="3">
        <f t="shared" si="345"/>
        <v>331</v>
      </c>
      <c r="K370" s="7">
        <f t="shared" ref="K370:L370" si="394">K369+K$3*(J370-K369)</f>
        <v>162.62756819754509</v>
      </c>
      <c r="L370" s="7">
        <f t="shared" si="394"/>
        <v>146.80706040144216</v>
      </c>
      <c r="M370" s="3">
        <f t="shared" si="347"/>
        <v>0.62816450749029085</v>
      </c>
    </row>
    <row r="371" spans="1:13" x14ac:dyDescent="0.25">
      <c r="A371" s="1">
        <v>36544</v>
      </c>
      <c r="B371">
        <v>5235</v>
      </c>
      <c r="C371">
        <v>5329</v>
      </c>
      <c r="D371">
        <v>5185</v>
      </c>
      <c r="E371">
        <v>5210</v>
      </c>
      <c r="F371">
        <v>47616</v>
      </c>
      <c r="G371" s="3">
        <f t="shared" si="343"/>
        <v>68</v>
      </c>
      <c r="H371" s="7">
        <f t="shared" si="348"/>
        <v>1.4970508535403928</v>
      </c>
      <c r="I371" s="7">
        <f t="shared" si="349"/>
        <v>0.97693851513252161</v>
      </c>
      <c r="J371" s="3">
        <f t="shared" si="345"/>
        <v>68</v>
      </c>
      <c r="K371" s="7">
        <f t="shared" ref="K371:L371" si="395">K370+K$3*(J371-K370)</f>
        <v>153.61541884539793</v>
      </c>
      <c r="L371" s="7">
        <f t="shared" si="395"/>
        <v>147.4554754913427</v>
      </c>
      <c r="M371" s="3">
        <f t="shared" si="347"/>
        <v>0.66253118907739639</v>
      </c>
    </row>
    <row r="372" spans="1:13" x14ac:dyDescent="0.25">
      <c r="A372" s="1">
        <v>36545</v>
      </c>
      <c r="B372">
        <v>5254</v>
      </c>
      <c r="C372">
        <v>5379</v>
      </c>
      <c r="D372">
        <v>5204</v>
      </c>
      <c r="E372">
        <v>5354</v>
      </c>
      <c r="F372">
        <v>49863</v>
      </c>
      <c r="G372" s="3">
        <f t="shared" si="343"/>
        <v>144</v>
      </c>
      <c r="H372" s="7">
        <f t="shared" si="348"/>
        <v>15.068760296060354</v>
      </c>
      <c r="I372" s="7">
        <f t="shared" si="349"/>
        <v>2.3190167799827912</v>
      </c>
      <c r="J372" s="3">
        <f t="shared" si="345"/>
        <v>144</v>
      </c>
      <c r="K372" s="7">
        <f t="shared" ref="K372:L372" si="396">K371+K$3*(J372-K371)</f>
        <v>152.69966466964576</v>
      </c>
      <c r="L372" s="7">
        <f t="shared" si="396"/>
        <v>147.95492207975252</v>
      </c>
      <c r="M372" s="3">
        <f t="shared" si="347"/>
        <v>1.5673806233582184</v>
      </c>
    </row>
    <row r="373" spans="1:13" x14ac:dyDescent="0.25">
      <c r="A373" s="1">
        <v>36546</v>
      </c>
      <c r="B373">
        <v>5510</v>
      </c>
      <c r="C373">
        <v>5510</v>
      </c>
      <c r="D373">
        <v>5217</v>
      </c>
      <c r="E373">
        <v>5304</v>
      </c>
      <c r="F373">
        <v>79289</v>
      </c>
      <c r="G373" s="3">
        <f t="shared" si="343"/>
        <v>-50</v>
      </c>
      <c r="H373" s="7">
        <f t="shared" si="348"/>
        <v>8.8717355059593679</v>
      </c>
      <c r="I373" s="7">
        <f t="shared" si="349"/>
        <v>2.9430852300757984</v>
      </c>
      <c r="J373" s="3">
        <f t="shared" si="345"/>
        <v>50</v>
      </c>
      <c r="K373" s="7">
        <f t="shared" ref="K373:L373" si="397">K372+K$3*(J373-K372)</f>
        <v>142.91874422491759</v>
      </c>
      <c r="L373" s="7">
        <f t="shared" si="397"/>
        <v>147.47528609357778</v>
      </c>
      <c r="M373" s="3">
        <f t="shared" si="347"/>
        <v>1.9956463947514003</v>
      </c>
    </row>
    <row r="374" spans="1:13" x14ac:dyDescent="0.25">
      <c r="A374" s="1">
        <v>36549</v>
      </c>
      <c r="B374">
        <v>5360</v>
      </c>
      <c r="C374">
        <v>5360</v>
      </c>
      <c r="D374">
        <v>4967</v>
      </c>
      <c r="E374">
        <v>5085</v>
      </c>
      <c r="F374">
        <v>51891</v>
      </c>
      <c r="G374" s="3">
        <f t="shared" si="343"/>
        <v>-219</v>
      </c>
      <c r="H374" s="7">
        <f t="shared" si="348"/>
        <v>-12.830334542227238</v>
      </c>
      <c r="I374" s="7">
        <f t="shared" si="349"/>
        <v>1.4408547755707475</v>
      </c>
      <c r="J374" s="3">
        <f t="shared" si="345"/>
        <v>219</v>
      </c>
      <c r="K374" s="7">
        <f t="shared" ref="K374:L374" si="398">K373+K$3*(J374-K373)</f>
        <v>150.16457810825878</v>
      </c>
      <c r="L374" s="7">
        <f t="shared" si="398"/>
        <v>147.73140914259503</v>
      </c>
      <c r="M374" s="3">
        <f t="shared" si="347"/>
        <v>0.97532053876233515</v>
      </c>
    </row>
    <row r="375" spans="1:13" x14ac:dyDescent="0.25">
      <c r="A375" s="1">
        <v>36550</v>
      </c>
      <c r="B375">
        <v>5173</v>
      </c>
      <c r="C375">
        <v>5260</v>
      </c>
      <c r="D375">
        <v>5123</v>
      </c>
      <c r="E375">
        <v>5148</v>
      </c>
      <c r="F375">
        <v>54461</v>
      </c>
      <c r="G375" s="3">
        <f t="shared" si="343"/>
        <v>63</v>
      </c>
      <c r="H375" s="7">
        <f t="shared" si="348"/>
        <v>-5.6083979191579783</v>
      </c>
      <c r="I375" s="7">
        <f t="shared" si="349"/>
        <v>0.76949737607277369</v>
      </c>
      <c r="J375" s="3">
        <f t="shared" si="345"/>
        <v>63</v>
      </c>
      <c r="K375" s="7">
        <f t="shared" ref="K375:L375" si="399">K374+K$3*(J375-K374)</f>
        <v>141.86318971699603</v>
      </c>
      <c r="L375" s="7">
        <f t="shared" si="399"/>
        <v>147.17253110206178</v>
      </c>
      <c r="M375" s="3">
        <f t="shared" si="347"/>
        <v>0.52285393905411581</v>
      </c>
    </row>
    <row r="376" spans="1:13" x14ac:dyDescent="0.25">
      <c r="A376" s="1">
        <v>36551</v>
      </c>
      <c r="B376">
        <v>5160</v>
      </c>
      <c r="C376">
        <v>5360</v>
      </c>
      <c r="D376">
        <v>5123</v>
      </c>
      <c r="E376">
        <v>5342</v>
      </c>
      <c r="F376">
        <v>53575</v>
      </c>
      <c r="G376" s="3">
        <f t="shared" si="343"/>
        <v>194</v>
      </c>
      <c r="H376" s="7">
        <f t="shared" si="348"/>
        <v>13.401925692190398</v>
      </c>
      <c r="I376" s="7">
        <f t="shared" si="349"/>
        <v>1.9725857871315948</v>
      </c>
      <c r="J376" s="3">
        <f t="shared" si="345"/>
        <v>194</v>
      </c>
      <c r="K376" s="7">
        <f t="shared" ref="K376:L376" si="400">K375+K$3*(J376-K375)</f>
        <v>146.82860022013926</v>
      </c>
      <c r="L376" s="7">
        <f t="shared" si="400"/>
        <v>147.13977577997392</v>
      </c>
      <c r="M376" s="3">
        <f t="shared" si="347"/>
        <v>1.340620356851236</v>
      </c>
    </row>
    <row r="377" spans="1:13" x14ac:dyDescent="0.25">
      <c r="A377" s="1">
        <v>36552</v>
      </c>
      <c r="B377">
        <v>5373</v>
      </c>
      <c r="C377">
        <v>5604</v>
      </c>
      <c r="D377">
        <v>5360</v>
      </c>
      <c r="E377">
        <v>5473</v>
      </c>
      <c r="F377">
        <v>77472</v>
      </c>
      <c r="G377" s="3">
        <f t="shared" si="343"/>
        <v>131</v>
      </c>
      <c r="H377" s="7">
        <f t="shared" si="348"/>
        <v>24.601742292934169</v>
      </c>
      <c r="I377" s="7">
        <f t="shared" si="349"/>
        <v>4.1277435495889829</v>
      </c>
      <c r="J377" s="3">
        <f t="shared" si="345"/>
        <v>131</v>
      </c>
      <c r="K377" s="7">
        <f t="shared" ref="K377:L377" si="401">K376+K$3*(J377-K376)</f>
        <v>145.32111448488791</v>
      </c>
      <c r="L377" s="7">
        <f t="shared" si="401"/>
        <v>146.96656994234667</v>
      </c>
      <c r="M377" s="3">
        <f t="shared" si="347"/>
        <v>2.8086275342809257</v>
      </c>
    </row>
    <row r="378" spans="1:13" x14ac:dyDescent="0.25">
      <c r="A378" s="1">
        <v>36553</v>
      </c>
      <c r="B378">
        <v>5610</v>
      </c>
      <c r="C378">
        <v>5904</v>
      </c>
      <c r="D378">
        <v>5585</v>
      </c>
      <c r="E378">
        <v>5698</v>
      </c>
      <c r="F378">
        <v>98230</v>
      </c>
      <c r="G378" s="3">
        <f t="shared" si="343"/>
        <v>225</v>
      </c>
      <c r="H378" s="7">
        <f t="shared" si="348"/>
        <v>43.687290645988057</v>
      </c>
      <c r="I378" s="7">
        <f t="shared" si="349"/>
        <v>7.8953194635317514</v>
      </c>
      <c r="J378" s="3">
        <f t="shared" si="345"/>
        <v>225</v>
      </c>
      <c r="K378" s="7">
        <f t="shared" ref="K378:L378" si="402">K377+K$3*(J378-K377)</f>
        <v>152.90957977204144</v>
      </c>
      <c r="L378" s="7">
        <f t="shared" si="402"/>
        <v>147.53257087850807</v>
      </c>
      <c r="M378" s="3">
        <f t="shared" si="347"/>
        <v>5.3515772256375076</v>
      </c>
    </row>
    <row r="379" spans="1:13" x14ac:dyDescent="0.25">
      <c r="A379" s="1">
        <v>36556</v>
      </c>
      <c r="B379">
        <v>5629</v>
      </c>
      <c r="C379">
        <v>5960</v>
      </c>
      <c r="D379">
        <v>5517</v>
      </c>
      <c r="E379">
        <v>5923</v>
      </c>
      <c r="F379">
        <v>80063</v>
      </c>
      <c r="G379" s="3">
        <f t="shared" si="343"/>
        <v>225</v>
      </c>
      <c r="H379" s="7">
        <f t="shared" si="348"/>
        <v>60.955167727322525</v>
      </c>
      <c r="I379" s="7">
        <f t="shared" si="349"/>
        <v>12.948638345797539</v>
      </c>
      <c r="J379" s="3">
        <f t="shared" si="345"/>
        <v>225</v>
      </c>
      <c r="K379" s="7">
        <f t="shared" ref="K379:L379" si="403">K378+K$3*(J379-K378)</f>
        <v>159.77533407946606</v>
      </c>
      <c r="L379" s="7">
        <f t="shared" si="403"/>
        <v>148.69854832621834</v>
      </c>
      <c r="M379" s="3">
        <f t="shared" si="347"/>
        <v>8.707978989405138</v>
      </c>
    </row>
    <row r="380" spans="1:13" x14ac:dyDescent="0.25">
      <c r="A380" s="1">
        <v>36557</v>
      </c>
      <c r="B380">
        <v>5798</v>
      </c>
      <c r="C380">
        <v>5854</v>
      </c>
      <c r="D380">
        <v>5610</v>
      </c>
      <c r="E380">
        <v>5742</v>
      </c>
      <c r="F380">
        <v>50264</v>
      </c>
      <c r="G380" s="3">
        <f t="shared" si="343"/>
        <v>-181</v>
      </c>
      <c r="H380" s="7">
        <f t="shared" si="348"/>
        <v>37.911818419958479</v>
      </c>
      <c r="I380" s="7">
        <f t="shared" si="349"/>
        <v>15.3260840671462</v>
      </c>
      <c r="J380" s="3">
        <f t="shared" si="345"/>
        <v>181</v>
      </c>
      <c r="K380" s="7">
        <f t="shared" ref="K380:L380" si="404">K379+K$3*(J380-K379)</f>
        <v>161.79673083380263</v>
      </c>
      <c r="L380" s="7">
        <f t="shared" si="404"/>
        <v>149.94599427932161</v>
      </c>
      <c r="M380" s="3">
        <f t="shared" si="347"/>
        <v>10.221069352874173</v>
      </c>
    </row>
    <row r="381" spans="1:13" x14ac:dyDescent="0.25">
      <c r="A381" s="1">
        <v>36558</v>
      </c>
      <c r="B381">
        <v>5792</v>
      </c>
      <c r="C381">
        <v>5898</v>
      </c>
      <c r="D381">
        <v>5654</v>
      </c>
      <c r="E381">
        <v>5748</v>
      </c>
      <c r="F381">
        <v>46427</v>
      </c>
      <c r="G381" s="3">
        <f t="shared" si="343"/>
        <v>6</v>
      </c>
      <c r="H381" s="7">
        <f t="shared" si="348"/>
        <v>34.872597618057668</v>
      </c>
      <c r="I381" s="7">
        <f t="shared" si="349"/>
        <v>17.187656786280627</v>
      </c>
      <c r="J381" s="3">
        <f t="shared" si="345"/>
        <v>6</v>
      </c>
      <c r="K381" s="7">
        <f t="shared" ref="K381:L381" si="405">K380+K$3*(J381-K380)</f>
        <v>146.95894694486904</v>
      </c>
      <c r="L381" s="7">
        <f t="shared" si="405"/>
        <v>149.66151358080231</v>
      </c>
      <c r="M381" s="3">
        <f t="shared" si="347"/>
        <v>11.48435317473988</v>
      </c>
    </row>
    <row r="382" spans="1:13" x14ac:dyDescent="0.25">
      <c r="A382" s="1">
        <v>36559</v>
      </c>
      <c r="B382">
        <v>5692</v>
      </c>
      <c r="C382">
        <v>5729</v>
      </c>
      <c r="D382">
        <v>5598</v>
      </c>
      <c r="E382">
        <v>5685</v>
      </c>
      <c r="F382">
        <v>38740</v>
      </c>
      <c r="G382" s="3">
        <f t="shared" si="343"/>
        <v>-63</v>
      </c>
      <c r="H382" s="7">
        <f t="shared" si="348"/>
        <v>25.551397844909317</v>
      </c>
      <c r="I382" s="7">
        <f t="shared" si="349"/>
        <v>17.984203553769074</v>
      </c>
      <c r="J382" s="3">
        <f t="shared" si="345"/>
        <v>63</v>
      </c>
      <c r="K382" s="7">
        <f t="shared" ref="K382:L382" si="406">K381+K$3*(J382-K381)</f>
        <v>138.96285675964342</v>
      </c>
      <c r="L382" s="7">
        <f t="shared" si="406"/>
        <v>148.64259388354907</v>
      </c>
      <c r="M382" s="3">
        <f t="shared" si="347"/>
        <v>12.098957024295755</v>
      </c>
    </row>
    <row r="383" spans="1:13" x14ac:dyDescent="0.25">
      <c r="A383" s="1">
        <v>36560</v>
      </c>
      <c r="B383">
        <v>5748</v>
      </c>
      <c r="C383">
        <v>5748</v>
      </c>
      <c r="D383">
        <v>5554</v>
      </c>
      <c r="E383">
        <v>5567</v>
      </c>
      <c r="F383">
        <v>42621</v>
      </c>
      <c r="G383" s="3">
        <f t="shared" si="343"/>
        <v>-118</v>
      </c>
      <c r="H383" s="7">
        <f t="shared" si="348"/>
        <v>11.879836145394144</v>
      </c>
      <c r="I383" s="7">
        <f t="shared" si="349"/>
        <v>17.402835229161937</v>
      </c>
      <c r="J383" s="3">
        <f t="shared" si="345"/>
        <v>118</v>
      </c>
      <c r="K383" s="7">
        <f t="shared" ref="K383:L383" si="407">K382+K$3*(J383-K382)</f>
        <v>136.96639421110595</v>
      </c>
      <c r="L383" s="7">
        <f t="shared" si="407"/>
        <v>147.53057486712592</v>
      </c>
      <c r="M383" s="3">
        <f t="shared" si="347"/>
        <v>11.796087180461324</v>
      </c>
    </row>
    <row r="384" spans="1:13" x14ac:dyDescent="0.25">
      <c r="A384" s="1">
        <v>36563</v>
      </c>
      <c r="B384">
        <v>5485</v>
      </c>
      <c r="C384">
        <v>5604</v>
      </c>
      <c r="D384">
        <v>5435</v>
      </c>
      <c r="E384">
        <v>5585</v>
      </c>
      <c r="F384">
        <v>41702</v>
      </c>
      <c r="G384" s="3">
        <f t="shared" si="343"/>
        <v>18</v>
      </c>
      <c r="H384" s="7">
        <f t="shared" si="348"/>
        <v>12.462708893451845</v>
      </c>
      <c r="I384" s="7">
        <f t="shared" si="349"/>
        <v>16.932347006713357</v>
      </c>
      <c r="J384" s="3">
        <f t="shared" si="345"/>
        <v>18</v>
      </c>
      <c r="K384" s="7">
        <f t="shared" ref="K384:L384" si="408">K383+K$3*(J384-K383)</f>
        <v>125.63626142909587</v>
      </c>
      <c r="L384" s="7">
        <f t="shared" si="408"/>
        <v>145.4454021587421</v>
      </c>
      <c r="M384" s="3">
        <f t="shared" si="347"/>
        <v>11.641720367504671</v>
      </c>
    </row>
    <row r="385" spans="1:13" x14ac:dyDescent="0.25">
      <c r="A385" s="1">
        <v>36564</v>
      </c>
      <c r="B385">
        <v>5610</v>
      </c>
      <c r="C385">
        <v>5648</v>
      </c>
      <c r="D385">
        <v>5567</v>
      </c>
      <c r="E385">
        <v>5604</v>
      </c>
      <c r="F385">
        <v>39392</v>
      </c>
      <c r="G385" s="3">
        <f t="shared" si="343"/>
        <v>19</v>
      </c>
      <c r="H385" s="7">
        <f t="shared" si="348"/>
        <v>13.085308046456431</v>
      </c>
      <c r="I385" s="7">
        <f t="shared" si="349"/>
        <v>16.565962343831746</v>
      </c>
      <c r="J385" s="3">
        <f t="shared" si="345"/>
        <v>19</v>
      </c>
      <c r="K385" s="7">
        <f t="shared" ref="K385:L385" si="409">K384+K$3*(J385-K384)</f>
        <v>115.48042700727721</v>
      </c>
      <c r="L385" s="7">
        <f t="shared" si="409"/>
        <v>142.59159500145972</v>
      </c>
      <c r="M385" s="3">
        <f t="shared" si="347"/>
        <v>11.617769156493521</v>
      </c>
    </row>
    <row r="386" spans="1:13" x14ac:dyDescent="0.25">
      <c r="A386" s="1">
        <v>36565</v>
      </c>
      <c r="B386">
        <v>5473</v>
      </c>
      <c r="C386">
        <v>5479</v>
      </c>
      <c r="D386">
        <v>5148</v>
      </c>
      <c r="E386">
        <v>5198</v>
      </c>
      <c r="F386">
        <v>69273</v>
      </c>
      <c r="G386" s="3">
        <f t="shared" si="343"/>
        <v>-406</v>
      </c>
      <c r="H386" s="7">
        <f t="shared" si="348"/>
        <v>-26.827578434158461</v>
      </c>
      <c r="I386" s="7">
        <f t="shared" si="349"/>
        <v>12.433244174499345</v>
      </c>
      <c r="J386" s="3">
        <f t="shared" si="345"/>
        <v>406</v>
      </c>
      <c r="K386" s="7">
        <f t="shared" ref="K386:L386" si="410">K385+K$3*(J386-K385)</f>
        <v>143.14895776848891</v>
      </c>
      <c r="L386" s="7">
        <f t="shared" si="410"/>
        <v>142.64467716974821</v>
      </c>
      <c r="M386" s="3">
        <f t="shared" si="347"/>
        <v>8.7162342270253053</v>
      </c>
    </row>
    <row r="387" spans="1:13" x14ac:dyDescent="0.25">
      <c r="A387" s="1">
        <v>36566</v>
      </c>
      <c r="B387">
        <v>5060</v>
      </c>
      <c r="C387">
        <v>5085</v>
      </c>
      <c r="D387">
        <v>4860</v>
      </c>
      <c r="E387">
        <v>4960</v>
      </c>
      <c r="F387">
        <v>70195</v>
      </c>
      <c r="G387" s="3">
        <f t="shared" si="343"/>
        <v>-238</v>
      </c>
      <c r="H387" s="7">
        <f t="shared" si="348"/>
        <v>-46.939237630905275</v>
      </c>
      <c r="I387" s="7">
        <f t="shared" si="349"/>
        <v>6.7787220977941436</v>
      </c>
      <c r="J387" s="3">
        <f t="shared" si="345"/>
        <v>238</v>
      </c>
      <c r="K387" s="7">
        <f t="shared" ref="K387:L387" si="411">K386+K$3*(J387-K386)</f>
        <v>152.18239036196616</v>
      </c>
      <c r="L387" s="7">
        <f t="shared" si="411"/>
        <v>143.55303080710229</v>
      </c>
      <c r="M387" s="3">
        <f t="shared" si="347"/>
        <v>4.722103086003786</v>
      </c>
    </row>
    <row r="388" spans="1:13" x14ac:dyDescent="0.25">
      <c r="A388" s="1">
        <v>36567</v>
      </c>
      <c r="B388">
        <v>4823</v>
      </c>
      <c r="C388">
        <v>4873</v>
      </c>
      <c r="D388">
        <v>4492</v>
      </c>
      <c r="E388">
        <v>4585</v>
      </c>
      <c r="F388">
        <v>92134</v>
      </c>
      <c r="G388" s="3">
        <f t="shared" ref="G388:G451" si="412">E388-E387</f>
        <v>-375</v>
      </c>
      <c r="H388" s="7">
        <f t="shared" si="348"/>
        <v>-78.183119761295245</v>
      </c>
      <c r="I388" s="7">
        <f t="shared" si="349"/>
        <v>-1.3128818887857987</v>
      </c>
      <c r="J388" s="3">
        <f t="shared" si="345"/>
        <v>375</v>
      </c>
      <c r="K388" s="7">
        <f t="shared" ref="K388:L388" si="413">K387+K$3*(J388-K387)</f>
        <v>173.40311508939794</v>
      </c>
      <c r="L388" s="7">
        <f t="shared" si="413"/>
        <v>146.39589597684474</v>
      </c>
      <c r="M388" s="3">
        <f t="shared" si="347"/>
        <v>-0.89680238645040666</v>
      </c>
    </row>
    <row r="389" spans="1:13" x14ac:dyDescent="0.25">
      <c r="A389" s="1">
        <v>36570</v>
      </c>
      <c r="B389">
        <v>4610</v>
      </c>
      <c r="C389">
        <v>4704</v>
      </c>
      <c r="D389">
        <v>4460</v>
      </c>
      <c r="E389">
        <v>4667</v>
      </c>
      <c r="F389">
        <v>89331</v>
      </c>
      <c r="G389" s="3">
        <f t="shared" si="412"/>
        <v>82</v>
      </c>
      <c r="H389" s="7">
        <f t="shared" si="348"/>
        <v>-62.927584545933797</v>
      </c>
      <c r="I389" s="7">
        <f t="shared" si="349"/>
        <v>-7.180948808514179</v>
      </c>
      <c r="J389" s="3">
        <f t="shared" ref="J389:J452" si="414">ABS(G389)</f>
        <v>82</v>
      </c>
      <c r="K389" s="7">
        <f t="shared" ref="K389:L389" si="415">K388+K$3*(J389-K388)</f>
        <v>164.69805650945528</v>
      </c>
      <c r="L389" s="7">
        <f t="shared" si="415"/>
        <v>148.13895888471242</v>
      </c>
      <c r="M389" s="3">
        <f t="shared" ref="M389:M452" si="416">100*I389/L389</f>
        <v>-4.8474411205378294</v>
      </c>
    </row>
    <row r="390" spans="1:13" x14ac:dyDescent="0.25">
      <c r="A390" s="1">
        <v>36571</v>
      </c>
      <c r="B390">
        <v>4635</v>
      </c>
      <c r="C390">
        <v>4723</v>
      </c>
      <c r="D390">
        <v>4573</v>
      </c>
      <c r="E390">
        <v>4623</v>
      </c>
      <c r="F390">
        <v>63771</v>
      </c>
      <c r="G390" s="3">
        <f t="shared" si="412"/>
        <v>-44</v>
      </c>
      <c r="H390" s="7">
        <f t="shared" ref="H390:H453" si="417">H389+H$3*(G390-H389)</f>
        <v>-61.124957446321055</v>
      </c>
      <c r="I390" s="7">
        <f t="shared" ref="I390:I453" si="418">I389+I$3*(H390-I389)</f>
        <v>-12.318473440686262</v>
      </c>
      <c r="J390" s="3">
        <f t="shared" si="414"/>
        <v>44</v>
      </c>
      <c r="K390" s="7">
        <f t="shared" ref="K390:L390" si="419">K389+K$3*(J390-K389)</f>
        <v>153.20300350855479</v>
      </c>
      <c r="L390" s="7">
        <f t="shared" si="419"/>
        <v>148.62124884888789</v>
      </c>
      <c r="M390" s="3">
        <f t="shared" si="416"/>
        <v>-8.2885008275036025</v>
      </c>
    </row>
    <row r="391" spans="1:13" x14ac:dyDescent="0.25">
      <c r="A391" s="1">
        <v>36572</v>
      </c>
      <c r="B391">
        <v>4610</v>
      </c>
      <c r="C391">
        <v>4779</v>
      </c>
      <c r="D391">
        <v>4585</v>
      </c>
      <c r="E391">
        <v>4610</v>
      </c>
      <c r="F391">
        <v>51374</v>
      </c>
      <c r="G391" s="3">
        <f t="shared" si="412"/>
        <v>-13</v>
      </c>
      <c r="H391" s="7">
        <f t="shared" si="417"/>
        <v>-56.541628165719047</v>
      </c>
      <c r="I391" s="7">
        <f t="shared" si="418"/>
        <v>-16.530202462117956</v>
      </c>
      <c r="J391" s="3">
        <f t="shared" si="414"/>
        <v>13</v>
      </c>
      <c r="K391" s="7">
        <f t="shared" ref="K391:L391" si="420">K390+K$3*(J391-K390)</f>
        <v>139.85033650774005</v>
      </c>
      <c r="L391" s="7">
        <f t="shared" si="420"/>
        <v>147.78592386401667</v>
      </c>
      <c r="M391" s="3">
        <f t="shared" si="416"/>
        <v>-11.185234716486267</v>
      </c>
    </row>
    <row r="392" spans="1:13" x14ac:dyDescent="0.25">
      <c r="A392" s="1">
        <v>36573</v>
      </c>
      <c r="B392">
        <v>4698</v>
      </c>
      <c r="C392">
        <v>4729</v>
      </c>
      <c r="D392">
        <v>4373</v>
      </c>
      <c r="E392">
        <v>4385</v>
      </c>
      <c r="F392">
        <v>69369</v>
      </c>
      <c r="G392" s="3">
        <f t="shared" si="412"/>
        <v>-225</v>
      </c>
      <c r="H392" s="7">
        <f t="shared" si="417"/>
        <v>-72.585282626126755</v>
      </c>
      <c r="I392" s="7">
        <f t="shared" si="418"/>
        <v>-21.868781525356887</v>
      </c>
      <c r="J392" s="3">
        <f t="shared" si="414"/>
        <v>225</v>
      </c>
      <c r="K392" s="7">
        <f t="shared" ref="K392:L392" si="421">K391+K$3*(J392-K391)</f>
        <v>147.95982826890767</v>
      </c>
      <c r="L392" s="7">
        <f t="shared" si="421"/>
        <v>147.80248618829199</v>
      </c>
      <c r="M392" s="3">
        <f t="shared" si="416"/>
        <v>-14.795949709193184</v>
      </c>
    </row>
    <row r="393" spans="1:13" x14ac:dyDescent="0.25">
      <c r="A393" s="1">
        <v>36574</v>
      </c>
      <c r="B393">
        <v>4404</v>
      </c>
      <c r="C393">
        <v>4498</v>
      </c>
      <c r="D393">
        <v>4217</v>
      </c>
      <c r="E393">
        <v>4260</v>
      </c>
      <c r="F393">
        <v>66171</v>
      </c>
      <c r="G393" s="3">
        <f t="shared" si="412"/>
        <v>-125</v>
      </c>
      <c r="H393" s="7">
        <f t="shared" si="417"/>
        <v>-77.577160471257542</v>
      </c>
      <c r="I393" s="7">
        <f t="shared" si="418"/>
        <v>-27.174341424966471</v>
      </c>
      <c r="J393" s="3">
        <f t="shared" si="414"/>
        <v>125</v>
      </c>
      <c r="K393" s="7">
        <f t="shared" ref="K393:L393" si="422">K392+K$3*(J393-K392)</f>
        <v>145.77317795758313</v>
      </c>
      <c r="L393" s="7">
        <f t="shared" si="422"/>
        <v>147.60921873774828</v>
      </c>
      <c r="M393" s="3">
        <f t="shared" si="416"/>
        <v>-18.409650601325989</v>
      </c>
    </row>
    <row r="394" spans="1:13" x14ac:dyDescent="0.25">
      <c r="A394" s="1">
        <v>36578</v>
      </c>
      <c r="B394">
        <v>4310</v>
      </c>
      <c r="C394">
        <v>4610</v>
      </c>
      <c r="D394">
        <v>4242</v>
      </c>
      <c r="E394">
        <v>4610</v>
      </c>
      <c r="F394">
        <v>91994</v>
      </c>
      <c r="G394" s="3">
        <f t="shared" si="412"/>
        <v>350</v>
      </c>
      <c r="H394" s="7">
        <f t="shared" si="417"/>
        <v>-36.855526140661588</v>
      </c>
      <c r="I394" s="7">
        <f t="shared" si="418"/>
        <v>-28.096359016937434</v>
      </c>
      <c r="J394" s="3">
        <f t="shared" si="414"/>
        <v>350</v>
      </c>
      <c r="K394" s="7">
        <f t="shared" ref="K394:L394" si="423">K393+K$3*(J394-K393)</f>
        <v>165.22335148543235</v>
      </c>
      <c r="L394" s="7">
        <f t="shared" si="423"/>
        <v>149.28675518990866</v>
      </c>
      <c r="M394" s="3">
        <f t="shared" si="416"/>
        <v>-18.820396344736594</v>
      </c>
    </row>
    <row r="395" spans="1:13" x14ac:dyDescent="0.25">
      <c r="A395" s="1">
        <v>36579</v>
      </c>
      <c r="B395">
        <v>4660</v>
      </c>
      <c r="C395">
        <v>4660</v>
      </c>
      <c r="D395">
        <v>4373</v>
      </c>
      <c r="E395">
        <v>4373</v>
      </c>
      <c r="F395">
        <v>77285</v>
      </c>
      <c r="G395" s="3">
        <f t="shared" si="412"/>
        <v>-237</v>
      </c>
      <c r="H395" s="7">
        <f t="shared" si="417"/>
        <v>-55.91690460345572</v>
      </c>
      <c r="I395" s="7">
        <f t="shared" si="418"/>
        <v>-30.745934787082032</v>
      </c>
      <c r="J395" s="3">
        <f t="shared" si="414"/>
        <v>237</v>
      </c>
      <c r="K395" s="7">
        <f t="shared" ref="K395:L395" si="424">K394+K$3*(J395-K394)</f>
        <v>172.05922277253401</v>
      </c>
      <c r="L395" s="7">
        <f t="shared" si="424"/>
        <v>151.45556162634918</v>
      </c>
      <c r="M395" s="3">
        <f t="shared" si="416"/>
        <v>-20.300300931130067</v>
      </c>
    </row>
    <row r="396" spans="1:13" x14ac:dyDescent="0.25">
      <c r="A396" s="1">
        <v>36580</v>
      </c>
      <c r="B396">
        <v>4392</v>
      </c>
      <c r="C396">
        <v>4392</v>
      </c>
      <c r="D396">
        <v>4129</v>
      </c>
      <c r="E396">
        <v>4260</v>
      </c>
      <c r="F396">
        <v>90668</v>
      </c>
      <c r="G396" s="3">
        <f t="shared" si="412"/>
        <v>-113</v>
      </c>
      <c r="H396" s="7">
        <f t="shared" si="417"/>
        <v>-61.353389879317078</v>
      </c>
      <c r="I396" s="7">
        <f t="shared" si="418"/>
        <v>-33.660930510152035</v>
      </c>
      <c r="J396" s="3">
        <f t="shared" si="414"/>
        <v>113</v>
      </c>
      <c r="K396" s="7">
        <f t="shared" ref="K396:L396" si="425">K395+K$3*(J396-K395)</f>
        <v>166.43453488943553</v>
      </c>
      <c r="L396" s="7">
        <f t="shared" si="425"/>
        <v>152.88213050854787</v>
      </c>
      <c r="M396" s="3">
        <f t="shared" si="416"/>
        <v>-22.017570266833768</v>
      </c>
    </row>
    <row r="397" spans="1:13" x14ac:dyDescent="0.25">
      <c r="A397" s="1">
        <v>36581</v>
      </c>
      <c r="B397">
        <v>4167</v>
      </c>
      <c r="C397">
        <v>4210</v>
      </c>
      <c r="D397">
        <v>3979</v>
      </c>
      <c r="E397">
        <v>4079</v>
      </c>
      <c r="F397">
        <v>77013</v>
      </c>
      <c r="G397" s="3">
        <f t="shared" si="412"/>
        <v>-181</v>
      </c>
      <c r="H397" s="7">
        <f t="shared" si="417"/>
        <v>-72.748305128905926</v>
      </c>
      <c r="I397" s="7">
        <f t="shared" si="418"/>
        <v>-37.383537616700025</v>
      </c>
      <c r="J397" s="3">
        <f t="shared" si="414"/>
        <v>181</v>
      </c>
      <c r="K397" s="7">
        <f t="shared" ref="K397:L397" si="426">K396+K$3*(J397-K396)</f>
        <v>167.82172204282261</v>
      </c>
      <c r="L397" s="7">
        <f t="shared" si="426"/>
        <v>154.30494874990737</v>
      </c>
      <c r="M397" s="3">
        <f t="shared" si="416"/>
        <v>-24.227050343855201</v>
      </c>
    </row>
    <row r="398" spans="1:13" x14ac:dyDescent="0.25">
      <c r="A398" s="1">
        <v>36584</v>
      </c>
      <c r="B398">
        <v>4079</v>
      </c>
      <c r="C398">
        <v>4254</v>
      </c>
      <c r="D398">
        <v>4060</v>
      </c>
      <c r="E398">
        <v>4217</v>
      </c>
      <c r="F398">
        <v>84882</v>
      </c>
      <c r="G398" s="3">
        <f t="shared" si="412"/>
        <v>138</v>
      </c>
      <c r="H398" s="7">
        <f t="shared" si="417"/>
        <v>-52.67703797377203</v>
      </c>
      <c r="I398" s="7">
        <f t="shared" si="418"/>
        <v>-38.840061460230693</v>
      </c>
      <c r="J398" s="3">
        <f t="shared" si="414"/>
        <v>138</v>
      </c>
      <c r="K398" s="7">
        <f t="shared" ref="K398:L398" si="427">K397+K$3*(J398-K397)</f>
        <v>164.98155803874428</v>
      </c>
      <c r="L398" s="7">
        <f t="shared" si="427"/>
        <v>155.32176868217755</v>
      </c>
      <c r="M398" s="3">
        <f t="shared" si="416"/>
        <v>-25.006193136846125</v>
      </c>
    </row>
    <row r="399" spans="1:13" x14ac:dyDescent="0.25">
      <c r="A399" s="1">
        <v>36585</v>
      </c>
      <c r="B399">
        <v>4304</v>
      </c>
      <c r="C399">
        <v>4373</v>
      </c>
      <c r="D399">
        <v>4198</v>
      </c>
      <c r="E399">
        <v>4217</v>
      </c>
      <c r="F399">
        <v>78662</v>
      </c>
      <c r="G399" s="3">
        <f t="shared" si="412"/>
        <v>0</v>
      </c>
      <c r="H399" s="7">
        <f t="shared" si="417"/>
        <v>-47.66017721436517</v>
      </c>
      <c r="I399" s="7">
        <f t="shared" si="418"/>
        <v>-39.680072484433978</v>
      </c>
      <c r="J399" s="3">
        <f t="shared" si="414"/>
        <v>0</v>
      </c>
      <c r="K399" s="7">
        <f t="shared" ref="K399:L399" si="428">K398+K$3*(J399-K398)</f>
        <v>149.26902870172103</v>
      </c>
      <c r="L399" s="7">
        <f t="shared" si="428"/>
        <v>154.7453172554674</v>
      </c>
      <c r="M399" s="3">
        <f t="shared" si="416"/>
        <v>-25.642179801102845</v>
      </c>
    </row>
    <row r="400" spans="1:13" x14ac:dyDescent="0.25">
      <c r="A400" s="1">
        <v>36586</v>
      </c>
      <c r="B400">
        <v>4239</v>
      </c>
      <c r="C400">
        <v>4264</v>
      </c>
      <c r="D400">
        <v>4064</v>
      </c>
      <c r="E400">
        <v>4089</v>
      </c>
      <c r="F400">
        <v>69560</v>
      </c>
      <c r="G400" s="3">
        <f t="shared" si="412"/>
        <v>-128</v>
      </c>
      <c r="H400" s="7">
        <f t="shared" si="417"/>
        <v>-55.311588908235152</v>
      </c>
      <c r="I400" s="7">
        <f t="shared" si="418"/>
        <v>-41.168788334319807</v>
      </c>
      <c r="J400" s="3">
        <f t="shared" si="414"/>
        <v>128</v>
      </c>
      <c r="K400" s="7">
        <f t="shared" ref="K400:L400" si="429">K399+K$3*(J400-K399)</f>
        <v>147.24340692060474</v>
      </c>
      <c r="L400" s="7">
        <f t="shared" si="429"/>
        <v>154.0308496045281</v>
      </c>
      <c r="M400" s="3">
        <f t="shared" si="416"/>
        <v>-26.727625303645375</v>
      </c>
    </row>
    <row r="401" spans="1:13" x14ac:dyDescent="0.25">
      <c r="A401" s="1">
        <v>36587</v>
      </c>
      <c r="B401">
        <v>4096</v>
      </c>
      <c r="C401">
        <v>4164</v>
      </c>
      <c r="D401">
        <v>4014</v>
      </c>
      <c r="E401">
        <v>4014</v>
      </c>
      <c r="F401">
        <v>58855</v>
      </c>
      <c r="G401" s="3">
        <f t="shared" si="412"/>
        <v>-75</v>
      </c>
      <c r="H401" s="7">
        <f t="shared" si="417"/>
        <v>-57.186675678879425</v>
      </c>
      <c r="I401" s="7">
        <f t="shared" si="418"/>
        <v>-42.694301414754058</v>
      </c>
      <c r="J401" s="3">
        <f t="shared" si="414"/>
        <v>75</v>
      </c>
      <c r="K401" s="7">
        <f t="shared" ref="K401:L401" si="430">K400+K$3*(J401-K400)</f>
        <v>140.36308245197571</v>
      </c>
      <c r="L401" s="7">
        <f t="shared" si="430"/>
        <v>152.72915749476121</v>
      </c>
      <c r="M401" s="3">
        <f t="shared" si="416"/>
        <v>-27.95425714059774</v>
      </c>
    </row>
    <row r="402" spans="1:13" x14ac:dyDescent="0.25">
      <c r="A402" s="1">
        <v>36588</v>
      </c>
      <c r="B402">
        <v>4096</v>
      </c>
      <c r="C402">
        <v>4102</v>
      </c>
      <c r="D402">
        <v>3796</v>
      </c>
      <c r="E402">
        <v>3839</v>
      </c>
      <c r="F402">
        <v>102168</v>
      </c>
      <c r="G402" s="3">
        <f t="shared" si="412"/>
        <v>-175</v>
      </c>
      <c r="H402" s="7">
        <f t="shared" si="417"/>
        <v>-68.406992280890904</v>
      </c>
      <c r="I402" s="7">
        <f t="shared" si="418"/>
        <v>-45.143129116290901</v>
      </c>
      <c r="J402" s="3">
        <f t="shared" si="414"/>
        <v>175</v>
      </c>
      <c r="K402" s="7">
        <f t="shared" ref="K402:L402" si="431">K401+K$3*(J402-K401)</f>
        <v>143.66183650416849</v>
      </c>
      <c r="L402" s="7">
        <f t="shared" si="431"/>
        <v>151.86560311470475</v>
      </c>
      <c r="M402" s="3">
        <f t="shared" si="416"/>
        <v>-29.725710226952511</v>
      </c>
    </row>
    <row r="403" spans="1:13" x14ac:dyDescent="0.25">
      <c r="A403" s="1">
        <v>36591</v>
      </c>
      <c r="B403">
        <v>3833</v>
      </c>
      <c r="C403">
        <v>3864</v>
      </c>
      <c r="D403">
        <v>3714</v>
      </c>
      <c r="E403">
        <v>3739</v>
      </c>
      <c r="F403">
        <v>86865</v>
      </c>
      <c r="G403" s="3">
        <f t="shared" si="412"/>
        <v>-100</v>
      </c>
      <c r="H403" s="7">
        <f t="shared" si="417"/>
        <v>-71.415850158901293</v>
      </c>
      <c r="I403" s="7">
        <f t="shared" si="418"/>
        <v>-47.645293025110938</v>
      </c>
      <c r="J403" s="3">
        <f t="shared" si="414"/>
        <v>100</v>
      </c>
      <c r="K403" s="7">
        <f t="shared" ref="K403:L403" si="432">K402+K$3*(J403-K402)</f>
        <v>139.50356636091436</v>
      </c>
      <c r="L403" s="7">
        <f t="shared" si="432"/>
        <v>150.68826628101044</v>
      </c>
      <c r="M403" s="3">
        <f t="shared" si="416"/>
        <v>-31.618449266819354</v>
      </c>
    </row>
    <row r="404" spans="1:13" x14ac:dyDescent="0.25">
      <c r="A404" s="1">
        <v>36592</v>
      </c>
      <c r="B404">
        <v>3689</v>
      </c>
      <c r="C404">
        <v>3689</v>
      </c>
      <c r="D404">
        <v>3289</v>
      </c>
      <c r="E404">
        <v>3483</v>
      </c>
      <c r="F404">
        <v>129238</v>
      </c>
      <c r="G404" s="3">
        <f t="shared" si="412"/>
        <v>-256</v>
      </c>
      <c r="H404" s="7">
        <f t="shared" si="417"/>
        <v>-88.995293000910692</v>
      </c>
      <c r="I404" s="7">
        <f t="shared" si="418"/>
        <v>-51.583388260901387</v>
      </c>
      <c r="J404" s="3">
        <f t="shared" si="414"/>
        <v>256</v>
      </c>
      <c r="K404" s="7">
        <f t="shared" ref="K404:L404" si="433">K403+K$3*(J404-K403)</f>
        <v>150.59846480273205</v>
      </c>
      <c r="L404" s="7">
        <f t="shared" si="433"/>
        <v>150.67971375926965</v>
      </c>
      <c r="M404" s="3">
        <f t="shared" si="416"/>
        <v>-34.233797618777352</v>
      </c>
    </row>
    <row r="405" spans="1:13" x14ac:dyDescent="0.25">
      <c r="A405" s="1">
        <v>36593</v>
      </c>
      <c r="B405">
        <v>3483</v>
      </c>
      <c r="C405">
        <v>3833</v>
      </c>
      <c r="D405">
        <v>3483</v>
      </c>
      <c r="E405">
        <v>3771</v>
      </c>
      <c r="F405">
        <v>119940</v>
      </c>
      <c r="G405" s="3">
        <f t="shared" si="412"/>
        <v>288</v>
      </c>
      <c r="H405" s="7">
        <f t="shared" si="417"/>
        <v>-53.090979381776343</v>
      </c>
      <c r="I405" s="7">
        <f t="shared" si="418"/>
        <v>-51.726968367651381</v>
      </c>
      <c r="J405" s="3">
        <f t="shared" si="414"/>
        <v>288</v>
      </c>
      <c r="K405" s="7">
        <f t="shared" ref="K405:L405" si="434">K404+K$3*(J405-K404)</f>
        <v>163.68432529770996</v>
      </c>
      <c r="L405" s="7">
        <f t="shared" si="434"/>
        <v>151.91824819150204</v>
      </c>
      <c r="M405" s="3">
        <f t="shared" si="416"/>
        <v>-34.049213299541499</v>
      </c>
    </row>
    <row r="406" spans="1:13" x14ac:dyDescent="0.25">
      <c r="A406" s="1">
        <v>36594</v>
      </c>
      <c r="B406">
        <v>3939</v>
      </c>
      <c r="C406">
        <v>4252</v>
      </c>
      <c r="D406">
        <v>3858</v>
      </c>
      <c r="E406">
        <v>4202</v>
      </c>
      <c r="F406">
        <v>122802</v>
      </c>
      <c r="G406" s="3">
        <f t="shared" si="412"/>
        <v>431</v>
      </c>
      <c r="H406" s="7">
        <f t="shared" si="417"/>
        <v>-6.9870765835119357</v>
      </c>
      <c r="I406" s="7">
        <f t="shared" si="418"/>
        <v>-47.466026292971435</v>
      </c>
      <c r="J406" s="3">
        <f t="shared" si="414"/>
        <v>431</v>
      </c>
      <c r="K406" s="7">
        <f t="shared" ref="K406:L406" si="435">K405+K$3*(J406-K405)</f>
        <v>189.14296098364235</v>
      </c>
      <c r="L406" s="7">
        <f t="shared" si="435"/>
        <v>155.46345893361064</v>
      </c>
      <c r="M406" s="3">
        <f t="shared" si="416"/>
        <v>-30.531950477984285</v>
      </c>
    </row>
    <row r="407" spans="1:13" x14ac:dyDescent="0.25">
      <c r="A407" s="1">
        <v>36595</v>
      </c>
      <c r="B407">
        <v>4264</v>
      </c>
      <c r="C407">
        <v>4277</v>
      </c>
      <c r="D407">
        <v>3989</v>
      </c>
      <c r="E407">
        <v>4046</v>
      </c>
      <c r="F407">
        <v>83139</v>
      </c>
      <c r="G407" s="3">
        <f t="shared" si="412"/>
        <v>-156</v>
      </c>
      <c r="H407" s="7">
        <f t="shared" si="417"/>
        <v>-21.17878357555842</v>
      </c>
      <c r="I407" s="7">
        <f t="shared" si="418"/>
        <v>-44.962479367503526</v>
      </c>
      <c r="J407" s="3">
        <f t="shared" si="414"/>
        <v>156</v>
      </c>
      <c r="K407" s="7">
        <f t="shared" ref="K407:L407" si="436">K406+K$3*(J407-K406)</f>
        <v>185.98648850900975</v>
      </c>
      <c r="L407" s="7">
        <f t="shared" si="436"/>
        <v>158.37041413126769</v>
      </c>
      <c r="M407" s="3">
        <f t="shared" si="416"/>
        <v>-28.390706442325587</v>
      </c>
    </row>
    <row r="408" spans="1:13" x14ac:dyDescent="0.25">
      <c r="A408" s="1">
        <v>36598</v>
      </c>
      <c r="B408">
        <v>3727</v>
      </c>
      <c r="C408">
        <v>3858</v>
      </c>
      <c r="D408">
        <v>3702</v>
      </c>
      <c r="E408">
        <v>3789</v>
      </c>
      <c r="F408">
        <v>88769</v>
      </c>
      <c r="G408" s="3">
        <f t="shared" si="412"/>
        <v>-257</v>
      </c>
      <c r="H408" s="7">
        <f t="shared" si="417"/>
        <v>-43.63794704455286</v>
      </c>
      <c r="I408" s="7">
        <f t="shared" si="418"/>
        <v>-44.836333431984414</v>
      </c>
      <c r="J408" s="3">
        <f t="shared" si="414"/>
        <v>257</v>
      </c>
      <c r="K408" s="7">
        <f t="shared" ref="K408:L408" si="437">K407+K$3*(J408-K407)</f>
        <v>192.74968007958026</v>
      </c>
      <c r="L408" s="7">
        <f t="shared" si="437"/>
        <v>161.64462993586889</v>
      </c>
      <c r="M408" s="3">
        <f t="shared" si="416"/>
        <v>-27.737595396625821</v>
      </c>
    </row>
    <row r="409" spans="1:13" x14ac:dyDescent="0.25">
      <c r="A409" s="1">
        <v>36599</v>
      </c>
      <c r="B409">
        <v>3677</v>
      </c>
      <c r="C409">
        <v>3764</v>
      </c>
      <c r="D409">
        <v>3627</v>
      </c>
      <c r="E409">
        <v>3739</v>
      </c>
      <c r="F409">
        <v>71413</v>
      </c>
      <c r="G409" s="3">
        <f t="shared" si="412"/>
        <v>-50</v>
      </c>
      <c r="H409" s="7">
        <f t="shared" si="417"/>
        <v>-44.243856849833541</v>
      </c>
      <c r="I409" s="7">
        <f t="shared" si="418"/>
        <v>-44.779907090827187</v>
      </c>
      <c r="J409" s="3">
        <f t="shared" si="414"/>
        <v>50</v>
      </c>
      <c r="K409" s="7">
        <f t="shared" ref="K409:L409" si="438">K408+K$3*(J409-K408)</f>
        <v>179.15447245295357</v>
      </c>
      <c r="L409" s="7">
        <f t="shared" si="438"/>
        <v>163.31223398511506</v>
      </c>
      <c r="M409" s="3">
        <f t="shared" si="416"/>
        <v>-27.419811730031576</v>
      </c>
    </row>
    <row r="410" spans="1:13" x14ac:dyDescent="0.25">
      <c r="A410" s="1">
        <v>36600</v>
      </c>
      <c r="B410">
        <v>3714</v>
      </c>
      <c r="C410">
        <v>4089</v>
      </c>
      <c r="D410">
        <v>3696</v>
      </c>
      <c r="E410">
        <v>4071</v>
      </c>
      <c r="F410">
        <v>91856</v>
      </c>
      <c r="G410" s="3">
        <f t="shared" si="412"/>
        <v>332</v>
      </c>
      <c r="H410" s="7">
        <f t="shared" si="417"/>
        <v>-8.4111085784208228</v>
      </c>
      <c r="I410" s="7">
        <f t="shared" si="418"/>
        <v>-41.316211994407531</v>
      </c>
      <c r="J410" s="3">
        <f t="shared" si="414"/>
        <v>332</v>
      </c>
      <c r="K410" s="7">
        <f t="shared" ref="K410:L410" si="439">K409+K$3*(J410-K409)</f>
        <v>193.71118936219608</v>
      </c>
      <c r="L410" s="7">
        <f t="shared" si="439"/>
        <v>166.2073725924561</v>
      </c>
      <c r="M410" s="3">
        <f t="shared" si="416"/>
        <v>-24.858230624772425</v>
      </c>
    </row>
    <row r="411" spans="1:13" x14ac:dyDescent="0.25">
      <c r="A411" s="1">
        <v>36601</v>
      </c>
      <c r="B411">
        <v>4133</v>
      </c>
      <c r="C411">
        <v>4658</v>
      </c>
      <c r="D411">
        <v>4108</v>
      </c>
      <c r="E411">
        <v>4589</v>
      </c>
      <c r="F411">
        <v>151208</v>
      </c>
      <c r="G411" s="3">
        <f t="shared" si="412"/>
        <v>518</v>
      </c>
      <c r="H411" s="7">
        <f t="shared" si="417"/>
        <v>41.723282714762107</v>
      </c>
      <c r="I411" s="7">
        <f t="shared" si="418"/>
        <v>-33.407688688772325</v>
      </c>
      <c r="J411" s="3">
        <f t="shared" si="414"/>
        <v>518</v>
      </c>
      <c r="K411" s="7">
        <f t="shared" ref="K411:L411" si="440">K410+K$3*(J411-K410)</f>
        <v>224.59583799436788</v>
      </c>
      <c r="L411" s="7">
        <f t="shared" si="440"/>
        <v>171.7681788212096</v>
      </c>
      <c r="M411" s="3">
        <f t="shared" si="416"/>
        <v>-19.449288522495067</v>
      </c>
    </row>
    <row r="412" spans="1:13" x14ac:dyDescent="0.25">
      <c r="A412" s="1">
        <v>36602</v>
      </c>
      <c r="B412">
        <v>4583</v>
      </c>
      <c r="C412">
        <v>4589</v>
      </c>
      <c r="D412">
        <v>4358</v>
      </c>
      <c r="E412">
        <v>4364</v>
      </c>
      <c r="F412">
        <v>85154</v>
      </c>
      <c r="G412" s="3">
        <f t="shared" si="412"/>
        <v>-225</v>
      </c>
      <c r="H412" s="7">
        <f t="shared" si="417"/>
        <v>16.321065313356193</v>
      </c>
      <c r="I412" s="7">
        <f t="shared" si="418"/>
        <v>-28.6716168790458</v>
      </c>
      <c r="J412" s="3">
        <f t="shared" si="414"/>
        <v>225</v>
      </c>
      <c r="K412" s="7">
        <f t="shared" ref="K412:L412" si="441">K411+K$3*(J412-K411)</f>
        <v>224.63432961395191</v>
      </c>
      <c r="L412" s="7">
        <f t="shared" si="441"/>
        <v>176.80305032528031</v>
      </c>
      <c r="M412" s="3">
        <f t="shared" si="416"/>
        <v>-16.216698086540969</v>
      </c>
    </row>
    <row r="413" spans="1:13" x14ac:dyDescent="0.25">
      <c r="A413" s="1">
        <v>36605</v>
      </c>
      <c r="B413">
        <v>4252</v>
      </c>
      <c r="C413">
        <v>4308</v>
      </c>
      <c r="D413">
        <v>4121</v>
      </c>
      <c r="E413">
        <v>4252</v>
      </c>
      <c r="F413">
        <v>61187</v>
      </c>
      <c r="G413" s="3">
        <f t="shared" si="412"/>
        <v>-112</v>
      </c>
      <c r="H413" s="7">
        <f t="shared" si="417"/>
        <v>4.1000114739889373</v>
      </c>
      <c r="I413" s="7">
        <f t="shared" si="418"/>
        <v>-25.550509416852016</v>
      </c>
      <c r="J413" s="3">
        <f t="shared" si="414"/>
        <v>112</v>
      </c>
      <c r="K413" s="7">
        <f t="shared" ref="K413:L413" si="442">K412+K$3*(J413-K412)</f>
        <v>213.90725060309936</v>
      </c>
      <c r="L413" s="7">
        <f t="shared" si="442"/>
        <v>180.33678368507259</v>
      </c>
      <c r="M413" s="3">
        <f t="shared" si="416"/>
        <v>-14.168218427068998</v>
      </c>
    </row>
    <row r="414" spans="1:13" x14ac:dyDescent="0.25">
      <c r="A414" s="1">
        <v>36606</v>
      </c>
      <c r="B414">
        <v>4252</v>
      </c>
      <c r="C414">
        <v>4489</v>
      </c>
      <c r="D414">
        <v>4246</v>
      </c>
      <c r="E414">
        <v>4483</v>
      </c>
      <c r="F414">
        <v>51434</v>
      </c>
      <c r="G414" s="3">
        <f t="shared" si="412"/>
        <v>231</v>
      </c>
      <c r="H414" s="7">
        <f t="shared" si="417"/>
        <v>25.709534190751896</v>
      </c>
      <c r="I414" s="7">
        <f t="shared" si="418"/>
        <v>-20.668600501842121</v>
      </c>
      <c r="J414" s="3">
        <f t="shared" si="414"/>
        <v>231</v>
      </c>
      <c r="K414" s="7">
        <f t="shared" ref="K414:L414" si="443">K413+K$3*(J414-K413)</f>
        <v>215.53513149804226</v>
      </c>
      <c r="L414" s="7">
        <f t="shared" si="443"/>
        <v>183.6890072863078</v>
      </c>
      <c r="M414" s="3">
        <f t="shared" si="416"/>
        <v>-11.251952856180937</v>
      </c>
    </row>
    <row r="415" spans="1:13" x14ac:dyDescent="0.25">
      <c r="A415" s="1">
        <v>36607</v>
      </c>
      <c r="B415">
        <v>4396</v>
      </c>
      <c r="C415">
        <v>4583</v>
      </c>
      <c r="D415">
        <v>4389</v>
      </c>
      <c r="E415">
        <v>4533</v>
      </c>
      <c r="F415">
        <v>52742</v>
      </c>
      <c r="G415" s="3">
        <f t="shared" si="412"/>
        <v>50</v>
      </c>
      <c r="H415" s="7">
        <f t="shared" si="417"/>
        <v>28.022911886870762</v>
      </c>
      <c r="I415" s="7">
        <f t="shared" si="418"/>
        <v>-16.031313607678989</v>
      </c>
      <c r="J415" s="3">
        <f t="shared" si="414"/>
        <v>50</v>
      </c>
      <c r="K415" s="7">
        <f t="shared" ref="K415:L415" si="444">K414+K$3*(J415-K414)</f>
        <v>199.7698808791811</v>
      </c>
      <c r="L415" s="7">
        <f t="shared" si="444"/>
        <v>185.22051905705763</v>
      </c>
      <c r="M415" s="3">
        <f t="shared" si="416"/>
        <v>-8.6552578997689267</v>
      </c>
    </row>
    <row r="416" spans="1:13" x14ac:dyDescent="0.25">
      <c r="A416" s="1">
        <v>36608</v>
      </c>
      <c r="B416">
        <v>4446</v>
      </c>
      <c r="C416">
        <v>4564</v>
      </c>
      <c r="D416">
        <v>4346</v>
      </c>
      <c r="E416">
        <v>4377</v>
      </c>
      <c r="F416">
        <v>48281</v>
      </c>
      <c r="G416" s="3">
        <f t="shared" si="412"/>
        <v>-156</v>
      </c>
      <c r="H416" s="7">
        <f t="shared" si="417"/>
        <v>10.496920278597358</v>
      </c>
      <c r="I416" s="7">
        <f t="shared" si="418"/>
        <v>-13.504815142319337</v>
      </c>
      <c r="J416" s="3">
        <f t="shared" si="414"/>
        <v>156</v>
      </c>
      <c r="K416" s="7">
        <f t="shared" ref="K416:L416" si="445">K415+K$3*(J416-K415)</f>
        <v>195.60132079544957</v>
      </c>
      <c r="L416" s="7">
        <f t="shared" si="445"/>
        <v>186.20916684166639</v>
      </c>
      <c r="M416" s="3">
        <f t="shared" si="416"/>
        <v>-7.25249748515468</v>
      </c>
    </row>
    <row r="417" spans="1:13" x14ac:dyDescent="0.25">
      <c r="A417" s="1">
        <v>36609</v>
      </c>
      <c r="B417">
        <v>4377</v>
      </c>
      <c r="C417">
        <v>4389</v>
      </c>
      <c r="D417">
        <v>4127</v>
      </c>
      <c r="E417">
        <v>4264</v>
      </c>
      <c r="F417">
        <v>66956</v>
      </c>
      <c r="G417" s="3">
        <f t="shared" si="412"/>
        <v>-113</v>
      </c>
      <c r="H417" s="7">
        <f t="shared" si="417"/>
        <v>-1.2646911765071511</v>
      </c>
      <c r="I417" s="7">
        <f t="shared" si="418"/>
        <v>-12.339089050337225</v>
      </c>
      <c r="J417" s="3">
        <f t="shared" si="414"/>
        <v>113</v>
      </c>
      <c r="K417" s="7">
        <f t="shared" ref="K417:L417" si="446">K416+K$3*(J417-K416)</f>
        <v>187.73452833874009</v>
      </c>
      <c r="L417" s="7">
        <f t="shared" si="446"/>
        <v>186.35443936519721</v>
      </c>
      <c r="M417" s="3">
        <f t="shared" si="416"/>
        <v>-6.6213013719283698</v>
      </c>
    </row>
    <row r="418" spans="1:13" x14ac:dyDescent="0.25">
      <c r="A418" s="1">
        <v>36612</v>
      </c>
      <c r="B418">
        <v>4177</v>
      </c>
      <c r="C418">
        <v>4246</v>
      </c>
      <c r="D418">
        <v>4077</v>
      </c>
      <c r="E418">
        <v>4202</v>
      </c>
      <c r="F418">
        <v>55785</v>
      </c>
      <c r="G418" s="3">
        <f t="shared" si="412"/>
        <v>-62</v>
      </c>
      <c r="H418" s="7">
        <f t="shared" si="417"/>
        <v>-7.0490063025540888</v>
      </c>
      <c r="I418" s="7">
        <f t="shared" si="418"/>
        <v>-11.835271645786451</v>
      </c>
      <c r="J418" s="3">
        <f t="shared" si="414"/>
        <v>62</v>
      </c>
      <c r="K418" s="7">
        <f t="shared" ref="K418:L418" si="447">K417+K$3*(J418-K417)</f>
        <v>175.75981135409819</v>
      </c>
      <c r="L418" s="7">
        <f t="shared" si="447"/>
        <v>185.34542717366398</v>
      </c>
      <c r="M418" s="3">
        <f t="shared" si="416"/>
        <v>-6.3855212541591877</v>
      </c>
    </row>
    <row r="419" spans="1:13" x14ac:dyDescent="0.25">
      <c r="A419" s="1">
        <v>36613</v>
      </c>
      <c r="B419">
        <v>4064</v>
      </c>
      <c r="C419">
        <v>4339</v>
      </c>
      <c r="D419">
        <v>4064</v>
      </c>
      <c r="E419">
        <v>4246</v>
      </c>
      <c r="F419">
        <v>75920</v>
      </c>
      <c r="G419" s="3">
        <f t="shared" si="412"/>
        <v>44</v>
      </c>
      <c r="H419" s="7">
        <f t="shared" si="417"/>
        <v>-2.1871961785013188</v>
      </c>
      <c r="I419" s="7">
        <f t="shared" si="418"/>
        <v>-10.916407315568819</v>
      </c>
      <c r="J419" s="3">
        <f t="shared" si="414"/>
        <v>44</v>
      </c>
      <c r="K419" s="7">
        <f t="shared" ref="K419:L419" si="448">K418+K$3*(J419-K418)</f>
        <v>163.21125789180311</v>
      </c>
      <c r="L419" s="7">
        <f t="shared" si="448"/>
        <v>183.237411051582</v>
      </c>
      <c r="M419" s="3">
        <f t="shared" si="416"/>
        <v>-5.957521039464921</v>
      </c>
    </row>
    <row r="420" spans="1:13" x14ac:dyDescent="0.25">
      <c r="A420" s="1">
        <v>36614</v>
      </c>
      <c r="B420">
        <v>4383</v>
      </c>
      <c r="C420">
        <v>4589</v>
      </c>
      <c r="D420">
        <v>4339</v>
      </c>
      <c r="E420">
        <v>4489</v>
      </c>
      <c r="F420">
        <v>70472</v>
      </c>
      <c r="G420" s="3">
        <f t="shared" si="412"/>
        <v>243</v>
      </c>
      <c r="H420" s="7">
        <f t="shared" si="417"/>
        <v>21.163965362308332</v>
      </c>
      <c r="I420" s="7">
        <f t="shared" si="418"/>
        <v>-7.8611337271995669</v>
      </c>
      <c r="J420" s="3">
        <f t="shared" si="414"/>
        <v>243</v>
      </c>
      <c r="K420" s="7">
        <f t="shared" ref="K420:L420" si="449">K419+K$3*(J420-K419)</f>
        <v>170.81018571163139</v>
      </c>
      <c r="L420" s="7">
        <f t="shared" si="449"/>
        <v>182.05386578111052</v>
      </c>
      <c r="M420" s="3">
        <f t="shared" si="416"/>
        <v>-4.3180262574875901</v>
      </c>
    </row>
    <row r="421" spans="1:13" x14ac:dyDescent="0.25">
      <c r="A421" s="1">
        <v>36615</v>
      </c>
      <c r="B421">
        <v>4489</v>
      </c>
      <c r="C421">
        <v>4683</v>
      </c>
      <c r="D421">
        <v>4471</v>
      </c>
      <c r="E421">
        <v>4496</v>
      </c>
      <c r="F421">
        <v>63036</v>
      </c>
      <c r="G421" s="3">
        <f t="shared" si="412"/>
        <v>7</v>
      </c>
      <c r="H421" s="7">
        <f t="shared" si="417"/>
        <v>19.81501628018373</v>
      </c>
      <c r="I421" s="7">
        <f t="shared" si="418"/>
        <v>-5.2253099169725861</v>
      </c>
      <c r="J421" s="3">
        <f t="shared" si="414"/>
        <v>7</v>
      </c>
      <c r="K421" s="7">
        <f t="shared" ref="K421:L421" si="450">K420+K$3*(J421-K420)</f>
        <v>155.20921564385696</v>
      </c>
      <c r="L421" s="7">
        <f t="shared" si="450"/>
        <v>179.49723243470541</v>
      </c>
      <c r="M421" s="3">
        <f t="shared" si="416"/>
        <v>-2.911081049048132</v>
      </c>
    </row>
    <row r="422" spans="1:13" x14ac:dyDescent="0.25">
      <c r="A422" s="1">
        <v>36616</v>
      </c>
      <c r="B422">
        <v>4471</v>
      </c>
      <c r="C422">
        <v>4583</v>
      </c>
      <c r="D422">
        <v>4302</v>
      </c>
      <c r="E422">
        <v>4302</v>
      </c>
      <c r="F422">
        <v>56626</v>
      </c>
      <c r="G422" s="3">
        <f t="shared" si="412"/>
        <v>-194</v>
      </c>
      <c r="H422" s="7">
        <f t="shared" si="417"/>
        <v>-0.54831860364328833</v>
      </c>
      <c r="I422" s="7">
        <f t="shared" si="418"/>
        <v>-4.7798821728459862</v>
      </c>
      <c r="J422" s="3">
        <f t="shared" si="414"/>
        <v>194</v>
      </c>
      <c r="K422" s="7">
        <f t="shared" ref="K422:L422" si="451">K421+K$3*(J422-K421)</f>
        <v>158.90357605872774</v>
      </c>
      <c r="L422" s="7">
        <f t="shared" si="451"/>
        <v>177.53593182746945</v>
      </c>
      <c r="M422" s="3">
        <f t="shared" si="416"/>
        <v>-2.6923463456913646</v>
      </c>
    </row>
    <row r="423" spans="1:13" x14ac:dyDescent="0.25">
      <c r="A423" s="1">
        <v>36619</v>
      </c>
      <c r="B423">
        <v>4327</v>
      </c>
      <c r="C423">
        <v>4789</v>
      </c>
      <c r="D423">
        <v>4327</v>
      </c>
      <c r="E423">
        <v>4764</v>
      </c>
      <c r="F423">
        <v>76472</v>
      </c>
      <c r="G423" s="3">
        <f t="shared" si="412"/>
        <v>462</v>
      </c>
      <c r="H423" s="7">
        <f t="shared" si="417"/>
        <v>43.50390221575131</v>
      </c>
      <c r="I423" s="7">
        <f t="shared" si="418"/>
        <v>-0.18142651678910138</v>
      </c>
      <c r="J423" s="3">
        <f t="shared" si="414"/>
        <v>462</v>
      </c>
      <c r="K423" s="7">
        <f t="shared" ref="K423:L423" si="452">K422+K$3*(J423-K422)</f>
        <v>187.76990214837272</v>
      </c>
      <c r="L423" s="7">
        <f t="shared" si="452"/>
        <v>178.51059566755549</v>
      </c>
      <c r="M423" s="3">
        <f t="shared" si="416"/>
        <v>-0.10163347229369862</v>
      </c>
    </row>
    <row r="424" spans="1:13" x14ac:dyDescent="0.25">
      <c r="A424" s="1">
        <v>36620</v>
      </c>
      <c r="B424">
        <v>4921</v>
      </c>
      <c r="C424">
        <v>5064</v>
      </c>
      <c r="D424">
        <v>4614</v>
      </c>
      <c r="E424">
        <v>4858</v>
      </c>
      <c r="F424">
        <v>120278</v>
      </c>
      <c r="G424" s="3">
        <f t="shared" si="412"/>
        <v>94</v>
      </c>
      <c r="H424" s="7">
        <f t="shared" si="417"/>
        <v>48.313054385679756</v>
      </c>
      <c r="I424" s="7">
        <f t="shared" si="418"/>
        <v>4.4370954739222181</v>
      </c>
      <c r="J424" s="3">
        <f t="shared" si="414"/>
        <v>94</v>
      </c>
      <c r="K424" s="7">
        <f t="shared" ref="K424:L424" si="453">K423+K$3*(J424-K423)</f>
        <v>178.83943527709914</v>
      </c>
      <c r="L424" s="7">
        <f t="shared" si="453"/>
        <v>178.54191372560726</v>
      </c>
      <c r="M424" s="3">
        <f t="shared" si="416"/>
        <v>2.4851842244400846</v>
      </c>
    </row>
    <row r="425" spans="1:13" x14ac:dyDescent="0.25">
      <c r="A425" s="1">
        <v>36621</v>
      </c>
      <c r="B425">
        <v>4883</v>
      </c>
      <c r="C425">
        <v>4939</v>
      </c>
      <c r="D425">
        <v>4783</v>
      </c>
      <c r="E425">
        <v>4914</v>
      </c>
      <c r="F425">
        <v>62476</v>
      </c>
      <c r="G425" s="3">
        <f t="shared" si="412"/>
        <v>56</v>
      </c>
      <c r="H425" s="7">
        <f t="shared" si="417"/>
        <v>49.045144444186448</v>
      </c>
      <c r="I425" s="7">
        <f t="shared" si="418"/>
        <v>8.6854810901378592</v>
      </c>
      <c r="J425" s="3">
        <f t="shared" si="414"/>
        <v>56</v>
      </c>
      <c r="K425" s="7">
        <f t="shared" ref="K425:L425" si="454">K424+K$3*(J425-K424)</f>
        <v>167.14044144118495</v>
      </c>
      <c r="L425" s="7">
        <f t="shared" si="454"/>
        <v>177.45605922232895</v>
      </c>
      <c r="M425" s="3">
        <f t="shared" si="416"/>
        <v>4.8944404198991602</v>
      </c>
    </row>
    <row r="426" spans="1:13" x14ac:dyDescent="0.25">
      <c r="A426" s="1">
        <v>36622</v>
      </c>
      <c r="B426">
        <v>4789</v>
      </c>
      <c r="C426">
        <v>4796</v>
      </c>
      <c r="D426">
        <v>4552</v>
      </c>
      <c r="E426">
        <v>4646</v>
      </c>
      <c r="F426">
        <v>62280</v>
      </c>
      <c r="G426" s="3">
        <f t="shared" si="412"/>
        <v>-268</v>
      </c>
      <c r="H426" s="7">
        <f t="shared" si="417"/>
        <v>18.850368782835357</v>
      </c>
      <c r="I426" s="7">
        <f t="shared" si="418"/>
        <v>9.6535656322995251</v>
      </c>
      <c r="J426" s="3">
        <f t="shared" si="414"/>
        <v>268</v>
      </c>
      <c r="K426" s="7">
        <f t="shared" ref="K426:L426" si="455">K425+K$3*(J426-K425)</f>
        <v>176.74611368488161</v>
      </c>
      <c r="L426" s="7">
        <f t="shared" si="455"/>
        <v>177.38844536161969</v>
      </c>
      <c r="M426" s="3">
        <f t="shared" si="416"/>
        <v>5.4420487268040514</v>
      </c>
    </row>
    <row r="427" spans="1:13" x14ac:dyDescent="0.25">
      <c r="A427" s="1">
        <v>36623</v>
      </c>
      <c r="B427">
        <v>4627</v>
      </c>
      <c r="C427">
        <v>4758</v>
      </c>
      <c r="D427">
        <v>4589</v>
      </c>
      <c r="E427">
        <v>4639</v>
      </c>
      <c r="F427">
        <v>33224</v>
      </c>
      <c r="G427" s="3">
        <f t="shared" si="412"/>
        <v>-7</v>
      </c>
      <c r="H427" s="7">
        <f t="shared" si="417"/>
        <v>16.388428898755798</v>
      </c>
      <c r="I427" s="7">
        <f t="shared" si="418"/>
        <v>10.294981181485836</v>
      </c>
      <c r="J427" s="3">
        <f t="shared" si="414"/>
        <v>7</v>
      </c>
      <c r="K427" s="7">
        <f t="shared" ref="K427:L427" si="456">K426+K$3*(J427-K426)</f>
        <v>160.57981714346431</v>
      </c>
      <c r="L427" s="7">
        <f t="shared" si="456"/>
        <v>175.78762362655726</v>
      </c>
      <c r="M427" s="3">
        <f t="shared" si="416"/>
        <v>5.8564880559262047</v>
      </c>
    </row>
    <row r="428" spans="1:13" x14ac:dyDescent="0.25">
      <c r="A428" s="1">
        <v>36626</v>
      </c>
      <c r="B428">
        <v>4596</v>
      </c>
      <c r="C428">
        <v>4914</v>
      </c>
      <c r="D428">
        <v>4596</v>
      </c>
      <c r="E428">
        <v>4727</v>
      </c>
      <c r="F428">
        <v>47108</v>
      </c>
      <c r="G428" s="3">
        <f t="shared" si="412"/>
        <v>88</v>
      </c>
      <c r="H428" s="7">
        <f t="shared" si="417"/>
        <v>23.208578527445724</v>
      </c>
      <c r="I428" s="7">
        <f t="shared" si="418"/>
        <v>11.524847595386777</v>
      </c>
      <c r="J428" s="3">
        <f t="shared" si="414"/>
        <v>88</v>
      </c>
      <c r="K428" s="7">
        <f t="shared" ref="K428:L428" si="457">K427+K$3*(J428-K427)</f>
        <v>153.66745360599151</v>
      </c>
      <c r="L428" s="7">
        <f t="shared" si="457"/>
        <v>173.68094076745575</v>
      </c>
      <c r="M428" s="3">
        <f t="shared" si="416"/>
        <v>6.6356432343475058</v>
      </c>
    </row>
    <row r="429" spans="1:13" x14ac:dyDescent="0.25">
      <c r="A429" s="1">
        <v>36627</v>
      </c>
      <c r="B429">
        <v>4733</v>
      </c>
      <c r="C429">
        <v>4889</v>
      </c>
      <c r="D429">
        <v>4727</v>
      </c>
      <c r="E429">
        <v>4821</v>
      </c>
      <c r="F429">
        <v>57059</v>
      </c>
      <c r="G429" s="3">
        <f t="shared" si="412"/>
        <v>94</v>
      </c>
      <c r="H429" s="7">
        <f t="shared" si="417"/>
        <v>29.950618667688989</v>
      </c>
      <c r="I429" s="7">
        <f t="shared" si="418"/>
        <v>13.279682935606036</v>
      </c>
      <c r="J429" s="3">
        <f t="shared" si="414"/>
        <v>94</v>
      </c>
      <c r="K429" s="7">
        <f t="shared" ref="K429:L429" si="458">K428+K$3*(J429-K428)</f>
        <v>147.98483897684946</v>
      </c>
      <c r="L429" s="7">
        <f t="shared" si="458"/>
        <v>171.2336929778742</v>
      </c>
      <c r="M429" s="3">
        <f t="shared" si="416"/>
        <v>7.7552978649604656</v>
      </c>
    </row>
    <row r="430" spans="1:13" x14ac:dyDescent="0.25">
      <c r="A430" s="1">
        <v>36628</v>
      </c>
      <c r="B430">
        <v>4846</v>
      </c>
      <c r="C430">
        <v>4864</v>
      </c>
      <c r="D430">
        <v>4577</v>
      </c>
      <c r="E430">
        <v>4577</v>
      </c>
      <c r="F430">
        <v>58401</v>
      </c>
      <c r="G430" s="3">
        <f t="shared" si="412"/>
        <v>-244</v>
      </c>
      <c r="H430" s="7">
        <f t="shared" si="417"/>
        <v>3.8600835564805145</v>
      </c>
      <c r="I430" s="7">
        <f t="shared" si="418"/>
        <v>12.382578232832177</v>
      </c>
      <c r="J430" s="3">
        <f t="shared" si="414"/>
        <v>244</v>
      </c>
      <c r="K430" s="7">
        <f t="shared" ref="K430:L430" si="459">K429+K$3*(J430-K429)</f>
        <v>157.12914002667333</v>
      </c>
      <c r="L430" s="7">
        <f t="shared" si="459"/>
        <v>169.89040222061698</v>
      </c>
      <c r="M430" s="3">
        <f t="shared" si="416"/>
        <v>7.2885684364631489</v>
      </c>
    </row>
    <row r="431" spans="1:13" x14ac:dyDescent="0.25">
      <c r="A431" s="1">
        <v>36629</v>
      </c>
      <c r="B431">
        <v>4627</v>
      </c>
      <c r="C431">
        <v>4789</v>
      </c>
      <c r="D431">
        <v>4602</v>
      </c>
      <c r="E431">
        <v>4671</v>
      </c>
      <c r="F431">
        <v>48717</v>
      </c>
      <c r="G431" s="3">
        <f t="shared" si="412"/>
        <v>94</v>
      </c>
      <c r="H431" s="7">
        <f t="shared" si="417"/>
        <v>12.44483750348237</v>
      </c>
      <c r="I431" s="7">
        <f t="shared" si="418"/>
        <v>12.388507687179814</v>
      </c>
      <c r="J431" s="3">
        <f t="shared" si="414"/>
        <v>94</v>
      </c>
      <c r="K431" s="7">
        <f t="shared" ref="K431:L431" si="460">K430+K$3*(J431-K430)</f>
        <v>151.11684097651397</v>
      </c>
      <c r="L431" s="7">
        <f t="shared" si="460"/>
        <v>168.10244400689288</v>
      </c>
      <c r="M431" s="3">
        <f t="shared" si="416"/>
        <v>7.3696178305842102</v>
      </c>
    </row>
    <row r="432" spans="1:13" x14ac:dyDescent="0.25">
      <c r="A432" s="1">
        <v>36630</v>
      </c>
      <c r="B432">
        <v>4583</v>
      </c>
      <c r="C432">
        <v>4652</v>
      </c>
      <c r="D432">
        <v>4346</v>
      </c>
      <c r="E432">
        <v>4446</v>
      </c>
      <c r="F432">
        <v>61556</v>
      </c>
      <c r="G432" s="3">
        <f t="shared" si="412"/>
        <v>-225</v>
      </c>
      <c r="H432" s="7">
        <f t="shared" si="417"/>
        <v>-10.168956544468331</v>
      </c>
      <c r="I432" s="7">
        <f t="shared" si="418"/>
        <v>10.240177760356181</v>
      </c>
      <c r="J432" s="3">
        <f t="shared" si="414"/>
        <v>225</v>
      </c>
      <c r="K432" s="7">
        <f t="shared" ref="K432:L432" si="461">K431+K$3*(J432-K431)</f>
        <v>158.15333231208407</v>
      </c>
      <c r="L432" s="7">
        <f t="shared" si="461"/>
        <v>167.15490955976824</v>
      </c>
      <c r="M432" s="3">
        <f t="shared" si="416"/>
        <v>6.1261603307527626</v>
      </c>
    </row>
    <row r="433" spans="1:13" x14ac:dyDescent="0.25">
      <c r="A433" s="1">
        <v>36633</v>
      </c>
      <c r="B433">
        <v>4464</v>
      </c>
      <c r="C433">
        <v>4564</v>
      </c>
      <c r="D433">
        <v>4277</v>
      </c>
      <c r="E433">
        <v>4533</v>
      </c>
      <c r="F433">
        <v>62611</v>
      </c>
      <c r="G433" s="3">
        <f t="shared" si="412"/>
        <v>87</v>
      </c>
      <c r="H433" s="7">
        <f t="shared" si="417"/>
        <v>-0.91477020689992017</v>
      </c>
      <c r="I433" s="7">
        <f t="shared" si="418"/>
        <v>9.1778017634746476</v>
      </c>
      <c r="J433" s="3">
        <f t="shared" si="414"/>
        <v>87</v>
      </c>
      <c r="K433" s="7">
        <f t="shared" ref="K433:L433" si="462">K432+K$3*(J433-K432)</f>
        <v>151.37682447283797</v>
      </c>
      <c r="L433" s="7">
        <f t="shared" si="462"/>
        <v>165.65223478958441</v>
      </c>
      <c r="M433" s="3">
        <f t="shared" si="416"/>
        <v>5.5404032279627975</v>
      </c>
    </row>
    <row r="434" spans="1:13" x14ac:dyDescent="0.25">
      <c r="A434" s="1">
        <v>36634</v>
      </c>
      <c r="B434">
        <v>4514</v>
      </c>
      <c r="C434">
        <v>4727</v>
      </c>
      <c r="D434">
        <v>4489</v>
      </c>
      <c r="E434">
        <v>4714</v>
      </c>
      <c r="F434">
        <v>46007</v>
      </c>
      <c r="G434" s="3">
        <f t="shared" si="412"/>
        <v>181</v>
      </c>
      <c r="H434" s="7">
        <f t="shared" si="417"/>
        <v>16.410446003281024</v>
      </c>
      <c r="I434" s="7">
        <f t="shared" si="418"/>
        <v>9.866625024408588</v>
      </c>
      <c r="J434" s="3">
        <f t="shared" si="414"/>
        <v>181</v>
      </c>
      <c r="K434" s="7">
        <f t="shared" ref="K434:L434" si="463">K433+K$3*(J434-K433)</f>
        <v>154.19807928494865</v>
      </c>
      <c r="L434" s="7">
        <f t="shared" si="463"/>
        <v>164.56136283676196</v>
      </c>
      <c r="M434" s="3">
        <f t="shared" si="416"/>
        <v>5.9957117845431744</v>
      </c>
    </row>
    <row r="435" spans="1:13" x14ac:dyDescent="0.25">
      <c r="A435" s="1">
        <v>36635</v>
      </c>
      <c r="B435">
        <v>4689</v>
      </c>
      <c r="C435">
        <v>5064</v>
      </c>
      <c r="D435">
        <v>4646</v>
      </c>
      <c r="E435">
        <v>4989</v>
      </c>
      <c r="F435">
        <v>81767</v>
      </c>
      <c r="G435" s="3">
        <f t="shared" si="412"/>
        <v>275</v>
      </c>
      <c r="H435" s="7">
        <f t="shared" si="417"/>
        <v>41.038022574397118</v>
      </c>
      <c r="I435" s="7">
        <f t="shared" si="418"/>
        <v>12.835329552978925</v>
      </c>
      <c r="J435" s="3">
        <f t="shared" si="414"/>
        <v>275</v>
      </c>
      <c r="K435" s="7">
        <f t="shared" ref="K435:L435" si="464">K434+K$3*(J435-K434)</f>
        <v>165.70302411495354</v>
      </c>
      <c r="L435" s="7">
        <f t="shared" si="464"/>
        <v>164.670092482304</v>
      </c>
      <c r="M435" s="3">
        <f t="shared" si="416"/>
        <v>7.794572383785022</v>
      </c>
    </row>
    <row r="436" spans="1:13" x14ac:dyDescent="0.25">
      <c r="A436" s="1">
        <v>36636</v>
      </c>
      <c r="B436">
        <v>4989</v>
      </c>
      <c r="C436">
        <v>5114</v>
      </c>
      <c r="D436">
        <v>4983</v>
      </c>
      <c r="E436">
        <v>5064</v>
      </c>
      <c r="F436">
        <v>65420</v>
      </c>
      <c r="G436" s="3">
        <f t="shared" si="412"/>
        <v>75</v>
      </c>
      <c r="H436" s="7">
        <f t="shared" si="417"/>
        <v>44.272496614930724</v>
      </c>
      <c r="I436" s="7">
        <f t="shared" si="418"/>
        <v>15.829345463641001</v>
      </c>
      <c r="J436" s="3">
        <f t="shared" si="414"/>
        <v>75</v>
      </c>
      <c r="K436" s="7">
        <f t="shared" ref="K436:L436" si="465">K435+K$3*(J436-K435)</f>
        <v>157.06464086591035</v>
      </c>
      <c r="L436" s="7">
        <f t="shared" si="465"/>
        <v>163.94576375693319</v>
      </c>
      <c r="M436" s="3">
        <f t="shared" si="416"/>
        <v>9.6552329873613978</v>
      </c>
    </row>
    <row r="437" spans="1:13" x14ac:dyDescent="0.25">
      <c r="A437" s="1">
        <v>36640</v>
      </c>
      <c r="B437">
        <v>5077</v>
      </c>
      <c r="C437">
        <v>5308</v>
      </c>
      <c r="D437">
        <v>5064</v>
      </c>
      <c r="E437">
        <v>5283</v>
      </c>
      <c r="F437">
        <v>74158</v>
      </c>
      <c r="G437" s="3">
        <f t="shared" si="412"/>
        <v>219</v>
      </c>
      <c r="H437" s="7">
        <f t="shared" si="417"/>
        <v>60.913211223032562</v>
      </c>
      <c r="I437" s="7">
        <f t="shared" si="418"/>
        <v>20.123046964535433</v>
      </c>
      <c r="J437" s="3">
        <f t="shared" si="414"/>
        <v>219</v>
      </c>
      <c r="K437" s="7">
        <f t="shared" ref="K437:L437" si="466">K436+K$3*(J437-K436)</f>
        <v>162.96324649772842</v>
      </c>
      <c r="L437" s="7">
        <f t="shared" si="466"/>
        <v>163.85219068462797</v>
      </c>
      <c r="M437" s="3">
        <f t="shared" si="416"/>
        <v>12.281219360238499</v>
      </c>
    </row>
    <row r="438" spans="1:13" x14ac:dyDescent="0.25">
      <c r="A438" s="1">
        <v>36641</v>
      </c>
      <c r="B438">
        <v>5283</v>
      </c>
      <c r="C438">
        <v>5371</v>
      </c>
      <c r="D438">
        <v>5077</v>
      </c>
      <c r="E438">
        <v>5339</v>
      </c>
      <c r="F438">
        <v>66891</v>
      </c>
      <c r="G438" s="3">
        <f t="shared" si="412"/>
        <v>56</v>
      </c>
      <c r="H438" s="7">
        <f t="shared" si="417"/>
        <v>60.445286344648508</v>
      </c>
      <c r="I438" s="7">
        <f t="shared" si="418"/>
        <v>23.963260238831918</v>
      </c>
      <c r="J438" s="3">
        <f t="shared" si="414"/>
        <v>56</v>
      </c>
      <c r="K438" s="7">
        <f t="shared" ref="K438:L438" si="467">K437+K$3*(J438-K437)</f>
        <v>152.7762706408019</v>
      </c>
      <c r="L438" s="7">
        <f t="shared" si="467"/>
        <v>162.79734115664453</v>
      </c>
      <c r="M438" s="3">
        <f t="shared" si="416"/>
        <v>14.719687722525107</v>
      </c>
    </row>
    <row r="439" spans="1:13" x14ac:dyDescent="0.25">
      <c r="A439" s="1">
        <v>36642</v>
      </c>
      <c r="B439">
        <v>5289</v>
      </c>
      <c r="C439">
        <v>5308</v>
      </c>
      <c r="D439">
        <v>5114</v>
      </c>
      <c r="E439">
        <v>5283</v>
      </c>
      <c r="F439">
        <v>46194</v>
      </c>
      <c r="G439" s="3">
        <f t="shared" si="412"/>
        <v>-56</v>
      </c>
      <c r="H439" s="7">
        <f t="shared" si="417"/>
        <v>49.355259073729606</v>
      </c>
      <c r="I439" s="7">
        <f t="shared" si="418"/>
        <v>26.381545842155507</v>
      </c>
      <c r="J439" s="3">
        <f t="shared" si="414"/>
        <v>56</v>
      </c>
      <c r="K439" s="7">
        <f t="shared" ref="K439:L439" si="468">K438+K$3*(J439-K438)</f>
        <v>143.55948296072552</v>
      </c>
      <c r="L439" s="7">
        <f t="shared" si="468"/>
        <v>160.96516418560464</v>
      </c>
      <c r="M439" s="3">
        <f t="shared" si="416"/>
        <v>16.389599560645092</v>
      </c>
    </row>
    <row r="440" spans="1:13" x14ac:dyDescent="0.25">
      <c r="A440" s="1">
        <v>36643</v>
      </c>
      <c r="B440">
        <v>5214</v>
      </c>
      <c r="C440">
        <v>5352</v>
      </c>
      <c r="D440">
        <v>5171</v>
      </c>
      <c r="E440">
        <v>5239</v>
      </c>
      <c r="F440">
        <v>56453</v>
      </c>
      <c r="G440" s="3">
        <f t="shared" si="412"/>
        <v>-44</v>
      </c>
      <c r="H440" s="7">
        <f t="shared" si="417"/>
        <v>40.464282019088692</v>
      </c>
      <c r="I440" s="7">
        <f t="shared" si="418"/>
        <v>27.722758811387237</v>
      </c>
      <c r="J440" s="3">
        <f t="shared" si="414"/>
        <v>44</v>
      </c>
      <c r="K440" s="7">
        <f t="shared" ref="K440:L440" si="469">K439+K$3*(J440-K439)</f>
        <v>134.07762744065641</v>
      </c>
      <c r="L440" s="7">
        <f t="shared" si="469"/>
        <v>158.40444640037148</v>
      </c>
      <c r="M440" s="3">
        <f t="shared" si="416"/>
        <v>17.501250401341149</v>
      </c>
    </row>
    <row r="441" spans="1:13" x14ac:dyDescent="0.25">
      <c r="A441" s="1">
        <v>36644</v>
      </c>
      <c r="B441">
        <v>5052</v>
      </c>
      <c r="C441">
        <v>5121</v>
      </c>
      <c r="D441">
        <v>4846</v>
      </c>
      <c r="E441">
        <v>5039</v>
      </c>
      <c r="F441">
        <v>80690</v>
      </c>
      <c r="G441" s="3">
        <f t="shared" si="412"/>
        <v>-200</v>
      </c>
      <c r="H441" s="7">
        <f t="shared" si="417"/>
        <v>17.562921826794533</v>
      </c>
      <c r="I441" s="7">
        <f t="shared" si="418"/>
        <v>26.755155289045074</v>
      </c>
      <c r="J441" s="3">
        <f t="shared" si="414"/>
        <v>200</v>
      </c>
      <c r="K441" s="7">
        <f t="shared" ref="K441:L441" si="470">K440+K$3*(J441-K440)</f>
        <v>140.35594863678438</v>
      </c>
      <c r="L441" s="7">
        <f t="shared" si="470"/>
        <v>156.68554185145842</v>
      </c>
      <c r="M441" s="3">
        <f t="shared" si="416"/>
        <v>17.075701416286122</v>
      </c>
    </row>
    <row r="442" spans="1:13" x14ac:dyDescent="0.25">
      <c r="A442" s="1">
        <v>36647</v>
      </c>
      <c r="B442">
        <v>5039</v>
      </c>
      <c r="C442">
        <v>5046</v>
      </c>
      <c r="D442">
        <v>4846</v>
      </c>
      <c r="E442">
        <v>4846</v>
      </c>
      <c r="F442">
        <v>51590</v>
      </c>
      <c r="G442" s="3">
        <f t="shared" si="412"/>
        <v>-193</v>
      </c>
      <c r="H442" s="7">
        <f t="shared" si="417"/>
        <v>-2.4906897757573283</v>
      </c>
      <c r="I442" s="7">
        <f t="shared" si="418"/>
        <v>23.969836711444845</v>
      </c>
      <c r="J442" s="3">
        <f t="shared" si="414"/>
        <v>193</v>
      </c>
      <c r="K442" s="7">
        <f t="shared" ref="K442:L442" si="471">K441+K$3*(J442-K441)</f>
        <v>145.36966781423348</v>
      </c>
      <c r="L442" s="7">
        <f t="shared" si="471"/>
        <v>155.6078395621989</v>
      </c>
      <c r="M442" s="3">
        <f t="shared" si="416"/>
        <v>15.404003280865373</v>
      </c>
    </row>
    <row r="443" spans="1:13" x14ac:dyDescent="0.25">
      <c r="A443" s="1">
        <v>36648</v>
      </c>
      <c r="B443">
        <v>4796</v>
      </c>
      <c r="C443">
        <v>5096</v>
      </c>
      <c r="D443">
        <v>4783</v>
      </c>
      <c r="E443">
        <v>5014</v>
      </c>
      <c r="F443">
        <v>44902</v>
      </c>
      <c r="G443" s="3">
        <f t="shared" si="412"/>
        <v>168</v>
      </c>
      <c r="H443" s="7">
        <f t="shared" si="417"/>
        <v>13.746518774314797</v>
      </c>
      <c r="I443" s="7">
        <f t="shared" si="418"/>
        <v>22.996187384099127</v>
      </c>
      <c r="J443" s="3">
        <f t="shared" si="414"/>
        <v>168</v>
      </c>
      <c r="K443" s="7">
        <f t="shared" ref="K443:L443" si="472">K442+K$3*(J443-K442)</f>
        <v>147.52493754621125</v>
      </c>
      <c r="L443" s="7">
        <f t="shared" si="472"/>
        <v>154.83803937020008</v>
      </c>
      <c r="M443" s="3">
        <f t="shared" si="416"/>
        <v>14.851768646539025</v>
      </c>
    </row>
    <row r="444" spans="1:13" x14ac:dyDescent="0.25">
      <c r="A444" s="1">
        <v>36649</v>
      </c>
      <c r="B444">
        <v>4989</v>
      </c>
      <c r="C444">
        <v>5077</v>
      </c>
      <c r="D444">
        <v>4889</v>
      </c>
      <c r="E444">
        <v>4921</v>
      </c>
      <c r="F444">
        <v>40038</v>
      </c>
      <c r="G444" s="3">
        <f t="shared" si="412"/>
        <v>-93</v>
      </c>
      <c r="H444" s="7">
        <f t="shared" si="417"/>
        <v>3.5801836529514848</v>
      </c>
      <c r="I444" s="7">
        <f t="shared" si="418"/>
        <v>21.147044171608876</v>
      </c>
      <c r="J444" s="3">
        <f t="shared" si="414"/>
        <v>93</v>
      </c>
      <c r="K444" s="7">
        <f t="shared" ref="K444:L444" si="473">K443+K$3*(J444-K443)</f>
        <v>142.332086351334</v>
      </c>
      <c r="L444" s="7">
        <f t="shared" si="473"/>
        <v>153.64699622554616</v>
      </c>
      <c r="M444" s="3">
        <f t="shared" si="416"/>
        <v>13.763395765034069</v>
      </c>
    </row>
    <row r="445" spans="1:13" x14ac:dyDescent="0.25">
      <c r="A445" s="1">
        <v>36650</v>
      </c>
      <c r="B445">
        <v>4946</v>
      </c>
      <c r="C445">
        <v>4952</v>
      </c>
      <c r="D445">
        <v>4789</v>
      </c>
      <c r="E445">
        <v>4808</v>
      </c>
      <c r="F445">
        <v>34065</v>
      </c>
      <c r="G445" s="3">
        <f t="shared" si="412"/>
        <v>-113</v>
      </c>
      <c r="H445" s="7">
        <f t="shared" si="417"/>
        <v>-7.5226909806629418</v>
      </c>
      <c r="I445" s="7">
        <f t="shared" si="418"/>
        <v>18.416593204725846</v>
      </c>
      <c r="J445" s="3">
        <f t="shared" si="414"/>
        <v>113</v>
      </c>
      <c r="K445" s="7">
        <f t="shared" ref="K445:L445" si="474">K444+K$3*(J445-K444)</f>
        <v>139.5385543178736</v>
      </c>
      <c r="L445" s="7">
        <f t="shared" si="474"/>
        <v>152.3033350914821</v>
      </c>
      <c r="M445" s="3">
        <f t="shared" si="416"/>
        <v>12.09204853830928</v>
      </c>
    </row>
    <row r="446" spans="1:13" x14ac:dyDescent="0.25">
      <c r="A446" s="1">
        <v>36651</v>
      </c>
      <c r="B446">
        <v>4777</v>
      </c>
      <c r="C446">
        <v>5083</v>
      </c>
      <c r="D446">
        <v>4764</v>
      </c>
      <c r="E446">
        <v>5014</v>
      </c>
      <c r="F446">
        <v>36573</v>
      </c>
      <c r="G446" s="3">
        <f t="shared" si="412"/>
        <v>206</v>
      </c>
      <c r="H446" s="7">
        <f t="shared" si="417"/>
        <v>12.81280339844781</v>
      </c>
      <c r="I446" s="7">
        <f t="shared" si="418"/>
        <v>17.88289893746127</v>
      </c>
      <c r="J446" s="3">
        <f t="shared" si="414"/>
        <v>206</v>
      </c>
      <c r="K446" s="7">
        <f t="shared" ref="K446:L446" si="475">K445+K$3*(J446-K445)</f>
        <v>145.86821581140944</v>
      </c>
      <c r="L446" s="7">
        <f t="shared" si="475"/>
        <v>151.69046658861802</v>
      </c>
      <c r="M446" s="3">
        <f t="shared" si="416"/>
        <v>11.789072404898977</v>
      </c>
    </row>
    <row r="447" spans="1:13" x14ac:dyDescent="0.25">
      <c r="A447" s="1">
        <v>36654</v>
      </c>
      <c r="B447">
        <v>5083</v>
      </c>
      <c r="C447">
        <v>5139</v>
      </c>
      <c r="D447">
        <v>4989</v>
      </c>
      <c r="E447">
        <v>5077</v>
      </c>
      <c r="F447">
        <v>42793</v>
      </c>
      <c r="G447" s="3">
        <f t="shared" si="412"/>
        <v>63</v>
      </c>
      <c r="H447" s="7">
        <f t="shared" si="417"/>
        <v>17.592536408119447</v>
      </c>
      <c r="I447" s="7">
        <f t="shared" si="418"/>
        <v>17.85524536323824</v>
      </c>
      <c r="J447" s="3">
        <f t="shared" si="414"/>
        <v>63</v>
      </c>
      <c r="K447" s="7">
        <f t="shared" ref="K447:L447" si="476">K446+K$3*(J447-K446)</f>
        <v>137.97600478175141</v>
      </c>
      <c r="L447" s="7">
        <f t="shared" si="476"/>
        <v>150.38432736891644</v>
      </c>
      <c r="M447" s="3">
        <f t="shared" si="416"/>
        <v>11.873075921958616</v>
      </c>
    </row>
    <row r="448" spans="1:13" x14ac:dyDescent="0.25">
      <c r="A448" s="1">
        <v>36655</v>
      </c>
      <c r="B448">
        <v>5089</v>
      </c>
      <c r="C448">
        <v>5096</v>
      </c>
      <c r="D448">
        <v>4958</v>
      </c>
      <c r="E448">
        <v>4983</v>
      </c>
      <c r="F448">
        <v>36834</v>
      </c>
      <c r="G448" s="3">
        <f t="shared" si="412"/>
        <v>-94</v>
      </c>
      <c r="H448" s="7">
        <f t="shared" si="417"/>
        <v>6.9646757978223572</v>
      </c>
      <c r="I448" s="7">
        <f t="shared" si="418"/>
        <v>16.818048261770059</v>
      </c>
      <c r="J448" s="3">
        <f t="shared" si="414"/>
        <v>94</v>
      </c>
      <c r="K448" s="7">
        <f t="shared" ref="K448:L448" si="477">K447+K$3*(J448-K447)</f>
        <v>133.78781385015606</v>
      </c>
      <c r="L448" s="7">
        <f t="shared" si="477"/>
        <v>148.8037070337964</v>
      </c>
      <c r="M448" s="3">
        <f t="shared" si="416"/>
        <v>11.302170219422244</v>
      </c>
    </row>
    <row r="449" spans="1:13" x14ac:dyDescent="0.25">
      <c r="A449" s="1">
        <v>36656</v>
      </c>
      <c r="B449">
        <v>4958</v>
      </c>
      <c r="C449">
        <v>4964</v>
      </c>
      <c r="D449">
        <v>4764</v>
      </c>
      <c r="E449">
        <v>4889</v>
      </c>
      <c r="F449">
        <v>42461</v>
      </c>
      <c r="G449" s="3">
        <f t="shared" si="412"/>
        <v>-94</v>
      </c>
      <c r="H449" s="7">
        <f t="shared" si="417"/>
        <v>-2.6510076114940571</v>
      </c>
      <c r="I449" s="7">
        <f t="shared" si="418"/>
        <v>14.963852464316334</v>
      </c>
      <c r="J449" s="3">
        <f t="shared" si="414"/>
        <v>94</v>
      </c>
      <c r="K449" s="7">
        <f t="shared" ref="K449:L449" si="478">K448+K$3*(J449-K448)</f>
        <v>129.9984982453793</v>
      </c>
      <c r="L449" s="7">
        <f t="shared" si="478"/>
        <v>147.01273476823286</v>
      </c>
      <c r="M449" s="3">
        <f t="shared" si="416"/>
        <v>10.178609688410333</v>
      </c>
    </row>
    <row r="450" spans="1:13" x14ac:dyDescent="0.25">
      <c r="A450" s="1">
        <v>36657</v>
      </c>
      <c r="B450">
        <v>4914</v>
      </c>
      <c r="C450">
        <v>4958</v>
      </c>
      <c r="D450">
        <v>4796</v>
      </c>
      <c r="E450">
        <v>4914</v>
      </c>
      <c r="F450">
        <v>40247</v>
      </c>
      <c r="G450" s="3">
        <f t="shared" si="412"/>
        <v>25</v>
      </c>
      <c r="H450" s="7">
        <f t="shared" si="417"/>
        <v>-1.7578315161289826E-2</v>
      </c>
      <c r="I450" s="7">
        <f t="shared" si="418"/>
        <v>13.537049532937512</v>
      </c>
      <c r="J450" s="3">
        <f t="shared" si="414"/>
        <v>25</v>
      </c>
      <c r="K450" s="7">
        <f t="shared" ref="K450:L450" si="479">K449+K$3*(J450-K449)</f>
        <v>119.99864126962889</v>
      </c>
      <c r="L450" s="7">
        <f t="shared" si="479"/>
        <v>144.43996395884201</v>
      </c>
      <c r="M450" s="3">
        <f t="shared" si="416"/>
        <v>9.3720942334178918</v>
      </c>
    </row>
    <row r="451" spans="1:13" x14ac:dyDescent="0.25">
      <c r="A451" s="1">
        <v>36658</v>
      </c>
      <c r="B451">
        <v>4921</v>
      </c>
      <c r="C451">
        <v>4983</v>
      </c>
      <c r="D451">
        <v>4821</v>
      </c>
      <c r="E451">
        <v>4902</v>
      </c>
      <c r="F451">
        <v>30409</v>
      </c>
      <c r="G451" s="3">
        <f t="shared" si="412"/>
        <v>-12</v>
      </c>
      <c r="H451" s="7">
        <f t="shared" si="417"/>
        <v>-1.1587613327649764</v>
      </c>
      <c r="I451" s="7">
        <f t="shared" si="418"/>
        <v>12.137448498108704</v>
      </c>
      <c r="J451" s="3">
        <f t="shared" si="414"/>
        <v>12</v>
      </c>
      <c r="K451" s="7">
        <f t="shared" ref="K451:L451" si="480">K450+K$3*(J451-K450)</f>
        <v>109.7130563868071</v>
      </c>
      <c r="L451" s="7">
        <f t="shared" si="480"/>
        <v>141.13263942817201</v>
      </c>
      <c r="M451" s="3">
        <f t="shared" si="416"/>
        <v>8.6000294101251686</v>
      </c>
    </row>
    <row r="452" spans="1:13" x14ac:dyDescent="0.25">
      <c r="A452" s="1">
        <v>36661</v>
      </c>
      <c r="B452">
        <v>4914</v>
      </c>
      <c r="C452">
        <v>5083</v>
      </c>
      <c r="D452">
        <v>4839</v>
      </c>
      <c r="E452">
        <v>5052</v>
      </c>
      <c r="F452">
        <v>31963</v>
      </c>
      <c r="G452" s="3">
        <f t="shared" ref="G452:G515" si="481">E452-E451</f>
        <v>150</v>
      </c>
      <c r="H452" s="7">
        <f t="shared" si="417"/>
        <v>13.237311175117402</v>
      </c>
      <c r="I452" s="7">
        <f t="shared" si="418"/>
        <v>12.242197324490485</v>
      </c>
      <c r="J452" s="3">
        <f t="shared" si="414"/>
        <v>150</v>
      </c>
      <c r="K452" s="7">
        <f t="shared" ref="K452:L452" si="482">K451+K$3*(J452-K451)</f>
        <v>113.54990815949213</v>
      </c>
      <c r="L452" s="7">
        <f t="shared" si="482"/>
        <v>138.50571264067869</v>
      </c>
      <c r="M452" s="3">
        <f t="shared" si="416"/>
        <v>8.8387670739979214</v>
      </c>
    </row>
    <row r="453" spans="1:13" x14ac:dyDescent="0.25">
      <c r="A453" s="1">
        <v>36662</v>
      </c>
      <c r="B453">
        <v>5052</v>
      </c>
      <c r="C453">
        <v>5239</v>
      </c>
      <c r="D453">
        <v>4989</v>
      </c>
      <c r="E453">
        <v>5189</v>
      </c>
      <c r="F453">
        <v>51156</v>
      </c>
      <c r="G453" s="3">
        <f t="shared" si="481"/>
        <v>137</v>
      </c>
      <c r="H453" s="7">
        <f t="shared" si="417"/>
        <v>25.024233920344315</v>
      </c>
      <c r="I453" s="7">
        <f t="shared" si="418"/>
        <v>13.45953414314323</v>
      </c>
      <c r="J453" s="3">
        <f t="shared" ref="J453:J516" si="483">ABS(G453)</f>
        <v>137</v>
      </c>
      <c r="K453" s="7">
        <f t="shared" ref="K453:L453" si="484">K452+K$3*(J453-K452)</f>
        <v>115.78325023954051</v>
      </c>
      <c r="L453" s="7">
        <f t="shared" si="484"/>
        <v>136.34166860247507</v>
      </c>
      <c r="M453" s="3">
        <f t="shared" ref="M453:M516" si="485">100*I453/L453</f>
        <v>9.8719153734186396</v>
      </c>
    </row>
    <row r="454" spans="1:13" x14ac:dyDescent="0.25">
      <c r="A454" s="1">
        <v>36663</v>
      </c>
      <c r="B454">
        <v>5139</v>
      </c>
      <c r="C454">
        <v>5227</v>
      </c>
      <c r="D454">
        <v>5052</v>
      </c>
      <c r="E454">
        <v>5071</v>
      </c>
      <c r="F454">
        <v>33573</v>
      </c>
      <c r="G454" s="3">
        <f t="shared" si="481"/>
        <v>-118</v>
      </c>
      <c r="H454" s="7">
        <f t="shared" ref="H454:H517" si="486">H453+H$3*(G454-H453)</f>
        <v>11.402878308882951</v>
      </c>
      <c r="I454" s="7">
        <f t="shared" ref="I454:I517" si="487">I453+I$3*(H454-I453)</f>
        <v>13.263662158927966</v>
      </c>
      <c r="J454" s="3">
        <f t="shared" si="483"/>
        <v>118</v>
      </c>
      <c r="K454" s="7">
        <f t="shared" ref="K454:L454" si="488">K453+K$3*(J454-K453)</f>
        <v>115.99436926434618</v>
      </c>
      <c r="L454" s="7">
        <f t="shared" si="488"/>
        <v>134.40383057027231</v>
      </c>
      <c r="M454" s="3">
        <f t="shared" si="485"/>
        <v>9.8685149840228199</v>
      </c>
    </row>
    <row r="455" spans="1:13" x14ac:dyDescent="0.25">
      <c r="A455" s="1">
        <v>36664</v>
      </c>
      <c r="B455">
        <v>5064</v>
      </c>
      <c r="C455">
        <v>5158</v>
      </c>
      <c r="D455">
        <v>5064</v>
      </c>
      <c r="E455">
        <v>5083</v>
      </c>
      <c r="F455">
        <v>28505</v>
      </c>
      <c r="G455" s="3">
        <f t="shared" si="481"/>
        <v>12</v>
      </c>
      <c r="H455" s="7">
        <f t="shared" si="486"/>
        <v>11.459747041370289</v>
      </c>
      <c r="I455" s="7">
        <f t="shared" si="487"/>
        <v>13.091860719160568</v>
      </c>
      <c r="J455" s="3">
        <f t="shared" si="483"/>
        <v>12</v>
      </c>
      <c r="K455" s="7">
        <f t="shared" ref="K455:L455" si="489">K454+K$3*(J455-K454)</f>
        <v>106.09014362012273</v>
      </c>
      <c r="L455" s="7">
        <f t="shared" si="489"/>
        <v>131.70728895597236</v>
      </c>
      <c r="M455" s="3">
        <f t="shared" si="485"/>
        <v>9.9401185939959387</v>
      </c>
    </row>
    <row r="456" spans="1:13" x14ac:dyDescent="0.25">
      <c r="A456" s="1">
        <v>36665</v>
      </c>
      <c r="B456">
        <v>5008</v>
      </c>
      <c r="C456">
        <v>5383</v>
      </c>
      <c r="D456">
        <v>5008</v>
      </c>
      <c r="E456">
        <v>5333</v>
      </c>
      <c r="F456">
        <v>70554</v>
      </c>
      <c r="G456" s="3">
        <f t="shared" si="481"/>
        <v>250</v>
      </c>
      <c r="H456" s="7">
        <f t="shared" si="486"/>
        <v>34.177866370763596</v>
      </c>
      <c r="I456" s="7">
        <f t="shared" si="487"/>
        <v>15.100051733598951</v>
      </c>
      <c r="J456" s="3">
        <f t="shared" si="483"/>
        <v>250</v>
      </c>
      <c r="K456" s="7">
        <f t="shared" ref="K456:L456" si="490">K455+K$3*(J456-K455)</f>
        <v>119.79584422773009</v>
      </c>
      <c r="L456" s="7">
        <f t="shared" si="490"/>
        <v>130.57286564852072</v>
      </c>
      <c r="M456" s="3">
        <f t="shared" si="485"/>
        <v>11.564463764045467</v>
      </c>
    </row>
    <row r="457" spans="1:13" x14ac:dyDescent="0.25">
      <c r="A457" s="1">
        <v>36668</v>
      </c>
      <c r="B457">
        <v>5289</v>
      </c>
      <c r="C457">
        <v>5452</v>
      </c>
      <c r="D457">
        <v>5258</v>
      </c>
      <c r="E457">
        <v>5321</v>
      </c>
      <c r="F457">
        <v>62816</v>
      </c>
      <c r="G457" s="3">
        <f t="shared" si="481"/>
        <v>-12</v>
      </c>
      <c r="H457" s="7">
        <f t="shared" si="486"/>
        <v>29.779974335452778</v>
      </c>
      <c r="I457" s="7">
        <f t="shared" si="487"/>
        <v>16.498139600442173</v>
      </c>
      <c r="J457" s="3">
        <f t="shared" si="483"/>
        <v>12</v>
      </c>
      <c r="K457" s="7">
        <f t="shared" ref="K457:L457" si="491">K456+K$3*(J457-K456)</f>
        <v>109.52957334889865</v>
      </c>
      <c r="L457" s="7">
        <f t="shared" si="491"/>
        <v>128.56874257236623</v>
      </c>
      <c r="M457" s="3">
        <f t="shared" si="485"/>
        <v>12.832154433769954</v>
      </c>
    </row>
    <row r="458" spans="1:13" x14ac:dyDescent="0.25">
      <c r="A458" s="1">
        <v>36669</v>
      </c>
      <c r="B458">
        <v>5439</v>
      </c>
      <c r="C458">
        <v>5471</v>
      </c>
      <c r="D458">
        <v>5352</v>
      </c>
      <c r="E458">
        <v>5471</v>
      </c>
      <c r="F458">
        <v>48473</v>
      </c>
      <c r="G458" s="3">
        <f t="shared" si="481"/>
        <v>150</v>
      </c>
      <c r="H458" s="7">
        <f t="shared" si="486"/>
        <v>41.229500589219178</v>
      </c>
      <c r="I458" s="7">
        <f t="shared" si="487"/>
        <v>18.85350731365903</v>
      </c>
      <c r="J458" s="3">
        <f t="shared" si="483"/>
        <v>150</v>
      </c>
      <c r="K458" s="7">
        <f t="shared" ref="K458:L458" si="492">K457+K$3*(J458-K457)</f>
        <v>113.38389969662259</v>
      </c>
      <c r="L458" s="7">
        <f t="shared" si="492"/>
        <v>127.12256706039065</v>
      </c>
      <c r="M458" s="3">
        <f t="shared" si="485"/>
        <v>14.830968056759357</v>
      </c>
    </row>
    <row r="459" spans="1:13" x14ac:dyDescent="0.25">
      <c r="A459" s="1">
        <v>36670</v>
      </c>
      <c r="B459">
        <v>5489</v>
      </c>
      <c r="C459">
        <v>5589</v>
      </c>
      <c r="D459">
        <v>5421</v>
      </c>
      <c r="E459">
        <v>5552</v>
      </c>
      <c r="F459">
        <v>71529</v>
      </c>
      <c r="G459" s="3">
        <f t="shared" si="481"/>
        <v>81</v>
      </c>
      <c r="H459" s="7">
        <f t="shared" si="486"/>
        <v>45.01716719976973</v>
      </c>
      <c r="I459" s="7">
        <f t="shared" si="487"/>
        <v>21.345284445669574</v>
      </c>
      <c r="J459" s="3">
        <f t="shared" si="483"/>
        <v>81</v>
      </c>
      <c r="K459" s="7">
        <f t="shared" ref="K459:L459" si="493">K458+K$3*(J459-K458)</f>
        <v>110.29971877313473</v>
      </c>
      <c r="L459" s="7">
        <f t="shared" si="493"/>
        <v>125.52039103303295</v>
      </c>
      <c r="M459" s="3">
        <f t="shared" si="485"/>
        <v>17.00543176291745</v>
      </c>
    </row>
    <row r="460" spans="1:13" x14ac:dyDescent="0.25">
      <c r="A460" s="1">
        <v>36671</v>
      </c>
      <c r="B460">
        <v>5508</v>
      </c>
      <c r="C460">
        <v>5596</v>
      </c>
      <c r="D460">
        <v>5427</v>
      </c>
      <c r="E460">
        <v>5558</v>
      </c>
      <c r="F460">
        <v>44943</v>
      </c>
      <c r="G460" s="3">
        <f t="shared" si="481"/>
        <v>6</v>
      </c>
      <c r="H460" s="7">
        <f t="shared" si="486"/>
        <v>41.301246514077377</v>
      </c>
      <c r="I460" s="7">
        <f t="shared" si="487"/>
        <v>23.245852261708411</v>
      </c>
      <c r="J460" s="3">
        <f t="shared" si="483"/>
        <v>6</v>
      </c>
      <c r="K460" s="7">
        <f t="shared" ref="K460:L460" si="494">K459+K$3*(J460-K459)</f>
        <v>100.36641222331238</v>
      </c>
      <c r="L460" s="7">
        <f t="shared" si="494"/>
        <v>123.12477400353575</v>
      </c>
      <c r="M460" s="3">
        <f t="shared" si="485"/>
        <v>18.879914663673507</v>
      </c>
    </row>
    <row r="461" spans="1:13" x14ac:dyDescent="0.25">
      <c r="A461" s="1">
        <v>36672</v>
      </c>
      <c r="B461">
        <v>5552</v>
      </c>
      <c r="C461">
        <v>5627</v>
      </c>
      <c r="D461">
        <v>5489</v>
      </c>
      <c r="E461">
        <v>5546</v>
      </c>
      <c r="F461">
        <v>34187</v>
      </c>
      <c r="G461" s="3">
        <f t="shared" si="481"/>
        <v>-12</v>
      </c>
      <c r="H461" s="7">
        <f t="shared" si="486"/>
        <v>36.224937322260487</v>
      </c>
      <c r="I461" s="7">
        <f t="shared" si="487"/>
        <v>24.481955600808607</v>
      </c>
      <c r="J461" s="3">
        <f t="shared" si="483"/>
        <v>12</v>
      </c>
      <c r="K461" s="7">
        <f t="shared" ref="K461:L461" si="495">K460+K$3*(J461-K460)</f>
        <v>91.950563440139774</v>
      </c>
      <c r="L461" s="7">
        <f t="shared" si="495"/>
        <v>120.15580156892661</v>
      </c>
      <c r="M461" s="3">
        <f t="shared" si="485"/>
        <v>20.375175631252969</v>
      </c>
    </row>
    <row r="462" spans="1:13" x14ac:dyDescent="0.25">
      <c r="A462" s="1">
        <v>36676</v>
      </c>
      <c r="B462">
        <v>5502</v>
      </c>
      <c r="C462">
        <v>5602</v>
      </c>
      <c r="D462">
        <v>5458</v>
      </c>
      <c r="E462">
        <v>5589</v>
      </c>
      <c r="F462">
        <v>43463</v>
      </c>
      <c r="G462" s="3">
        <f t="shared" si="481"/>
        <v>43</v>
      </c>
      <c r="H462" s="7">
        <f t="shared" si="486"/>
        <v>36.870181386807104</v>
      </c>
      <c r="I462" s="7">
        <f t="shared" si="487"/>
        <v>25.66178662804656</v>
      </c>
      <c r="J462" s="3">
        <f t="shared" si="483"/>
        <v>43</v>
      </c>
      <c r="K462" s="7">
        <f t="shared" ref="K462:L462" si="496">K461+K$3*(J462-K461)</f>
        <v>87.288605017269319</v>
      </c>
      <c r="L462" s="7">
        <f t="shared" si="496"/>
        <v>117.02559237353067</v>
      </c>
      <c r="M462" s="3">
        <f t="shared" si="485"/>
        <v>21.928354394598944</v>
      </c>
    </row>
    <row r="463" spans="1:13" x14ac:dyDescent="0.25">
      <c r="A463" s="1">
        <v>36677</v>
      </c>
      <c r="B463">
        <v>5537</v>
      </c>
      <c r="C463">
        <v>5612</v>
      </c>
      <c r="D463">
        <v>5500</v>
      </c>
      <c r="E463">
        <v>5581</v>
      </c>
      <c r="F463">
        <v>28285</v>
      </c>
      <c r="G463" s="3">
        <f t="shared" si="481"/>
        <v>-8</v>
      </c>
      <c r="H463" s="7">
        <f t="shared" si="486"/>
        <v>32.596830778539761</v>
      </c>
      <c r="I463" s="7">
        <f t="shared" si="487"/>
        <v>26.322267023331626</v>
      </c>
      <c r="J463" s="3">
        <f t="shared" si="483"/>
        <v>8</v>
      </c>
      <c r="K463" s="7">
        <f t="shared" ref="K463:L463" si="497">K462+K$3*(J463-K462)</f>
        <v>79.737309301338911</v>
      </c>
      <c r="L463" s="7">
        <f t="shared" si="497"/>
        <v>113.47432731903622</v>
      </c>
      <c r="M463" s="3">
        <f t="shared" si="485"/>
        <v>23.196671569002426</v>
      </c>
    </row>
    <row r="464" spans="1:13" x14ac:dyDescent="0.25">
      <c r="A464" s="1">
        <v>36678</v>
      </c>
      <c r="B464">
        <v>5525</v>
      </c>
      <c r="C464">
        <v>5637</v>
      </c>
      <c r="D464">
        <v>5343</v>
      </c>
      <c r="E464">
        <v>5362</v>
      </c>
      <c r="F464">
        <v>38480</v>
      </c>
      <c r="G464" s="3">
        <f t="shared" si="481"/>
        <v>-219</v>
      </c>
      <c r="H464" s="7">
        <f t="shared" si="486"/>
        <v>8.6352278472502633</v>
      </c>
      <c r="I464" s="7">
        <f t="shared" si="487"/>
        <v>24.637787101800068</v>
      </c>
      <c r="J464" s="3">
        <f t="shared" si="483"/>
        <v>219</v>
      </c>
      <c r="K464" s="7">
        <f t="shared" ref="K464:L464" si="498">K463+K$3*(J464-K463)</f>
        <v>93.000422701211392</v>
      </c>
      <c r="L464" s="7">
        <f t="shared" si="498"/>
        <v>111.52443164114814</v>
      </c>
      <c r="M464" s="3">
        <f t="shared" si="485"/>
        <v>22.091829332138637</v>
      </c>
    </row>
    <row r="465" spans="1:13" x14ac:dyDescent="0.25">
      <c r="A465" s="1">
        <v>36679</v>
      </c>
      <c r="B465">
        <v>5350</v>
      </c>
      <c r="C465">
        <v>5350</v>
      </c>
      <c r="D465">
        <v>5000</v>
      </c>
      <c r="E465">
        <v>5012</v>
      </c>
      <c r="F465">
        <v>62188</v>
      </c>
      <c r="G465" s="3">
        <f t="shared" si="481"/>
        <v>-350</v>
      </c>
      <c r="H465" s="7">
        <f t="shared" si="486"/>
        <v>-25.520508138202139</v>
      </c>
      <c r="I465" s="7">
        <f t="shared" si="487"/>
        <v>19.860806602752241</v>
      </c>
      <c r="J465" s="3">
        <f t="shared" si="483"/>
        <v>350</v>
      </c>
      <c r="K465" s="7">
        <f t="shared" ref="K465:L465" si="499">K464+K$3*(J465-K464)</f>
        <v>117.47657292014364</v>
      </c>
      <c r="L465" s="7">
        <f t="shared" si="499"/>
        <v>112.09130223914771</v>
      </c>
      <c r="M465" s="3">
        <f t="shared" si="485"/>
        <v>17.718419008442822</v>
      </c>
    </row>
    <row r="466" spans="1:13" x14ac:dyDescent="0.25">
      <c r="A466" s="1">
        <v>36682</v>
      </c>
      <c r="B466">
        <v>5018</v>
      </c>
      <c r="C466">
        <v>5162</v>
      </c>
      <c r="D466">
        <v>4987</v>
      </c>
      <c r="E466">
        <v>5037</v>
      </c>
      <c r="F466">
        <v>44375</v>
      </c>
      <c r="G466" s="3">
        <f t="shared" si="481"/>
        <v>25</v>
      </c>
      <c r="H466" s="7">
        <f t="shared" si="486"/>
        <v>-20.709031172659078</v>
      </c>
      <c r="I466" s="7">
        <f t="shared" si="487"/>
        <v>15.997012528903545</v>
      </c>
      <c r="J466" s="3">
        <f t="shared" si="483"/>
        <v>25</v>
      </c>
      <c r="K466" s="7">
        <f t="shared" ref="K466:L466" si="500">K465+K$3*(J466-K465)</f>
        <v>108.66928026108233</v>
      </c>
      <c r="L466" s="7">
        <f t="shared" si="500"/>
        <v>111.76539538409386</v>
      </c>
      <c r="M466" s="3">
        <f t="shared" si="485"/>
        <v>14.31302817292247</v>
      </c>
    </row>
    <row r="467" spans="1:13" x14ac:dyDescent="0.25">
      <c r="A467" s="1">
        <v>36683</v>
      </c>
      <c r="B467">
        <v>5056</v>
      </c>
      <c r="C467">
        <v>5137</v>
      </c>
      <c r="D467">
        <v>4993</v>
      </c>
      <c r="E467">
        <v>5078</v>
      </c>
      <c r="F467">
        <v>32722</v>
      </c>
      <c r="G467" s="3">
        <f t="shared" si="481"/>
        <v>41</v>
      </c>
      <c r="H467" s="7">
        <f t="shared" si="486"/>
        <v>-14.831980584786784</v>
      </c>
      <c r="I467" s="7">
        <f t="shared" si="487"/>
        <v>13.060917946647322</v>
      </c>
      <c r="J467" s="3">
        <f t="shared" si="483"/>
        <v>41</v>
      </c>
      <c r="K467" s="7">
        <f t="shared" ref="K467:L467" si="501">K466+K$3*(J467-K466)</f>
        <v>102.22458690288401</v>
      </c>
      <c r="L467" s="7">
        <f t="shared" si="501"/>
        <v>110.85674695731197</v>
      </c>
      <c r="M467" s="3">
        <f t="shared" si="485"/>
        <v>11.781797955587439</v>
      </c>
    </row>
    <row r="468" spans="1:13" x14ac:dyDescent="0.25">
      <c r="A468" s="1">
        <v>36684</v>
      </c>
      <c r="B468">
        <v>5112</v>
      </c>
      <c r="C468">
        <v>5268</v>
      </c>
      <c r="D468">
        <v>5106</v>
      </c>
      <c r="E468">
        <v>5168</v>
      </c>
      <c r="F468">
        <v>26768</v>
      </c>
      <c r="G468" s="3">
        <f t="shared" si="481"/>
        <v>90</v>
      </c>
      <c r="H468" s="7">
        <f t="shared" si="486"/>
        <v>-4.8479824338547104</v>
      </c>
      <c r="I468" s="7">
        <f t="shared" si="487"/>
        <v>11.355308386599511</v>
      </c>
      <c r="J468" s="3">
        <f t="shared" si="483"/>
        <v>90</v>
      </c>
      <c r="K468" s="7">
        <f t="shared" ref="K468:L468" si="502">K467+K$3*(J468-K467)</f>
        <v>101.06034053118077</v>
      </c>
      <c r="L468" s="7">
        <f t="shared" si="502"/>
        <v>109.923755869109</v>
      </c>
      <c r="M468" s="3">
        <f t="shared" si="485"/>
        <v>10.330167757477984</v>
      </c>
    </row>
    <row r="469" spans="1:13" x14ac:dyDescent="0.25">
      <c r="A469" s="1">
        <v>36685</v>
      </c>
      <c r="B469">
        <v>5168</v>
      </c>
      <c r="C469">
        <v>5175</v>
      </c>
      <c r="D469">
        <v>5031</v>
      </c>
      <c r="E469">
        <v>5050</v>
      </c>
      <c r="F469">
        <v>24220</v>
      </c>
      <c r="G469" s="3">
        <f t="shared" si="481"/>
        <v>-118</v>
      </c>
      <c r="H469" s="7">
        <f t="shared" si="486"/>
        <v>-15.62436505920188</v>
      </c>
      <c r="I469" s="7">
        <f t="shared" si="487"/>
        <v>8.7858156774755685</v>
      </c>
      <c r="J469" s="3">
        <f t="shared" si="483"/>
        <v>118</v>
      </c>
      <c r="K469" s="7">
        <f t="shared" ref="K469:L469" si="503">K468+K$3*(J469-K468)</f>
        <v>102.67364143297308</v>
      </c>
      <c r="L469" s="7">
        <f t="shared" si="503"/>
        <v>109.23326877995321</v>
      </c>
      <c r="M469" s="3">
        <f t="shared" si="485"/>
        <v>8.0431683273841248</v>
      </c>
    </row>
    <row r="470" spans="1:13" x14ac:dyDescent="0.25">
      <c r="A470" s="1">
        <v>36686</v>
      </c>
      <c r="B470">
        <v>5050</v>
      </c>
      <c r="C470">
        <v>5143</v>
      </c>
      <c r="D470">
        <v>5006</v>
      </c>
      <c r="E470">
        <v>5106</v>
      </c>
      <c r="F470">
        <v>27141</v>
      </c>
      <c r="G470" s="3">
        <f t="shared" si="481"/>
        <v>56</v>
      </c>
      <c r="H470" s="7">
        <f t="shared" si="486"/>
        <v>-8.8029969583255117</v>
      </c>
      <c r="I470" s="7">
        <f t="shared" si="487"/>
        <v>7.1106906645421324</v>
      </c>
      <c r="J470" s="3">
        <f t="shared" si="483"/>
        <v>56</v>
      </c>
      <c r="K470" s="7">
        <f t="shared" ref="K470:L470" si="504">K469+K$3*(J470-K469)</f>
        <v>98.228532725070892</v>
      </c>
      <c r="L470" s="7">
        <f t="shared" si="504"/>
        <v>108.18519867948822</v>
      </c>
      <c r="M470" s="3">
        <f t="shared" si="485"/>
        <v>6.5727019512238609</v>
      </c>
    </row>
    <row r="471" spans="1:13" x14ac:dyDescent="0.25">
      <c r="A471" s="1">
        <v>36689</v>
      </c>
      <c r="B471">
        <v>5131</v>
      </c>
      <c r="C471">
        <v>5293</v>
      </c>
      <c r="D471">
        <v>5100</v>
      </c>
      <c r="E471">
        <v>5112</v>
      </c>
      <c r="F471">
        <v>26068</v>
      </c>
      <c r="G471" s="3">
        <f t="shared" si="481"/>
        <v>6</v>
      </c>
      <c r="H471" s="7">
        <f t="shared" si="486"/>
        <v>-7.3931877241992723</v>
      </c>
      <c r="I471" s="7">
        <f t="shared" si="487"/>
        <v>5.7293689132334276</v>
      </c>
      <c r="J471" s="3">
        <f t="shared" si="483"/>
        <v>6</v>
      </c>
      <c r="K471" s="7">
        <f t="shared" ref="K471:L471" si="505">K470+K$3*(J471-K470)</f>
        <v>89.444862941730804</v>
      </c>
      <c r="L471" s="7">
        <f t="shared" si="505"/>
        <v>106.4004047997018</v>
      </c>
      <c r="M471" s="3">
        <f t="shared" si="485"/>
        <v>5.3847247329734635</v>
      </c>
    </row>
    <row r="472" spans="1:13" x14ac:dyDescent="0.25">
      <c r="A472" s="1">
        <v>36690</v>
      </c>
      <c r="B472">
        <v>5181</v>
      </c>
      <c r="C472">
        <v>5506</v>
      </c>
      <c r="D472">
        <v>5168</v>
      </c>
      <c r="E472">
        <v>5462</v>
      </c>
      <c r="F472">
        <v>42185</v>
      </c>
      <c r="G472" s="3">
        <f t="shared" si="481"/>
        <v>350</v>
      </c>
      <c r="H472" s="7">
        <f t="shared" si="486"/>
        <v>26.644258725724463</v>
      </c>
      <c r="I472" s="7">
        <f t="shared" si="487"/>
        <v>7.7212631810897161</v>
      </c>
      <c r="J472" s="3">
        <f t="shared" si="483"/>
        <v>350</v>
      </c>
      <c r="K472" s="7">
        <f t="shared" ref="K472:L472" si="506">K471+K$3*(J472-K471)</f>
        <v>114.2596378996612</v>
      </c>
      <c r="L472" s="7">
        <f t="shared" si="506"/>
        <v>107.14890319017412</v>
      </c>
      <c r="M472" s="3">
        <f t="shared" si="485"/>
        <v>7.2061056634294873</v>
      </c>
    </row>
    <row r="473" spans="1:13" x14ac:dyDescent="0.25">
      <c r="A473" s="1">
        <v>36691</v>
      </c>
      <c r="B473">
        <v>5487</v>
      </c>
      <c r="C473">
        <v>5550</v>
      </c>
      <c r="D473">
        <v>5318</v>
      </c>
      <c r="E473">
        <v>5412</v>
      </c>
      <c r="F473">
        <v>56395</v>
      </c>
      <c r="G473" s="3">
        <f t="shared" si="481"/>
        <v>-50</v>
      </c>
      <c r="H473" s="7">
        <f t="shared" si="486"/>
        <v>19.344805513750707</v>
      </c>
      <c r="I473" s="7">
        <f t="shared" si="487"/>
        <v>8.8282672127717152</v>
      </c>
      <c r="J473" s="3">
        <f t="shared" si="483"/>
        <v>50</v>
      </c>
      <c r="K473" s="7">
        <f t="shared" ref="K473:L473" si="507">K472+K$3*(J473-K472)</f>
        <v>108.13967238540775</v>
      </c>
      <c r="L473" s="7">
        <f t="shared" si="507"/>
        <v>107.24326216114875</v>
      </c>
      <c r="M473" s="3">
        <f t="shared" si="485"/>
        <v>8.2320017452527203</v>
      </c>
    </row>
    <row r="474" spans="1:13" x14ac:dyDescent="0.25">
      <c r="A474" s="1">
        <v>36692</v>
      </c>
      <c r="B474">
        <v>5418</v>
      </c>
      <c r="C474">
        <v>5493</v>
      </c>
      <c r="D474">
        <v>5368</v>
      </c>
      <c r="E474">
        <v>5400</v>
      </c>
      <c r="F474">
        <v>37508</v>
      </c>
      <c r="G474" s="3">
        <f t="shared" si="481"/>
        <v>-12</v>
      </c>
      <c r="H474" s="7">
        <f t="shared" si="486"/>
        <v>16.359585941012543</v>
      </c>
      <c r="I474" s="7">
        <f t="shared" si="487"/>
        <v>9.5455356630803649</v>
      </c>
      <c r="J474" s="3">
        <f t="shared" si="483"/>
        <v>12</v>
      </c>
      <c r="K474" s="7">
        <f t="shared" ref="K474:L474" si="508">K473+K$3*(J474-K473)</f>
        <v>98.983513110607007</v>
      </c>
      <c r="L474" s="7">
        <f t="shared" si="508"/>
        <v>106.45661939443049</v>
      </c>
      <c r="M474" s="3">
        <f t="shared" si="485"/>
        <v>8.9665966450741532</v>
      </c>
    </row>
    <row r="475" spans="1:13" x14ac:dyDescent="0.25">
      <c r="A475" s="1">
        <v>36693</v>
      </c>
      <c r="B475">
        <v>5375</v>
      </c>
      <c r="C475">
        <v>5450</v>
      </c>
      <c r="D475">
        <v>5218</v>
      </c>
      <c r="E475">
        <v>5218</v>
      </c>
      <c r="F475">
        <v>105713</v>
      </c>
      <c r="G475" s="3">
        <f t="shared" si="481"/>
        <v>-182</v>
      </c>
      <c r="H475" s="7">
        <f t="shared" si="486"/>
        <v>-2.5318031962267433</v>
      </c>
      <c r="I475" s="7">
        <f t="shared" si="487"/>
        <v>8.3953129145749266</v>
      </c>
      <c r="J475" s="3">
        <f t="shared" si="483"/>
        <v>182</v>
      </c>
      <c r="K475" s="7">
        <f t="shared" ref="K475:L475" si="509">K474+K$3*(J475-K474)</f>
        <v>106.8898451953111</v>
      </c>
      <c r="L475" s="7">
        <f t="shared" si="509"/>
        <v>106.49787899451435</v>
      </c>
      <c r="M475" s="3">
        <f t="shared" si="485"/>
        <v>7.8830799203121824</v>
      </c>
    </row>
    <row r="476" spans="1:13" x14ac:dyDescent="0.25">
      <c r="A476" s="1">
        <v>36696</v>
      </c>
      <c r="B476">
        <v>5268</v>
      </c>
      <c r="C476">
        <v>5393</v>
      </c>
      <c r="D476">
        <v>5206</v>
      </c>
      <c r="E476">
        <v>5325</v>
      </c>
      <c r="F476">
        <v>32946</v>
      </c>
      <c r="G476" s="3">
        <f t="shared" si="481"/>
        <v>107</v>
      </c>
      <c r="H476" s="7">
        <f t="shared" si="486"/>
        <v>7.8997971081758038</v>
      </c>
      <c r="I476" s="7">
        <f t="shared" si="487"/>
        <v>8.3481209330131048</v>
      </c>
      <c r="J476" s="3">
        <f t="shared" si="483"/>
        <v>107</v>
      </c>
      <c r="K476" s="7">
        <f t="shared" ref="K476:L476" si="510">K475+K$3*(J476-K475)</f>
        <v>106.90033612909099</v>
      </c>
      <c r="L476" s="7">
        <f t="shared" si="510"/>
        <v>106.53620824542641</v>
      </c>
      <c r="M476" s="3">
        <f t="shared" si="485"/>
        <v>7.8359471117853392</v>
      </c>
    </row>
    <row r="477" spans="1:13" x14ac:dyDescent="0.25">
      <c r="A477" s="1">
        <v>36697</v>
      </c>
      <c r="B477">
        <v>5325</v>
      </c>
      <c r="C477">
        <v>5325</v>
      </c>
      <c r="D477">
        <v>5150</v>
      </c>
      <c r="E477">
        <v>5206</v>
      </c>
      <c r="F477">
        <v>34747</v>
      </c>
      <c r="G477" s="3">
        <f t="shared" si="481"/>
        <v>-119</v>
      </c>
      <c r="H477" s="7">
        <f t="shared" si="486"/>
        <v>-4.1858978545076049</v>
      </c>
      <c r="I477" s="7">
        <f t="shared" si="487"/>
        <v>7.1544048580111328</v>
      </c>
      <c r="J477" s="3">
        <f t="shared" si="483"/>
        <v>119</v>
      </c>
      <c r="K477" s="7">
        <f t="shared" ref="K477:L477" si="511">K476+K$3*(J477-K476)</f>
        <v>108.05268506917756</v>
      </c>
      <c r="L477" s="7">
        <f t="shared" si="511"/>
        <v>106.68063460959318</v>
      </c>
      <c r="M477" s="3">
        <f t="shared" si="485"/>
        <v>6.706376357989698</v>
      </c>
    </row>
    <row r="478" spans="1:13" x14ac:dyDescent="0.25">
      <c r="A478" s="1">
        <v>36698</v>
      </c>
      <c r="B478">
        <v>5193</v>
      </c>
      <c r="C478">
        <v>5362</v>
      </c>
      <c r="D478">
        <v>5150</v>
      </c>
      <c r="E478">
        <v>5362</v>
      </c>
      <c r="F478">
        <v>39469</v>
      </c>
      <c r="G478" s="3">
        <f t="shared" si="481"/>
        <v>156</v>
      </c>
      <c r="H478" s="7">
        <f t="shared" si="486"/>
        <v>11.069901941159785</v>
      </c>
      <c r="I478" s="7">
        <f t="shared" si="487"/>
        <v>7.5273093421205282</v>
      </c>
      <c r="J478" s="3">
        <f t="shared" si="483"/>
        <v>156</v>
      </c>
      <c r="K478" s="7">
        <f t="shared" ref="K478:L478" si="512">K477+K$3*(J478-K477)</f>
        <v>112.61909601497017</v>
      </c>
      <c r="L478" s="7">
        <f t="shared" si="512"/>
        <v>107.24620236248623</v>
      </c>
      <c r="M478" s="3">
        <f t="shared" si="485"/>
        <v>7.0187187763335794</v>
      </c>
    </row>
    <row r="479" spans="1:13" x14ac:dyDescent="0.25">
      <c r="A479" s="1">
        <v>36699</v>
      </c>
      <c r="B479">
        <v>5281</v>
      </c>
      <c r="C479">
        <v>5350</v>
      </c>
      <c r="D479">
        <v>5218</v>
      </c>
      <c r="E479">
        <v>5243</v>
      </c>
      <c r="F479">
        <v>36378</v>
      </c>
      <c r="G479" s="3">
        <f t="shared" si="481"/>
        <v>-119</v>
      </c>
      <c r="H479" s="7">
        <f t="shared" si="486"/>
        <v>-1.3177077675220996</v>
      </c>
      <c r="I479" s="7">
        <f t="shared" si="487"/>
        <v>6.6849267602498017</v>
      </c>
      <c r="J479" s="3">
        <f t="shared" si="483"/>
        <v>119</v>
      </c>
      <c r="K479" s="7">
        <f t="shared" ref="K479:L479" si="513">K478+K$3*(J479-K478)</f>
        <v>113.22680115640158</v>
      </c>
      <c r="L479" s="7">
        <f t="shared" si="513"/>
        <v>107.81578320000197</v>
      </c>
      <c r="M479" s="3">
        <f t="shared" si="485"/>
        <v>6.2003229599965275</v>
      </c>
    </row>
    <row r="480" spans="1:13" x14ac:dyDescent="0.25">
      <c r="A480" s="1">
        <v>36700</v>
      </c>
      <c r="B480">
        <v>5356</v>
      </c>
      <c r="C480">
        <v>5381</v>
      </c>
      <c r="D480">
        <v>5268</v>
      </c>
      <c r="E480">
        <v>5381</v>
      </c>
      <c r="F480">
        <v>44863</v>
      </c>
      <c r="G480" s="3">
        <f t="shared" si="481"/>
        <v>138</v>
      </c>
      <c r="H480" s="7">
        <f t="shared" si="486"/>
        <v>11.950645353194291</v>
      </c>
      <c r="I480" s="7">
        <f t="shared" si="487"/>
        <v>7.1864237691016575</v>
      </c>
      <c r="J480" s="3">
        <f t="shared" si="483"/>
        <v>138</v>
      </c>
      <c r="K480" s="7">
        <f t="shared" ref="K480:L480" si="514">K479+K$3*(J480-K479)</f>
        <v>115.58615342722048</v>
      </c>
      <c r="L480" s="7">
        <f t="shared" si="514"/>
        <v>108.55581845973707</v>
      </c>
      <c r="M480" s="3">
        <f t="shared" si="485"/>
        <v>6.6200263339795775</v>
      </c>
    </row>
    <row r="481" spans="1:13" x14ac:dyDescent="0.25">
      <c r="A481" s="1">
        <v>36703</v>
      </c>
      <c r="B481">
        <v>5443</v>
      </c>
      <c r="C481">
        <v>5543</v>
      </c>
      <c r="D481">
        <v>5412</v>
      </c>
      <c r="E481">
        <v>5543</v>
      </c>
      <c r="F481">
        <v>52388</v>
      </c>
      <c r="G481" s="3">
        <f t="shared" si="481"/>
        <v>162</v>
      </c>
      <c r="H481" s="7">
        <f t="shared" si="486"/>
        <v>26.241060081461502</v>
      </c>
      <c r="I481" s="7">
        <f t="shared" si="487"/>
        <v>9.0011510369454513</v>
      </c>
      <c r="J481" s="3">
        <f t="shared" si="483"/>
        <v>162</v>
      </c>
      <c r="K481" s="7">
        <f t="shared" ref="K481:L481" si="515">K480+K$3*(J481-K480)</f>
        <v>120.0065197674852</v>
      </c>
      <c r="L481" s="7">
        <f t="shared" si="515"/>
        <v>109.64636144142737</v>
      </c>
      <c r="M481" s="3">
        <f t="shared" si="485"/>
        <v>8.2092564847706591</v>
      </c>
    </row>
    <row r="482" spans="1:13" x14ac:dyDescent="0.25">
      <c r="A482" s="1">
        <v>36704</v>
      </c>
      <c r="B482">
        <v>5581</v>
      </c>
      <c r="C482">
        <v>5606</v>
      </c>
      <c r="D482">
        <v>5462</v>
      </c>
      <c r="E482">
        <v>5543</v>
      </c>
      <c r="F482">
        <v>59854</v>
      </c>
      <c r="G482" s="3">
        <f t="shared" si="481"/>
        <v>0</v>
      </c>
      <c r="H482" s="7">
        <f t="shared" si="486"/>
        <v>23.741911502274693</v>
      </c>
      <c r="I482" s="7">
        <f t="shared" si="487"/>
        <v>10.405032986024427</v>
      </c>
      <c r="J482" s="3">
        <f t="shared" si="483"/>
        <v>0</v>
      </c>
      <c r="K482" s="7">
        <f t="shared" ref="K482:L482" si="516">K481+K$3*(J482-K481)</f>
        <v>108.57732740867709</v>
      </c>
      <c r="L482" s="7">
        <f t="shared" si="516"/>
        <v>109.54454867640354</v>
      </c>
      <c r="M482" s="3">
        <f t="shared" si="485"/>
        <v>9.4984489066279991</v>
      </c>
    </row>
    <row r="483" spans="1:13" x14ac:dyDescent="0.25">
      <c r="A483" s="1">
        <v>36705</v>
      </c>
      <c r="B483">
        <v>5512</v>
      </c>
      <c r="C483">
        <v>5556</v>
      </c>
      <c r="D483">
        <v>5475</v>
      </c>
      <c r="E483">
        <v>5518</v>
      </c>
      <c r="F483">
        <v>31654</v>
      </c>
      <c r="G483" s="3">
        <f t="shared" si="481"/>
        <v>-25</v>
      </c>
      <c r="H483" s="7">
        <f t="shared" si="486"/>
        <v>19.099824692534249</v>
      </c>
      <c r="I483" s="7">
        <f t="shared" si="487"/>
        <v>11.23310838664441</v>
      </c>
      <c r="J483" s="3">
        <f t="shared" si="483"/>
        <v>25</v>
      </c>
      <c r="K483" s="7">
        <f t="shared" ref="K483:L483" si="517">K482+K$3*(J483-K482)</f>
        <v>100.61758194118404</v>
      </c>
      <c r="L483" s="7">
        <f t="shared" si="517"/>
        <v>108.69436136828739</v>
      </c>
      <c r="M483" s="3">
        <f t="shared" si="485"/>
        <v>10.334582443134696</v>
      </c>
    </row>
    <row r="484" spans="1:13" x14ac:dyDescent="0.25">
      <c r="A484" s="1">
        <v>36706</v>
      </c>
      <c r="B484">
        <v>5600</v>
      </c>
      <c r="C484">
        <v>5643</v>
      </c>
      <c r="D484">
        <v>5518</v>
      </c>
      <c r="E484">
        <v>5529</v>
      </c>
      <c r="F484">
        <v>51051</v>
      </c>
      <c r="G484" s="3">
        <f t="shared" si="481"/>
        <v>11</v>
      </c>
      <c r="H484" s="7">
        <f t="shared" si="486"/>
        <v>18.328412817054797</v>
      </c>
      <c r="I484" s="7">
        <f t="shared" si="487"/>
        <v>11.908851665731113</v>
      </c>
      <c r="J484" s="3">
        <f t="shared" si="483"/>
        <v>11</v>
      </c>
      <c r="K484" s="7">
        <f t="shared" ref="K484:L484" si="518">K483+K$3*(J484-K483)</f>
        <v>92.082574137261759</v>
      </c>
      <c r="L484" s="7">
        <f t="shared" si="518"/>
        <v>107.112286393904</v>
      </c>
      <c r="M484" s="3">
        <f t="shared" si="485"/>
        <v>11.118100515506196</v>
      </c>
    </row>
    <row r="485" spans="1:13" x14ac:dyDescent="0.25">
      <c r="A485" s="1">
        <v>36707</v>
      </c>
      <c r="B485">
        <v>5531</v>
      </c>
      <c r="C485">
        <v>5792</v>
      </c>
      <c r="D485">
        <v>5443</v>
      </c>
      <c r="E485">
        <v>5781</v>
      </c>
      <c r="F485">
        <v>72088</v>
      </c>
      <c r="G485" s="3">
        <f t="shared" si="481"/>
        <v>252</v>
      </c>
      <c r="H485" s="7">
        <f t="shared" si="486"/>
        <v>40.582849691621007</v>
      </c>
      <c r="I485" s="7">
        <f t="shared" si="487"/>
        <v>14.639708620577769</v>
      </c>
      <c r="J485" s="3">
        <f t="shared" si="483"/>
        <v>252</v>
      </c>
      <c r="K485" s="7">
        <f t="shared" ref="K485:L485" si="519">K484+K$3*(J485-K484)</f>
        <v>107.31280517180826</v>
      </c>
      <c r="L485" s="7">
        <f t="shared" si="519"/>
        <v>107.13138342037108</v>
      </c>
      <c r="M485" s="3">
        <f t="shared" si="485"/>
        <v>13.665191424937785</v>
      </c>
    </row>
    <row r="486" spans="1:13" x14ac:dyDescent="0.25">
      <c r="A486" s="1">
        <v>36710</v>
      </c>
      <c r="B486">
        <v>5725</v>
      </c>
      <c r="C486">
        <v>5787</v>
      </c>
      <c r="D486">
        <v>5656</v>
      </c>
      <c r="E486">
        <v>5765</v>
      </c>
      <c r="F486">
        <v>29384</v>
      </c>
      <c r="G486" s="3">
        <f t="shared" si="481"/>
        <v>-16</v>
      </c>
      <c r="H486" s="7">
        <f t="shared" si="486"/>
        <v>35.194006863847576</v>
      </c>
      <c r="I486" s="7">
        <f t="shared" si="487"/>
        <v>16.597260834222514</v>
      </c>
      <c r="J486" s="3">
        <f t="shared" si="483"/>
        <v>16</v>
      </c>
      <c r="K486" s="7">
        <f t="shared" ref="K486:L486" si="520">K485+K$3*(J486-K485)</f>
        <v>98.616347536397953</v>
      </c>
      <c r="L486" s="7">
        <f t="shared" si="520"/>
        <v>106.32042762189745</v>
      </c>
      <c r="M486" s="3">
        <f t="shared" si="485"/>
        <v>15.610603912586399</v>
      </c>
    </row>
    <row r="487" spans="1:13" x14ac:dyDescent="0.25">
      <c r="A487" s="1">
        <v>36712</v>
      </c>
      <c r="B487">
        <v>5806</v>
      </c>
      <c r="C487">
        <v>5856</v>
      </c>
      <c r="D487">
        <v>5750</v>
      </c>
      <c r="E487">
        <v>5837</v>
      </c>
      <c r="F487">
        <v>47199</v>
      </c>
      <c r="G487" s="3">
        <f t="shared" si="481"/>
        <v>72</v>
      </c>
      <c r="H487" s="7">
        <f t="shared" si="486"/>
        <v>38.699339543481138</v>
      </c>
      <c r="I487" s="7">
        <f t="shared" si="487"/>
        <v>18.702220711294764</v>
      </c>
      <c r="J487" s="3">
        <f t="shared" si="483"/>
        <v>72</v>
      </c>
      <c r="K487" s="7">
        <f t="shared" ref="K487:L487" si="521">K486+K$3*(J487-K486)</f>
        <v>96.081457294836241</v>
      </c>
      <c r="L487" s="7">
        <f t="shared" si="521"/>
        <v>105.34528759074877</v>
      </c>
      <c r="M487" s="3">
        <f t="shared" si="485"/>
        <v>17.753258013733081</v>
      </c>
    </row>
    <row r="488" spans="1:13" x14ac:dyDescent="0.25">
      <c r="A488" s="1">
        <v>36713</v>
      </c>
      <c r="B488">
        <v>5768</v>
      </c>
      <c r="C488">
        <v>5781</v>
      </c>
      <c r="D488">
        <v>5612</v>
      </c>
      <c r="E488">
        <v>5656</v>
      </c>
      <c r="F488">
        <v>45457</v>
      </c>
      <c r="G488" s="3">
        <f t="shared" si="481"/>
        <v>-181</v>
      </c>
      <c r="H488" s="7">
        <f t="shared" si="486"/>
        <v>17.775592920292461</v>
      </c>
      <c r="I488" s="7">
        <f t="shared" si="487"/>
        <v>18.61397044548502</v>
      </c>
      <c r="J488" s="3">
        <f t="shared" si="483"/>
        <v>181</v>
      </c>
      <c r="K488" s="7">
        <f t="shared" ref="K488:L488" si="522">K487+K$3*(J488-K487)</f>
        <v>104.16893755247088</v>
      </c>
      <c r="L488" s="7">
        <f t="shared" si="522"/>
        <v>105.23325425376993</v>
      </c>
      <c r="M488" s="3">
        <f t="shared" si="485"/>
        <v>17.688296895767799</v>
      </c>
    </row>
    <row r="489" spans="1:13" x14ac:dyDescent="0.25">
      <c r="A489" s="1">
        <v>36714</v>
      </c>
      <c r="B489">
        <v>5656</v>
      </c>
      <c r="C489">
        <v>5668</v>
      </c>
      <c r="D489">
        <v>5512</v>
      </c>
      <c r="E489">
        <v>5556</v>
      </c>
      <c r="F489">
        <v>38986</v>
      </c>
      <c r="G489" s="3">
        <f t="shared" si="481"/>
        <v>-100</v>
      </c>
      <c r="H489" s="7">
        <f t="shared" si="486"/>
        <v>6.558869785026511</v>
      </c>
      <c r="I489" s="7">
        <f t="shared" si="487"/>
        <v>17.465865620679448</v>
      </c>
      <c r="J489" s="3">
        <f t="shared" si="483"/>
        <v>100</v>
      </c>
      <c r="K489" s="7">
        <f t="shared" ref="K489:L489" si="523">K488+K$3*(J489-K488)</f>
        <v>103.77189588080698</v>
      </c>
      <c r="L489" s="7">
        <f t="shared" si="523"/>
        <v>105.09407726586869</v>
      </c>
      <c r="M489" s="3">
        <f t="shared" si="485"/>
        <v>16.619267303231581</v>
      </c>
    </row>
    <row r="490" spans="1:13" x14ac:dyDescent="0.25">
      <c r="A490" s="1">
        <v>36717</v>
      </c>
      <c r="B490">
        <v>5543</v>
      </c>
      <c r="C490">
        <v>5606</v>
      </c>
      <c r="D490">
        <v>5506</v>
      </c>
      <c r="E490">
        <v>5606</v>
      </c>
      <c r="F490">
        <v>38276</v>
      </c>
      <c r="G490" s="3">
        <f t="shared" si="481"/>
        <v>50</v>
      </c>
      <c r="H490" s="7">
        <f t="shared" si="486"/>
        <v>10.696120281690654</v>
      </c>
      <c r="I490" s="7">
        <f t="shared" si="487"/>
        <v>16.821127969347181</v>
      </c>
      <c r="J490" s="3">
        <f t="shared" si="483"/>
        <v>50</v>
      </c>
      <c r="K490" s="7">
        <f t="shared" ref="K490:L490" si="524">K489+K$3*(J490-K489)</f>
        <v>98.650762939777749</v>
      </c>
      <c r="L490" s="7">
        <f t="shared" si="524"/>
        <v>104.48042828243146</v>
      </c>
      <c r="M490" s="3">
        <f t="shared" si="485"/>
        <v>16.099788492325388</v>
      </c>
    </row>
    <row r="491" spans="1:13" x14ac:dyDescent="0.25">
      <c r="A491" s="1">
        <v>36718</v>
      </c>
      <c r="B491">
        <v>5606</v>
      </c>
      <c r="C491">
        <v>5706</v>
      </c>
      <c r="D491">
        <v>5468</v>
      </c>
      <c r="E491">
        <v>5587</v>
      </c>
      <c r="F491">
        <v>44709</v>
      </c>
      <c r="G491" s="3">
        <f t="shared" si="481"/>
        <v>-19</v>
      </c>
      <c r="H491" s="7">
        <f t="shared" si="486"/>
        <v>7.8679183501010677</v>
      </c>
      <c r="I491" s="7">
        <f t="shared" si="487"/>
        <v>15.968441338942789</v>
      </c>
      <c r="J491" s="3">
        <f t="shared" si="483"/>
        <v>19</v>
      </c>
      <c r="K491" s="7">
        <f t="shared" ref="K491:L491" si="525">K490+K$3*(J491-K490)</f>
        <v>91.064975993132251</v>
      </c>
      <c r="L491" s="7">
        <f t="shared" si="525"/>
        <v>103.20276615964106</v>
      </c>
      <c r="M491" s="3">
        <f t="shared" si="485"/>
        <v>15.472881137935506</v>
      </c>
    </row>
    <row r="492" spans="1:13" x14ac:dyDescent="0.25">
      <c r="A492" s="1">
        <v>36719</v>
      </c>
      <c r="B492">
        <v>5543</v>
      </c>
      <c r="C492">
        <v>5556</v>
      </c>
      <c r="D492">
        <v>5350</v>
      </c>
      <c r="E492">
        <v>5457</v>
      </c>
      <c r="F492">
        <v>36925</v>
      </c>
      <c r="G492" s="3">
        <f t="shared" si="481"/>
        <v>-130</v>
      </c>
      <c r="H492" s="7">
        <f t="shared" si="486"/>
        <v>-5.262359588003795</v>
      </c>
      <c r="I492" s="7">
        <f t="shared" si="487"/>
        <v>13.94646029828121</v>
      </c>
      <c r="J492" s="3">
        <f t="shared" si="483"/>
        <v>130</v>
      </c>
      <c r="K492" s="7">
        <f t="shared" ref="K492:L492" si="526">K491+K$3*(J492-K491)</f>
        <v>94.773073517595847</v>
      </c>
      <c r="L492" s="7">
        <f t="shared" si="526"/>
        <v>102.39993828897009</v>
      </c>
      <c r="M492" s="3">
        <f t="shared" si="485"/>
        <v>13.619598342847281</v>
      </c>
    </row>
    <row r="493" spans="1:13" x14ac:dyDescent="0.25">
      <c r="A493" s="1">
        <v>36720</v>
      </c>
      <c r="B493">
        <v>5450</v>
      </c>
      <c r="C493">
        <v>5450</v>
      </c>
      <c r="D493">
        <v>5018</v>
      </c>
      <c r="E493">
        <v>5031</v>
      </c>
      <c r="F493">
        <v>80889</v>
      </c>
      <c r="G493" s="3">
        <f t="shared" si="481"/>
        <v>-426</v>
      </c>
      <c r="H493" s="7">
        <f t="shared" si="486"/>
        <v>-45.332611055812954</v>
      </c>
      <c r="I493" s="7">
        <f t="shared" si="487"/>
        <v>8.3008344550341455</v>
      </c>
      <c r="J493" s="3">
        <f t="shared" si="483"/>
        <v>426</v>
      </c>
      <c r="K493" s="7">
        <f t="shared" ref="K493:L493" si="527">K492+K$3*(J493-K492)</f>
        <v>126.31849508734862</v>
      </c>
      <c r="L493" s="7">
        <f t="shared" si="527"/>
        <v>104.67789607929186</v>
      </c>
      <c r="M493" s="3">
        <f t="shared" si="485"/>
        <v>7.9298827794039672</v>
      </c>
    </row>
    <row r="494" spans="1:13" x14ac:dyDescent="0.25">
      <c r="A494" s="1">
        <v>36721</v>
      </c>
      <c r="B494">
        <v>5025</v>
      </c>
      <c r="C494">
        <v>5068</v>
      </c>
      <c r="D494">
        <v>4768</v>
      </c>
      <c r="E494">
        <v>4843</v>
      </c>
      <c r="F494">
        <v>82617</v>
      </c>
      <c r="G494" s="3">
        <f t="shared" si="481"/>
        <v>-188</v>
      </c>
      <c r="H494" s="7">
        <f t="shared" si="486"/>
        <v>-58.919981431449813</v>
      </c>
      <c r="I494" s="7">
        <f t="shared" si="487"/>
        <v>1.8988519896547214</v>
      </c>
      <c r="J494" s="3">
        <f t="shared" si="483"/>
        <v>188</v>
      </c>
      <c r="K494" s="7">
        <f t="shared" ref="K494:L494" si="528">K493+K$3*(J494-K493)</f>
        <v>132.19292412664876</v>
      </c>
      <c r="L494" s="7">
        <f t="shared" si="528"/>
        <v>107.2983749409449</v>
      </c>
      <c r="M494" s="3">
        <f t="shared" si="485"/>
        <v>1.7696931483816185</v>
      </c>
    </row>
    <row r="495" spans="1:13" x14ac:dyDescent="0.25">
      <c r="A495" s="1">
        <v>36724</v>
      </c>
      <c r="B495">
        <v>4818</v>
      </c>
      <c r="C495">
        <v>4968</v>
      </c>
      <c r="D495">
        <v>4793</v>
      </c>
      <c r="E495">
        <v>4856</v>
      </c>
      <c r="F495">
        <v>103779</v>
      </c>
      <c r="G495" s="3">
        <f t="shared" si="481"/>
        <v>13</v>
      </c>
      <c r="H495" s="7">
        <f t="shared" si="486"/>
        <v>-52.070459390359353</v>
      </c>
      <c r="I495" s="7">
        <f t="shared" si="487"/>
        <v>-3.2410824274894763</v>
      </c>
      <c r="J495" s="3">
        <f t="shared" si="483"/>
        <v>13</v>
      </c>
      <c r="K495" s="7">
        <f t="shared" ref="K495:L495" si="529">K494+K$3*(J495-K494)</f>
        <v>120.84121706696793</v>
      </c>
      <c r="L495" s="7">
        <f t="shared" si="529"/>
        <v>108.58816942913757</v>
      </c>
      <c r="M495" s="3">
        <f t="shared" si="485"/>
        <v>-2.9847472745219643</v>
      </c>
    </row>
    <row r="496" spans="1:13" x14ac:dyDescent="0.25">
      <c r="A496" s="1">
        <v>36725</v>
      </c>
      <c r="B496">
        <v>4843</v>
      </c>
      <c r="C496">
        <v>4881</v>
      </c>
      <c r="D496">
        <v>4725</v>
      </c>
      <c r="E496">
        <v>4756</v>
      </c>
      <c r="F496">
        <v>66269</v>
      </c>
      <c r="G496" s="3">
        <f t="shared" si="481"/>
        <v>-100</v>
      </c>
      <c r="H496" s="7">
        <f t="shared" si="486"/>
        <v>-56.635177543658465</v>
      </c>
      <c r="I496" s="7">
        <f t="shared" si="487"/>
        <v>-8.3262343433150932</v>
      </c>
      <c r="J496" s="3">
        <f t="shared" si="483"/>
        <v>100</v>
      </c>
      <c r="K496" s="7">
        <f t="shared" ref="K496:L496" si="530">K495+K$3*(J496-K495)</f>
        <v>118.85633925106622</v>
      </c>
      <c r="L496" s="7">
        <f t="shared" si="530"/>
        <v>109.56609036455934</v>
      </c>
      <c r="M496" s="3">
        <f t="shared" si="485"/>
        <v>-7.5992803207737056</v>
      </c>
    </row>
    <row r="497" spans="1:13" x14ac:dyDescent="0.25">
      <c r="A497" s="1">
        <v>36726</v>
      </c>
      <c r="B497">
        <v>4737</v>
      </c>
      <c r="C497">
        <v>4793</v>
      </c>
      <c r="D497">
        <v>4622</v>
      </c>
      <c r="E497">
        <v>4643</v>
      </c>
      <c r="F497">
        <v>65820</v>
      </c>
      <c r="G497" s="3">
        <f t="shared" si="481"/>
        <v>-113</v>
      </c>
      <c r="H497" s="7">
        <f t="shared" si="486"/>
        <v>-62.003255872833847</v>
      </c>
      <c r="I497" s="7">
        <f t="shared" si="487"/>
        <v>-13.43833163184069</v>
      </c>
      <c r="J497" s="3">
        <f t="shared" si="483"/>
        <v>113</v>
      </c>
      <c r="K497" s="7">
        <f t="shared" ref="K497:L497" si="531">K496+K$3*(J497-K496)</f>
        <v>118.29859265572658</v>
      </c>
      <c r="L497" s="7">
        <f t="shared" si="531"/>
        <v>110.39775724943242</v>
      </c>
      <c r="M497" s="3">
        <f t="shared" si="485"/>
        <v>-12.172649124998216</v>
      </c>
    </row>
    <row r="498" spans="1:13" x14ac:dyDescent="0.25">
      <c r="A498" s="1">
        <v>36727</v>
      </c>
      <c r="B498">
        <v>4625</v>
      </c>
      <c r="C498">
        <v>4631</v>
      </c>
      <c r="D498">
        <v>4506</v>
      </c>
      <c r="E498">
        <v>4525</v>
      </c>
      <c r="F498">
        <v>55134</v>
      </c>
      <c r="G498" s="3">
        <f t="shared" si="481"/>
        <v>-118</v>
      </c>
      <c r="H498" s="7">
        <f t="shared" si="486"/>
        <v>-67.336279123040143</v>
      </c>
      <c r="I498" s="7">
        <f t="shared" si="487"/>
        <v>-18.5714694881454</v>
      </c>
      <c r="J498" s="3">
        <f t="shared" si="483"/>
        <v>118</v>
      </c>
      <c r="K498" s="7">
        <f t="shared" ref="K498:L498" si="532">K497+K$3*(J498-K497)</f>
        <v>118.2701552599431</v>
      </c>
      <c r="L498" s="7">
        <f t="shared" si="532"/>
        <v>111.14750944090963</v>
      </c>
      <c r="M498" s="3">
        <f t="shared" si="485"/>
        <v>-16.708848971572074</v>
      </c>
    </row>
    <row r="499" spans="1:13" x14ac:dyDescent="0.25">
      <c r="A499" s="1">
        <v>36728</v>
      </c>
      <c r="B499">
        <v>4537</v>
      </c>
      <c r="C499">
        <v>4587</v>
      </c>
      <c r="D499">
        <v>4418</v>
      </c>
      <c r="E499">
        <v>4493</v>
      </c>
      <c r="F499">
        <v>77489</v>
      </c>
      <c r="G499" s="3">
        <f t="shared" si="481"/>
        <v>-32</v>
      </c>
      <c r="H499" s="7">
        <f t="shared" si="486"/>
        <v>-63.970919206560126</v>
      </c>
      <c r="I499" s="7">
        <f t="shared" si="487"/>
        <v>-22.895226604184899</v>
      </c>
      <c r="J499" s="3">
        <f t="shared" si="483"/>
        <v>32</v>
      </c>
      <c r="K499" s="7">
        <f t="shared" ref="K499:L499" si="533">K498+K$3*(J499-K498)</f>
        <v>110.05394999709137</v>
      </c>
      <c r="L499" s="7">
        <f t="shared" si="533"/>
        <v>111.04336092245074</v>
      </c>
      <c r="M499" s="3">
        <f t="shared" si="485"/>
        <v>-20.618275972549334</v>
      </c>
    </row>
    <row r="500" spans="1:13" x14ac:dyDescent="0.25">
      <c r="A500" s="1">
        <v>36731</v>
      </c>
      <c r="B500">
        <v>4793</v>
      </c>
      <c r="C500">
        <v>5131</v>
      </c>
      <c r="D500">
        <v>4768</v>
      </c>
      <c r="E500">
        <v>5075</v>
      </c>
      <c r="F500">
        <v>137242</v>
      </c>
      <c r="G500" s="3">
        <f t="shared" si="481"/>
        <v>582</v>
      </c>
      <c r="H500" s="7">
        <f t="shared" si="486"/>
        <v>-2.4498792821258348</v>
      </c>
      <c r="I500" s="7">
        <f t="shared" si="487"/>
        <v>-20.948050668750703</v>
      </c>
      <c r="J500" s="3">
        <f t="shared" si="483"/>
        <v>582</v>
      </c>
      <c r="K500" s="7">
        <f t="shared" ref="K500:L500" si="534">K499+K$3*(J500-K499)</f>
        <v>155.00119285451123</v>
      </c>
      <c r="L500" s="7">
        <f t="shared" si="534"/>
        <v>115.22982110645651</v>
      </c>
      <c r="M500" s="3">
        <f t="shared" si="485"/>
        <v>-18.179365781881742</v>
      </c>
    </row>
    <row r="501" spans="1:13" x14ac:dyDescent="0.25">
      <c r="A501" s="1">
        <v>36732</v>
      </c>
      <c r="B501">
        <v>5062</v>
      </c>
      <c r="C501">
        <v>5306</v>
      </c>
      <c r="D501">
        <v>5006</v>
      </c>
      <c r="E501">
        <v>5209</v>
      </c>
      <c r="F501">
        <v>108309</v>
      </c>
      <c r="G501" s="3">
        <f t="shared" si="481"/>
        <v>134</v>
      </c>
      <c r="H501" s="7">
        <f t="shared" si="486"/>
        <v>10.545347316171863</v>
      </c>
      <c r="I501" s="7">
        <f t="shared" si="487"/>
        <v>-17.94867943209141</v>
      </c>
      <c r="J501" s="3">
        <f t="shared" si="483"/>
        <v>134</v>
      </c>
      <c r="K501" s="7">
        <f t="shared" ref="K501:L501" si="535">K500+K$3*(J501-K500)</f>
        <v>153.00107924931967</v>
      </c>
      <c r="L501" s="7">
        <f t="shared" si="535"/>
        <v>118.82708378672919</v>
      </c>
      <c r="M501" s="3">
        <f t="shared" si="485"/>
        <v>-15.104872441627613</v>
      </c>
    </row>
    <row r="502" spans="1:13" x14ac:dyDescent="0.25">
      <c r="A502" s="1">
        <v>36733</v>
      </c>
      <c r="B502">
        <v>5256</v>
      </c>
      <c r="C502">
        <v>5287</v>
      </c>
      <c r="D502">
        <v>5093</v>
      </c>
      <c r="E502">
        <v>5118</v>
      </c>
      <c r="F502">
        <v>58340</v>
      </c>
      <c r="G502" s="3">
        <f t="shared" si="481"/>
        <v>-91</v>
      </c>
      <c r="H502" s="7">
        <f t="shared" si="486"/>
        <v>0.87436185748882878</v>
      </c>
      <c r="I502" s="7">
        <f t="shared" si="487"/>
        <v>-16.156008833083767</v>
      </c>
      <c r="J502" s="3">
        <f t="shared" si="483"/>
        <v>91</v>
      </c>
      <c r="K502" s="7">
        <f t="shared" ref="K502:L502" si="536">K501+K$3*(J502-K501)</f>
        <v>147.09621455890829</v>
      </c>
      <c r="L502" s="7">
        <f t="shared" si="536"/>
        <v>121.51938195550815</v>
      </c>
      <c r="M502" s="3">
        <f t="shared" si="485"/>
        <v>-13.295005762125223</v>
      </c>
    </row>
    <row r="503" spans="1:13" x14ac:dyDescent="0.25">
      <c r="A503" s="1">
        <v>36734</v>
      </c>
      <c r="B503">
        <v>5193</v>
      </c>
      <c r="C503">
        <v>5393</v>
      </c>
      <c r="D503">
        <v>5118</v>
      </c>
      <c r="E503">
        <v>5353</v>
      </c>
      <c r="F503">
        <v>40290</v>
      </c>
      <c r="G503" s="3">
        <f t="shared" si="481"/>
        <v>235</v>
      </c>
      <c r="H503" s="7">
        <f t="shared" si="486"/>
        <v>23.172041680585131</v>
      </c>
      <c r="I503" s="7">
        <f t="shared" si="487"/>
        <v>-12.410480212734349</v>
      </c>
      <c r="J503" s="3">
        <f t="shared" si="483"/>
        <v>235</v>
      </c>
      <c r="K503" s="7">
        <f t="shared" ref="K503:L503" si="537">K502+K$3*(J503-K502)</f>
        <v>155.46800364853607</v>
      </c>
      <c r="L503" s="7">
        <f t="shared" si="537"/>
        <v>124.75258402151081</v>
      </c>
      <c r="M503" s="3">
        <f t="shared" si="485"/>
        <v>-9.9480746712183823</v>
      </c>
    </row>
    <row r="504" spans="1:13" x14ac:dyDescent="0.25">
      <c r="A504" s="1">
        <v>36735</v>
      </c>
      <c r="B504">
        <v>5418</v>
      </c>
      <c r="C504">
        <v>5431</v>
      </c>
      <c r="D504">
        <v>5362</v>
      </c>
      <c r="E504">
        <v>5397</v>
      </c>
      <c r="F504">
        <v>41589</v>
      </c>
      <c r="G504" s="3">
        <f t="shared" si="481"/>
        <v>44</v>
      </c>
      <c r="H504" s="7">
        <f t="shared" si="486"/>
        <v>25.155656758624644</v>
      </c>
      <c r="I504" s="7">
        <f t="shared" si="487"/>
        <v>-8.8327528821287302</v>
      </c>
      <c r="J504" s="3">
        <f t="shared" si="483"/>
        <v>44</v>
      </c>
      <c r="K504" s="7">
        <f t="shared" ref="K504:L504" si="538">K503+K$3*(J504-K503)</f>
        <v>144.85200330105644</v>
      </c>
      <c r="L504" s="7">
        <f t="shared" si="538"/>
        <v>126.66681442908659</v>
      </c>
      <c r="M504" s="3">
        <f t="shared" si="485"/>
        <v>-6.9732178249999937</v>
      </c>
    </row>
    <row r="505" spans="1:13" x14ac:dyDescent="0.25">
      <c r="A505" s="1">
        <v>36738</v>
      </c>
      <c r="B505">
        <v>5325</v>
      </c>
      <c r="C505">
        <v>5350</v>
      </c>
      <c r="D505">
        <v>5150</v>
      </c>
      <c r="E505">
        <v>5284</v>
      </c>
      <c r="F505">
        <v>37369</v>
      </c>
      <c r="G505" s="3">
        <f t="shared" si="481"/>
        <v>-113</v>
      </c>
      <c r="H505" s="7">
        <f t="shared" si="486"/>
        <v>11.997975162565155</v>
      </c>
      <c r="I505" s="7">
        <f t="shared" si="487"/>
        <v>-6.8488740207293128</v>
      </c>
      <c r="J505" s="3">
        <f t="shared" si="483"/>
        <v>113</v>
      </c>
      <c r="K505" s="7">
        <f t="shared" ref="K505:L505" si="539">K504+K$3*(J505-K504)</f>
        <v>141.81847917714632</v>
      </c>
      <c r="L505" s="7">
        <f t="shared" si="539"/>
        <v>128.10983011937799</v>
      </c>
      <c r="M505" s="3">
        <f t="shared" si="485"/>
        <v>-5.3460956230659678</v>
      </c>
    </row>
    <row r="506" spans="1:13" x14ac:dyDescent="0.25">
      <c r="A506" s="1">
        <v>36739</v>
      </c>
      <c r="B506">
        <v>5231</v>
      </c>
      <c r="C506">
        <v>5543</v>
      </c>
      <c r="D506">
        <v>5231</v>
      </c>
      <c r="E506">
        <v>5528</v>
      </c>
      <c r="F506">
        <v>46082</v>
      </c>
      <c r="G506" s="3">
        <f t="shared" si="481"/>
        <v>244</v>
      </c>
      <c r="H506" s="7">
        <f t="shared" si="486"/>
        <v>34.093406099463706</v>
      </c>
      <c r="I506" s="7">
        <f t="shared" si="487"/>
        <v>-2.9496092473775972</v>
      </c>
      <c r="J506" s="3">
        <f t="shared" si="483"/>
        <v>244</v>
      </c>
      <c r="K506" s="7">
        <f t="shared" ref="K506:L506" si="540">K505+K$3*(J506-K505)</f>
        <v>151.55005258884665</v>
      </c>
      <c r="L506" s="7">
        <f t="shared" si="540"/>
        <v>130.34223225932737</v>
      </c>
      <c r="M506" s="3">
        <f t="shared" si="485"/>
        <v>-2.2629727880592756</v>
      </c>
    </row>
    <row r="507" spans="1:13" x14ac:dyDescent="0.25">
      <c r="A507" s="1">
        <v>36740</v>
      </c>
      <c r="B507">
        <v>5543</v>
      </c>
      <c r="C507">
        <v>5643</v>
      </c>
      <c r="D507">
        <v>5481</v>
      </c>
      <c r="E507">
        <v>5618</v>
      </c>
      <c r="F507">
        <v>45144</v>
      </c>
      <c r="G507" s="3">
        <f t="shared" si="481"/>
        <v>90</v>
      </c>
      <c r="H507" s="7">
        <f t="shared" si="486"/>
        <v>39.4178436138005</v>
      </c>
      <c r="I507" s="7">
        <f t="shared" si="487"/>
        <v>1.0853862632107925</v>
      </c>
      <c r="J507" s="3">
        <f t="shared" si="483"/>
        <v>90</v>
      </c>
      <c r="K507" s="7">
        <f t="shared" ref="K507:L507" si="541">K506+K$3*(J507-K506)</f>
        <v>145.68814281848032</v>
      </c>
      <c r="L507" s="7">
        <f t="shared" si="541"/>
        <v>131.80374755067527</v>
      </c>
      <c r="M507" s="3">
        <f t="shared" si="485"/>
        <v>0.82348664843045405</v>
      </c>
    </row>
    <row r="508" spans="1:13" x14ac:dyDescent="0.25">
      <c r="A508" s="1">
        <v>36741</v>
      </c>
      <c r="B508">
        <v>5631</v>
      </c>
      <c r="C508">
        <v>5662</v>
      </c>
      <c r="D508">
        <v>5568</v>
      </c>
      <c r="E508">
        <v>5640</v>
      </c>
      <c r="F508">
        <v>43253</v>
      </c>
      <c r="G508" s="3">
        <f t="shared" si="481"/>
        <v>22</v>
      </c>
      <c r="H508" s="7">
        <f t="shared" si="486"/>
        <v>37.759001364867117</v>
      </c>
      <c r="I508" s="7">
        <f t="shared" si="487"/>
        <v>4.5781115109875845</v>
      </c>
      <c r="J508" s="3">
        <f t="shared" si="483"/>
        <v>22</v>
      </c>
      <c r="K508" s="7">
        <f t="shared" ref="K508:L508" si="542">K507+K$3*(J508-K507)</f>
        <v>133.90831969291077</v>
      </c>
      <c r="L508" s="7">
        <f t="shared" si="542"/>
        <v>132.00418299279295</v>
      </c>
      <c r="M508" s="3">
        <f t="shared" si="485"/>
        <v>3.468156392617904</v>
      </c>
    </row>
    <row r="509" spans="1:13" x14ac:dyDescent="0.25">
      <c r="A509" s="1">
        <v>36742</v>
      </c>
      <c r="B509">
        <v>5531</v>
      </c>
      <c r="C509">
        <v>5556</v>
      </c>
      <c r="D509">
        <v>5425</v>
      </c>
      <c r="E509">
        <v>5500</v>
      </c>
      <c r="F509">
        <v>31452</v>
      </c>
      <c r="G509" s="3">
        <f t="shared" si="481"/>
        <v>-140</v>
      </c>
      <c r="H509" s="7">
        <f t="shared" si="486"/>
        <v>20.829572663451202</v>
      </c>
      <c r="I509" s="7">
        <f t="shared" si="487"/>
        <v>6.1258697159841198</v>
      </c>
      <c r="J509" s="3">
        <f t="shared" si="483"/>
        <v>140</v>
      </c>
      <c r="K509" s="7">
        <f t="shared" ref="K509:L509" si="543">K508+K$3*(J509-K508)</f>
        <v>134.48847972215736</v>
      </c>
      <c r="L509" s="7">
        <f t="shared" si="543"/>
        <v>132.24078268130384</v>
      </c>
      <c r="M509" s="3">
        <f t="shared" si="485"/>
        <v>4.6323604502154794</v>
      </c>
    </row>
    <row r="510" spans="1:13" x14ac:dyDescent="0.25">
      <c r="A510" s="1">
        <v>36745</v>
      </c>
      <c r="B510">
        <v>5493</v>
      </c>
      <c r="C510">
        <v>5493</v>
      </c>
      <c r="D510">
        <v>5393</v>
      </c>
      <c r="E510">
        <v>5422</v>
      </c>
      <c r="F510">
        <v>38651</v>
      </c>
      <c r="G510" s="3">
        <f t="shared" si="481"/>
        <v>-78</v>
      </c>
      <c r="H510" s="7">
        <f t="shared" si="486"/>
        <v>11.417232409789184</v>
      </c>
      <c r="I510" s="7">
        <f t="shared" si="487"/>
        <v>6.6298090201560305</v>
      </c>
      <c r="J510" s="3">
        <f t="shared" si="483"/>
        <v>78</v>
      </c>
      <c r="K510" s="7">
        <f t="shared" ref="K510:L510" si="544">K509+K$3*(J510-K509)</f>
        <v>129.10862451052333</v>
      </c>
      <c r="L510" s="7">
        <f t="shared" si="544"/>
        <v>131.94248190313428</v>
      </c>
      <c r="M510" s="3">
        <f t="shared" si="485"/>
        <v>5.0247721010912256</v>
      </c>
    </row>
    <row r="511" spans="1:13" x14ac:dyDescent="0.25">
      <c r="A511" s="1">
        <v>36746</v>
      </c>
      <c r="B511">
        <v>5387</v>
      </c>
      <c r="C511">
        <v>5462</v>
      </c>
      <c r="D511">
        <v>5287</v>
      </c>
      <c r="E511">
        <v>5354</v>
      </c>
      <c r="F511">
        <v>40494</v>
      </c>
      <c r="G511" s="3">
        <f t="shared" si="481"/>
        <v>-68</v>
      </c>
      <c r="H511" s="7">
        <f t="shared" si="486"/>
        <v>3.853686465999739</v>
      </c>
      <c r="I511" s="7">
        <f t="shared" si="487"/>
        <v>6.3654163959506693</v>
      </c>
      <c r="J511" s="3">
        <f t="shared" si="483"/>
        <v>68</v>
      </c>
      <c r="K511" s="7">
        <f t="shared" ref="K511:L511" si="545">K510+K$3*(J511-K510)</f>
        <v>123.28875550952111</v>
      </c>
      <c r="L511" s="7">
        <f t="shared" si="545"/>
        <v>131.11831748469493</v>
      </c>
      <c r="M511" s="3">
        <f t="shared" si="485"/>
        <v>4.8547117733520997</v>
      </c>
    </row>
    <row r="512" spans="1:13" x14ac:dyDescent="0.25">
      <c r="A512" s="1">
        <v>36747</v>
      </c>
      <c r="B512">
        <v>5256</v>
      </c>
      <c r="C512">
        <v>5456</v>
      </c>
      <c r="D512">
        <v>5118</v>
      </c>
      <c r="E512">
        <v>5175</v>
      </c>
      <c r="F512">
        <v>62068</v>
      </c>
      <c r="G512" s="3">
        <f t="shared" si="481"/>
        <v>-179</v>
      </c>
      <c r="H512" s="7">
        <f t="shared" si="486"/>
        <v>-13.560950340285949</v>
      </c>
      <c r="I512" s="7">
        <f t="shared" si="487"/>
        <v>4.4676671829757533</v>
      </c>
      <c r="J512" s="3">
        <f t="shared" si="483"/>
        <v>179</v>
      </c>
      <c r="K512" s="7">
        <f t="shared" ref="K512:L512" si="546">K511+K$3*(J512-K511)</f>
        <v>128.59458831813814</v>
      </c>
      <c r="L512" s="7">
        <f t="shared" si="546"/>
        <v>130.87796232597523</v>
      </c>
      <c r="M512" s="3">
        <f t="shared" si="485"/>
        <v>3.4136130358205152</v>
      </c>
    </row>
    <row r="513" spans="1:13" x14ac:dyDescent="0.25">
      <c r="A513" s="1">
        <v>36748</v>
      </c>
      <c r="B513">
        <v>5212</v>
      </c>
      <c r="C513">
        <v>5325</v>
      </c>
      <c r="D513">
        <v>5162</v>
      </c>
      <c r="E513">
        <v>5265</v>
      </c>
      <c r="F513">
        <v>42932</v>
      </c>
      <c r="G513" s="3">
        <f t="shared" si="481"/>
        <v>90</v>
      </c>
      <c r="H513" s="7">
        <f t="shared" si="486"/>
        <v>-3.6980026888301438</v>
      </c>
      <c r="I513" s="7">
        <f t="shared" si="487"/>
        <v>3.6899843380418584</v>
      </c>
      <c r="J513" s="3">
        <f t="shared" si="483"/>
        <v>90</v>
      </c>
      <c r="K513" s="7">
        <f t="shared" ref="K513:L513" si="547">K512+K$3*(J513-K512)</f>
        <v>124.91891324022022</v>
      </c>
      <c r="L513" s="7">
        <f t="shared" si="547"/>
        <v>130.31043384161762</v>
      </c>
      <c r="M513" s="3">
        <f t="shared" si="485"/>
        <v>2.8316875550631289</v>
      </c>
    </row>
    <row r="514" spans="1:13" x14ac:dyDescent="0.25">
      <c r="A514" s="1">
        <v>36749</v>
      </c>
      <c r="B514">
        <v>5250</v>
      </c>
      <c r="C514">
        <v>5431</v>
      </c>
      <c r="D514">
        <v>5250</v>
      </c>
      <c r="E514">
        <v>5359</v>
      </c>
      <c r="F514">
        <v>28505</v>
      </c>
      <c r="G514" s="3">
        <f t="shared" si="481"/>
        <v>94</v>
      </c>
      <c r="H514" s="7">
        <f t="shared" si="486"/>
        <v>5.6065689958203464</v>
      </c>
      <c r="I514" s="7">
        <f t="shared" si="487"/>
        <v>3.8725162102112383</v>
      </c>
      <c r="J514" s="3">
        <f t="shared" si="483"/>
        <v>94</v>
      </c>
      <c r="K514" s="7">
        <f t="shared" ref="K514:L514" si="548">K513+K$3*(J514-K513)</f>
        <v>121.97425483638972</v>
      </c>
      <c r="L514" s="7">
        <f t="shared" si="548"/>
        <v>129.51651203159591</v>
      </c>
      <c r="M514" s="3">
        <f t="shared" si="485"/>
        <v>2.9899787675462779</v>
      </c>
    </row>
    <row r="515" spans="1:13" x14ac:dyDescent="0.25">
      <c r="A515" s="1">
        <v>36752</v>
      </c>
      <c r="B515">
        <v>5356</v>
      </c>
      <c r="C515">
        <v>5431</v>
      </c>
      <c r="D515">
        <v>5343</v>
      </c>
      <c r="E515">
        <v>5403</v>
      </c>
      <c r="F515">
        <v>23438</v>
      </c>
      <c r="G515" s="3">
        <f t="shared" si="481"/>
        <v>44</v>
      </c>
      <c r="H515" s="7">
        <f t="shared" si="486"/>
        <v>9.2630862343136471</v>
      </c>
      <c r="I515" s="7">
        <f t="shared" si="487"/>
        <v>4.3859038315543248</v>
      </c>
      <c r="J515" s="3">
        <f t="shared" si="483"/>
        <v>44</v>
      </c>
      <c r="K515" s="7">
        <f t="shared" ref="K515:L515" si="549">K514+K$3*(J515-K514)</f>
        <v>114.54813532816213</v>
      </c>
      <c r="L515" s="7">
        <f t="shared" si="549"/>
        <v>128.0909523455546</v>
      </c>
      <c r="M515" s="3">
        <f t="shared" si="485"/>
        <v>3.4240543545357895</v>
      </c>
    </row>
    <row r="516" spans="1:13" x14ac:dyDescent="0.25">
      <c r="A516" s="1">
        <v>36753</v>
      </c>
      <c r="B516">
        <v>5443</v>
      </c>
      <c r="C516">
        <v>5481</v>
      </c>
      <c r="D516">
        <v>5368</v>
      </c>
      <c r="E516">
        <v>5443</v>
      </c>
      <c r="F516">
        <v>29904</v>
      </c>
      <c r="G516" s="3">
        <f t="shared" ref="G516:G579" si="550">E516-E515</f>
        <v>40</v>
      </c>
      <c r="H516" s="7">
        <f t="shared" si="486"/>
        <v>12.190411354855204</v>
      </c>
      <c r="I516" s="7">
        <f t="shared" si="487"/>
        <v>5.1291902623448848</v>
      </c>
      <c r="J516" s="3">
        <f t="shared" si="483"/>
        <v>40</v>
      </c>
      <c r="K516" s="7">
        <f t="shared" ref="K516:L516" si="551">K515+K$3*(J516-K515)</f>
        <v>107.44831291595622</v>
      </c>
      <c r="L516" s="7">
        <f t="shared" si="551"/>
        <v>126.12498668559284</v>
      </c>
      <c r="M516" s="3">
        <f t="shared" si="485"/>
        <v>4.0667518761615753</v>
      </c>
    </row>
    <row r="517" spans="1:13" x14ac:dyDescent="0.25">
      <c r="A517" s="1">
        <v>36754</v>
      </c>
      <c r="B517">
        <v>5450</v>
      </c>
      <c r="C517">
        <v>5550</v>
      </c>
      <c r="D517">
        <v>5443</v>
      </c>
      <c r="E517">
        <v>5481</v>
      </c>
      <c r="F517">
        <v>22284</v>
      </c>
      <c r="G517" s="3">
        <f t="shared" si="550"/>
        <v>38</v>
      </c>
      <c r="H517" s="7">
        <f t="shared" si="486"/>
        <v>14.648467416297565</v>
      </c>
      <c r="I517" s="7">
        <f t="shared" si="487"/>
        <v>6.0357880865308546</v>
      </c>
      <c r="J517" s="3">
        <f t="shared" ref="J517:J580" si="552">ABS(G517)</f>
        <v>38</v>
      </c>
      <c r="K517" s="7">
        <f t="shared" ref="K517:L517" si="553">K516+K$3*(J517-K516)</f>
        <v>100.83418787634135</v>
      </c>
      <c r="L517" s="7">
        <f t="shared" si="553"/>
        <v>123.71633917994984</v>
      </c>
      <c r="M517" s="3">
        <f t="shared" ref="M517:M580" si="554">100*I517/L517</f>
        <v>4.8787315616828799</v>
      </c>
    </row>
    <row r="518" spans="1:13" x14ac:dyDescent="0.25">
      <c r="A518" s="1">
        <v>36755</v>
      </c>
      <c r="B518">
        <v>5468</v>
      </c>
      <c r="C518">
        <v>5556</v>
      </c>
      <c r="D518">
        <v>5431</v>
      </c>
      <c r="E518">
        <v>5512</v>
      </c>
      <c r="F518">
        <v>26457</v>
      </c>
      <c r="G518" s="3">
        <f t="shared" si="550"/>
        <v>31</v>
      </c>
      <c r="H518" s="7">
        <f t="shared" ref="H518:H581" si="555">H517+H$3*(G518-H517)</f>
        <v>16.205756233793036</v>
      </c>
      <c r="I518" s="7">
        <f t="shared" ref="I518:I581" si="556">I517+I$3*(H518-I517)</f>
        <v>7.0043564815082053</v>
      </c>
      <c r="J518" s="3">
        <f t="shared" si="552"/>
        <v>31</v>
      </c>
      <c r="K518" s="7">
        <f t="shared" ref="K518:L518" si="557">K517+K$3*(J518-K517)</f>
        <v>94.183312840499312</v>
      </c>
      <c r="L518" s="7">
        <f t="shared" si="557"/>
        <v>120.90367000476408</v>
      </c>
      <c r="M518" s="3">
        <f t="shared" si="554"/>
        <v>5.7933365308366618</v>
      </c>
    </row>
    <row r="519" spans="1:13" x14ac:dyDescent="0.25">
      <c r="A519" s="1">
        <v>36756</v>
      </c>
      <c r="B519">
        <v>5437</v>
      </c>
      <c r="C519">
        <v>5450</v>
      </c>
      <c r="D519">
        <v>5268</v>
      </c>
      <c r="E519">
        <v>5318</v>
      </c>
      <c r="F519">
        <v>40576</v>
      </c>
      <c r="G519" s="3">
        <f t="shared" si="550"/>
        <v>-194</v>
      </c>
      <c r="H519" s="7">
        <f t="shared" si="555"/>
        <v>-3.8138395979967754</v>
      </c>
      <c r="I519" s="7">
        <f t="shared" si="556"/>
        <v>5.9740520929839214</v>
      </c>
      <c r="J519" s="3">
        <f t="shared" si="552"/>
        <v>194</v>
      </c>
      <c r="K519" s="7">
        <f t="shared" ref="K519:L519" si="558">K518+K$3*(J519-K518)</f>
        <v>103.68966399854699</v>
      </c>
      <c r="L519" s="7">
        <f t="shared" si="558"/>
        <v>119.26424086131483</v>
      </c>
      <c r="M519" s="3">
        <f t="shared" si="554"/>
        <v>5.0090891031879243</v>
      </c>
    </row>
    <row r="520" spans="1:13" x14ac:dyDescent="0.25">
      <c r="A520" s="1">
        <v>36759</v>
      </c>
      <c r="B520">
        <v>5256</v>
      </c>
      <c r="C520">
        <v>5406</v>
      </c>
      <c r="D520">
        <v>5256</v>
      </c>
      <c r="E520">
        <v>5306</v>
      </c>
      <c r="F520">
        <v>23410</v>
      </c>
      <c r="G520" s="3">
        <f t="shared" si="550"/>
        <v>-12</v>
      </c>
      <c r="H520" s="7">
        <f t="shared" si="555"/>
        <v>-4.5934739219970826</v>
      </c>
      <c r="I520" s="7">
        <f t="shared" si="556"/>
        <v>4.9676210439381112</v>
      </c>
      <c r="J520" s="3">
        <f t="shared" si="552"/>
        <v>12</v>
      </c>
      <c r="K520" s="7">
        <f t="shared" ref="K520:L520" si="559">K519+K$3*(J520-K519)</f>
        <v>94.957315046304416</v>
      </c>
      <c r="L520" s="7">
        <f t="shared" si="559"/>
        <v>116.94929554559955</v>
      </c>
      <c r="M520" s="3">
        <f t="shared" si="554"/>
        <v>4.2476707711344801</v>
      </c>
    </row>
    <row r="521" spans="1:13" x14ac:dyDescent="0.25">
      <c r="A521" s="1">
        <v>36760</v>
      </c>
      <c r="B521">
        <v>5318</v>
      </c>
      <c r="C521">
        <v>5418</v>
      </c>
      <c r="D521">
        <v>5293</v>
      </c>
      <c r="E521">
        <v>5368</v>
      </c>
      <c r="F521">
        <v>27581</v>
      </c>
      <c r="G521" s="3">
        <f t="shared" si="550"/>
        <v>62</v>
      </c>
      <c r="H521" s="7">
        <f t="shared" si="555"/>
        <v>1.7487616896216878</v>
      </c>
      <c r="I521" s="7">
        <f t="shared" si="556"/>
        <v>4.6610630101936898</v>
      </c>
      <c r="J521" s="3">
        <f t="shared" si="552"/>
        <v>62</v>
      </c>
      <c r="K521" s="7">
        <f t="shared" ref="K521:L521" si="560">K520+K$3*(J521-K520)</f>
        <v>91.818523137132573</v>
      </c>
      <c r="L521" s="7">
        <f t="shared" si="560"/>
        <v>114.55588864955509</v>
      </c>
      <c r="M521" s="3">
        <f t="shared" si="554"/>
        <v>4.0688113593641893</v>
      </c>
    </row>
    <row r="522" spans="1:13" x14ac:dyDescent="0.25">
      <c r="A522" s="1">
        <v>36761</v>
      </c>
      <c r="B522">
        <v>5368</v>
      </c>
      <c r="C522">
        <v>5450</v>
      </c>
      <c r="D522">
        <v>5300</v>
      </c>
      <c r="E522">
        <v>5343</v>
      </c>
      <c r="F522">
        <v>31191</v>
      </c>
      <c r="G522" s="3">
        <f t="shared" si="550"/>
        <v>-25</v>
      </c>
      <c r="H522" s="7">
        <f t="shared" si="555"/>
        <v>-0.79873942367561579</v>
      </c>
      <c r="I522" s="7">
        <f t="shared" si="556"/>
        <v>4.141081826015661</v>
      </c>
      <c r="J522" s="3">
        <f t="shared" si="552"/>
        <v>25</v>
      </c>
      <c r="K522" s="7">
        <f t="shared" ref="K522:L522" si="561">K521+K$3*(J522-K521)</f>
        <v>85.454854266929473</v>
      </c>
      <c r="L522" s="7">
        <f t="shared" si="561"/>
        <v>111.7843615654955</v>
      </c>
      <c r="M522" s="3">
        <f t="shared" si="554"/>
        <v>3.7045269732022064</v>
      </c>
    </row>
    <row r="523" spans="1:13" x14ac:dyDescent="0.25">
      <c r="A523" s="1">
        <v>36762</v>
      </c>
      <c r="B523">
        <v>5331</v>
      </c>
      <c r="C523">
        <v>5431</v>
      </c>
      <c r="D523">
        <v>5250</v>
      </c>
      <c r="E523">
        <v>5368</v>
      </c>
      <c r="F523">
        <v>26915</v>
      </c>
      <c r="G523" s="3">
        <f t="shared" si="550"/>
        <v>25</v>
      </c>
      <c r="H523" s="7">
        <f t="shared" si="555"/>
        <v>1.6582833785792048</v>
      </c>
      <c r="I523" s="7">
        <f t="shared" si="556"/>
        <v>3.9046248310217129</v>
      </c>
      <c r="J523" s="3">
        <f t="shared" si="552"/>
        <v>25</v>
      </c>
      <c r="K523" s="7">
        <f t="shared" ref="K523:L523" si="562">K522+K$3*(J523-K522)</f>
        <v>79.697249098650474</v>
      </c>
      <c r="L523" s="7">
        <f t="shared" si="562"/>
        <v>108.72844609246265</v>
      </c>
      <c r="M523" s="3">
        <f t="shared" si="554"/>
        <v>3.5911713735899626</v>
      </c>
    </row>
    <row r="524" spans="1:13" x14ac:dyDescent="0.25">
      <c r="A524" s="1">
        <v>36763</v>
      </c>
      <c r="B524">
        <v>5368</v>
      </c>
      <c r="C524">
        <v>5431</v>
      </c>
      <c r="D524">
        <v>5331</v>
      </c>
      <c r="E524">
        <v>5412</v>
      </c>
      <c r="F524">
        <v>24686</v>
      </c>
      <c r="G524" s="3">
        <f t="shared" si="550"/>
        <v>44</v>
      </c>
      <c r="H524" s="7">
        <f t="shared" si="555"/>
        <v>5.6908278187145189</v>
      </c>
      <c r="I524" s="7">
        <f t="shared" si="556"/>
        <v>4.0747394012781708</v>
      </c>
      <c r="J524" s="3">
        <f t="shared" si="552"/>
        <v>44</v>
      </c>
      <c r="K524" s="7">
        <f t="shared" ref="K524:L524" si="563">K523+K$3*(J524-K523)</f>
        <v>76.297511089255195</v>
      </c>
      <c r="L524" s="7">
        <f t="shared" si="563"/>
        <v>105.6397856159667</v>
      </c>
      <c r="M524" s="3">
        <f t="shared" si="554"/>
        <v>3.857201505587212</v>
      </c>
    </row>
    <row r="525" spans="1:13" x14ac:dyDescent="0.25">
      <c r="A525" s="1">
        <v>36766</v>
      </c>
      <c r="B525">
        <v>5406</v>
      </c>
      <c r="C525">
        <v>5487</v>
      </c>
      <c r="D525">
        <v>5356</v>
      </c>
      <c r="E525">
        <v>5365</v>
      </c>
      <c r="F525">
        <v>28620</v>
      </c>
      <c r="G525" s="3">
        <f t="shared" si="550"/>
        <v>-47</v>
      </c>
      <c r="H525" s="7">
        <f t="shared" si="555"/>
        <v>0.67265374074170836</v>
      </c>
      <c r="I525" s="7">
        <f t="shared" si="556"/>
        <v>3.7507312431318409</v>
      </c>
      <c r="J525" s="3">
        <f t="shared" si="552"/>
        <v>47</v>
      </c>
      <c r="K525" s="7">
        <f t="shared" ref="K525:L525" si="564">K524+K$3*(J525-K524)</f>
        <v>73.507271937897556</v>
      </c>
      <c r="L525" s="7">
        <f t="shared" si="564"/>
        <v>102.57954621805536</v>
      </c>
      <c r="M525" s="3">
        <f t="shared" si="554"/>
        <v>3.6564123954680379</v>
      </c>
    </row>
    <row r="526" spans="1:13" x14ac:dyDescent="0.25">
      <c r="A526" s="1">
        <v>36767</v>
      </c>
      <c r="B526">
        <v>5368</v>
      </c>
      <c r="C526">
        <v>5368</v>
      </c>
      <c r="D526">
        <v>5187</v>
      </c>
      <c r="E526">
        <v>5237</v>
      </c>
      <c r="F526">
        <v>29736</v>
      </c>
      <c r="G526" s="3">
        <f t="shared" si="550"/>
        <v>-128</v>
      </c>
      <c r="H526" s="7">
        <f t="shared" si="555"/>
        <v>-11.581884710757501</v>
      </c>
      <c r="I526" s="7">
        <f t="shared" si="556"/>
        <v>2.2904821046661894</v>
      </c>
      <c r="J526" s="3">
        <f t="shared" si="552"/>
        <v>128</v>
      </c>
      <c r="K526" s="7">
        <f t="shared" ref="K526:L526" si="565">K525+K$3*(J526-K525)</f>
        <v>78.697055562859688</v>
      </c>
      <c r="L526" s="7">
        <f t="shared" si="565"/>
        <v>100.30502329851291</v>
      </c>
      <c r="M526" s="3">
        <f t="shared" si="554"/>
        <v>2.2835168462596305</v>
      </c>
    </row>
    <row r="527" spans="1:13" x14ac:dyDescent="0.25">
      <c r="A527" s="1">
        <v>36768</v>
      </c>
      <c r="B527">
        <v>5209</v>
      </c>
      <c r="C527">
        <v>5296</v>
      </c>
      <c r="D527">
        <v>5152</v>
      </c>
      <c r="E527">
        <v>5265</v>
      </c>
      <c r="F527">
        <v>30187</v>
      </c>
      <c r="G527" s="3">
        <f t="shared" si="550"/>
        <v>28</v>
      </c>
      <c r="H527" s="7">
        <f t="shared" si="555"/>
        <v>-7.8121814049710725</v>
      </c>
      <c r="I527" s="7">
        <f t="shared" si="556"/>
        <v>1.3283236751769265</v>
      </c>
      <c r="J527" s="3">
        <f t="shared" si="552"/>
        <v>28</v>
      </c>
      <c r="K527" s="7">
        <f t="shared" ref="K527:L527" si="566">K526+K$3*(J527-K526)</f>
        <v>73.868764556873046</v>
      </c>
      <c r="L527" s="7">
        <f t="shared" si="566"/>
        <v>97.78728437073768</v>
      </c>
      <c r="M527" s="3">
        <f t="shared" si="554"/>
        <v>1.358380778978274</v>
      </c>
    </row>
    <row r="528" spans="1:13" x14ac:dyDescent="0.25">
      <c r="A528" s="1">
        <v>36769</v>
      </c>
      <c r="B528">
        <v>5252</v>
      </c>
      <c r="C528">
        <v>5365</v>
      </c>
      <c r="D528">
        <v>5140</v>
      </c>
      <c r="E528">
        <v>5141</v>
      </c>
      <c r="F528">
        <v>52511</v>
      </c>
      <c r="G528" s="3">
        <f t="shared" si="550"/>
        <v>-124</v>
      </c>
      <c r="H528" s="7">
        <f t="shared" si="555"/>
        <v>-18.87768793783097</v>
      </c>
      <c r="I528" s="7">
        <f t="shared" si="556"/>
        <v>-0.59605838320477766</v>
      </c>
      <c r="J528" s="3">
        <f t="shared" si="552"/>
        <v>124</v>
      </c>
      <c r="K528" s="7">
        <f t="shared" ref="K528:L528" si="567">K527+K$3*(J528-K527)</f>
        <v>78.643167932408943</v>
      </c>
      <c r="L528" s="7">
        <f t="shared" si="567"/>
        <v>95.96403518613495</v>
      </c>
      <c r="M528" s="3">
        <f t="shared" si="554"/>
        <v>-0.62112684408137231</v>
      </c>
    </row>
    <row r="529" spans="1:13" x14ac:dyDescent="0.25">
      <c r="A529" s="1">
        <v>36770</v>
      </c>
      <c r="B529">
        <v>5059</v>
      </c>
      <c r="C529">
        <v>5165</v>
      </c>
      <c r="D529">
        <v>5059</v>
      </c>
      <c r="E529">
        <v>5071</v>
      </c>
      <c r="F529">
        <v>36268</v>
      </c>
      <c r="G529" s="3">
        <f t="shared" si="550"/>
        <v>-70</v>
      </c>
      <c r="H529" s="7">
        <f t="shared" si="555"/>
        <v>-23.74647956279945</v>
      </c>
      <c r="I529" s="7">
        <f t="shared" si="556"/>
        <v>-2.8008604003090323</v>
      </c>
      <c r="J529" s="3">
        <f t="shared" si="552"/>
        <v>70</v>
      </c>
      <c r="K529" s="7">
        <f t="shared" ref="K529:L529" si="568">K528+K$3*(J529-K528)</f>
        <v>77.820009081703333</v>
      </c>
      <c r="L529" s="7">
        <f t="shared" si="568"/>
        <v>94.236032699998603</v>
      </c>
      <c r="M529" s="3">
        <f t="shared" si="554"/>
        <v>-2.9721756318260986</v>
      </c>
    </row>
    <row r="530" spans="1:13" x14ac:dyDescent="0.25">
      <c r="A530" s="1">
        <v>36774</v>
      </c>
      <c r="B530">
        <v>4852</v>
      </c>
      <c r="C530">
        <v>4996</v>
      </c>
      <c r="D530">
        <v>4752</v>
      </c>
      <c r="E530">
        <v>4866</v>
      </c>
      <c r="F530">
        <v>58861</v>
      </c>
      <c r="G530" s="3">
        <f t="shared" si="550"/>
        <v>-205</v>
      </c>
      <c r="H530" s="7">
        <f t="shared" si="555"/>
        <v>-41.008719604437601</v>
      </c>
      <c r="I530" s="7">
        <f t="shared" si="556"/>
        <v>-6.4397041340355621</v>
      </c>
      <c r="J530" s="3">
        <f t="shared" si="552"/>
        <v>205</v>
      </c>
      <c r="K530" s="7">
        <f t="shared" ref="K530:L530" si="569">K529+K$3*(J530-K529)</f>
        <v>89.93238916916016</v>
      </c>
      <c r="L530" s="7">
        <f t="shared" si="569"/>
        <v>93.826161887537793</v>
      </c>
      <c r="M530" s="3">
        <f t="shared" si="554"/>
        <v>-6.8634419275876812</v>
      </c>
    </row>
    <row r="531" spans="1:13" x14ac:dyDescent="0.25">
      <c r="A531" s="1">
        <v>36775</v>
      </c>
      <c r="B531">
        <v>4915</v>
      </c>
      <c r="C531">
        <v>4959</v>
      </c>
      <c r="D531">
        <v>4684</v>
      </c>
      <c r="E531">
        <v>4752</v>
      </c>
      <c r="F531">
        <v>47668</v>
      </c>
      <c r="G531" s="3">
        <f t="shared" si="550"/>
        <v>-114</v>
      </c>
      <c r="H531" s="7">
        <f t="shared" si="555"/>
        <v>-47.960270118300684</v>
      </c>
      <c r="I531" s="7">
        <f t="shared" si="556"/>
        <v>-10.39404375158462</v>
      </c>
      <c r="J531" s="3">
        <f t="shared" si="552"/>
        <v>114</v>
      </c>
      <c r="K531" s="7">
        <f t="shared" ref="K531:L531" si="570">K530+K$3*(J531-K530)</f>
        <v>92.224542581621094</v>
      </c>
      <c r="L531" s="7">
        <f t="shared" si="570"/>
        <v>93.673626715545723</v>
      </c>
      <c r="M531" s="3">
        <f t="shared" si="554"/>
        <v>-11.096019355744303</v>
      </c>
    </row>
    <row r="532" spans="1:13" x14ac:dyDescent="0.25">
      <c r="A532" s="1">
        <v>36776</v>
      </c>
      <c r="B532">
        <v>4677</v>
      </c>
      <c r="C532">
        <v>4915</v>
      </c>
      <c r="D532">
        <v>4652</v>
      </c>
      <c r="E532">
        <v>4877</v>
      </c>
      <c r="F532">
        <v>50750</v>
      </c>
      <c r="G532" s="3">
        <f t="shared" si="550"/>
        <v>125</v>
      </c>
      <c r="H532" s="7">
        <f t="shared" si="555"/>
        <v>-31.487863440367288</v>
      </c>
      <c r="I532" s="7">
        <f t="shared" si="556"/>
        <v>-12.402978960040112</v>
      </c>
      <c r="J532" s="3">
        <f t="shared" si="552"/>
        <v>125</v>
      </c>
      <c r="K532" s="7">
        <f t="shared" ref="K532:L532" si="571">K531+K$3*(J532-K531)</f>
        <v>95.346014716704801</v>
      </c>
      <c r="L532" s="7">
        <f t="shared" si="571"/>
        <v>93.83290176327516</v>
      </c>
      <c r="M532" s="3">
        <f t="shared" si="554"/>
        <v>-13.218155601039355</v>
      </c>
    </row>
    <row r="533" spans="1:13" x14ac:dyDescent="0.25">
      <c r="A533" s="1">
        <v>36777</v>
      </c>
      <c r="B533">
        <v>4877</v>
      </c>
      <c r="C533">
        <v>5002</v>
      </c>
      <c r="D533">
        <v>4790</v>
      </c>
      <c r="E533">
        <v>4906</v>
      </c>
      <c r="F533">
        <v>48104</v>
      </c>
      <c r="G533" s="3">
        <f t="shared" si="550"/>
        <v>29</v>
      </c>
      <c r="H533" s="7">
        <f t="shared" si="555"/>
        <v>-25.727114541284688</v>
      </c>
      <c r="I533" s="7">
        <f t="shared" si="556"/>
        <v>-13.671944253491976</v>
      </c>
      <c r="J533" s="3">
        <f t="shared" si="552"/>
        <v>29</v>
      </c>
      <c r="K533" s="7">
        <f t="shared" ref="K533:L533" si="572">K532+K$3*(J533-K532)</f>
        <v>89.027346648447207</v>
      </c>
      <c r="L533" s="7">
        <f t="shared" si="572"/>
        <v>93.375229847577259</v>
      </c>
      <c r="M533" s="3">
        <f t="shared" si="554"/>
        <v>-14.641939062221985</v>
      </c>
    </row>
    <row r="534" spans="1:13" x14ac:dyDescent="0.25">
      <c r="A534" s="1">
        <v>36780</v>
      </c>
      <c r="B534">
        <v>4902</v>
      </c>
      <c r="C534">
        <v>4984</v>
      </c>
      <c r="D534">
        <v>4884</v>
      </c>
      <c r="E534">
        <v>4946</v>
      </c>
      <c r="F534">
        <v>26331</v>
      </c>
      <c r="G534" s="3">
        <f t="shared" si="550"/>
        <v>40</v>
      </c>
      <c r="H534" s="7">
        <f t="shared" si="555"/>
        <v>-19.467389346876622</v>
      </c>
      <c r="I534" s="7">
        <f t="shared" si="556"/>
        <v>-14.223891405242895</v>
      </c>
      <c r="J534" s="3">
        <f t="shared" si="552"/>
        <v>40</v>
      </c>
      <c r="K534" s="7">
        <f t="shared" ref="K534:L534" si="573">K533+K$3*(J534-K533)</f>
        <v>84.35807553907128</v>
      </c>
      <c r="L534" s="7">
        <f t="shared" si="573"/>
        <v>92.516453246767171</v>
      </c>
      <c r="M534" s="3">
        <f t="shared" si="554"/>
        <v>-15.374445199821714</v>
      </c>
    </row>
    <row r="535" spans="1:13" x14ac:dyDescent="0.25">
      <c r="A535" s="1">
        <v>36781</v>
      </c>
      <c r="B535">
        <v>4915</v>
      </c>
      <c r="C535">
        <v>4971</v>
      </c>
      <c r="D535">
        <v>4865</v>
      </c>
      <c r="E535">
        <v>4923</v>
      </c>
      <c r="F535">
        <v>29403</v>
      </c>
      <c r="G535" s="3">
        <f t="shared" si="550"/>
        <v>-23</v>
      </c>
      <c r="H535" s="7">
        <f t="shared" si="555"/>
        <v>-19.803828456697897</v>
      </c>
      <c r="I535" s="7">
        <f t="shared" si="556"/>
        <v>-14.755313981571943</v>
      </c>
      <c r="J535" s="3">
        <f t="shared" si="552"/>
        <v>23</v>
      </c>
      <c r="K535" s="7">
        <f t="shared" ref="K535:L535" si="574">K534+K$3*(J535-K534)</f>
        <v>78.51444929725497</v>
      </c>
      <c r="L535" s="7">
        <f t="shared" si="574"/>
        <v>91.182929061099344</v>
      </c>
      <c r="M535" s="3">
        <f t="shared" si="554"/>
        <v>-16.182101335749792</v>
      </c>
    </row>
    <row r="536" spans="1:13" x14ac:dyDescent="0.25">
      <c r="A536" s="1">
        <v>36782</v>
      </c>
      <c r="B536">
        <v>4965</v>
      </c>
      <c r="C536">
        <v>5052</v>
      </c>
      <c r="D536">
        <v>4915</v>
      </c>
      <c r="E536">
        <v>4985</v>
      </c>
      <c r="F536">
        <v>34464</v>
      </c>
      <c r="G536" s="3">
        <f t="shared" si="550"/>
        <v>62</v>
      </c>
      <c r="H536" s="7">
        <f t="shared" si="555"/>
        <v>-12.012987651298097</v>
      </c>
      <c r="I536" s="7">
        <f t="shared" si="556"/>
        <v>-14.494140045355387</v>
      </c>
      <c r="J536" s="3">
        <f t="shared" si="552"/>
        <v>62</v>
      </c>
      <c r="K536" s="7">
        <f t="shared" ref="K536:L536" si="575">K535+K$3*(J536-K535)</f>
        <v>76.941644602278302</v>
      </c>
      <c r="L536" s="7">
        <f t="shared" si="575"/>
        <v>89.826616255497342</v>
      </c>
      <c r="M536" s="3">
        <f t="shared" si="554"/>
        <v>-16.13568522288443</v>
      </c>
    </row>
    <row r="537" spans="1:13" x14ac:dyDescent="0.25">
      <c r="A537" s="1">
        <v>36783</v>
      </c>
      <c r="B537">
        <v>4959</v>
      </c>
      <c r="C537">
        <v>4977</v>
      </c>
      <c r="D537">
        <v>4815</v>
      </c>
      <c r="E537">
        <v>4909</v>
      </c>
      <c r="F537">
        <v>31259</v>
      </c>
      <c r="G537" s="3">
        <f t="shared" si="550"/>
        <v>-76</v>
      </c>
      <c r="H537" s="7">
        <f t="shared" si="555"/>
        <v>-18.106988827364944</v>
      </c>
      <c r="I537" s="7">
        <f t="shared" si="556"/>
        <v>-14.83822088173725</v>
      </c>
      <c r="J537" s="3">
        <f t="shared" si="552"/>
        <v>76</v>
      </c>
      <c r="K537" s="7">
        <f t="shared" ref="K537:L537" si="576">K536+K$3*(J537-K536)</f>
        <v>76.851964163966088</v>
      </c>
      <c r="L537" s="7">
        <f t="shared" si="576"/>
        <v>88.590935103922931</v>
      </c>
      <c r="M537" s="3">
        <f t="shared" si="554"/>
        <v>-16.749141279896246</v>
      </c>
    </row>
    <row r="538" spans="1:13" x14ac:dyDescent="0.25">
      <c r="A538" s="1">
        <v>36784</v>
      </c>
      <c r="B538">
        <v>4877</v>
      </c>
      <c r="C538">
        <v>4965</v>
      </c>
      <c r="D538">
        <v>4827</v>
      </c>
      <c r="E538">
        <v>4871</v>
      </c>
      <c r="F538">
        <v>53270</v>
      </c>
      <c r="G538" s="3">
        <f t="shared" si="550"/>
        <v>-38</v>
      </c>
      <c r="H538" s="7">
        <f t="shared" si="555"/>
        <v>-20.001561319996853</v>
      </c>
      <c r="I538" s="7">
        <f t="shared" si="556"/>
        <v>-15.329967590142926</v>
      </c>
      <c r="J538" s="3">
        <f t="shared" si="552"/>
        <v>38</v>
      </c>
      <c r="K538" s="7">
        <f t="shared" ref="K538:L538" si="577">K537+K$3*(J538-K537)</f>
        <v>73.151777100731223</v>
      </c>
      <c r="L538" s="7">
        <f t="shared" si="577"/>
        <v>87.120539103618952</v>
      </c>
      <c r="M538" s="3">
        <f t="shared" si="554"/>
        <v>-17.596272644628442</v>
      </c>
    </row>
    <row r="539" spans="1:13" x14ac:dyDescent="0.25">
      <c r="A539" s="1">
        <v>36787</v>
      </c>
      <c r="B539">
        <v>4871</v>
      </c>
      <c r="C539">
        <v>4927</v>
      </c>
      <c r="D539">
        <v>4852</v>
      </c>
      <c r="E539">
        <v>4865</v>
      </c>
      <c r="F539">
        <v>24195</v>
      </c>
      <c r="G539" s="3">
        <f t="shared" si="550"/>
        <v>-6</v>
      </c>
      <c r="H539" s="7">
        <f t="shared" si="555"/>
        <v>-18.668079289520961</v>
      </c>
      <c r="I539" s="7">
        <f t="shared" si="556"/>
        <v>-15.647882990083691</v>
      </c>
      <c r="J539" s="3">
        <f t="shared" si="552"/>
        <v>6</v>
      </c>
      <c r="K539" s="7">
        <f t="shared" ref="K539:L539" si="578">K538+K$3*(J539-K538)</f>
        <v>66.756369757804435</v>
      </c>
      <c r="L539" s="7">
        <f t="shared" si="578"/>
        <v>85.181094404017571</v>
      </c>
      <c r="M539" s="3">
        <f t="shared" si="554"/>
        <v>-18.370136119483405</v>
      </c>
    </row>
    <row r="540" spans="1:13" x14ac:dyDescent="0.25">
      <c r="A540" s="1">
        <v>36788</v>
      </c>
      <c r="B540">
        <v>4896</v>
      </c>
      <c r="C540">
        <v>5040</v>
      </c>
      <c r="D540">
        <v>4852</v>
      </c>
      <c r="E540">
        <v>4984</v>
      </c>
      <c r="F540">
        <v>32703</v>
      </c>
      <c r="G540" s="3">
        <f t="shared" si="550"/>
        <v>119</v>
      </c>
      <c r="H540" s="7">
        <f t="shared" si="555"/>
        <v>-5.5568336428999174</v>
      </c>
      <c r="I540" s="7">
        <f t="shared" si="556"/>
        <v>-14.686830671304284</v>
      </c>
      <c r="J540" s="3">
        <f t="shared" si="552"/>
        <v>119</v>
      </c>
      <c r="K540" s="7">
        <f t="shared" ref="K540:L540" si="579">K539+K$3*(J540-K539)</f>
        <v>71.731953590394482</v>
      </c>
      <c r="L540" s="7">
        <f t="shared" si="579"/>
        <v>83.900223850339188</v>
      </c>
      <c r="M540" s="3">
        <f t="shared" si="554"/>
        <v>-17.505115001245503</v>
      </c>
    </row>
    <row r="541" spans="1:13" x14ac:dyDescent="0.25">
      <c r="A541" s="1">
        <v>36789</v>
      </c>
      <c r="B541">
        <v>5034</v>
      </c>
      <c r="C541">
        <v>5040</v>
      </c>
      <c r="D541">
        <v>4840</v>
      </c>
      <c r="E541">
        <v>4941</v>
      </c>
      <c r="F541">
        <v>37231</v>
      </c>
      <c r="G541" s="3">
        <f t="shared" si="550"/>
        <v>-43</v>
      </c>
      <c r="H541" s="7">
        <f t="shared" si="555"/>
        <v>-9.1228494864332585</v>
      </c>
      <c r="I541" s="7">
        <f t="shared" si="556"/>
        <v>-14.156927701316567</v>
      </c>
      <c r="J541" s="3">
        <f t="shared" si="552"/>
        <v>43</v>
      </c>
      <c r="K541" s="7">
        <f t="shared" ref="K541:L541" si="580">K540+K$3*(J541-K540)</f>
        <v>68.995577057975964</v>
      </c>
      <c r="L541" s="7">
        <f t="shared" si="580"/>
        <v>82.480733679637922</v>
      </c>
      <c r="M541" s="3">
        <f t="shared" si="554"/>
        <v>-17.163920675467388</v>
      </c>
    </row>
    <row r="542" spans="1:13" x14ac:dyDescent="0.25">
      <c r="A542" s="1">
        <v>36790</v>
      </c>
      <c r="B542">
        <v>4952</v>
      </c>
      <c r="C542">
        <v>5184</v>
      </c>
      <c r="D542">
        <v>4940</v>
      </c>
      <c r="E542">
        <v>5165</v>
      </c>
      <c r="F542">
        <v>43223</v>
      </c>
      <c r="G542" s="3">
        <f t="shared" si="550"/>
        <v>224</v>
      </c>
      <c r="H542" s="7">
        <f t="shared" si="555"/>
        <v>13.079326655131814</v>
      </c>
      <c r="I542" s="7">
        <f t="shared" si="556"/>
        <v>-11.562998714988151</v>
      </c>
      <c r="J542" s="3">
        <f t="shared" si="552"/>
        <v>224</v>
      </c>
      <c r="K542" s="7">
        <f t="shared" ref="K542:L542" si="581">K541+K$3*(J542-K541)</f>
        <v>83.757903052454438</v>
      </c>
      <c r="L542" s="7">
        <f t="shared" si="581"/>
        <v>82.602368858001398</v>
      </c>
      <c r="M542" s="3">
        <f t="shared" si="554"/>
        <v>-13.998386335464136</v>
      </c>
    </row>
    <row r="543" spans="1:13" x14ac:dyDescent="0.25">
      <c r="A543" s="1">
        <v>36791</v>
      </c>
      <c r="B543">
        <v>5315</v>
      </c>
      <c r="C543">
        <v>5490</v>
      </c>
      <c r="D543">
        <v>5302</v>
      </c>
      <c r="E543">
        <v>5471</v>
      </c>
      <c r="F543">
        <v>63714</v>
      </c>
      <c r="G543" s="3">
        <f t="shared" si="550"/>
        <v>306</v>
      </c>
      <c r="H543" s="7">
        <f t="shared" si="555"/>
        <v>40.976533640357353</v>
      </c>
      <c r="I543" s="7">
        <f t="shared" si="556"/>
        <v>-6.5592337287647702</v>
      </c>
      <c r="J543" s="3">
        <f t="shared" si="552"/>
        <v>306</v>
      </c>
      <c r="K543" s="7">
        <f t="shared" ref="K543:L543" si="582">K542+K$3*(J543-K542)</f>
        <v>104.92381704745878</v>
      </c>
      <c r="L543" s="7">
        <f t="shared" si="582"/>
        <v>84.728221066521144</v>
      </c>
      <c r="M543" s="3">
        <f t="shared" si="554"/>
        <v>-7.7414982236143466</v>
      </c>
    </row>
    <row r="544" spans="1:13" x14ac:dyDescent="0.25">
      <c r="A544" s="1">
        <v>36794</v>
      </c>
      <c r="B544">
        <v>5415</v>
      </c>
      <c r="C544">
        <v>5471</v>
      </c>
      <c r="D544">
        <v>5359</v>
      </c>
      <c r="E544">
        <v>5377</v>
      </c>
      <c r="F544">
        <v>39977</v>
      </c>
      <c r="G544" s="3">
        <f t="shared" si="550"/>
        <v>-94</v>
      </c>
      <c r="H544" s="7">
        <f t="shared" si="555"/>
        <v>28.121625674609035</v>
      </c>
      <c r="I544" s="7">
        <f t="shared" si="556"/>
        <v>-3.2562947379672655</v>
      </c>
      <c r="J544" s="3">
        <f t="shared" si="552"/>
        <v>94</v>
      </c>
      <c r="K544" s="7">
        <f t="shared" ref="K544:L544" si="583">K543+K$3*(J544-K543)</f>
        <v>103.88345351912938</v>
      </c>
      <c r="L544" s="7">
        <f t="shared" si="583"/>
        <v>86.552528919150504</v>
      </c>
      <c r="M544" s="3">
        <f t="shared" si="554"/>
        <v>-3.7622179023896569</v>
      </c>
    </row>
    <row r="545" spans="1:13" x14ac:dyDescent="0.25">
      <c r="A545" s="1">
        <v>36795</v>
      </c>
      <c r="B545">
        <v>5290</v>
      </c>
      <c r="C545">
        <v>5340</v>
      </c>
      <c r="D545">
        <v>5177</v>
      </c>
      <c r="E545">
        <v>5177</v>
      </c>
      <c r="F545">
        <v>43539</v>
      </c>
      <c r="G545" s="3">
        <f t="shared" si="550"/>
        <v>-200</v>
      </c>
      <c r="H545" s="7">
        <f t="shared" si="555"/>
        <v>6.3957565627415072</v>
      </c>
      <c r="I545" s="7">
        <f t="shared" si="556"/>
        <v>-2.3370517569473823</v>
      </c>
      <c r="J545" s="3">
        <f t="shared" si="552"/>
        <v>200</v>
      </c>
      <c r="K545" s="7">
        <f t="shared" ref="K545:L545" si="584">K544+K$3*(J545-K544)</f>
        <v>113.03741032683133</v>
      </c>
      <c r="L545" s="7">
        <f t="shared" si="584"/>
        <v>89.074898577024868</v>
      </c>
      <c r="M545" s="3">
        <f t="shared" si="554"/>
        <v>-2.6236928632890741</v>
      </c>
    </row>
    <row r="546" spans="1:13" x14ac:dyDescent="0.25">
      <c r="A546" s="1">
        <v>36796</v>
      </c>
      <c r="B546">
        <v>5240</v>
      </c>
      <c r="C546">
        <v>5452</v>
      </c>
      <c r="D546">
        <v>5171</v>
      </c>
      <c r="E546">
        <v>5440</v>
      </c>
      <c r="F546">
        <v>40910</v>
      </c>
      <c r="G546" s="3">
        <f t="shared" si="550"/>
        <v>263</v>
      </c>
      <c r="H546" s="7">
        <f t="shared" si="555"/>
        <v>30.834255937718506</v>
      </c>
      <c r="I546" s="7">
        <f t="shared" si="556"/>
        <v>0.82212040444936907</v>
      </c>
      <c r="J546" s="3">
        <f t="shared" si="552"/>
        <v>263</v>
      </c>
      <c r="K546" s="7">
        <f t="shared" ref="K546:L546" si="585">K545+K$3*(J546-K545)</f>
        <v>127.31956172427597</v>
      </c>
      <c r="L546" s="7">
        <f t="shared" si="585"/>
        <v>92.717247448191642</v>
      </c>
      <c r="M546" s="3">
        <f t="shared" si="554"/>
        <v>0.88669630201085492</v>
      </c>
    </row>
    <row r="547" spans="1:13" x14ac:dyDescent="0.25">
      <c r="A547" s="1">
        <v>36797</v>
      </c>
      <c r="B547">
        <v>5415</v>
      </c>
      <c r="C547">
        <v>5540</v>
      </c>
      <c r="D547">
        <v>5415</v>
      </c>
      <c r="E547">
        <v>5465</v>
      </c>
      <c r="F547">
        <v>55493</v>
      </c>
      <c r="G547" s="3">
        <f t="shared" si="550"/>
        <v>25</v>
      </c>
      <c r="H547" s="7">
        <f t="shared" si="555"/>
        <v>30.278612515078649</v>
      </c>
      <c r="I547" s="7">
        <f t="shared" si="556"/>
        <v>3.6275006054616812</v>
      </c>
      <c r="J547" s="3">
        <f t="shared" si="552"/>
        <v>25</v>
      </c>
      <c r="K547" s="7">
        <f t="shared" ref="K547:L547" si="586">K546+K$3*(J547-K546)</f>
        <v>117.57484156005921</v>
      </c>
      <c r="L547" s="7">
        <f t="shared" si="586"/>
        <v>95.084637363607598</v>
      </c>
      <c r="M547" s="3">
        <f t="shared" si="554"/>
        <v>3.815022811298074</v>
      </c>
    </row>
    <row r="548" spans="1:13" x14ac:dyDescent="0.25">
      <c r="A548" s="1">
        <v>36798</v>
      </c>
      <c r="B548">
        <v>5552</v>
      </c>
      <c r="C548">
        <v>5640</v>
      </c>
      <c r="D548">
        <v>5546</v>
      </c>
      <c r="E548">
        <v>5596</v>
      </c>
      <c r="F548">
        <v>51813</v>
      </c>
      <c r="G548" s="3">
        <f t="shared" si="550"/>
        <v>131</v>
      </c>
      <c r="H548" s="7">
        <f t="shared" si="555"/>
        <v>39.871125608880682</v>
      </c>
      <c r="I548" s="7">
        <f t="shared" si="556"/>
        <v>7.0792744153111098</v>
      </c>
      <c r="J548" s="3">
        <f t="shared" si="552"/>
        <v>131</v>
      </c>
      <c r="K548" s="7">
        <f t="shared" ref="K548:L548" si="587">K547+K$3*(J548-K547)</f>
        <v>118.85342807814881</v>
      </c>
      <c r="L548" s="7">
        <f t="shared" si="587"/>
        <v>97.348331717373426</v>
      </c>
      <c r="M548" s="3">
        <f t="shared" si="554"/>
        <v>7.2721065583989821</v>
      </c>
    </row>
    <row r="549" spans="1:13" x14ac:dyDescent="0.25">
      <c r="A549" s="1">
        <v>36801</v>
      </c>
      <c r="B549">
        <v>5584</v>
      </c>
      <c r="C549">
        <v>5615</v>
      </c>
      <c r="D549">
        <v>5509</v>
      </c>
      <c r="E549">
        <v>5552</v>
      </c>
      <c r="F549">
        <v>44087</v>
      </c>
      <c r="G549" s="3">
        <f t="shared" si="550"/>
        <v>-44</v>
      </c>
      <c r="H549" s="7">
        <f t="shared" si="555"/>
        <v>31.883399360415858</v>
      </c>
      <c r="I549" s="7">
        <f t="shared" si="556"/>
        <v>9.4415720291306098</v>
      </c>
      <c r="J549" s="3">
        <f t="shared" si="552"/>
        <v>44</v>
      </c>
      <c r="K549" s="7">
        <f t="shared" ref="K549:L549" si="588">K548+K$3*(J549-K548)</f>
        <v>111.72453016594416</v>
      </c>
      <c r="L549" s="7">
        <f t="shared" si="588"/>
        <v>98.717493474380163</v>
      </c>
      <c r="M549" s="3">
        <f t="shared" si="554"/>
        <v>9.5642339537125203</v>
      </c>
    </row>
    <row r="550" spans="1:13" x14ac:dyDescent="0.25">
      <c r="A550" s="1">
        <v>36802</v>
      </c>
      <c r="B550">
        <v>5596</v>
      </c>
      <c r="C550">
        <v>5602</v>
      </c>
      <c r="D550">
        <v>5440</v>
      </c>
      <c r="E550">
        <v>5552</v>
      </c>
      <c r="F550">
        <v>48736</v>
      </c>
      <c r="G550" s="3">
        <f t="shared" si="550"/>
        <v>0</v>
      </c>
      <c r="H550" s="7">
        <f t="shared" si="555"/>
        <v>28.846885135614347</v>
      </c>
      <c r="I550" s="7">
        <f t="shared" si="556"/>
        <v>11.289697086890966</v>
      </c>
      <c r="J550" s="3">
        <f t="shared" si="552"/>
        <v>0</v>
      </c>
      <c r="K550" s="7">
        <f t="shared" ref="K550:L550" si="589">K549+K$3*(J550-K549)</f>
        <v>101.08409872156852</v>
      </c>
      <c r="L550" s="7">
        <f t="shared" si="589"/>
        <v>98.94288445030287</v>
      </c>
      <c r="M550" s="3">
        <f t="shared" si="554"/>
        <v>11.410317325609771</v>
      </c>
    </row>
    <row r="551" spans="1:13" x14ac:dyDescent="0.25">
      <c r="A551" s="1">
        <v>36803</v>
      </c>
      <c r="B551">
        <v>5640</v>
      </c>
      <c r="C551">
        <v>5652</v>
      </c>
      <c r="D551">
        <v>5502</v>
      </c>
      <c r="E551">
        <v>5509</v>
      </c>
      <c r="F551">
        <v>50679</v>
      </c>
      <c r="G551" s="3">
        <f t="shared" si="550"/>
        <v>-43</v>
      </c>
      <c r="H551" s="7">
        <f t="shared" si="555"/>
        <v>22.00432464650822</v>
      </c>
      <c r="I551" s="7">
        <f t="shared" si="556"/>
        <v>12.310137806854513</v>
      </c>
      <c r="J551" s="3">
        <f t="shared" si="552"/>
        <v>43</v>
      </c>
      <c r="K551" s="7">
        <f t="shared" ref="K551:L551" si="590">K550+K$3*(J551-K550)</f>
        <v>95.552279795704848</v>
      </c>
      <c r="L551" s="7">
        <f t="shared" si="590"/>
        <v>98.619969721293529</v>
      </c>
      <c r="M551" s="3">
        <f t="shared" si="554"/>
        <v>12.48239868826138</v>
      </c>
    </row>
    <row r="552" spans="1:13" x14ac:dyDescent="0.25">
      <c r="A552" s="1">
        <v>36804</v>
      </c>
      <c r="B552">
        <v>5565</v>
      </c>
      <c r="C552">
        <v>5690</v>
      </c>
      <c r="D552">
        <v>5565</v>
      </c>
      <c r="E552">
        <v>5684</v>
      </c>
      <c r="F552">
        <v>42736</v>
      </c>
      <c r="G552" s="3">
        <f t="shared" si="550"/>
        <v>175</v>
      </c>
      <c r="H552" s="7">
        <f t="shared" si="555"/>
        <v>36.575341346840773</v>
      </c>
      <c r="I552" s="7">
        <f t="shared" si="556"/>
        <v>14.621109572567491</v>
      </c>
      <c r="J552" s="3">
        <f t="shared" si="552"/>
        <v>175</v>
      </c>
      <c r="K552" s="7">
        <f t="shared" ref="K552:L552" si="591">K551+K$3*(J552-K551)</f>
        <v>103.11872933897105</v>
      </c>
      <c r="L552" s="7">
        <f t="shared" si="591"/>
        <v>99.048423018215203</v>
      </c>
      <c r="M552" s="3">
        <f t="shared" si="554"/>
        <v>14.761577344728284</v>
      </c>
    </row>
    <row r="553" spans="1:13" x14ac:dyDescent="0.25">
      <c r="A553" s="1">
        <v>36805</v>
      </c>
      <c r="B553">
        <v>5652</v>
      </c>
      <c r="C553">
        <v>5777</v>
      </c>
      <c r="D553">
        <v>5515</v>
      </c>
      <c r="E553">
        <v>5759</v>
      </c>
      <c r="F553">
        <v>47975</v>
      </c>
      <c r="G553" s="3">
        <f t="shared" si="550"/>
        <v>75</v>
      </c>
      <c r="H553" s="7">
        <f t="shared" si="555"/>
        <v>40.234832647141651</v>
      </c>
      <c r="I553" s="7">
        <f t="shared" si="556"/>
        <v>17.060511770145983</v>
      </c>
      <c r="J553" s="3">
        <f t="shared" si="552"/>
        <v>75</v>
      </c>
      <c r="K553" s="7">
        <f t="shared" ref="K553:L553" si="592">K552+K$3*(J553-K552)</f>
        <v>100.4407551162119</v>
      </c>
      <c r="L553" s="7">
        <f t="shared" si="592"/>
        <v>99.181026075167267</v>
      </c>
      <c r="M553" s="3">
        <f t="shared" si="554"/>
        <v>17.201386641449112</v>
      </c>
    </row>
    <row r="554" spans="1:13" x14ac:dyDescent="0.25">
      <c r="A554" s="1">
        <v>36808</v>
      </c>
      <c r="B554">
        <v>5777</v>
      </c>
      <c r="C554">
        <v>5821</v>
      </c>
      <c r="D554">
        <v>5596</v>
      </c>
      <c r="E554">
        <v>5684</v>
      </c>
      <c r="F554">
        <v>41312</v>
      </c>
      <c r="G554" s="3">
        <f t="shared" si="550"/>
        <v>-75</v>
      </c>
      <c r="H554" s="7">
        <f t="shared" si="555"/>
        <v>29.260086680747207</v>
      </c>
      <c r="I554" s="7">
        <f t="shared" si="556"/>
        <v>18.222376047346099</v>
      </c>
      <c r="J554" s="3">
        <f t="shared" si="552"/>
        <v>75</v>
      </c>
      <c r="K554" s="7">
        <f t="shared" ref="K554:L554" si="593">K553+K$3*(J554-K553)</f>
        <v>98.017826057525056</v>
      </c>
      <c r="L554" s="7">
        <f t="shared" si="593"/>
        <v>99.070245121106097</v>
      </c>
      <c r="M554" s="3">
        <f t="shared" si="554"/>
        <v>18.393389483462549</v>
      </c>
    </row>
    <row r="555" spans="1:13" x14ac:dyDescent="0.25">
      <c r="A555" s="1">
        <v>36809</v>
      </c>
      <c r="B555">
        <v>5702</v>
      </c>
      <c r="C555">
        <v>5921</v>
      </c>
      <c r="D555">
        <v>5702</v>
      </c>
      <c r="E555">
        <v>5840</v>
      </c>
      <c r="F555">
        <v>61213</v>
      </c>
      <c r="G555" s="3">
        <f t="shared" si="550"/>
        <v>156</v>
      </c>
      <c r="H555" s="7">
        <f t="shared" si="555"/>
        <v>41.330554615914139</v>
      </c>
      <c r="I555" s="7">
        <f t="shared" si="556"/>
        <v>20.423154958638293</v>
      </c>
      <c r="J555" s="3">
        <f t="shared" si="552"/>
        <v>156</v>
      </c>
      <c r="K555" s="7">
        <f t="shared" ref="K555:L555" si="594">K554+K$3*(J555-K554)</f>
        <v>103.53993786157029</v>
      </c>
      <c r="L555" s="7">
        <f t="shared" si="594"/>
        <v>99.495930144007446</v>
      </c>
      <c r="M555" s="3">
        <f t="shared" si="554"/>
        <v>20.526623480054337</v>
      </c>
    </row>
    <row r="556" spans="1:13" x14ac:dyDescent="0.25">
      <c r="A556" s="1">
        <v>36810</v>
      </c>
      <c r="B556">
        <v>5852</v>
      </c>
      <c r="C556">
        <v>5934</v>
      </c>
      <c r="D556">
        <v>5759</v>
      </c>
      <c r="E556">
        <v>5802</v>
      </c>
      <c r="F556">
        <v>56551</v>
      </c>
      <c r="G556" s="3">
        <f t="shared" si="550"/>
        <v>-38</v>
      </c>
      <c r="H556" s="7">
        <f t="shared" si="555"/>
        <v>33.775263700112795</v>
      </c>
      <c r="I556" s="7">
        <f t="shared" si="556"/>
        <v>21.694784362588244</v>
      </c>
      <c r="J556" s="3">
        <f t="shared" si="552"/>
        <v>38</v>
      </c>
      <c r="K556" s="7">
        <f t="shared" ref="K556:L556" si="595">K555+K$3*(J556-K555)</f>
        <v>97.298039017611217</v>
      </c>
      <c r="L556" s="7">
        <f t="shared" si="595"/>
        <v>99.286607179588756</v>
      </c>
      <c r="M556" s="3">
        <f t="shared" si="554"/>
        <v>21.850665441056822</v>
      </c>
    </row>
    <row r="557" spans="1:13" x14ac:dyDescent="0.25">
      <c r="A557" s="1">
        <v>36811</v>
      </c>
      <c r="B557">
        <v>5802</v>
      </c>
      <c r="C557">
        <v>5921</v>
      </c>
      <c r="D557">
        <v>5709</v>
      </c>
      <c r="E557">
        <v>5871</v>
      </c>
      <c r="F557">
        <v>64097</v>
      </c>
      <c r="G557" s="3">
        <f t="shared" si="550"/>
        <v>69</v>
      </c>
      <c r="H557" s="7">
        <f t="shared" si="555"/>
        <v>37.13000049057824</v>
      </c>
      <c r="I557" s="7">
        <f t="shared" si="556"/>
        <v>23.164804946206338</v>
      </c>
      <c r="J557" s="3">
        <f t="shared" si="552"/>
        <v>69</v>
      </c>
      <c r="K557" s="7">
        <f t="shared" ref="K557:L557" si="596">K556+K$3*(J557-K556)</f>
        <v>94.602987682600627</v>
      </c>
      <c r="L557" s="7">
        <f t="shared" si="596"/>
        <v>98.840548179875597</v>
      </c>
      <c r="M557" s="3">
        <f t="shared" si="554"/>
        <v>23.436540339749754</v>
      </c>
    </row>
    <row r="558" spans="1:13" x14ac:dyDescent="0.25">
      <c r="A558" s="1">
        <v>36812</v>
      </c>
      <c r="B558">
        <v>5865</v>
      </c>
      <c r="C558">
        <v>5865</v>
      </c>
      <c r="D558">
        <v>5634</v>
      </c>
      <c r="E558">
        <v>5771</v>
      </c>
      <c r="F558">
        <v>52993</v>
      </c>
      <c r="G558" s="3">
        <f t="shared" si="550"/>
        <v>-100</v>
      </c>
      <c r="H558" s="7">
        <f t="shared" si="555"/>
        <v>24.0700004438565</v>
      </c>
      <c r="I558" s="7">
        <f t="shared" si="556"/>
        <v>23.251014041220639</v>
      </c>
      <c r="J558" s="3">
        <f t="shared" si="552"/>
        <v>100</v>
      </c>
      <c r="K558" s="7">
        <f t="shared" ref="K558:L558" si="597">K557+K$3*(J558-K557)</f>
        <v>95.116988855686287</v>
      </c>
      <c r="L558" s="7">
        <f t="shared" si="597"/>
        <v>98.48592348233376</v>
      </c>
      <c r="M558" s="3">
        <f t="shared" si="554"/>
        <v>23.608464254682413</v>
      </c>
    </row>
    <row r="559" spans="1:13" x14ac:dyDescent="0.25">
      <c r="A559" s="1">
        <v>36815</v>
      </c>
      <c r="B559">
        <v>5702</v>
      </c>
      <c r="C559">
        <v>5859</v>
      </c>
      <c r="D559">
        <v>5684</v>
      </c>
      <c r="E559">
        <v>5840</v>
      </c>
      <c r="F559">
        <v>42861</v>
      </c>
      <c r="G559" s="3">
        <f t="shared" si="550"/>
        <v>69</v>
      </c>
      <c r="H559" s="7">
        <f t="shared" si="555"/>
        <v>28.349048020632072</v>
      </c>
      <c r="I559" s="7">
        <f t="shared" si="556"/>
        <v>23.736541086878869</v>
      </c>
      <c r="J559" s="3">
        <f t="shared" si="552"/>
        <v>69</v>
      </c>
      <c r="K559" s="7">
        <f t="shared" ref="K559:L559" si="598">K558+K$3*(J559-K558)</f>
        <v>92.629656583716169</v>
      </c>
      <c r="L559" s="7">
        <f t="shared" si="598"/>
        <v>97.928183777703509</v>
      </c>
      <c r="M559" s="3">
        <f t="shared" si="554"/>
        <v>24.238722879575405</v>
      </c>
    </row>
    <row r="560" spans="1:13" x14ac:dyDescent="0.25">
      <c r="A560" s="1">
        <v>36816</v>
      </c>
      <c r="B560">
        <v>5746</v>
      </c>
      <c r="C560">
        <v>5971</v>
      </c>
      <c r="D560">
        <v>5746</v>
      </c>
      <c r="E560">
        <v>5971</v>
      </c>
      <c r="F560">
        <v>53483</v>
      </c>
      <c r="G560" s="3">
        <f t="shared" si="550"/>
        <v>131</v>
      </c>
      <c r="H560" s="7">
        <f t="shared" si="555"/>
        <v>38.125329161524256</v>
      </c>
      <c r="I560" s="7">
        <f t="shared" si="556"/>
        <v>25.106901855892716</v>
      </c>
      <c r="J560" s="3">
        <f t="shared" si="552"/>
        <v>131</v>
      </c>
      <c r="K560" s="7">
        <f t="shared" ref="K560:L560" si="599">K559+K$3*(J560-K559)</f>
        <v>96.283975004314627</v>
      </c>
      <c r="L560" s="7">
        <f t="shared" si="599"/>
        <v>97.771592465952182</v>
      </c>
      <c r="M560" s="3">
        <f t="shared" si="554"/>
        <v>25.679137694965849</v>
      </c>
    </row>
    <row r="561" spans="1:13" x14ac:dyDescent="0.25">
      <c r="A561" s="1">
        <v>36817</v>
      </c>
      <c r="B561">
        <v>5934</v>
      </c>
      <c r="C561">
        <v>5990</v>
      </c>
      <c r="D561">
        <v>5765</v>
      </c>
      <c r="E561">
        <v>5971</v>
      </c>
      <c r="F561">
        <v>58526</v>
      </c>
      <c r="G561" s="3">
        <f t="shared" si="550"/>
        <v>0</v>
      </c>
      <c r="H561" s="7">
        <f t="shared" si="555"/>
        <v>34.49434543185528</v>
      </c>
      <c r="I561" s="7">
        <f t="shared" si="556"/>
        <v>26.000944101222483</v>
      </c>
      <c r="J561" s="3">
        <f t="shared" si="552"/>
        <v>0</v>
      </c>
      <c r="K561" s="7">
        <f t="shared" ref="K561:L561" si="600">K560+K$3*(J561-K560)</f>
        <v>87.114072622951326</v>
      </c>
      <c r="L561" s="7">
        <f t="shared" si="600"/>
        <v>96.756590576142571</v>
      </c>
      <c r="M561" s="3">
        <f t="shared" si="554"/>
        <v>26.872530280778186</v>
      </c>
    </row>
    <row r="562" spans="1:13" x14ac:dyDescent="0.25">
      <c r="A562" s="1">
        <v>36818</v>
      </c>
      <c r="B562">
        <v>5871</v>
      </c>
      <c r="C562">
        <v>5940</v>
      </c>
      <c r="D562">
        <v>5777</v>
      </c>
      <c r="E562">
        <v>5909</v>
      </c>
      <c r="F562">
        <v>51146</v>
      </c>
      <c r="G562" s="3">
        <f t="shared" si="550"/>
        <v>-62</v>
      </c>
      <c r="H562" s="7">
        <f t="shared" si="555"/>
        <v>25.304407771678587</v>
      </c>
      <c r="I562" s="7">
        <f t="shared" si="556"/>
        <v>25.934607307932588</v>
      </c>
      <c r="J562" s="3">
        <f t="shared" si="552"/>
        <v>62</v>
      </c>
      <c r="K562" s="7">
        <f t="shared" ref="K562:L562" si="601">K561+K$3*(J562-K561)</f>
        <v>84.72225618267025</v>
      </c>
      <c r="L562" s="7">
        <f t="shared" si="601"/>
        <v>95.61046349104997</v>
      </c>
      <c r="M562" s="3">
        <f t="shared" si="554"/>
        <v>27.125281439892099</v>
      </c>
    </row>
    <row r="563" spans="1:13" x14ac:dyDescent="0.25">
      <c r="A563" s="1">
        <v>36819</v>
      </c>
      <c r="B563">
        <v>6109</v>
      </c>
      <c r="C563">
        <v>6352</v>
      </c>
      <c r="D563">
        <v>6009</v>
      </c>
      <c r="E563">
        <v>6340</v>
      </c>
      <c r="F563">
        <v>116823</v>
      </c>
      <c r="G563" s="3">
        <f t="shared" si="550"/>
        <v>431</v>
      </c>
      <c r="H563" s="7">
        <f t="shared" si="555"/>
        <v>63.942083221994906</v>
      </c>
      <c r="I563" s="7">
        <f t="shared" si="556"/>
        <v>29.554366918795665</v>
      </c>
      <c r="J563" s="3">
        <f t="shared" si="552"/>
        <v>431</v>
      </c>
      <c r="K563" s="7">
        <f t="shared" ref="K563:L563" si="602">K562+K$3*(J563-K562)</f>
        <v>117.70108892717784</v>
      </c>
      <c r="L563" s="7">
        <f t="shared" si="602"/>
        <v>97.71433258020501</v>
      </c>
      <c r="M563" s="3">
        <f t="shared" si="554"/>
        <v>30.245682632624149</v>
      </c>
    </row>
    <row r="564" spans="1:13" x14ac:dyDescent="0.25">
      <c r="A564" s="1">
        <v>36822</v>
      </c>
      <c r="B564">
        <v>6477</v>
      </c>
      <c r="C564">
        <v>6702</v>
      </c>
      <c r="D564">
        <v>6440</v>
      </c>
      <c r="E564">
        <v>6627</v>
      </c>
      <c r="F564">
        <v>116754</v>
      </c>
      <c r="G564" s="3">
        <f t="shared" si="550"/>
        <v>287</v>
      </c>
      <c r="H564" s="7">
        <f t="shared" si="555"/>
        <v>85.185694343709685</v>
      </c>
      <c r="I564" s="7">
        <f t="shared" si="556"/>
        <v>34.852588578311284</v>
      </c>
      <c r="J564" s="3">
        <f t="shared" si="552"/>
        <v>287</v>
      </c>
      <c r="K564" s="7">
        <f t="shared" ref="K564:L564" si="603">K563+K$3*(J564-K563)</f>
        <v>133.82479474363709</v>
      </c>
      <c r="L564" s="7">
        <f t="shared" si="603"/>
        <v>101.15342421481759</v>
      </c>
      <c r="M564" s="3">
        <f t="shared" si="554"/>
        <v>34.455174255194279</v>
      </c>
    </row>
    <row r="565" spans="1:13" x14ac:dyDescent="0.25">
      <c r="A565" s="1">
        <v>36823</v>
      </c>
      <c r="B565">
        <v>6559</v>
      </c>
      <c r="C565">
        <v>6702</v>
      </c>
      <c r="D565">
        <v>6552</v>
      </c>
      <c r="E565">
        <v>6696</v>
      </c>
      <c r="F565">
        <v>69559</v>
      </c>
      <c r="G565" s="3">
        <f t="shared" si="550"/>
        <v>69</v>
      </c>
      <c r="H565" s="7">
        <f t="shared" si="555"/>
        <v>83.644199644308756</v>
      </c>
      <c r="I565" s="7">
        <f t="shared" si="556"/>
        <v>39.49940867983485</v>
      </c>
      <c r="J565" s="3">
        <f t="shared" si="552"/>
        <v>69</v>
      </c>
      <c r="K565" s="7">
        <f t="shared" ref="K565:L565" si="604">K564+K$3*(J565-K564)</f>
        <v>127.6510047680526</v>
      </c>
      <c r="L565" s="7">
        <f t="shared" si="604"/>
        <v>103.67700331512569</v>
      </c>
      <c r="M565" s="3">
        <f t="shared" si="554"/>
        <v>38.098524664892764</v>
      </c>
    </row>
    <row r="566" spans="1:13" x14ac:dyDescent="0.25">
      <c r="A566" s="1">
        <v>36824</v>
      </c>
      <c r="B566">
        <v>6652</v>
      </c>
      <c r="C566">
        <v>6890</v>
      </c>
      <c r="D566">
        <v>6615</v>
      </c>
      <c r="E566">
        <v>6884</v>
      </c>
      <c r="F566">
        <v>83825</v>
      </c>
      <c r="G566" s="3">
        <f t="shared" si="550"/>
        <v>188</v>
      </c>
      <c r="H566" s="7">
        <f t="shared" si="555"/>
        <v>93.582847297231737</v>
      </c>
      <c r="I566" s="7">
        <f t="shared" si="556"/>
        <v>44.650212357682172</v>
      </c>
      <c r="J566" s="3">
        <f t="shared" si="552"/>
        <v>188</v>
      </c>
      <c r="K566" s="7">
        <f t="shared" ref="K566:L566" si="605">K565+K$3*(J566-K565)</f>
        <v>133.39852812347615</v>
      </c>
      <c r="L566" s="7">
        <f t="shared" si="605"/>
        <v>106.50762472544478</v>
      </c>
      <c r="M566" s="3">
        <f t="shared" si="554"/>
        <v>41.922080670544887</v>
      </c>
    </row>
    <row r="567" spans="1:13" x14ac:dyDescent="0.25">
      <c r="A567" s="1">
        <v>36825</v>
      </c>
      <c r="B567">
        <v>6796</v>
      </c>
      <c r="C567">
        <v>6902</v>
      </c>
      <c r="D567">
        <v>6727</v>
      </c>
      <c r="E567">
        <v>6821</v>
      </c>
      <c r="F567">
        <v>69740</v>
      </c>
      <c r="G567" s="3">
        <f t="shared" si="550"/>
        <v>-63</v>
      </c>
      <c r="H567" s="7">
        <f t="shared" si="555"/>
        <v>78.670195173685855</v>
      </c>
      <c r="I567" s="7">
        <f t="shared" si="556"/>
        <v>47.890210721111096</v>
      </c>
      <c r="J567" s="3">
        <f t="shared" si="552"/>
        <v>63</v>
      </c>
      <c r="K567" s="7">
        <f t="shared" ref="K567:L567" si="606">K566+K$3*(J567-K566)</f>
        <v>126.69390639743081</v>
      </c>
      <c r="L567" s="7">
        <f t="shared" si="606"/>
        <v>108.43012774182441</v>
      </c>
      <c r="M567" s="3">
        <f t="shared" si="554"/>
        <v>44.166885826362964</v>
      </c>
    </row>
    <row r="568" spans="1:13" x14ac:dyDescent="0.25">
      <c r="A568" s="1">
        <v>36826</v>
      </c>
      <c r="B568">
        <v>6746</v>
      </c>
      <c r="C568">
        <v>6952</v>
      </c>
      <c r="D568">
        <v>6715</v>
      </c>
      <c r="E568">
        <v>6952</v>
      </c>
      <c r="F568">
        <v>84537</v>
      </c>
      <c r="G568" s="3">
        <f t="shared" si="550"/>
        <v>131</v>
      </c>
      <c r="H568" s="7">
        <f t="shared" si="555"/>
        <v>83.653986109525292</v>
      </c>
      <c r="I568" s="7">
        <f t="shared" si="556"/>
        <v>51.296284567626735</v>
      </c>
      <c r="J568" s="3">
        <f t="shared" si="552"/>
        <v>131</v>
      </c>
      <c r="K568" s="7">
        <f t="shared" ref="K568:L568" si="607">K567+K$3*(J568-K567)</f>
        <v>127.10401055005644</v>
      </c>
      <c r="L568" s="7">
        <f t="shared" si="607"/>
        <v>110.20859277117984</v>
      </c>
      <c r="M568" s="3">
        <f t="shared" si="554"/>
        <v>46.544723308581254</v>
      </c>
    </row>
    <row r="569" spans="1:13" x14ac:dyDescent="0.25">
      <c r="A569" s="1">
        <v>36829</v>
      </c>
      <c r="B569">
        <v>6915</v>
      </c>
      <c r="C569">
        <v>7152</v>
      </c>
      <c r="D569">
        <v>6890</v>
      </c>
      <c r="E569">
        <v>7021</v>
      </c>
      <c r="F569">
        <v>88923</v>
      </c>
      <c r="G569" s="3">
        <f t="shared" si="550"/>
        <v>69</v>
      </c>
      <c r="H569" s="7">
        <f t="shared" si="555"/>
        <v>82.258368384808591</v>
      </c>
      <c r="I569" s="7">
        <f t="shared" si="556"/>
        <v>54.245054454977385</v>
      </c>
      <c r="J569" s="3">
        <f t="shared" si="552"/>
        <v>69</v>
      </c>
      <c r="K569" s="7">
        <f t="shared" ref="K569:L569" si="608">K568+K$3*(J569-K568)</f>
        <v>121.57029525957488</v>
      </c>
      <c r="L569" s="7">
        <f t="shared" si="608"/>
        <v>111.2906596748365</v>
      </c>
      <c r="M569" s="3">
        <f t="shared" si="554"/>
        <v>48.741785351500191</v>
      </c>
    </row>
    <row r="570" spans="1:13" x14ac:dyDescent="0.25">
      <c r="A570" s="1">
        <v>36830</v>
      </c>
      <c r="B570">
        <v>7021</v>
      </c>
      <c r="C570">
        <v>7152</v>
      </c>
      <c r="D570">
        <v>6896</v>
      </c>
      <c r="E570">
        <v>7146</v>
      </c>
      <c r="F570">
        <v>88223</v>
      </c>
      <c r="G570" s="3">
        <f t="shared" si="550"/>
        <v>125</v>
      </c>
      <c r="H570" s="7">
        <f t="shared" si="555"/>
        <v>86.328999967207778</v>
      </c>
      <c r="I570" s="7">
        <f t="shared" si="556"/>
        <v>57.300668313285044</v>
      </c>
      <c r="J570" s="3">
        <f t="shared" si="552"/>
        <v>125</v>
      </c>
      <c r="K570" s="7">
        <f t="shared" ref="K570:L570" si="609">K569+K$3*(J570-K569)</f>
        <v>121.89693380628204</v>
      </c>
      <c r="L570" s="7">
        <f t="shared" si="609"/>
        <v>112.30078102068846</v>
      </c>
      <c r="M570" s="3">
        <f t="shared" si="554"/>
        <v>51.024282994727258</v>
      </c>
    </row>
    <row r="571" spans="1:13" x14ac:dyDescent="0.25">
      <c r="A571" s="1">
        <v>36831</v>
      </c>
      <c r="B571">
        <v>7152</v>
      </c>
      <c r="C571">
        <v>7246</v>
      </c>
      <c r="D571">
        <v>7034</v>
      </c>
      <c r="E571">
        <v>7127</v>
      </c>
      <c r="F571">
        <v>91530</v>
      </c>
      <c r="G571" s="3">
        <f t="shared" si="550"/>
        <v>-19</v>
      </c>
      <c r="H571" s="7">
        <f t="shared" si="555"/>
        <v>76.297666636997519</v>
      </c>
      <c r="I571" s="7">
        <f t="shared" si="556"/>
        <v>59.109906248876712</v>
      </c>
      <c r="J571" s="3">
        <f t="shared" si="552"/>
        <v>19</v>
      </c>
      <c r="K571" s="7">
        <f t="shared" ref="K571:L571" si="610">K570+K$3*(J571-K570)</f>
        <v>112.09722582473137</v>
      </c>
      <c r="L571" s="7">
        <f t="shared" si="610"/>
        <v>112.28139481154969</v>
      </c>
      <c r="M571" s="3">
        <f t="shared" si="554"/>
        <v>52.644435303003952</v>
      </c>
    </row>
    <row r="572" spans="1:13" x14ac:dyDescent="0.25">
      <c r="A572" s="1">
        <v>36832</v>
      </c>
      <c r="B572">
        <v>7071</v>
      </c>
      <c r="C572">
        <v>7084</v>
      </c>
      <c r="D572">
        <v>6940</v>
      </c>
      <c r="E572">
        <v>7065</v>
      </c>
      <c r="F572">
        <v>64085</v>
      </c>
      <c r="G572" s="3">
        <f t="shared" si="550"/>
        <v>-62</v>
      </c>
      <c r="H572" s="7">
        <f t="shared" si="555"/>
        <v>63.126460290616805</v>
      </c>
      <c r="I572" s="7">
        <f t="shared" si="556"/>
        <v>59.492435205232908</v>
      </c>
      <c r="J572" s="3">
        <f t="shared" si="552"/>
        <v>62</v>
      </c>
      <c r="K572" s="7">
        <f t="shared" ref="K572:L572" si="611">K571+K$3*(J572-K571)</f>
        <v>107.32606146047124</v>
      </c>
      <c r="L572" s="7">
        <f t="shared" si="611"/>
        <v>111.80945830192317</v>
      </c>
      <c r="M572" s="3">
        <f t="shared" si="554"/>
        <v>53.208767942138941</v>
      </c>
    </row>
    <row r="573" spans="1:13" x14ac:dyDescent="0.25">
      <c r="A573" s="1">
        <v>36833</v>
      </c>
      <c r="B573">
        <v>6952</v>
      </c>
      <c r="C573">
        <v>6990</v>
      </c>
      <c r="D573">
        <v>6784</v>
      </c>
      <c r="E573">
        <v>6940</v>
      </c>
      <c r="F573">
        <v>70445</v>
      </c>
      <c r="G573" s="3">
        <f t="shared" si="550"/>
        <v>-125</v>
      </c>
      <c r="H573" s="7">
        <f t="shared" si="555"/>
        <v>45.209654548653305</v>
      </c>
      <c r="I573" s="7">
        <f t="shared" si="556"/>
        <v>58.132170380796758</v>
      </c>
      <c r="J573" s="3">
        <f t="shared" si="552"/>
        <v>125</v>
      </c>
      <c r="K573" s="7">
        <f t="shared" ref="K573:L573" si="612">K572+K$3*(J573-K572)</f>
        <v>109.00929370233112</v>
      </c>
      <c r="L573" s="7">
        <f t="shared" si="612"/>
        <v>111.54277595910489</v>
      </c>
      <c r="M573" s="3">
        <f t="shared" si="554"/>
        <v>52.116481664496007</v>
      </c>
    </row>
    <row r="574" spans="1:13" x14ac:dyDescent="0.25">
      <c r="A574" s="1">
        <v>36836</v>
      </c>
      <c r="B574">
        <v>6827</v>
      </c>
      <c r="C574">
        <v>7202</v>
      </c>
      <c r="D574">
        <v>6827</v>
      </c>
      <c r="E574">
        <v>7152</v>
      </c>
      <c r="F574">
        <v>74960</v>
      </c>
      <c r="G574" s="3">
        <f t="shared" si="550"/>
        <v>212</v>
      </c>
      <c r="H574" s="7">
        <f t="shared" si="555"/>
        <v>61.094449353543467</v>
      </c>
      <c r="I574" s="7">
        <f t="shared" si="556"/>
        <v>58.414292187725017</v>
      </c>
      <c r="J574" s="3">
        <f t="shared" si="552"/>
        <v>212</v>
      </c>
      <c r="K574" s="7">
        <f t="shared" ref="K574:L574" si="613">K573+K$3*(J574-K573)</f>
        <v>118.81793239734721</v>
      </c>
      <c r="L574" s="7">
        <f t="shared" si="613"/>
        <v>112.23564800084225</v>
      </c>
      <c r="M574" s="3">
        <f t="shared" si="554"/>
        <v>52.046113002605601</v>
      </c>
    </row>
    <row r="575" spans="1:13" x14ac:dyDescent="0.25">
      <c r="A575" s="1">
        <v>36837</v>
      </c>
      <c r="B575">
        <v>7102</v>
      </c>
      <c r="C575">
        <v>7177</v>
      </c>
      <c r="D575">
        <v>6834</v>
      </c>
      <c r="E575">
        <v>6840</v>
      </c>
      <c r="F575">
        <v>65105</v>
      </c>
      <c r="G575" s="3">
        <f t="shared" si="550"/>
        <v>-312</v>
      </c>
      <c r="H575" s="7">
        <f t="shared" si="555"/>
        <v>25.561644653205995</v>
      </c>
      <c r="I575" s="7">
        <f t="shared" si="556"/>
        <v>55.285468613008923</v>
      </c>
      <c r="J575" s="3">
        <f t="shared" si="552"/>
        <v>312</v>
      </c>
      <c r="K575" s="7">
        <f t="shared" ref="K575:L575" si="614">K574+K$3*(J575-K574)</f>
        <v>137.21622454998081</v>
      </c>
      <c r="L575" s="7">
        <f t="shared" si="614"/>
        <v>114.61475052933163</v>
      </c>
      <c r="M575" s="3">
        <f t="shared" si="554"/>
        <v>48.235910611575726</v>
      </c>
    </row>
    <row r="576" spans="1:13" x14ac:dyDescent="0.25">
      <c r="A576" s="1">
        <v>36838</v>
      </c>
      <c r="B576">
        <v>7052</v>
      </c>
      <c r="C576">
        <v>7321</v>
      </c>
      <c r="D576">
        <v>7052</v>
      </c>
      <c r="E576">
        <v>7234</v>
      </c>
      <c r="F576">
        <v>125538</v>
      </c>
      <c r="G576" s="3">
        <f t="shared" si="550"/>
        <v>394</v>
      </c>
      <c r="H576" s="7">
        <f t="shared" si="555"/>
        <v>60.651011829091139</v>
      </c>
      <c r="I576" s="7">
        <f t="shared" si="556"/>
        <v>55.796472728826281</v>
      </c>
      <c r="J576" s="3">
        <f t="shared" si="552"/>
        <v>394</v>
      </c>
      <c r="K576" s="7">
        <f t="shared" ref="K576:L576" si="615">K575+K$3*(J576-K575)</f>
        <v>161.67182221188739</v>
      </c>
      <c r="L576" s="7">
        <f t="shared" si="615"/>
        <v>119.09637640386075</v>
      </c>
      <c r="M576" s="3">
        <f t="shared" si="554"/>
        <v>46.849849184007191</v>
      </c>
    </row>
    <row r="577" spans="1:13" x14ac:dyDescent="0.25">
      <c r="A577" s="1">
        <v>36839</v>
      </c>
      <c r="B577">
        <v>7202</v>
      </c>
      <c r="C577">
        <v>7246</v>
      </c>
      <c r="D577">
        <v>6952</v>
      </c>
      <c r="E577">
        <v>7196</v>
      </c>
      <c r="F577">
        <v>84126</v>
      </c>
      <c r="G577" s="3">
        <f t="shared" si="550"/>
        <v>-38</v>
      </c>
      <c r="H577" s="7">
        <f t="shared" si="555"/>
        <v>51.255677369177697</v>
      </c>
      <c r="I577" s="7">
        <f t="shared" si="556"/>
        <v>55.364016027907368</v>
      </c>
      <c r="J577" s="3">
        <f t="shared" si="552"/>
        <v>38</v>
      </c>
      <c r="K577" s="7">
        <f t="shared" ref="K577:L577" si="616">K576+K$3*(J577-K576)</f>
        <v>149.89355342980286</v>
      </c>
      <c r="L577" s="7">
        <f t="shared" si="616"/>
        <v>122.0294408825219</v>
      </c>
      <c r="M577" s="3">
        <f t="shared" si="554"/>
        <v>45.369392523240734</v>
      </c>
    </row>
    <row r="578" spans="1:13" x14ac:dyDescent="0.25">
      <c r="A578" s="1">
        <v>36840</v>
      </c>
      <c r="B578">
        <v>7146</v>
      </c>
      <c r="C578">
        <v>7427</v>
      </c>
      <c r="D578">
        <v>7140</v>
      </c>
      <c r="E578">
        <v>7302</v>
      </c>
      <c r="F578">
        <v>66731</v>
      </c>
      <c r="G578" s="3">
        <f t="shared" si="550"/>
        <v>106</v>
      </c>
      <c r="H578" s="7">
        <f t="shared" si="555"/>
        <v>56.46942238163696</v>
      </c>
      <c r="I578" s="7">
        <f t="shared" si="556"/>
        <v>55.469292823500666</v>
      </c>
      <c r="J578" s="3">
        <f t="shared" si="552"/>
        <v>106</v>
      </c>
      <c r="K578" s="7">
        <f t="shared" ref="K578:L578" si="617">K577+K$3*(J578-K577)</f>
        <v>145.71321500791689</v>
      </c>
      <c r="L578" s="7">
        <f t="shared" si="617"/>
        <v>124.2850384182738</v>
      </c>
      <c r="M578" s="3">
        <f t="shared" si="554"/>
        <v>44.630708192583974</v>
      </c>
    </row>
    <row r="579" spans="1:13" x14ac:dyDescent="0.25">
      <c r="A579" s="1">
        <v>36843</v>
      </c>
      <c r="B579">
        <v>7177</v>
      </c>
      <c r="C579">
        <v>7246</v>
      </c>
      <c r="D579">
        <v>6977</v>
      </c>
      <c r="E579">
        <v>7090</v>
      </c>
      <c r="F579">
        <v>91348</v>
      </c>
      <c r="G579" s="3">
        <f t="shared" si="550"/>
        <v>-212</v>
      </c>
      <c r="H579" s="7">
        <f t="shared" si="555"/>
        <v>30.900905964338204</v>
      </c>
      <c r="I579" s="7">
        <f t="shared" si="556"/>
        <v>53.129446455961386</v>
      </c>
      <c r="J579" s="3">
        <f t="shared" si="552"/>
        <v>212</v>
      </c>
      <c r="K579" s="7">
        <f t="shared" ref="K579:L579" si="618">K578+K$3*(J579-K578)</f>
        <v>152.02624215002004</v>
      </c>
      <c r="L579" s="7">
        <f t="shared" si="618"/>
        <v>126.92705782129725</v>
      </c>
      <c r="M579" s="3">
        <f t="shared" si="554"/>
        <v>41.858251004890725</v>
      </c>
    </row>
    <row r="580" spans="1:13" x14ac:dyDescent="0.25">
      <c r="A580" s="1">
        <v>36844</v>
      </c>
      <c r="B580">
        <v>7021</v>
      </c>
      <c r="C580">
        <v>7327</v>
      </c>
      <c r="D580">
        <v>6984</v>
      </c>
      <c r="E580">
        <v>7259</v>
      </c>
      <c r="F580">
        <v>71304</v>
      </c>
      <c r="G580" s="3">
        <f t="shared" ref="G580:G643" si="619">E580-E579</f>
        <v>169</v>
      </c>
      <c r="H580" s="7">
        <f t="shared" si="555"/>
        <v>44.053200634401236</v>
      </c>
      <c r="I580" s="7">
        <f t="shared" si="556"/>
        <v>52.265042092003277</v>
      </c>
      <c r="J580" s="3">
        <f t="shared" si="552"/>
        <v>169</v>
      </c>
      <c r="K580" s="7">
        <f t="shared" ref="K580:L580" si="620">K579+K$3*(J580-K579)</f>
        <v>153.64279051668478</v>
      </c>
      <c r="L580" s="7">
        <f t="shared" si="620"/>
        <v>129.47141331609606</v>
      </c>
      <c r="M580" s="3">
        <f t="shared" si="554"/>
        <v>40.368016964796368</v>
      </c>
    </row>
    <row r="581" spans="1:13" x14ac:dyDescent="0.25">
      <c r="A581" s="1">
        <v>36845</v>
      </c>
      <c r="B581">
        <v>7227</v>
      </c>
      <c r="C581">
        <v>7371</v>
      </c>
      <c r="D581">
        <v>7190</v>
      </c>
      <c r="E581">
        <v>7315</v>
      </c>
      <c r="F581">
        <v>62687</v>
      </c>
      <c r="G581" s="3">
        <f t="shared" si="619"/>
        <v>56</v>
      </c>
      <c r="H581" s="7">
        <f t="shared" si="555"/>
        <v>45.190991050172549</v>
      </c>
      <c r="I581" s="7">
        <f t="shared" si="556"/>
        <v>51.591322945162254</v>
      </c>
      <c r="J581" s="3">
        <f t="shared" ref="J581:J644" si="621">ABS(G581)</f>
        <v>56</v>
      </c>
      <c r="K581" s="7">
        <f t="shared" ref="K581:L581" si="622">K580+K$3*(J581-K580)</f>
        <v>144.34347713414337</v>
      </c>
      <c r="L581" s="7">
        <f t="shared" si="622"/>
        <v>130.88780034638629</v>
      </c>
      <c r="M581" s="3">
        <f t="shared" ref="M581:M644" si="623">100*I581/L581</f>
        <v>39.41644890404536</v>
      </c>
    </row>
    <row r="582" spans="1:13" x14ac:dyDescent="0.25">
      <c r="A582" s="1">
        <v>36846</v>
      </c>
      <c r="B582">
        <v>7309</v>
      </c>
      <c r="C582">
        <v>7390</v>
      </c>
      <c r="D582">
        <v>7109</v>
      </c>
      <c r="E582">
        <v>7171</v>
      </c>
      <c r="F582">
        <v>44902</v>
      </c>
      <c r="G582" s="3">
        <f t="shared" si="619"/>
        <v>-144</v>
      </c>
      <c r="H582" s="7">
        <f t="shared" ref="H582:H645" si="624">H581+H$3*(G582-H581)</f>
        <v>27.172801426346592</v>
      </c>
      <c r="I582" s="7">
        <f t="shared" ref="I582:I645" si="625">I581+I$3*(H582-I581)</f>
        <v>49.265749467179809</v>
      </c>
      <c r="J582" s="3">
        <f t="shared" si="621"/>
        <v>144</v>
      </c>
      <c r="K582" s="7">
        <f t="shared" ref="K582:L582" si="626">K581+K$3*(J582-K581)</f>
        <v>144.31076502612973</v>
      </c>
      <c r="L582" s="7">
        <f t="shared" si="626"/>
        <v>132.16617793493327</v>
      </c>
      <c r="M582" s="3">
        <f t="shared" si="623"/>
        <v>37.275610324022409</v>
      </c>
    </row>
    <row r="583" spans="1:13" x14ac:dyDescent="0.25">
      <c r="A583" s="1">
        <v>36847</v>
      </c>
      <c r="B583">
        <v>7115</v>
      </c>
      <c r="C583">
        <v>7246</v>
      </c>
      <c r="D583">
        <v>6890</v>
      </c>
      <c r="E583">
        <v>7002</v>
      </c>
      <c r="F583">
        <v>72152</v>
      </c>
      <c r="G583" s="3">
        <f t="shared" si="619"/>
        <v>-169</v>
      </c>
      <c r="H583" s="7">
        <f t="shared" si="624"/>
        <v>8.4896774809802515</v>
      </c>
      <c r="I583" s="7">
        <f t="shared" si="625"/>
        <v>45.382314039922711</v>
      </c>
      <c r="J583" s="3">
        <f t="shared" si="621"/>
        <v>169</v>
      </c>
      <c r="K583" s="7">
        <f t="shared" ref="K583:L583" si="627">K582+K$3*(J583-K582)</f>
        <v>146.6621207379269</v>
      </c>
      <c r="L583" s="7">
        <f t="shared" si="627"/>
        <v>133.54674391617075</v>
      </c>
      <c r="M583" s="3">
        <f t="shared" si="623"/>
        <v>33.982344091002211</v>
      </c>
    </row>
    <row r="584" spans="1:13" x14ac:dyDescent="0.25">
      <c r="A584" s="1">
        <v>36850</v>
      </c>
      <c r="B584">
        <v>6959</v>
      </c>
      <c r="C584">
        <v>7265</v>
      </c>
      <c r="D584">
        <v>6952</v>
      </c>
      <c r="E584">
        <v>7190</v>
      </c>
      <c r="F584">
        <v>61558</v>
      </c>
      <c r="G584" s="3">
        <f t="shared" si="619"/>
        <v>188</v>
      </c>
      <c r="H584" s="7">
        <f t="shared" si="624"/>
        <v>25.585898673267845</v>
      </c>
      <c r="I584" s="7">
        <f t="shared" si="625"/>
        <v>43.49694114786034</v>
      </c>
      <c r="J584" s="3">
        <f t="shared" si="621"/>
        <v>188</v>
      </c>
      <c r="K584" s="7">
        <f t="shared" ref="K584:L584" si="628">K583+K$3*(J584-K583)</f>
        <v>150.59906162002909</v>
      </c>
      <c r="L584" s="7">
        <f t="shared" si="628"/>
        <v>135.17077417368108</v>
      </c>
      <c r="M584" s="3">
        <f t="shared" si="623"/>
        <v>32.179249851725402</v>
      </c>
    </row>
    <row r="585" spans="1:13" x14ac:dyDescent="0.25">
      <c r="A585" s="1">
        <v>36851</v>
      </c>
      <c r="B585">
        <v>7246</v>
      </c>
      <c r="C585">
        <v>7371</v>
      </c>
      <c r="D585">
        <v>7227</v>
      </c>
      <c r="E585">
        <v>7352</v>
      </c>
      <c r="F585">
        <v>54172</v>
      </c>
      <c r="G585" s="3">
        <f t="shared" si="619"/>
        <v>162</v>
      </c>
      <c r="H585" s="7">
        <f t="shared" si="624"/>
        <v>38.577717847242333</v>
      </c>
      <c r="I585" s="7">
        <f t="shared" si="625"/>
        <v>43.028443690658627</v>
      </c>
      <c r="J585" s="3">
        <f t="shared" si="621"/>
        <v>162</v>
      </c>
      <c r="K585" s="7">
        <f t="shared" ref="K585:L585" si="629">K584+K$3*(J585-K584)</f>
        <v>151.68486527526443</v>
      </c>
      <c r="L585" s="7">
        <f t="shared" si="629"/>
        <v>136.74354475478427</v>
      </c>
      <c r="M585" s="3">
        <f t="shared" si="623"/>
        <v>31.466526458575792</v>
      </c>
    </row>
    <row r="586" spans="1:13" x14ac:dyDescent="0.25">
      <c r="A586" s="1">
        <v>36852</v>
      </c>
      <c r="B586">
        <v>7215</v>
      </c>
      <c r="C586">
        <v>7334</v>
      </c>
      <c r="D586">
        <v>7027</v>
      </c>
      <c r="E586">
        <v>7221</v>
      </c>
      <c r="F586">
        <v>67296</v>
      </c>
      <c r="G586" s="3">
        <f t="shared" si="619"/>
        <v>-131</v>
      </c>
      <c r="H586" s="7">
        <f t="shared" si="624"/>
        <v>22.427459004647826</v>
      </c>
      <c r="I586" s="7">
        <f t="shared" si="625"/>
        <v>41.066445149133791</v>
      </c>
      <c r="J586" s="3">
        <f t="shared" si="621"/>
        <v>131</v>
      </c>
      <c r="K586" s="7">
        <f t="shared" ref="K586:L586" si="630">K585+K$3*(J586-K585)</f>
        <v>149.71487810619163</v>
      </c>
      <c r="L586" s="7">
        <f t="shared" si="630"/>
        <v>137.9789098358707</v>
      </c>
      <c r="M586" s="3">
        <f t="shared" si="623"/>
        <v>29.762842160431138</v>
      </c>
    </row>
    <row r="587" spans="1:13" x14ac:dyDescent="0.25">
      <c r="A587" s="1">
        <v>36854</v>
      </c>
      <c r="B587">
        <v>7140</v>
      </c>
      <c r="C587">
        <v>7290</v>
      </c>
      <c r="D587">
        <v>7065</v>
      </c>
      <c r="E587">
        <v>7096</v>
      </c>
      <c r="F587">
        <v>20068</v>
      </c>
      <c r="G587" s="3">
        <f t="shared" si="619"/>
        <v>-125</v>
      </c>
      <c r="H587" s="7">
        <f t="shared" si="624"/>
        <v>8.3867486232527959</v>
      </c>
      <c r="I587" s="7">
        <f t="shared" si="625"/>
        <v>37.954093099049885</v>
      </c>
      <c r="J587" s="3">
        <f t="shared" si="621"/>
        <v>125</v>
      </c>
      <c r="K587" s="7">
        <f t="shared" ref="K587:L587" si="631">K586+K$3*(J587-K586)</f>
        <v>147.36108019131623</v>
      </c>
      <c r="L587" s="7">
        <f t="shared" si="631"/>
        <v>138.87244986972266</v>
      </c>
      <c r="M587" s="3">
        <f t="shared" si="623"/>
        <v>27.33018185727617</v>
      </c>
    </row>
    <row r="588" spans="1:13" x14ac:dyDescent="0.25">
      <c r="A588" s="1">
        <v>36857</v>
      </c>
      <c r="B588">
        <v>7134</v>
      </c>
      <c r="C588">
        <v>7384</v>
      </c>
      <c r="D588">
        <v>7059</v>
      </c>
      <c r="E588">
        <v>7315</v>
      </c>
      <c r="F588">
        <v>53644</v>
      </c>
      <c r="G588" s="3">
        <f t="shared" si="619"/>
        <v>219</v>
      </c>
      <c r="H588" s="7">
        <f t="shared" si="624"/>
        <v>28.445153516276338</v>
      </c>
      <c r="I588" s="7">
        <f t="shared" si="625"/>
        <v>37.048479805452402</v>
      </c>
      <c r="J588" s="3">
        <f t="shared" si="621"/>
        <v>219</v>
      </c>
      <c r="K588" s="7">
        <f t="shared" ref="K588:L588" si="632">K587+K$3*(J588-K587)</f>
        <v>154.18383445880991</v>
      </c>
      <c r="L588" s="7">
        <f t="shared" si="632"/>
        <v>140.33067697344526</v>
      </c>
      <c r="M588" s="3">
        <f t="shared" si="623"/>
        <v>26.400841643814687</v>
      </c>
    </row>
    <row r="589" spans="1:13" x14ac:dyDescent="0.25">
      <c r="A589" s="1">
        <v>36858</v>
      </c>
      <c r="B589">
        <v>7346</v>
      </c>
      <c r="C589">
        <v>7446</v>
      </c>
      <c r="D589">
        <v>7284</v>
      </c>
      <c r="E589">
        <v>7415</v>
      </c>
      <c r="F589">
        <v>51203</v>
      </c>
      <c r="G589" s="3">
        <f t="shared" si="619"/>
        <v>100</v>
      </c>
      <c r="H589" s="7">
        <f t="shared" si="624"/>
        <v>35.259900800440498</v>
      </c>
      <c r="I589" s="7">
        <f t="shared" si="625"/>
        <v>36.87813894783222</v>
      </c>
      <c r="J589" s="3">
        <f t="shared" si="621"/>
        <v>100</v>
      </c>
      <c r="K589" s="7">
        <f t="shared" ref="K589:L589" si="633">K588+K$3*(J589-K588)</f>
        <v>149.02346927225659</v>
      </c>
      <c r="L589" s="7">
        <f t="shared" si="633"/>
        <v>141.15856195428444</v>
      </c>
      <c r="M589" s="3">
        <f t="shared" si="623"/>
        <v>26.125329159824936</v>
      </c>
    </row>
    <row r="590" spans="1:13" x14ac:dyDescent="0.25">
      <c r="A590" s="1">
        <v>36859</v>
      </c>
      <c r="B590">
        <v>7452</v>
      </c>
      <c r="C590">
        <v>7671</v>
      </c>
      <c r="D590">
        <v>7452</v>
      </c>
      <c r="E590">
        <v>7640</v>
      </c>
      <c r="F590">
        <v>83280</v>
      </c>
      <c r="G590" s="3">
        <f t="shared" si="619"/>
        <v>225</v>
      </c>
      <c r="H590" s="7">
        <f t="shared" si="624"/>
        <v>53.330386438493782</v>
      </c>
      <c r="I590" s="7">
        <f t="shared" si="625"/>
        <v>38.445019661228557</v>
      </c>
      <c r="J590" s="3">
        <f t="shared" si="621"/>
        <v>225</v>
      </c>
      <c r="K590" s="7">
        <f t="shared" ref="K590:L590" si="634">K589+K$3*(J590-K589)</f>
        <v>156.25932934156549</v>
      </c>
      <c r="L590" s="7">
        <f t="shared" si="634"/>
        <v>142.59673027688262</v>
      </c>
      <c r="M590" s="3">
        <f t="shared" si="623"/>
        <v>26.960660028164163</v>
      </c>
    </row>
    <row r="591" spans="1:13" x14ac:dyDescent="0.25">
      <c r="A591" s="1">
        <v>36860</v>
      </c>
      <c r="B591">
        <v>7727</v>
      </c>
      <c r="C591">
        <v>7821</v>
      </c>
      <c r="D591">
        <v>7377</v>
      </c>
      <c r="E591">
        <v>7421</v>
      </c>
      <c r="F591">
        <v>91255</v>
      </c>
      <c r="G591" s="3">
        <f t="shared" si="619"/>
        <v>-219</v>
      </c>
      <c r="H591" s="7">
        <f t="shared" si="624"/>
        <v>27.39415915863723</v>
      </c>
      <c r="I591" s="7">
        <f t="shared" si="625"/>
        <v>37.392556756219861</v>
      </c>
      <c r="J591" s="3">
        <f t="shared" si="621"/>
        <v>219</v>
      </c>
      <c r="K591" s="7">
        <f t="shared" ref="K591:L591" si="635">K590+K$3*(J591-K590)</f>
        <v>162.23463130903545</v>
      </c>
      <c r="L591" s="7">
        <f t="shared" si="635"/>
        <v>144.46700656565909</v>
      </c>
      <c r="M591" s="3">
        <f t="shared" si="623"/>
        <v>25.883111753426721</v>
      </c>
    </row>
    <row r="592" spans="1:13" x14ac:dyDescent="0.25">
      <c r="A592" s="1">
        <v>36861</v>
      </c>
      <c r="B592">
        <v>7302</v>
      </c>
      <c r="C592">
        <v>7359</v>
      </c>
      <c r="D592">
        <v>7065</v>
      </c>
      <c r="E592">
        <v>7215</v>
      </c>
      <c r="F592">
        <v>75791</v>
      </c>
      <c r="G592" s="3">
        <f t="shared" si="619"/>
        <v>-206</v>
      </c>
      <c r="H592" s="7">
        <f t="shared" si="624"/>
        <v>5.1661440006717818</v>
      </c>
      <c r="I592" s="7">
        <f t="shared" si="625"/>
        <v>34.323374589024809</v>
      </c>
      <c r="J592" s="3">
        <f t="shared" si="621"/>
        <v>206</v>
      </c>
      <c r="K592" s="7">
        <f t="shared" ref="K592:L592" si="636">K591+K$3*(J592-K591)</f>
        <v>166.40276166055588</v>
      </c>
      <c r="L592" s="7">
        <f t="shared" si="636"/>
        <v>146.55612609850641</v>
      </c>
      <c r="M592" s="3">
        <f t="shared" si="623"/>
        <v>23.419952138987799</v>
      </c>
    </row>
    <row r="593" spans="1:13" x14ac:dyDescent="0.25">
      <c r="A593" s="1">
        <v>36864</v>
      </c>
      <c r="B593">
        <v>7002</v>
      </c>
      <c r="C593">
        <v>7446</v>
      </c>
      <c r="D593">
        <v>7002</v>
      </c>
      <c r="E593">
        <v>7346</v>
      </c>
      <c r="F593">
        <v>61380</v>
      </c>
      <c r="G593" s="3">
        <f t="shared" si="619"/>
        <v>131</v>
      </c>
      <c r="H593" s="7">
        <f t="shared" si="624"/>
        <v>17.150320762512564</v>
      </c>
      <c r="I593" s="7">
        <f t="shared" si="625"/>
        <v>32.687845653166498</v>
      </c>
      <c r="J593" s="3">
        <f t="shared" si="621"/>
        <v>131</v>
      </c>
      <c r="K593" s="7">
        <f t="shared" ref="K593:L593" si="637">K592+K$3*(J593-K592)</f>
        <v>163.03107007383628</v>
      </c>
      <c r="L593" s="7">
        <f t="shared" si="637"/>
        <v>148.12516838187116</v>
      </c>
      <c r="M593" s="3">
        <f t="shared" si="623"/>
        <v>22.067718815276713</v>
      </c>
    </row>
    <row r="594" spans="1:13" x14ac:dyDescent="0.25">
      <c r="A594" s="1">
        <v>36865</v>
      </c>
      <c r="B594">
        <v>7402</v>
      </c>
      <c r="C594">
        <v>7402</v>
      </c>
      <c r="D594">
        <v>6996</v>
      </c>
      <c r="E594">
        <v>7152</v>
      </c>
      <c r="F594">
        <v>78997</v>
      </c>
      <c r="G594" s="3">
        <f t="shared" si="619"/>
        <v>-194</v>
      </c>
      <c r="H594" s="7">
        <f t="shared" si="624"/>
        <v>-2.9592335958219635</v>
      </c>
      <c r="I594" s="7">
        <f t="shared" si="625"/>
        <v>29.292885724691406</v>
      </c>
      <c r="J594" s="3">
        <f t="shared" si="621"/>
        <v>194</v>
      </c>
      <c r="K594" s="7">
        <f t="shared" ref="K594:L594" si="638">K593+K$3*(J594-K593)</f>
        <v>165.98049197156615</v>
      </c>
      <c r="L594" s="7">
        <f t="shared" si="638"/>
        <v>149.82567539041355</v>
      </c>
      <c r="M594" s="3">
        <f t="shared" si="623"/>
        <v>19.551312315703189</v>
      </c>
    </row>
    <row r="595" spans="1:13" x14ac:dyDescent="0.25">
      <c r="A595" s="1">
        <v>36866</v>
      </c>
      <c r="B595">
        <v>7099</v>
      </c>
      <c r="C595">
        <v>7236</v>
      </c>
      <c r="D595">
        <v>7036</v>
      </c>
      <c r="E595">
        <v>7143</v>
      </c>
      <c r="F595">
        <v>57645</v>
      </c>
      <c r="G595" s="3">
        <f t="shared" si="619"/>
        <v>-9</v>
      </c>
      <c r="H595" s="7">
        <f t="shared" si="624"/>
        <v>-3.5345446819341575</v>
      </c>
      <c r="I595" s="7">
        <f t="shared" si="625"/>
        <v>26.166463781203255</v>
      </c>
      <c r="J595" s="3">
        <f t="shared" si="621"/>
        <v>9</v>
      </c>
      <c r="K595" s="7">
        <f t="shared" ref="K595:L595" si="639">K594+K$3*(J595-K594)</f>
        <v>151.0299689266551</v>
      </c>
      <c r="L595" s="7">
        <f t="shared" si="639"/>
        <v>149.94037001291275</v>
      </c>
      <c r="M595" s="3">
        <f t="shared" si="623"/>
        <v>17.451246638213458</v>
      </c>
    </row>
    <row r="596" spans="1:13" x14ac:dyDescent="0.25">
      <c r="A596" s="1">
        <v>36867</v>
      </c>
      <c r="B596">
        <v>7236</v>
      </c>
      <c r="C596">
        <v>7330</v>
      </c>
      <c r="D596">
        <v>7124</v>
      </c>
      <c r="E596">
        <v>7293</v>
      </c>
      <c r="F596">
        <v>43126</v>
      </c>
      <c r="G596" s="3">
        <f t="shared" si="619"/>
        <v>150</v>
      </c>
      <c r="H596" s="7">
        <f t="shared" si="624"/>
        <v>11.087792906821477</v>
      </c>
      <c r="I596" s="7">
        <f t="shared" si="625"/>
        <v>24.730399888404989</v>
      </c>
      <c r="J596" s="3">
        <f t="shared" si="621"/>
        <v>150</v>
      </c>
      <c r="K596" s="7">
        <f t="shared" ref="K596:L596" si="640">K595+K$3*(J596-K595)</f>
        <v>150.93187664792603</v>
      </c>
      <c r="L596" s="7">
        <f t="shared" si="640"/>
        <v>150.03479921624734</v>
      </c>
      <c r="M596" s="3">
        <f t="shared" si="623"/>
        <v>16.483109263712016</v>
      </c>
    </row>
    <row r="597" spans="1:13" x14ac:dyDescent="0.25">
      <c r="A597" s="1">
        <v>36868</v>
      </c>
      <c r="B597">
        <v>7186</v>
      </c>
      <c r="C597">
        <v>7311</v>
      </c>
      <c r="D597">
        <v>7055</v>
      </c>
      <c r="E597">
        <v>7143</v>
      </c>
      <c r="F597">
        <v>66918</v>
      </c>
      <c r="G597" s="3">
        <f t="shared" si="619"/>
        <v>-150</v>
      </c>
      <c r="H597" s="7">
        <f t="shared" si="624"/>
        <v>-4.2539016557329479</v>
      </c>
      <c r="I597" s="7">
        <f t="shared" si="625"/>
        <v>21.969990217534708</v>
      </c>
      <c r="J597" s="3">
        <f t="shared" si="621"/>
        <v>150</v>
      </c>
      <c r="K597" s="7">
        <f t="shared" ref="K597:L597" si="641">K596+K$3*(J597-K596)</f>
        <v>150.84312649098069</v>
      </c>
      <c r="L597" s="7">
        <f t="shared" si="641"/>
        <v>150.11178276622195</v>
      </c>
      <c r="M597" s="3">
        <f t="shared" si="623"/>
        <v>14.635753311750276</v>
      </c>
    </row>
    <row r="598" spans="1:13" x14ac:dyDescent="0.25">
      <c r="A598" s="1">
        <v>36871</v>
      </c>
      <c r="B598">
        <v>7186</v>
      </c>
      <c r="C598">
        <v>7324</v>
      </c>
      <c r="D598">
        <v>7168</v>
      </c>
      <c r="E598">
        <v>7249</v>
      </c>
      <c r="F598">
        <v>48833</v>
      </c>
      <c r="G598" s="3">
        <f t="shared" si="619"/>
        <v>106</v>
      </c>
      <c r="H598" s="7">
        <f t="shared" si="624"/>
        <v>6.2464699305273328</v>
      </c>
      <c r="I598" s="7">
        <f t="shared" si="625"/>
        <v>20.472512094962578</v>
      </c>
      <c r="J598" s="3">
        <f t="shared" si="621"/>
        <v>106</v>
      </c>
      <c r="K598" s="7">
        <f t="shared" ref="K598:L598" si="642">K597+K$3*(J598-K597)</f>
        <v>146.57235253945873</v>
      </c>
      <c r="L598" s="7">
        <f t="shared" si="642"/>
        <v>149.77469417319688</v>
      </c>
      <c r="M598" s="3">
        <f t="shared" si="623"/>
        <v>13.668872574220394</v>
      </c>
    </row>
    <row r="599" spans="1:13" x14ac:dyDescent="0.25">
      <c r="A599" s="1">
        <v>36872</v>
      </c>
      <c r="B599">
        <v>7255</v>
      </c>
      <c r="C599">
        <v>7343</v>
      </c>
      <c r="D599">
        <v>7236</v>
      </c>
      <c r="E599">
        <v>7324</v>
      </c>
      <c r="F599">
        <v>60604</v>
      </c>
      <c r="G599" s="3">
        <f t="shared" si="619"/>
        <v>75</v>
      </c>
      <c r="H599" s="7">
        <f t="shared" si="624"/>
        <v>12.794425175239017</v>
      </c>
      <c r="I599" s="7">
        <f t="shared" si="625"/>
        <v>19.741265721655573</v>
      </c>
      <c r="J599" s="3">
        <f t="shared" si="621"/>
        <v>75</v>
      </c>
      <c r="K599" s="7">
        <f t="shared" ref="K599:L599" si="643">K598+K$3*(J599-K598)</f>
        <v>139.75593801189123</v>
      </c>
      <c r="L599" s="7">
        <f t="shared" si="643"/>
        <v>148.82052691973919</v>
      </c>
      <c r="M599" s="3">
        <f t="shared" si="623"/>
        <v>13.265149727834446</v>
      </c>
    </row>
    <row r="600" spans="1:13" x14ac:dyDescent="0.25">
      <c r="A600" s="1">
        <v>36873</v>
      </c>
      <c r="B600">
        <v>7274</v>
      </c>
      <c r="C600">
        <v>7411</v>
      </c>
      <c r="D600">
        <v>7268</v>
      </c>
      <c r="E600">
        <v>7386</v>
      </c>
      <c r="F600">
        <v>73501</v>
      </c>
      <c r="G600" s="3">
        <f t="shared" si="619"/>
        <v>62</v>
      </c>
      <c r="H600" s="7">
        <f t="shared" si="624"/>
        <v>17.480670396644825</v>
      </c>
      <c r="I600" s="7">
        <f t="shared" si="625"/>
        <v>19.525970928797406</v>
      </c>
      <c r="J600" s="3">
        <f t="shared" si="621"/>
        <v>62</v>
      </c>
      <c r="K600" s="7">
        <f t="shared" ref="K600:L600" si="644">K599+K$3*(J600-K599)</f>
        <v>132.3506105821873</v>
      </c>
      <c r="L600" s="7">
        <f t="shared" si="644"/>
        <v>147.25196345901998</v>
      </c>
      <c r="M600" s="3">
        <f t="shared" si="623"/>
        <v>13.260244868810497</v>
      </c>
    </row>
    <row r="601" spans="1:13" x14ac:dyDescent="0.25">
      <c r="A601" s="1">
        <v>36874</v>
      </c>
      <c r="B601">
        <v>7318</v>
      </c>
      <c r="C601">
        <v>7361</v>
      </c>
      <c r="D601">
        <v>7255</v>
      </c>
      <c r="E601">
        <v>7286</v>
      </c>
      <c r="F601">
        <v>35921</v>
      </c>
      <c r="G601" s="3">
        <f t="shared" si="619"/>
        <v>-100</v>
      </c>
      <c r="H601" s="7">
        <f t="shared" si="624"/>
        <v>6.2920351207738907</v>
      </c>
      <c r="I601" s="7">
        <f t="shared" si="625"/>
        <v>18.265596089938025</v>
      </c>
      <c r="J601" s="3">
        <f t="shared" si="621"/>
        <v>100</v>
      </c>
      <c r="K601" s="7">
        <f t="shared" ref="K601:L601" si="645">K600+K$3*(J601-K600)</f>
        <v>129.26960005055042</v>
      </c>
      <c r="L601" s="7">
        <f t="shared" si="645"/>
        <v>145.53935742011811</v>
      </c>
      <c r="M601" s="3">
        <f t="shared" si="623"/>
        <v>12.550279466475882</v>
      </c>
    </row>
    <row r="602" spans="1:13" x14ac:dyDescent="0.25">
      <c r="A602" s="1">
        <v>36875</v>
      </c>
      <c r="B602">
        <v>7286</v>
      </c>
      <c r="C602">
        <v>7386</v>
      </c>
      <c r="D602">
        <v>7174</v>
      </c>
      <c r="E602">
        <v>7224</v>
      </c>
      <c r="F602">
        <v>106664</v>
      </c>
      <c r="G602" s="3">
        <f t="shared" si="619"/>
        <v>-62</v>
      </c>
      <c r="H602" s="7">
        <f t="shared" si="624"/>
        <v>-0.21196822406171734</v>
      </c>
      <c r="I602" s="7">
        <f t="shared" si="625"/>
        <v>16.505828060033288</v>
      </c>
      <c r="J602" s="3">
        <f t="shared" si="621"/>
        <v>62</v>
      </c>
      <c r="K602" s="7">
        <f t="shared" ref="K602:L602" si="646">K601+K$3*(J602-K601)</f>
        <v>122.86297147430753</v>
      </c>
      <c r="L602" s="7">
        <f t="shared" si="646"/>
        <v>143.37970161575521</v>
      </c>
      <c r="M602" s="3">
        <f t="shared" si="623"/>
        <v>11.511969877205795</v>
      </c>
    </row>
    <row r="603" spans="1:13" x14ac:dyDescent="0.25">
      <c r="A603" s="1">
        <v>36878</v>
      </c>
      <c r="B603">
        <v>7186</v>
      </c>
      <c r="C603">
        <v>7230</v>
      </c>
      <c r="D603">
        <v>7068</v>
      </c>
      <c r="E603">
        <v>7118</v>
      </c>
      <c r="F603">
        <v>49963</v>
      </c>
      <c r="G603" s="3">
        <f t="shared" si="619"/>
        <v>-106</v>
      </c>
      <c r="H603" s="7">
        <f t="shared" si="624"/>
        <v>-10.287018869389172</v>
      </c>
      <c r="I603" s="7">
        <f t="shared" si="625"/>
        <v>13.954128352469244</v>
      </c>
      <c r="J603" s="3">
        <f t="shared" si="621"/>
        <v>106</v>
      </c>
      <c r="K603" s="7">
        <f t="shared" ref="K603:L603" si="647">K602+K$3*(J603-K602)</f>
        <v>121.25697419104014</v>
      </c>
      <c r="L603" s="7">
        <f t="shared" si="647"/>
        <v>141.27277519435378</v>
      </c>
      <c r="M603" s="3">
        <f t="shared" si="623"/>
        <v>9.8774362811745391</v>
      </c>
    </row>
    <row r="604" spans="1:13" x14ac:dyDescent="0.25">
      <c r="A604" s="1">
        <v>36879</v>
      </c>
      <c r="B604">
        <v>6999</v>
      </c>
      <c r="C604">
        <v>7418</v>
      </c>
      <c r="D604">
        <v>6999</v>
      </c>
      <c r="E604">
        <v>7336</v>
      </c>
      <c r="F604">
        <v>50527</v>
      </c>
      <c r="G604" s="3">
        <f t="shared" si="619"/>
        <v>218</v>
      </c>
      <c r="H604" s="7">
        <f t="shared" si="624"/>
        <v>11.454601975314556</v>
      </c>
      <c r="I604" s="7">
        <f t="shared" si="625"/>
        <v>13.716078221311655</v>
      </c>
      <c r="J604" s="3">
        <f t="shared" si="621"/>
        <v>218</v>
      </c>
      <c r="K604" s="7">
        <f t="shared" ref="K604:L604" si="648">K603+K$3*(J604-K603)</f>
        <v>130.47059569665538</v>
      </c>
      <c r="L604" s="7">
        <f t="shared" si="648"/>
        <v>140.24399619457299</v>
      </c>
      <c r="M604" s="3">
        <f t="shared" si="623"/>
        <v>9.7801535848152223</v>
      </c>
    </row>
    <row r="605" spans="1:13" x14ac:dyDescent="0.25">
      <c r="A605" s="1">
        <v>36880</v>
      </c>
      <c r="B605">
        <v>7486</v>
      </c>
      <c r="C605">
        <v>7699</v>
      </c>
      <c r="D605">
        <v>7430</v>
      </c>
      <c r="E605">
        <v>7524</v>
      </c>
      <c r="F605">
        <v>96519</v>
      </c>
      <c r="G605" s="3">
        <f t="shared" si="619"/>
        <v>188</v>
      </c>
      <c r="H605" s="7">
        <f t="shared" si="624"/>
        <v>28.268449406236979</v>
      </c>
      <c r="I605" s="7">
        <f t="shared" si="625"/>
        <v>15.102018334161686</v>
      </c>
      <c r="J605" s="3">
        <f t="shared" si="621"/>
        <v>188</v>
      </c>
      <c r="K605" s="7">
        <f t="shared" ref="K605:L605" si="649">K604+K$3*(J605-K604)</f>
        <v>135.9495865826882</v>
      </c>
      <c r="L605" s="7">
        <f t="shared" si="649"/>
        <v>139.8350048029649</v>
      </c>
      <c r="M605" s="3">
        <f t="shared" si="623"/>
        <v>10.79988401719673</v>
      </c>
    </row>
    <row r="606" spans="1:13" x14ac:dyDescent="0.25">
      <c r="A606" s="1">
        <v>36881</v>
      </c>
      <c r="B606">
        <v>7486</v>
      </c>
      <c r="C606">
        <v>7549</v>
      </c>
      <c r="D606">
        <v>7286</v>
      </c>
      <c r="E606">
        <v>7436</v>
      </c>
      <c r="F606">
        <v>73473</v>
      </c>
      <c r="G606" s="3">
        <f t="shared" si="619"/>
        <v>-88</v>
      </c>
      <c r="H606" s="7">
        <f t="shared" si="624"/>
        <v>17.195263748500125</v>
      </c>
      <c r="I606" s="7">
        <f t="shared" si="625"/>
        <v>15.301375040289157</v>
      </c>
      <c r="J606" s="3">
        <f t="shared" si="621"/>
        <v>88</v>
      </c>
      <c r="K606" s="7">
        <f t="shared" ref="K606:L606" si="650">K605+K$3*(J606-K605)</f>
        <v>131.38295928909884</v>
      </c>
      <c r="L606" s="7">
        <f t="shared" si="650"/>
        <v>139.03004808735861</v>
      </c>
      <c r="M606" s="3">
        <f t="shared" si="623"/>
        <v>11.005804321289336</v>
      </c>
    </row>
    <row r="607" spans="1:13" x14ac:dyDescent="0.25">
      <c r="A607" s="1">
        <v>36882</v>
      </c>
      <c r="B607">
        <v>7474</v>
      </c>
      <c r="C607">
        <v>7474</v>
      </c>
      <c r="D607">
        <v>7211</v>
      </c>
      <c r="E607">
        <v>7236</v>
      </c>
      <c r="F607">
        <v>48794</v>
      </c>
      <c r="G607" s="3">
        <f t="shared" si="619"/>
        <v>-200</v>
      </c>
      <c r="H607" s="7">
        <f t="shared" si="624"/>
        <v>-3.4899994656427431</v>
      </c>
      <c r="I607" s="7">
        <f t="shared" si="625"/>
        <v>13.5117203254385</v>
      </c>
      <c r="J607" s="3">
        <f t="shared" si="621"/>
        <v>200</v>
      </c>
      <c r="K607" s="7">
        <f t="shared" ref="K607:L607" si="651">K606+K$3*(J607-K606)</f>
        <v>137.9179155472799</v>
      </c>
      <c r="L607" s="7">
        <f t="shared" si="651"/>
        <v>138.9241307025892</v>
      </c>
      <c r="M607" s="3">
        <f t="shared" si="623"/>
        <v>9.7259707561997182</v>
      </c>
    </row>
    <row r="608" spans="1:13" x14ac:dyDescent="0.25">
      <c r="A608" s="1">
        <v>36886</v>
      </c>
      <c r="B608">
        <v>7274</v>
      </c>
      <c r="C608">
        <v>7511</v>
      </c>
      <c r="D608">
        <v>7230</v>
      </c>
      <c r="E608">
        <v>7455</v>
      </c>
      <c r="F608">
        <v>36363</v>
      </c>
      <c r="G608" s="3">
        <f t="shared" si="619"/>
        <v>219</v>
      </c>
      <c r="H608" s="7">
        <f t="shared" si="624"/>
        <v>17.699524292989899</v>
      </c>
      <c r="I608" s="7">
        <f t="shared" si="625"/>
        <v>13.910558798538633</v>
      </c>
      <c r="J608" s="3">
        <f t="shared" si="621"/>
        <v>219</v>
      </c>
      <c r="K608" s="7">
        <f t="shared" ref="K608:L608" si="652">K607+K$3*(J608-K607)</f>
        <v>145.64001882849135</v>
      </c>
      <c r="L608" s="7">
        <f t="shared" si="652"/>
        <v>139.56373909553227</v>
      </c>
      <c r="M608" s="3">
        <f t="shared" si="623"/>
        <v>9.9671726257038475</v>
      </c>
    </row>
    <row r="609" spans="1:13" x14ac:dyDescent="0.25">
      <c r="A609" s="1">
        <v>36887</v>
      </c>
      <c r="B609">
        <v>7461</v>
      </c>
      <c r="C609">
        <v>7655</v>
      </c>
      <c r="D609">
        <v>7449</v>
      </c>
      <c r="E609">
        <v>7455</v>
      </c>
      <c r="F609">
        <v>50283</v>
      </c>
      <c r="G609" s="3">
        <f t="shared" si="619"/>
        <v>0</v>
      </c>
      <c r="H609" s="7">
        <f t="shared" si="624"/>
        <v>16.013855312705147</v>
      </c>
      <c r="I609" s="7">
        <f t="shared" si="625"/>
        <v>14.110872752268778</v>
      </c>
      <c r="J609" s="3">
        <f t="shared" si="621"/>
        <v>0</v>
      </c>
      <c r="K609" s="7">
        <f t="shared" ref="K609:L609" si="653">K608+K$3*(J609-K608)</f>
        <v>131.76954084482551</v>
      </c>
      <c r="L609" s="7">
        <f t="shared" si="653"/>
        <v>138.82143450022687</v>
      </c>
      <c r="M609" s="3">
        <f t="shared" si="623"/>
        <v>10.164765119356058</v>
      </c>
    </row>
    <row r="610" spans="1:13" x14ac:dyDescent="0.25">
      <c r="A610" s="1">
        <v>36888</v>
      </c>
      <c r="B610">
        <v>7549</v>
      </c>
      <c r="C610">
        <v>7661</v>
      </c>
      <c r="D610">
        <v>7530</v>
      </c>
      <c r="E610">
        <v>7661</v>
      </c>
      <c r="F610">
        <v>31316</v>
      </c>
      <c r="G610" s="3">
        <f t="shared" si="619"/>
        <v>206</v>
      </c>
      <c r="H610" s="7">
        <f t="shared" si="624"/>
        <v>34.107773854352274</v>
      </c>
      <c r="I610" s="7">
        <f t="shared" si="625"/>
        <v>16.015339523895776</v>
      </c>
      <c r="J610" s="3">
        <f t="shared" si="621"/>
        <v>206</v>
      </c>
      <c r="K610" s="7">
        <f t="shared" ref="K610:L610" si="654">K609+K$3*(J610-K609)</f>
        <v>138.83910838341356</v>
      </c>
      <c r="L610" s="7">
        <f t="shared" si="654"/>
        <v>138.82311772719703</v>
      </c>
      <c r="M610" s="3">
        <f t="shared" si="623"/>
        <v>11.536507597652223</v>
      </c>
    </row>
    <row r="611" spans="1:13" x14ac:dyDescent="0.25">
      <c r="A611" s="1">
        <v>36889</v>
      </c>
      <c r="B611">
        <v>7686</v>
      </c>
      <c r="C611">
        <v>7780</v>
      </c>
      <c r="D611">
        <v>7530</v>
      </c>
      <c r="E611">
        <v>7549</v>
      </c>
      <c r="F611">
        <v>37371</v>
      </c>
      <c r="G611" s="3">
        <f t="shared" si="619"/>
        <v>-112</v>
      </c>
      <c r="H611" s="7">
        <f t="shared" si="624"/>
        <v>20.192747772985392</v>
      </c>
      <c r="I611" s="7">
        <f t="shared" si="625"/>
        <v>16.413187928570977</v>
      </c>
      <c r="J611" s="3">
        <f t="shared" si="621"/>
        <v>112</v>
      </c>
      <c r="K611" s="7">
        <f t="shared" ref="K611:L611" si="655">K610+K$3*(J611-K610)</f>
        <v>136.28300282308845</v>
      </c>
      <c r="L611" s="7">
        <f t="shared" si="655"/>
        <v>138.58120202204384</v>
      </c>
      <c r="M611" s="3">
        <f t="shared" si="623"/>
        <v>11.843733269076541</v>
      </c>
    </row>
    <row r="612" spans="1:13" x14ac:dyDescent="0.25">
      <c r="A612" s="1">
        <v>36893</v>
      </c>
      <c r="B612">
        <v>7524</v>
      </c>
      <c r="C612">
        <v>7711</v>
      </c>
      <c r="D612">
        <v>7436</v>
      </c>
      <c r="E612">
        <v>7486</v>
      </c>
      <c r="F612">
        <v>60429</v>
      </c>
      <c r="G612" s="3">
        <f t="shared" si="619"/>
        <v>-63</v>
      </c>
      <c r="H612" s="7">
        <f t="shared" si="624"/>
        <v>12.269628937462972</v>
      </c>
      <c r="I612" s="7">
        <f t="shared" si="625"/>
        <v>16.018563262751169</v>
      </c>
      <c r="J612" s="3">
        <f t="shared" si="621"/>
        <v>63</v>
      </c>
      <c r="K612" s="7">
        <f t="shared" ref="K612:L612" si="656">K611+K$3*(J612-K611)</f>
        <v>129.30366922088956</v>
      </c>
      <c r="L612" s="7">
        <f t="shared" si="656"/>
        <v>137.69762746955297</v>
      </c>
      <c r="M612" s="3">
        <f t="shared" si="623"/>
        <v>11.633143981578851</v>
      </c>
    </row>
    <row r="613" spans="1:13" x14ac:dyDescent="0.25">
      <c r="A613" s="1">
        <v>36894</v>
      </c>
      <c r="B613">
        <v>7468</v>
      </c>
      <c r="C613">
        <v>7486</v>
      </c>
      <c r="D613">
        <v>6999</v>
      </c>
      <c r="E613">
        <v>7099</v>
      </c>
      <c r="F613">
        <v>98360</v>
      </c>
      <c r="G613" s="3">
        <f t="shared" si="619"/>
        <v>-387</v>
      </c>
      <c r="H613" s="7">
        <f t="shared" si="624"/>
        <v>-25.756050008962074</v>
      </c>
      <c r="I613" s="7">
        <f t="shared" si="625"/>
        <v>12.040028665445146</v>
      </c>
      <c r="J613" s="3">
        <f t="shared" si="621"/>
        <v>387</v>
      </c>
      <c r="K613" s="7">
        <f t="shared" ref="K613:L613" si="657">K612+K$3*(J613-K612)</f>
        <v>153.84617691413817</v>
      </c>
      <c r="L613" s="7">
        <f t="shared" si="657"/>
        <v>139.23558455951346</v>
      </c>
      <c r="M613" s="3">
        <f t="shared" si="623"/>
        <v>8.6472353339378394</v>
      </c>
    </row>
    <row r="614" spans="1:13" x14ac:dyDescent="0.25">
      <c r="A614" s="1">
        <v>36895</v>
      </c>
      <c r="B614">
        <v>7030</v>
      </c>
      <c r="C614">
        <v>7043</v>
      </c>
      <c r="D614">
        <v>6561</v>
      </c>
      <c r="E614">
        <v>6686</v>
      </c>
      <c r="F614">
        <v>183259</v>
      </c>
      <c r="G614" s="3">
        <f t="shared" si="619"/>
        <v>-413</v>
      </c>
      <c r="H614" s="7">
        <f t="shared" si="624"/>
        <v>-62.636426198584729</v>
      </c>
      <c r="I614" s="7">
        <f t="shared" si="625"/>
        <v>4.927985345061348</v>
      </c>
      <c r="J614" s="3">
        <f t="shared" si="621"/>
        <v>413</v>
      </c>
      <c r="K614" s="7">
        <f t="shared" ref="K614:L614" si="658">K613+K$3*(J614-K613)</f>
        <v>178.52749339850595</v>
      </c>
      <c r="L614" s="7">
        <f t="shared" si="658"/>
        <v>142.97767111560799</v>
      </c>
      <c r="M614" s="3">
        <f t="shared" si="623"/>
        <v>3.4466817836728563</v>
      </c>
    </row>
    <row r="615" spans="1:13" x14ac:dyDescent="0.25">
      <c r="A615" s="1">
        <v>36896</v>
      </c>
      <c r="B615">
        <v>6686</v>
      </c>
      <c r="C615">
        <v>6768</v>
      </c>
      <c r="D615">
        <v>6499</v>
      </c>
      <c r="E615">
        <v>6518</v>
      </c>
      <c r="F615">
        <v>93505</v>
      </c>
      <c r="G615" s="3">
        <f t="shared" si="619"/>
        <v>-168</v>
      </c>
      <c r="H615" s="7">
        <f t="shared" si="624"/>
        <v>-72.671052274909997</v>
      </c>
      <c r="I615" s="7">
        <f t="shared" si="625"/>
        <v>-2.4623991901740174</v>
      </c>
      <c r="J615" s="3">
        <f t="shared" si="621"/>
        <v>168</v>
      </c>
      <c r="K615" s="7">
        <f t="shared" ref="K615:L615" si="659">K614+K$3*(J615-K614)</f>
        <v>177.52487497960061</v>
      </c>
      <c r="L615" s="7">
        <f t="shared" si="659"/>
        <v>146.2678810074168</v>
      </c>
      <c r="M615" s="3">
        <f t="shared" si="623"/>
        <v>-1.683485925422791</v>
      </c>
    </row>
    <row r="616" spans="1:13" x14ac:dyDescent="0.25">
      <c r="A616" s="1">
        <v>36899</v>
      </c>
      <c r="B616">
        <v>6586</v>
      </c>
      <c r="C616">
        <v>6636</v>
      </c>
      <c r="D616">
        <v>6455</v>
      </c>
      <c r="E616">
        <v>6536</v>
      </c>
      <c r="F616">
        <v>49076</v>
      </c>
      <c r="G616" s="3">
        <f t="shared" si="619"/>
        <v>18</v>
      </c>
      <c r="H616" s="7">
        <f t="shared" si="624"/>
        <v>-64.035713963013805</v>
      </c>
      <c r="I616" s="7">
        <f t="shared" si="625"/>
        <v>-8.3265244066349489</v>
      </c>
      <c r="J616" s="3">
        <f t="shared" si="621"/>
        <v>18</v>
      </c>
      <c r="K616" s="7">
        <f t="shared" ref="K616:L616" si="660">K615+K$3*(J616-K615)</f>
        <v>162.33202974344817</v>
      </c>
      <c r="L616" s="7">
        <f t="shared" si="660"/>
        <v>147.79779993465789</v>
      </c>
      <c r="M616" s="3">
        <f t="shared" si="623"/>
        <v>-5.6337268960134352</v>
      </c>
    </row>
    <row r="617" spans="1:13" x14ac:dyDescent="0.25">
      <c r="A617" s="1">
        <v>36900</v>
      </c>
      <c r="B617">
        <v>6580</v>
      </c>
      <c r="C617">
        <v>6686</v>
      </c>
      <c r="D617">
        <v>6493</v>
      </c>
      <c r="E617">
        <v>6586</v>
      </c>
      <c r="F617">
        <v>60971</v>
      </c>
      <c r="G617" s="3">
        <f t="shared" si="619"/>
        <v>50</v>
      </c>
      <c r="H617" s="7">
        <f t="shared" si="624"/>
        <v>-53.175169776060109</v>
      </c>
      <c r="I617" s="7">
        <f t="shared" si="625"/>
        <v>-12.597823965627821</v>
      </c>
      <c r="J617" s="3">
        <f t="shared" si="621"/>
        <v>50</v>
      </c>
      <c r="K617" s="7">
        <f t="shared" ref="K617:L617" si="661">K616+K$3*(J617-K616)</f>
        <v>151.63374119645312</v>
      </c>
      <c r="L617" s="7">
        <f t="shared" si="661"/>
        <v>148.16312767387649</v>
      </c>
      <c r="M617" s="3">
        <f t="shared" si="623"/>
        <v>-8.5026714563943546</v>
      </c>
    </row>
    <row r="618" spans="1:13" x14ac:dyDescent="0.25">
      <c r="A618" s="1">
        <v>36901</v>
      </c>
      <c r="B618">
        <v>6593</v>
      </c>
      <c r="C618">
        <v>6668</v>
      </c>
      <c r="D618">
        <v>6393</v>
      </c>
      <c r="E618">
        <v>6505</v>
      </c>
      <c r="F618">
        <v>61729</v>
      </c>
      <c r="G618" s="3">
        <f t="shared" si="619"/>
        <v>-81</v>
      </c>
      <c r="H618" s="7">
        <f t="shared" si="624"/>
        <v>-55.825153606911528</v>
      </c>
      <c r="I618" s="7">
        <f t="shared" si="625"/>
        <v>-16.714712502892937</v>
      </c>
      <c r="J618" s="3">
        <f t="shared" si="621"/>
        <v>81</v>
      </c>
      <c r="K618" s="7">
        <f t="shared" ref="K618:L618" si="662">K617+K$3*(J618-K617)</f>
        <v>144.90671822536234</v>
      </c>
      <c r="L618" s="7">
        <f t="shared" si="662"/>
        <v>147.85299344068466</v>
      </c>
      <c r="M618" s="3">
        <f t="shared" si="623"/>
        <v>-11.30495373406052</v>
      </c>
    </row>
    <row r="619" spans="1:13" x14ac:dyDescent="0.25">
      <c r="A619" s="1">
        <v>36902</v>
      </c>
      <c r="B619">
        <v>6536</v>
      </c>
      <c r="C619">
        <v>6549</v>
      </c>
      <c r="D619">
        <v>6274</v>
      </c>
      <c r="E619">
        <v>6349</v>
      </c>
      <c r="F619">
        <v>66599</v>
      </c>
      <c r="G619" s="3">
        <f t="shared" si="619"/>
        <v>-156</v>
      </c>
      <c r="H619" s="7">
        <f t="shared" si="624"/>
        <v>-65.365615168158044</v>
      </c>
      <c r="I619" s="7">
        <f t="shared" si="625"/>
        <v>-21.348131804346757</v>
      </c>
      <c r="J619" s="3">
        <f t="shared" si="621"/>
        <v>156</v>
      </c>
      <c r="K619" s="7">
        <f t="shared" ref="K619:L619" si="663">K618+K$3*(J619-K618)</f>
        <v>145.96322125151832</v>
      </c>
      <c r="L619" s="7">
        <f t="shared" si="663"/>
        <v>147.67301513695452</v>
      </c>
      <c r="M619" s="3">
        <f t="shared" si="623"/>
        <v>-14.456352627829892</v>
      </c>
    </row>
    <row r="620" spans="1:13" x14ac:dyDescent="0.25">
      <c r="A620" s="1">
        <v>36903</v>
      </c>
      <c r="B620">
        <v>6374</v>
      </c>
      <c r="C620">
        <v>6518</v>
      </c>
      <c r="D620">
        <v>6286</v>
      </c>
      <c r="E620">
        <v>6330</v>
      </c>
      <c r="F620">
        <v>50386</v>
      </c>
      <c r="G620" s="3">
        <f t="shared" si="619"/>
        <v>-19</v>
      </c>
      <c r="H620" s="7">
        <f t="shared" si="624"/>
        <v>-60.949842295000138</v>
      </c>
      <c r="I620" s="7">
        <f t="shared" si="625"/>
        <v>-25.119723279647079</v>
      </c>
      <c r="J620" s="3">
        <f t="shared" si="621"/>
        <v>19</v>
      </c>
      <c r="K620" s="7">
        <f t="shared" ref="K620:L620" si="664">K619+K$3*(J620-K619)</f>
        <v>133.87148589423086</v>
      </c>
      <c r="L620" s="7">
        <f t="shared" si="664"/>
        <v>146.35858378050466</v>
      </c>
      <c r="M620" s="3">
        <f t="shared" si="623"/>
        <v>-17.163136340072381</v>
      </c>
    </row>
    <row r="621" spans="1:13" x14ac:dyDescent="0.25">
      <c r="A621" s="1">
        <v>36907</v>
      </c>
      <c r="B621">
        <v>6324</v>
      </c>
      <c r="C621">
        <v>6630</v>
      </c>
      <c r="D621">
        <v>6236</v>
      </c>
      <c r="E621">
        <v>6518</v>
      </c>
      <c r="F621">
        <v>55009</v>
      </c>
      <c r="G621" s="3">
        <f t="shared" si="619"/>
        <v>188</v>
      </c>
      <c r="H621" s="7">
        <f t="shared" si="624"/>
        <v>-37.240333505000123</v>
      </c>
      <c r="I621" s="7">
        <f t="shared" si="625"/>
        <v>-26.274067110633084</v>
      </c>
      <c r="J621" s="3">
        <f t="shared" si="621"/>
        <v>188</v>
      </c>
      <c r="K621" s="7">
        <f t="shared" ref="K621:L621" si="665">K620+K$3*(J621-K620)</f>
        <v>139.02658247573268</v>
      </c>
      <c r="L621" s="7">
        <f t="shared" si="665"/>
        <v>145.66029794195495</v>
      </c>
      <c r="M621" s="3">
        <f t="shared" si="623"/>
        <v>-18.037905648870218</v>
      </c>
    </row>
    <row r="622" spans="1:13" x14ac:dyDescent="0.25">
      <c r="A622" s="1">
        <v>36908</v>
      </c>
      <c r="B622">
        <v>6486</v>
      </c>
      <c r="C622">
        <v>6518</v>
      </c>
      <c r="D622">
        <v>6286</v>
      </c>
      <c r="E622">
        <v>6311</v>
      </c>
      <c r="F622">
        <v>64590</v>
      </c>
      <c r="G622" s="3">
        <f t="shared" si="619"/>
        <v>-207</v>
      </c>
      <c r="H622" s="7">
        <f t="shared" si="624"/>
        <v>-53.407920790238208</v>
      </c>
      <c r="I622" s="7">
        <f t="shared" si="625"/>
        <v>-28.858243651547859</v>
      </c>
      <c r="J622" s="3">
        <f t="shared" si="621"/>
        <v>207</v>
      </c>
      <c r="K622" s="7">
        <f t="shared" ref="K622:L622" si="666">K621+K$3*(J622-K621)</f>
        <v>145.50024128756766</v>
      </c>
      <c r="L622" s="7">
        <f t="shared" si="666"/>
        <v>145.64505445106093</v>
      </c>
      <c r="M622" s="3">
        <f t="shared" si="623"/>
        <v>-19.814091017587344</v>
      </c>
    </row>
    <row r="623" spans="1:13" x14ac:dyDescent="0.25">
      <c r="A623" s="1">
        <v>36909</v>
      </c>
      <c r="B623">
        <v>6336</v>
      </c>
      <c r="C623">
        <v>6586</v>
      </c>
      <c r="D623">
        <v>6324</v>
      </c>
      <c r="E623">
        <v>6474</v>
      </c>
      <c r="F623">
        <v>51912</v>
      </c>
      <c r="G623" s="3">
        <f t="shared" si="619"/>
        <v>163</v>
      </c>
      <c r="H623" s="7">
        <f t="shared" si="624"/>
        <v>-32.797642619739335</v>
      </c>
      <c r="I623" s="7">
        <f t="shared" si="625"/>
        <v>-29.233424505661333</v>
      </c>
      <c r="J623" s="3">
        <f t="shared" si="621"/>
        <v>163</v>
      </c>
      <c r="K623" s="7">
        <f t="shared" ref="K623:L623" si="667">K622+K$3*(J623-K622)</f>
        <v>147.16688497446597</v>
      </c>
      <c r="L623" s="7">
        <f t="shared" si="667"/>
        <v>145.78999069138521</v>
      </c>
      <c r="M623" s="3">
        <f t="shared" si="623"/>
        <v>-20.051736314013461</v>
      </c>
    </row>
    <row r="624" spans="1:13" x14ac:dyDescent="0.25">
      <c r="A624" s="1">
        <v>36910</v>
      </c>
      <c r="B624">
        <v>6399</v>
      </c>
      <c r="C624">
        <v>6555</v>
      </c>
      <c r="D624">
        <v>6399</v>
      </c>
      <c r="E624">
        <v>6430</v>
      </c>
      <c r="F624">
        <v>53804</v>
      </c>
      <c r="G624" s="3">
        <f t="shared" si="619"/>
        <v>-44</v>
      </c>
      <c r="H624" s="7">
        <f t="shared" si="624"/>
        <v>-33.864533798811777</v>
      </c>
      <c r="I624" s="7">
        <f t="shared" si="625"/>
        <v>-29.674482533580424</v>
      </c>
      <c r="J624" s="3">
        <f t="shared" si="621"/>
        <v>44</v>
      </c>
      <c r="K624" s="7">
        <f t="shared" ref="K624:L624" si="668">K623+K$3*(J624-K623)</f>
        <v>137.34146735785018</v>
      </c>
      <c r="L624" s="7">
        <f t="shared" si="668"/>
        <v>144.98536942152472</v>
      </c>
      <c r="M624" s="3">
        <f t="shared" si="623"/>
        <v>-20.467225522118721</v>
      </c>
    </row>
    <row r="625" spans="1:13" x14ac:dyDescent="0.25">
      <c r="A625" s="1">
        <v>36913</v>
      </c>
      <c r="B625">
        <v>6549</v>
      </c>
      <c r="C625">
        <v>6549</v>
      </c>
      <c r="D625">
        <v>6399</v>
      </c>
      <c r="E625">
        <v>6418</v>
      </c>
      <c r="F625">
        <v>43983</v>
      </c>
      <c r="G625" s="3">
        <f t="shared" si="619"/>
        <v>-12</v>
      </c>
      <c r="H625" s="7">
        <f t="shared" si="624"/>
        <v>-31.782197246543991</v>
      </c>
      <c r="I625" s="7">
        <f t="shared" si="625"/>
        <v>-29.875217268148383</v>
      </c>
      <c r="J625" s="3">
        <f t="shared" si="621"/>
        <v>12</v>
      </c>
      <c r="K625" s="7">
        <f t="shared" ref="K625:L625" si="669">K624+K$3*(J625-K624)</f>
        <v>125.40418475234064</v>
      </c>
      <c r="L625" s="7">
        <f t="shared" si="669"/>
        <v>143.12049469112623</v>
      </c>
      <c r="M625" s="3">
        <f t="shared" si="623"/>
        <v>-20.874171328587998</v>
      </c>
    </row>
    <row r="626" spans="1:13" x14ac:dyDescent="0.25">
      <c r="A626" s="1">
        <v>36914</v>
      </c>
      <c r="B626">
        <v>6274</v>
      </c>
      <c r="C626">
        <v>6274</v>
      </c>
      <c r="D626">
        <v>6043</v>
      </c>
      <c r="E626">
        <v>6143</v>
      </c>
      <c r="F626">
        <v>114329</v>
      </c>
      <c r="G626" s="3">
        <f t="shared" si="619"/>
        <v>-275</v>
      </c>
      <c r="H626" s="7">
        <f t="shared" si="624"/>
        <v>-54.945797508777893</v>
      </c>
      <c r="I626" s="7">
        <f t="shared" si="625"/>
        <v>-32.262891576779765</v>
      </c>
      <c r="J626" s="3">
        <f t="shared" si="621"/>
        <v>275</v>
      </c>
      <c r="K626" s="7">
        <f t="shared" ref="K626:L626" si="670">K625+K$3*(J626-K625)</f>
        <v>139.65140525211771</v>
      </c>
      <c r="L626" s="7">
        <f t="shared" si="670"/>
        <v>142.79010522074446</v>
      </c>
      <c r="M626" s="3">
        <f t="shared" si="623"/>
        <v>-22.594626936441692</v>
      </c>
    </row>
    <row r="627" spans="1:13" x14ac:dyDescent="0.25">
      <c r="A627" s="1">
        <v>36915</v>
      </c>
      <c r="B627">
        <v>6161</v>
      </c>
      <c r="C627">
        <v>6186</v>
      </c>
      <c r="D627">
        <v>6049</v>
      </c>
      <c r="E627">
        <v>6080</v>
      </c>
      <c r="F627">
        <v>84120</v>
      </c>
      <c r="G627" s="3">
        <f t="shared" si="619"/>
        <v>-63</v>
      </c>
      <c r="H627" s="7">
        <f t="shared" si="624"/>
        <v>-55.712864412703809</v>
      </c>
      <c r="I627" s="7">
        <f t="shared" si="625"/>
        <v>-34.496222323058248</v>
      </c>
      <c r="J627" s="3">
        <f t="shared" si="621"/>
        <v>63</v>
      </c>
      <c r="K627" s="7">
        <f t="shared" ref="K627:L627" si="671">K626+K$3*(J627-K626)</f>
        <v>132.35127141858268</v>
      </c>
      <c r="L627" s="7">
        <f t="shared" si="671"/>
        <v>141.79593057291953</v>
      </c>
      <c r="M627" s="3">
        <f t="shared" si="623"/>
        <v>-24.328076400837418</v>
      </c>
    </row>
    <row r="628" spans="1:13" x14ac:dyDescent="0.25">
      <c r="A628" s="1">
        <v>36916</v>
      </c>
      <c r="B628">
        <v>6143</v>
      </c>
      <c r="C628">
        <v>6386</v>
      </c>
      <c r="D628">
        <v>6130</v>
      </c>
      <c r="E628">
        <v>6374</v>
      </c>
      <c r="F628">
        <v>72992</v>
      </c>
      <c r="G628" s="3">
        <f t="shared" si="619"/>
        <v>294</v>
      </c>
      <c r="H628" s="7">
        <f t="shared" si="624"/>
        <v>-22.406877325779639</v>
      </c>
      <c r="I628" s="7">
        <f t="shared" si="625"/>
        <v>-33.344856132841237</v>
      </c>
      <c r="J628" s="3">
        <f t="shared" si="621"/>
        <v>294</v>
      </c>
      <c r="K628" s="7">
        <f t="shared" ref="K628:L628" si="672">K627+K$3*(J628-K627)</f>
        <v>147.74638842633672</v>
      </c>
      <c r="L628" s="7">
        <f t="shared" si="672"/>
        <v>142.36264084467354</v>
      </c>
      <c r="M628" s="3">
        <f t="shared" si="623"/>
        <v>-23.422476525440786</v>
      </c>
    </row>
    <row r="629" spans="1:13" x14ac:dyDescent="0.25">
      <c r="A629" s="1">
        <v>36917</v>
      </c>
      <c r="B629">
        <v>6461</v>
      </c>
      <c r="C629">
        <v>6586</v>
      </c>
      <c r="D629">
        <v>6380</v>
      </c>
      <c r="E629">
        <v>6411</v>
      </c>
      <c r="F629">
        <v>52923</v>
      </c>
      <c r="G629" s="3">
        <f t="shared" si="619"/>
        <v>37</v>
      </c>
      <c r="H629" s="7">
        <f t="shared" si="624"/>
        <v>-16.749079485229199</v>
      </c>
      <c r="I629" s="7">
        <f t="shared" si="625"/>
        <v>-31.764305975925804</v>
      </c>
      <c r="J629" s="3">
        <f t="shared" si="621"/>
        <v>37</v>
      </c>
      <c r="K629" s="7">
        <f t="shared" ref="K629:L629" si="673">K628+K$3*(J629-K628)</f>
        <v>137.19911333811419</v>
      </c>
      <c r="L629" s="7">
        <f t="shared" si="673"/>
        <v>141.87087632023932</v>
      </c>
      <c r="M629" s="3">
        <f t="shared" si="623"/>
        <v>-22.38958889929286</v>
      </c>
    </row>
    <row r="630" spans="1:13" x14ac:dyDescent="0.25">
      <c r="A630" s="1">
        <v>36920</v>
      </c>
      <c r="B630">
        <v>6416</v>
      </c>
      <c r="C630">
        <v>6531</v>
      </c>
      <c r="D630">
        <v>6166</v>
      </c>
      <c r="E630">
        <v>6217</v>
      </c>
      <c r="F630">
        <v>40935</v>
      </c>
      <c r="G630" s="3">
        <f t="shared" si="619"/>
        <v>-194</v>
      </c>
      <c r="H630" s="7">
        <f t="shared" si="624"/>
        <v>-33.630119534254987</v>
      </c>
      <c r="I630" s="7">
        <f t="shared" si="625"/>
        <v>-31.942002505290489</v>
      </c>
      <c r="J630" s="3">
        <f t="shared" si="621"/>
        <v>194</v>
      </c>
      <c r="K630" s="7">
        <f t="shared" ref="K630:L630" si="674">K629+K$3*(J630-K629)</f>
        <v>142.60872159162713</v>
      </c>
      <c r="L630" s="7">
        <f t="shared" si="674"/>
        <v>141.94114729846672</v>
      </c>
      <c r="M630" s="3">
        <f t="shared" si="623"/>
        <v>-22.50369474478352</v>
      </c>
    </row>
    <row r="631" spans="1:13" x14ac:dyDescent="0.25">
      <c r="A631" s="1">
        <v>36921</v>
      </c>
      <c r="B631">
        <v>6275</v>
      </c>
      <c r="C631">
        <v>6336</v>
      </c>
      <c r="D631">
        <v>6187</v>
      </c>
      <c r="E631">
        <v>6286</v>
      </c>
      <c r="F631">
        <v>36704</v>
      </c>
      <c r="G631" s="3">
        <f t="shared" si="619"/>
        <v>69</v>
      </c>
      <c r="H631" s="7">
        <f t="shared" si="624"/>
        <v>-23.855822435754511</v>
      </c>
      <c r="I631" s="7">
        <f t="shared" si="625"/>
        <v>-31.171890117715634</v>
      </c>
      <c r="J631" s="3">
        <f t="shared" si="621"/>
        <v>69</v>
      </c>
      <c r="K631" s="7">
        <f t="shared" ref="K631:L631" si="675">K630+K$3*(J631-K630)</f>
        <v>135.59836715432931</v>
      </c>
      <c r="L631" s="7">
        <f t="shared" si="675"/>
        <v>141.33707299902505</v>
      </c>
      <c r="M631" s="3">
        <f t="shared" si="623"/>
        <v>-22.054999057416914</v>
      </c>
    </row>
    <row r="632" spans="1:13" x14ac:dyDescent="0.25">
      <c r="A632" s="1">
        <v>36922</v>
      </c>
      <c r="B632">
        <v>6266</v>
      </c>
      <c r="C632">
        <v>6486</v>
      </c>
      <c r="D632">
        <v>6166</v>
      </c>
      <c r="E632">
        <v>6404</v>
      </c>
      <c r="F632">
        <v>59637</v>
      </c>
      <c r="G632" s="3">
        <f t="shared" si="619"/>
        <v>118</v>
      </c>
      <c r="H632" s="7">
        <f t="shared" si="624"/>
        <v>-10.345744108539797</v>
      </c>
      <c r="I632" s="7">
        <f t="shared" si="625"/>
        <v>-29.188447640651269</v>
      </c>
      <c r="J632" s="3">
        <f t="shared" si="621"/>
        <v>118</v>
      </c>
      <c r="K632" s="7">
        <f t="shared" ref="K632:L632" si="676">K631+K$3*(J632-K631)</f>
        <v>133.92233218725033</v>
      </c>
      <c r="L632" s="7">
        <f t="shared" si="676"/>
        <v>140.63090720742747</v>
      </c>
      <c r="M632" s="3">
        <f t="shared" si="623"/>
        <v>-20.755357567023982</v>
      </c>
    </row>
    <row r="633" spans="1:13" x14ac:dyDescent="0.25">
      <c r="A633" s="1">
        <v>36923</v>
      </c>
      <c r="B633">
        <v>6461</v>
      </c>
      <c r="C633">
        <v>6634</v>
      </c>
      <c r="D633">
        <v>6404</v>
      </c>
      <c r="E633">
        <v>6634</v>
      </c>
      <c r="F633">
        <v>50375</v>
      </c>
      <c r="G633" s="3">
        <f t="shared" si="619"/>
        <v>230</v>
      </c>
      <c r="H633" s="7">
        <f t="shared" si="624"/>
        <v>12.544326758940183</v>
      </c>
      <c r="I633" s="7">
        <f t="shared" si="625"/>
        <v>-25.213897697833037</v>
      </c>
      <c r="J633" s="3">
        <f t="shared" si="621"/>
        <v>230</v>
      </c>
      <c r="K633" s="7">
        <f t="shared" ref="K633:L633" si="677">K632+K$3*(J633-K632)</f>
        <v>143.07258626465506</v>
      </c>
      <c r="L633" s="7">
        <f t="shared" si="677"/>
        <v>140.86344807002058</v>
      </c>
      <c r="M633" s="3">
        <f t="shared" si="623"/>
        <v>-17.899531811332405</v>
      </c>
    </row>
    <row r="634" spans="1:13" x14ac:dyDescent="0.25">
      <c r="A634" s="1">
        <v>36924</v>
      </c>
      <c r="B634">
        <v>6636</v>
      </c>
      <c r="C634">
        <v>6718</v>
      </c>
      <c r="D634">
        <v>6541</v>
      </c>
      <c r="E634">
        <v>6583</v>
      </c>
      <c r="F634">
        <v>42460</v>
      </c>
      <c r="G634" s="3">
        <f t="shared" si="619"/>
        <v>-51</v>
      </c>
      <c r="H634" s="7">
        <f t="shared" si="624"/>
        <v>6.4924861152315945</v>
      </c>
      <c r="I634" s="7">
        <f t="shared" si="625"/>
        <v>-22.194242096588788</v>
      </c>
      <c r="J634" s="3">
        <f t="shared" si="621"/>
        <v>51</v>
      </c>
      <c r="K634" s="7">
        <f t="shared" ref="K634:L634" si="678">K633+K$3*(J634-K633)</f>
        <v>134.30376852516409</v>
      </c>
      <c r="L634" s="7">
        <f t="shared" si="678"/>
        <v>140.23871668479615</v>
      </c>
      <c r="M634" s="3">
        <f t="shared" si="623"/>
        <v>-15.826044776545617</v>
      </c>
    </row>
    <row r="635" spans="1:13" x14ac:dyDescent="0.25">
      <c r="A635" s="1">
        <v>36927</v>
      </c>
      <c r="B635">
        <v>6583</v>
      </c>
      <c r="C635">
        <v>6741</v>
      </c>
      <c r="D635">
        <v>6583</v>
      </c>
      <c r="E635">
        <v>6634</v>
      </c>
      <c r="F635">
        <v>29975</v>
      </c>
      <c r="G635" s="3">
        <f t="shared" si="619"/>
        <v>51</v>
      </c>
      <c r="H635" s="7">
        <f t="shared" si="624"/>
        <v>10.731296961400014</v>
      </c>
      <c r="I635" s="7">
        <f t="shared" si="625"/>
        <v>-19.058476472018427</v>
      </c>
      <c r="J635" s="3">
        <f t="shared" si="621"/>
        <v>51</v>
      </c>
      <c r="K635" s="7">
        <f t="shared" ref="K635:L635" si="679">K634+K$3*(J635-K634)</f>
        <v>126.37007628467227</v>
      </c>
      <c r="L635" s="7">
        <f t="shared" si="679"/>
        <v>138.91789378954624</v>
      </c>
      <c r="M635" s="3">
        <f t="shared" si="623"/>
        <v>-13.719237998879452</v>
      </c>
    </row>
    <row r="636" spans="1:13" x14ac:dyDescent="0.25">
      <c r="A636" s="1">
        <v>36928</v>
      </c>
      <c r="B636">
        <v>6635</v>
      </c>
      <c r="C636">
        <v>6674</v>
      </c>
      <c r="D636">
        <v>6586</v>
      </c>
      <c r="E636">
        <v>6622</v>
      </c>
      <c r="F636">
        <v>35984</v>
      </c>
      <c r="G636" s="3">
        <f t="shared" si="619"/>
        <v>-12</v>
      </c>
      <c r="H636" s="7">
        <f t="shared" si="624"/>
        <v>8.5664115365047753</v>
      </c>
      <c r="I636" s="7">
        <f t="shared" si="625"/>
        <v>-16.427534756920981</v>
      </c>
      <c r="J636" s="3">
        <f t="shared" si="621"/>
        <v>12</v>
      </c>
      <c r="K636" s="7">
        <f t="shared" ref="K636:L636" si="680">K635+K$3*(J636-K635)</f>
        <v>115.47768806708443</v>
      </c>
      <c r="L636" s="7">
        <f t="shared" si="680"/>
        <v>136.68549324454989</v>
      </c>
      <c r="M636" s="3">
        <f t="shared" si="623"/>
        <v>-12.018491770395688</v>
      </c>
    </row>
    <row r="637" spans="1:13" x14ac:dyDescent="0.25">
      <c r="A637" s="1">
        <v>36929</v>
      </c>
      <c r="B637">
        <v>6623</v>
      </c>
      <c r="C637">
        <v>6663</v>
      </c>
      <c r="D637">
        <v>6346</v>
      </c>
      <c r="E637">
        <v>6371</v>
      </c>
      <c r="F637">
        <v>78008</v>
      </c>
      <c r="G637" s="3">
        <f t="shared" si="619"/>
        <v>-251</v>
      </c>
      <c r="H637" s="7">
        <f t="shared" si="624"/>
        <v>-16.154199086019489</v>
      </c>
      <c r="I637" s="7">
        <f t="shared" si="625"/>
        <v>-16.401502788263695</v>
      </c>
      <c r="J637" s="3">
        <f t="shared" si="621"/>
        <v>251</v>
      </c>
      <c r="K637" s="7">
        <f t="shared" ref="K637:L637" si="681">K636+K$3*(J637-K636)</f>
        <v>128.38457491783828</v>
      </c>
      <c r="L637" s="7">
        <f t="shared" si="681"/>
        <v>135.89492959438687</v>
      </c>
      <c r="M637" s="3">
        <f t="shared" si="623"/>
        <v>-12.069252942120924</v>
      </c>
    </row>
    <row r="638" spans="1:13" x14ac:dyDescent="0.25">
      <c r="A638" s="1">
        <v>36930</v>
      </c>
      <c r="B638">
        <v>6271</v>
      </c>
      <c r="C638">
        <v>6586</v>
      </c>
      <c r="D638">
        <v>6162</v>
      </c>
      <c r="E638">
        <v>6483</v>
      </c>
      <c r="F638">
        <v>100049</v>
      </c>
      <c r="G638" s="3">
        <f t="shared" si="619"/>
        <v>112</v>
      </c>
      <c r="H638" s="7">
        <f t="shared" si="624"/>
        <v>-3.9490372683033463</v>
      </c>
      <c r="I638" s="7">
        <f t="shared" si="625"/>
        <v>-15.215553691124615</v>
      </c>
      <c r="J638" s="3">
        <f t="shared" si="621"/>
        <v>112</v>
      </c>
      <c r="K638" s="7">
        <f t="shared" ref="K638:L638" si="682">K637+K$3*(J638-K637)</f>
        <v>126.82413921137749</v>
      </c>
      <c r="L638" s="7">
        <f t="shared" si="682"/>
        <v>135.03104479600503</v>
      </c>
      <c r="M638" s="3">
        <f t="shared" si="623"/>
        <v>-11.268189262781128</v>
      </c>
    </row>
    <row r="639" spans="1:13" x14ac:dyDescent="0.25">
      <c r="A639" s="1">
        <v>36931</v>
      </c>
      <c r="B639">
        <v>6476</v>
      </c>
      <c r="C639">
        <v>6483</v>
      </c>
      <c r="D639">
        <v>6392</v>
      </c>
      <c r="E639">
        <v>6458</v>
      </c>
      <c r="F639">
        <v>39210</v>
      </c>
      <c r="G639" s="3">
        <f t="shared" si="619"/>
        <v>-25</v>
      </c>
      <c r="H639" s="7">
        <f t="shared" si="624"/>
        <v>-5.953890861798266</v>
      </c>
      <c r="I639" s="7">
        <f t="shared" si="625"/>
        <v>-14.333490564522105</v>
      </c>
      <c r="J639" s="3">
        <f t="shared" si="621"/>
        <v>25</v>
      </c>
      <c r="K639" s="7">
        <f t="shared" ref="K639:L639" si="683">K638+K$3*(J639-K638)</f>
        <v>117.12660214362725</v>
      </c>
      <c r="L639" s="7">
        <f t="shared" si="683"/>
        <v>133.32585978149285</v>
      </c>
      <c r="M639" s="3">
        <f t="shared" si="623"/>
        <v>-10.750720518894983</v>
      </c>
    </row>
    <row r="640" spans="1:13" x14ac:dyDescent="0.25">
      <c r="A640" s="1">
        <v>36934</v>
      </c>
      <c r="B640">
        <v>6483</v>
      </c>
      <c r="C640">
        <v>6514</v>
      </c>
      <c r="D640">
        <v>6391</v>
      </c>
      <c r="E640">
        <v>6484</v>
      </c>
      <c r="F640">
        <v>38093</v>
      </c>
      <c r="G640" s="3">
        <f t="shared" si="619"/>
        <v>26</v>
      </c>
      <c r="H640" s="7">
        <f t="shared" si="624"/>
        <v>-2.9106631606746221</v>
      </c>
      <c r="I640" s="7">
        <f t="shared" si="625"/>
        <v>-13.245602240346154</v>
      </c>
      <c r="J640" s="3">
        <f t="shared" si="621"/>
        <v>26</v>
      </c>
      <c r="K640" s="7">
        <f t="shared" ref="K640:L640" si="684">K639+K$3*(J640-K639)</f>
        <v>108.44787812994846</v>
      </c>
      <c r="L640" s="7">
        <f t="shared" si="684"/>
        <v>130.95652819563148</v>
      </c>
      <c r="M640" s="3">
        <f t="shared" si="623"/>
        <v>-10.11450320411595</v>
      </c>
    </row>
    <row r="641" spans="1:13" x14ac:dyDescent="0.25">
      <c r="A641" s="1">
        <v>36935</v>
      </c>
      <c r="B641">
        <v>6411</v>
      </c>
      <c r="C641">
        <v>6459</v>
      </c>
      <c r="D641">
        <v>6139</v>
      </c>
      <c r="E641">
        <v>6261</v>
      </c>
      <c r="F641">
        <v>58016</v>
      </c>
      <c r="G641" s="3">
        <f t="shared" si="619"/>
        <v>-223</v>
      </c>
      <c r="H641" s="7">
        <f t="shared" si="624"/>
        <v>-23.871552383467513</v>
      </c>
      <c r="I641" s="7">
        <f t="shared" si="625"/>
        <v>-14.257597492071998</v>
      </c>
      <c r="J641" s="3">
        <f t="shared" si="621"/>
        <v>223</v>
      </c>
      <c r="K641" s="7">
        <f t="shared" ref="K641:L641" si="685">K640+K$3*(J641-K640)</f>
        <v>119.35760402233433</v>
      </c>
      <c r="L641" s="7">
        <f t="shared" si="685"/>
        <v>129.85186875055555</v>
      </c>
      <c r="M641" s="3">
        <f t="shared" si="623"/>
        <v>-10.979893958600421</v>
      </c>
    </row>
    <row r="642" spans="1:13" x14ac:dyDescent="0.25">
      <c r="A642" s="1">
        <v>36936</v>
      </c>
      <c r="B642">
        <v>6216</v>
      </c>
      <c r="C642">
        <v>6259</v>
      </c>
      <c r="D642">
        <v>6148</v>
      </c>
      <c r="E642">
        <v>6149</v>
      </c>
      <c r="F642">
        <v>37605</v>
      </c>
      <c r="G642" s="3">
        <f t="shared" si="619"/>
        <v>-112</v>
      </c>
      <c r="H642" s="7">
        <f t="shared" si="624"/>
        <v>-32.264737870756321</v>
      </c>
      <c r="I642" s="7">
        <f t="shared" si="625"/>
        <v>-15.972563242422886</v>
      </c>
      <c r="J642" s="3">
        <f t="shared" si="621"/>
        <v>112</v>
      </c>
      <c r="K642" s="7">
        <f t="shared" ref="K642:L642" si="686">K641+K$3*(J642-K641)</f>
        <v>118.65687982973105</v>
      </c>
      <c r="L642" s="7">
        <f t="shared" si="686"/>
        <v>128.78567932952464</v>
      </c>
      <c r="M642" s="3">
        <f t="shared" si="623"/>
        <v>-12.402437387121125</v>
      </c>
    </row>
    <row r="643" spans="1:13" x14ac:dyDescent="0.25">
      <c r="A643" s="1">
        <v>36937</v>
      </c>
      <c r="B643">
        <v>5986</v>
      </c>
      <c r="C643">
        <v>6011</v>
      </c>
      <c r="D643">
        <v>5826</v>
      </c>
      <c r="E643">
        <v>5996</v>
      </c>
      <c r="F643">
        <v>78362</v>
      </c>
      <c r="G643" s="3">
        <f t="shared" si="619"/>
        <v>-153</v>
      </c>
      <c r="H643" s="7">
        <f t="shared" si="624"/>
        <v>-43.763334264017622</v>
      </c>
      <c r="I643" s="7">
        <f t="shared" si="625"/>
        <v>-18.619303339717622</v>
      </c>
      <c r="J643" s="3">
        <f t="shared" si="621"/>
        <v>153</v>
      </c>
      <c r="K643" s="7">
        <f t="shared" ref="K643:L643" si="687">K642+K$3*(J643-K642)</f>
        <v>121.92765317928048</v>
      </c>
      <c r="L643" s="7">
        <f t="shared" si="687"/>
        <v>128.13253398188235</v>
      </c>
      <c r="M643" s="3">
        <f t="shared" si="623"/>
        <v>-14.531284726133919</v>
      </c>
    </row>
    <row r="644" spans="1:13" x14ac:dyDescent="0.25">
      <c r="A644" s="1">
        <v>36938</v>
      </c>
      <c r="B644">
        <v>5936</v>
      </c>
      <c r="C644">
        <v>6006</v>
      </c>
      <c r="D644">
        <v>5874</v>
      </c>
      <c r="E644">
        <v>5915</v>
      </c>
      <c r="F644">
        <v>57628</v>
      </c>
      <c r="G644" s="3">
        <f t="shared" ref="G644:G707" si="688">E644-E643</f>
        <v>-81</v>
      </c>
      <c r="H644" s="7">
        <f t="shared" si="624"/>
        <v>-47.309683381730231</v>
      </c>
      <c r="I644" s="7">
        <f t="shared" si="625"/>
        <v>-21.351720486575964</v>
      </c>
      <c r="J644" s="3">
        <f t="shared" si="621"/>
        <v>81</v>
      </c>
      <c r="K644" s="7">
        <f t="shared" ref="K644:L644" si="689">K643+K$3*(J644-K643)</f>
        <v>118.02978144792044</v>
      </c>
      <c r="L644" s="7">
        <f t="shared" si="689"/>
        <v>127.17036707388597</v>
      </c>
      <c r="M644" s="3">
        <f t="shared" si="623"/>
        <v>-16.789855198082911</v>
      </c>
    </row>
    <row r="645" spans="1:13" x14ac:dyDescent="0.25">
      <c r="A645" s="1">
        <v>36942</v>
      </c>
      <c r="B645">
        <v>5917</v>
      </c>
      <c r="C645">
        <v>6028</v>
      </c>
      <c r="D645">
        <v>5891</v>
      </c>
      <c r="E645">
        <v>5976</v>
      </c>
      <c r="F645">
        <v>43361</v>
      </c>
      <c r="G645" s="3">
        <f t="shared" si="688"/>
        <v>61</v>
      </c>
      <c r="H645" s="7">
        <f t="shared" si="624"/>
        <v>-36.994475440613066</v>
      </c>
      <c r="I645" s="7">
        <f t="shared" si="625"/>
        <v>-22.841506672674736</v>
      </c>
      <c r="J645" s="3">
        <f t="shared" ref="J645:J708" si="690">ABS(G645)</f>
        <v>61</v>
      </c>
      <c r="K645" s="7">
        <f t="shared" ref="K645:L645" si="691">K644+K$3*(J645-K644)</f>
        <v>112.59837369097563</v>
      </c>
      <c r="L645" s="7">
        <f t="shared" si="691"/>
        <v>125.78255818027546</v>
      </c>
      <c r="M645" s="3">
        <f t="shared" ref="M645:M708" si="692">100*I645/L645</f>
        <v>-18.159518301367015</v>
      </c>
    </row>
    <row r="646" spans="1:13" x14ac:dyDescent="0.25">
      <c r="A646" s="1">
        <v>36943</v>
      </c>
      <c r="B646">
        <v>6055</v>
      </c>
      <c r="C646">
        <v>6146</v>
      </c>
      <c r="D646">
        <v>6034</v>
      </c>
      <c r="E646">
        <v>6057</v>
      </c>
      <c r="F646">
        <v>42737</v>
      </c>
      <c r="G646" s="3">
        <f t="shared" si="688"/>
        <v>81</v>
      </c>
      <c r="H646" s="7">
        <f t="shared" ref="H646:H709" si="693">H645+H$3*(G646-H645)</f>
        <v>-25.756906351030871</v>
      </c>
      <c r="I646" s="7">
        <f t="shared" ref="I646:I709" si="694">I645+I$3*(H646-I645)</f>
        <v>-23.119163784899129</v>
      </c>
      <c r="J646" s="3">
        <f t="shared" si="690"/>
        <v>81</v>
      </c>
      <c r="K646" s="7">
        <f t="shared" ref="K646:L646" si="695">K645+K$3*(J646-K645)</f>
        <v>109.58900476802557</v>
      </c>
      <c r="L646" s="7">
        <f t="shared" si="695"/>
        <v>124.24031499815642</v>
      </c>
      <c r="M646" s="3">
        <f t="shared" si="692"/>
        <v>-18.608423348928397</v>
      </c>
    </row>
    <row r="647" spans="1:13" x14ac:dyDescent="0.25">
      <c r="A647" s="1">
        <v>36944</v>
      </c>
      <c r="B647">
        <v>6057</v>
      </c>
      <c r="C647">
        <v>6077</v>
      </c>
      <c r="D647">
        <v>5846</v>
      </c>
      <c r="E647">
        <v>5956</v>
      </c>
      <c r="F647">
        <v>51871</v>
      </c>
      <c r="G647" s="3">
        <f t="shared" si="688"/>
        <v>-101</v>
      </c>
      <c r="H647" s="7">
        <f t="shared" si="693"/>
        <v>-32.922915269980315</v>
      </c>
      <c r="I647" s="7">
        <f t="shared" si="694"/>
        <v>-24.052854402525909</v>
      </c>
      <c r="J647" s="3">
        <f t="shared" si="690"/>
        <v>101</v>
      </c>
      <c r="K647" s="7">
        <f t="shared" ref="K647:L647" si="696">K646+K$3*(J647-K646)</f>
        <v>108.7710043139279</v>
      </c>
      <c r="L647" s="7">
        <f t="shared" si="696"/>
        <v>122.76704731394418</v>
      </c>
      <c r="M647" s="3">
        <f t="shared" si="692"/>
        <v>-19.592272461369141</v>
      </c>
    </row>
    <row r="648" spans="1:13" x14ac:dyDescent="0.25">
      <c r="A648" s="1">
        <v>36945</v>
      </c>
      <c r="B648">
        <v>5891</v>
      </c>
      <c r="C648">
        <v>5979</v>
      </c>
      <c r="D648">
        <v>5856</v>
      </c>
      <c r="E648">
        <v>5894</v>
      </c>
      <c r="F648">
        <v>51320</v>
      </c>
      <c r="G648" s="3">
        <f t="shared" si="688"/>
        <v>-62</v>
      </c>
      <c r="H648" s="7">
        <f t="shared" si="693"/>
        <v>-35.692161434744094</v>
      </c>
      <c r="I648" s="7">
        <f t="shared" si="694"/>
        <v>-25.161359834165737</v>
      </c>
      <c r="J648" s="3">
        <f t="shared" si="690"/>
        <v>62</v>
      </c>
      <c r="K648" s="7">
        <f t="shared" ref="K648:L648" si="697">K647+K$3*(J648-K647)</f>
        <v>104.31662295069667</v>
      </c>
      <c r="L648" s="7">
        <f t="shared" si="697"/>
        <v>121.00986404125393</v>
      </c>
      <c r="M648" s="3">
        <f t="shared" si="692"/>
        <v>-20.792817208345827</v>
      </c>
    </row>
    <row r="649" spans="1:13" x14ac:dyDescent="0.25">
      <c r="A649" s="1">
        <v>36948</v>
      </c>
      <c r="B649">
        <v>5896</v>
      </c>
      <c r="C649">
        <v>6136</v>
      </c>
      <c r="D649">
        <v>5856</v>
      </c>
      <c r="E649">
        <v>6119</v>
      </c>
      <c r="F649">
        <v>42050</v>
      </c>
      <c r="G649" s="3">
        <f t="shared" si="688"/>
        <v>225</v>
      </c>
      <c r="H649" s="7">
        <f t="shared" si="693"/>
        <v>-10.864336536197037</v>
      </c>
      <c r="I649" s="7">
        <f t="shared" si="694"/>
        <v>-23.799738567692525</v>
      </c>
      <c r="J649" s="3">
        <f t="shared" si="690"/>
        <v>225</v>
      </c>
      <c r="K649" s="7">
        <f t="shared" ref="K649:L649" si="698">K648+K$3*(J649-K648)</f>
        <v>115.81027790777317</v>
      </c>
      <c r="L649" s="7">
        <f t="shared" si="698"/>
        <v>120.51466536187482</v>
      </c>
      <c r="M649" s="3">
        <f t="shared" si="692"/>
        <v>-19.748416921897412</v>
      </c>
    </row>
    <row r="650" spans="1:13" x14ac:dyDescent="0.25">
      <c r="A650" s="1">
        <v>36949</v>
      </c>
      <c r="B650">
        <v>5986</v>
      </c>
      <c r="C650">
        <v>6185</v>
      </c>
      <c r="D650">
        <v>5986</v>
      </c>
      <c r="E650">
        <v>6177</v>
      </c>
      <c r="F650">
        <v>41295</v>
      </c>
      <c r="G650" s="3">
        <f t="shared" si="688"/>
        <v>58</v>
      </c>
      <c r="H650" s="7">
        <f t="shared" si="693"/>
        <v>-4.3058282946544617</v>
      </c>
      <c r="I650" s="7">
        <f t="shared" si="694"/>
        <v>-21.943175684546045</v>
      </c>
      <c r="J650" s="3">
        <f t="shared" si="690"/>
        <v>58</v>
      </c>
      <c r="K650" s="7">
        <f t="shared" ref="K650:L650" si="699">K649+K$3*(J650-K649)</f>
        <v>110.30453715465191</v>
      </c>
      <c r="L650" s="7">
        <f t="shared" si="699"/>
        <v>119.54227219928217</v>
      </c>
      <c r="M650" s="3">
        <f t="shared" si="692"/>
        <v>-18.355996820911866</v>
      </c>
    </row>
    <row r="651" spans="1:13" x14ac:dyDescent="0.25">
      <c r="A651" s="1">
        <v>36950</v>
      </c>
      <c r="B651">
        <v>6177</v>
      </c>
      <c r="C651">
        <v>6328</v>
      </c>
      <c r="D651">
        <v>6161</v>
      </c>
      <c r="E651">
        <v>6206</v>
      </c>
      <c r="F651">
        <v>63201</v>
      </c>
      <c r="G651" s="3">
        <f t="shared" si="688"/>
        <v>29</v>
      </c>
      <c r="H651" s="7">
        <f t="shared" si="693"/>
        <v>-1.1338446475445134</v>
      </c>
      <c r="I651" s="7">
        <f t="shared" si="694"/>
        <v>-19.961334633403041</v>
      </c>
      <c r="J651" s="3">
        <f t="shared" si="690"/>
        <v>29</v>
      </c>
      <c r="K651" s="7">
        <f t="shared" ref="K651:L651" si="700">K650+K$3*(J651-K650)</f>
        <v>102.56124790182793</v>
      </c>
      <c r="L651" s="7">
        <f t="shared" si="700"/>
        <v>117.92503179000082</v>
      </c>
      <c r="M651" s="3">
        <f t="shared" si="692"/>
        <v>-16.927139497362948</v>
      </c>
    </row>
    <row r="652" spans="1:13" x14ac:dyDescent="0.25">
      <c r="A652" s="1">
        <v>36951</v>
      </c>
      <c r="B652">
        <v>6236</v>
      </c>
      <c r="C652">
        <v>6289</v>
      </c>
      <c r="D652">
        <v>6152</v>
      </c>
      <c r="E652">
        <v>6161</v>
      </c>
      <c r="F652">
        <v>45714</v>
      </c>
      <c r="G652" s="3">
        <f t="shared" si="688"/>
        <v>-45</v>
      </c>
      <c r="H652" s="7">
        <f t="shared" si="693"/>
        <v>-5.3115737287307496</v>
      </c>
      <c r="I652" s="7">
        <f t="shared" si="694"/>
        <v>-18.566119309148537</v>
      </c>
      <c r="J652" s="3">
        <f t="shared" si="690"/>
        <v>45</v>
      </c>
      <c r="K652" s="7">
        <f t="shared" ref="K652:L652" si="701">K651+K$3*(J652-K651)</f>
        <v>97.079224292130021</v>
      </c>
      <c r="L652" s="7">
        <f t="shared" si="701"/>
        <v>115.93971679020359</v>
      </c>
      <c r="M652" s="3">
        <f t="shared" si="692"/>
        <v>-16.013597258258351</v>
      </c>
    </row>
    <row r="653" spans="1:13" x14ac:dyDescent="0.25">
      <c r="A653" s="1">
        <v>36952</v>
      </c>
      <c r="B653">
        <v>6131</v>
      </c>
      <c r="C653">
        <v>6226</v>
      </c>
      <c r="D653">
        <v>6131</v>
      </c>
      <c r="E653">
        <v>6201</v>
      </c>
      <c r="F653">
        <v>34839</v>
      </c>
      <c r="G653" s="3">
        <f t="shared" si="688"/>
        <v>40</v>
      </c>
      <c r="H653" s="7">
        <f t="shared" si="693"/>
        <v>-0.99618575456591696</v>
      </c>
      <c r="I653" s="7">
        <f t="shared" si="694"/>
        <v>-16.892792303950191</v>
      </c>
      <c r="J653" s="3">
        <f t="shared" si="690"/>
        <v>40</v>
      </c>
      <c r="K653" s="7">
        <f t="shared" ref="K653:L653" si="702">K652+K$3*(J653-K652)</f>
        <v>91.643107692879539</v>
      </c>
      <c r="L653" s="7">
        <f t="shared" si="702"/>
        <v>113.62575401902987</v>
      </c>
      <c r="M653" s="3">
        <f t="shared" si="692"/>
        <v>-14.867045283695994</v>
      </c>
    </row>
    <row r="654" spans="1:13" x14ac:dyDescent="0.25">
      <c r="A654" s="1">
        <v>36955</v>
      </c>
      <c r="B654">
        <v>6136</v>
      </c>
      <c r="C654">
        <v>6176</v>
      </c>
      <c r="D654">
        <v>6006</v>
      </c>
      <c r="E654">
        <v>6139</v>
      </c>
      <c r="F654">
        <v>33724</v>
      </c>
      <c r="G654" s="3">
        <f t="shared" si="688"/>
        <v>-62</v>
      </c>
      <c r="H654" s="7">
        <f t="shared" si="693"/>
        <v>-6.8060728255596388</v>
      </c>
      <c r="I654" s="7">
        <f t="shared" si="694"/>
        <v>-15.932152353627281</v>
      </c>
      <c r="J654" s="3">
        <f t="shared" si="690"/>
        <v>62</v>
      </c>
      <c r="K654" s="7">
        <f t="shared" ref="K654:L654" si="703">K653+K$3*(J654-K653)</f>
        <v>88.819954579271965</v>
      </c>
      <c r="L654" s="7">
        <f t="shared" si="703"/>
        <v>111.26329692952912</v>
      </c>
      <c r="M654" s="3">
        <f t="shared" si="692"/>
        <v>-14.319324335425934</v>
      </c>
    </row>
    <row r="655" spans="1:13" x14ac:dyDescent="0.25">
      <c r="A655" s="1">
        <v>36956</v>
      </c>
      <c r="B655">
        <v>6076</v>
      </c>
      <c r="C655">
        <v>6077</v>
      </c>
      <c r="D655">
        <v>5864</v>
      </c>
      <c r="E655">
        <v>5931</v>
      </c>
      <c r="F655">
        <v>53829</v>
      </c>
      <c r="G655" s="3">
        <f t="shared" si="688"/>
        <v>-208</v>
      </c>
      <c r="H655" s="7">
        <f t="shared" si="693"/>
        <v>-25.967399223125387</v>
      </c>
      <c r="I655" s="7">
        <f t="shared" si="694"/>
        <v>-16.887890150722338</v>
      </c>
      <c r="J655" s="3">
        <f t="shared" si="690"/>
        <v>208</v>
      </c>
      <c r="K655" s="7">
        <f t="shared" ref="K655:L655" si="704">K654+K$3*(J655-K654)</f>
        <v>100.17043509553177</v>
      </c>
      <c r="L655" s="7">
        <f t="shared" si="704"/>
        <v>110.20683389771985</v>
      </c>
      <c r="M655" s="3">
        <f t="shared" si="692"/>
        <v>-15.323813917379713</v>
      </c>
    </row>
    <row r="656" spans="1:13" x14ac:dyDescent="0.25">
      <c r="A656" s="1">
        <v>36957</v>
      </c>
      <c r="B656">
        <v>5831</v>
      </c>
      <c r="C656">
        <v>5831</v>
      </c>
      <c r="D656">
        <v>5520</v>
      </c>
      <c r="E656">
        <v>5660</v>
      </c>
      <c r="F656">
        <v>80605</v>
      </c>
      <c r="G656" s="3">
        <f t="shared" si="688"/>
        <v>-271</v>
      </c>
      <c r="H656" s="7">
        <f t="shared" si="693"/>
        <v>-49.303837392351539</v>
      </c>
      <c r="I656" s="7">
        <f t="shared" si="694"/>
        <v>-19.975123221353691</v>
      </c>
      <c r="J656" s="3">
        <f t="shared" si="690"/>
        <v>271</v>
      </c>
      <c r="K656" s="7">
        <f t="shared" ref="K656:L656" si="705">K655+K$3*(J656-K655)</f>
        <v>116.43991746738588</v>
      </c>
      <c r="L656" s="7">
        <f t="shared" si="705"/>
        <v>110.80046090435471</v>
      </c>
      <c r="M656" s="3">
        <f t="shared" si="692"/>
        <v>-18.028014557264918</v>
      </c>
    </row>
    <row r="657" spans="1:13" x14ac:dyDescent="0.25">
      <c r="A657" s="1">
        <v>36958</v>
      </c>
      <c r="B657">
        <v>5775</v>
      </c>
      <c r="C657">
        <v>5776</v>
      </c>
      <c r="D657">
        <v>5580</v>
      </c>
      <c r="E657">
        <v>5699</v>
      </c>
      <c r="F657">
        <v>77480</v>
      </c>
      <c r="G657" s="3">
        <f t="shared" si="688"/>
        <v>39</v>
      </c>
      <c r="H657" s="7">
        <f t="shared" si="693"/>
        <v>-40.89394811688949</v>
      </c>
      <c r="I657" s="7">
        <f t="shared" si="694"/>
        <v>-21.967392259023768</v>
      </c>
      <c r="J657" s="3">
        <f t="shared" si="690"/>
        <v>39</v>
      </c>
      <c r="K657" s="7">
        <f t="shared" ref="K657:L657" si="706">K656+K$3*(J657-K656)</f>
        <v>109.06468723239675</v>
      </c>
      <c r="L657" s="7">
        <f t="shared" si="706"/>
        <v>110.635149126073</v>
      </c>
      <c r="M657" s="3">
        <f t="shared" si="692"/>
        <v>-19.855708093267069</v>
      </c>
    </row>
    <row r="658" spans="1:13" x14ac:dyDescent="0.25">
      <c r="A658" s="1">
        <v>36959</v>
      </c>
      <c r="B658">
        <v>5790</v>
      </c>
      <c r="C658">
        <v>5846</v>
      </c>
      <c r="D658">
        <v>5729</v>
      </c>
      <c r="E658">
        <v>5789</v>
      </c>
      <c r="F658">
        <v>50247</v>
      </c>
      <c r="G658" s="3">
        <f t="shared" si="688"/>
        <v>90</v>
      </c>
      <c r="H658" s="7">
        <f t="shared" si="693"/>
        <v>-28.427857820042874</v>
      </c>
      <c r="I658" s="7">
        <f t="shared" si="694"/>
        <v>-22.582674693406538</v>
      </c>
      <c r="J658" s="3">
        <f t="shared" si="690"/>
        <v>90</v>
      </c>
      <c r="K658" s="7">
        <f t="shared" ref="K658:L658" si="707">K657+K$3*(J658-K657)</f>
        <v>107.24900273407324</v>
      </c>
      <c r="L658" s="7">
        <f t="shared" si="707"/>
        <v>110.3126589935016</v>
      </c>
      <c r="M658" s="3">
        <f t="shared" si="692"/>
        <v>-20.471516958662793</v>
      </c>
    </row>
    <row r="659" spans="1:13" x14ac:dyDescent="0.25">
      <c r="A659" s="1">
        <v>36962</v>
      </c>
      <c r="B659">
        <v>5770</v>
      </c>
      <c r="C659">
        <v>5793</v>
      </c>
      <c r="D659">
        <v>5575</v>
      </c>
      <c r="E659">
        <v>5635</v>
      </c>
      <c r="F659">
        <v>50246</v>
      </c>
      <c r="G659" s="3">
        <f t="shared" si="688"/>
        <v>-154</v>
      </c>
      <c r="H659" s="7">
        <f t="shared" si="693"/>
        <v>-40.387109456229268</v>
      </c>
      <c r="I659" s="7">
        <f t="shared" si="694"/>
        <v>-24.278335147008704</v>
      </c>
      <c r="J659" s="3">
        <f t="shared" si="690"/>
        <v>154</v>
      </c>
      <c r="K659" s="7">
        <f t="shared" ref="K659:L659" si="708">K658+K$3*(J659-K658)</f>
        <v>111.7014786641615</v>
      </c>
      <c r="L659" s="7">
        <f t="shared" si="708"/>
        <v>110.44492753356445</v>
      </c>
      <c r="M659" s="3">
        <f t="shared" si="692"/>
        <v>-21.982299856759347</v>
      </c>
    </row>
    <row r="660" spans="1:13" x14ac:dyDescent="0.25">
      <c r="A660" s="1">
        <v>36963</v>
      </c>
      <c r="B660">
        <v>5530</v>
      </c>
      <c r="C660">
        <v>5585</v>
      </c>
      <c r="D660">
        <v>5340</v>
      </c>
      <c r="E660">
        <v>5513</v>
      </c>
      <c r="F660">
        <v>87178</v>
      </c>
      <c r="G660" s="3">
        <f t="shared" si="688"/>
        <v>-122</v>
      </c>
      <c r="H660" s="7">
        <f t="shared" si="693"/>
        <v>-48.159765698493146</v>
      </c>
      <c r="I660" s="7">
        <f t="shared" si="694"/>
        <v>-26.552757104292937</v>
      </c>
      <c r="J660" s="3">
        <f t="shared" si="690"/>
        <v>122</v>
      </c>
      <c r="K660" s="7">
        <f t="shared" ref="K660:L660" si="709">K659+K$3*(J660-K659)</f>
        <v>112.68229021995565</v>
      </c>
      <c r="L660" s="7">
        <f t="shared" si="709"/>
        <v>110.65800969417313</v>
      </c>
      <c r="M660" s="3">
        <f t="shared" si="692"/>
        <v>-23.995332265307418</v>
      </c>
    </row>
    <row r="661" spans="1:13" x14ac:dyDescent="0.25">
      <c r="A661" s="1">
        <v>36964</v>
      </c>
      <c r="B661">
        <v>5420</v>
      </c>
      <c r="C661">
        <v>5492</v>
      </c>
      <c r="D661">
        <v>5332</v>
      </c>
      <c r="E661">
        <v>5413</v>
      </c>
      <c r="F661">
        <v>55979</v>
      </c>
      <c r="G661" s="3">
        <f t="shared" si="688"/>
        <v>-100</v>
      </c>
      <c r="H661" s="7">
        <f t="shared" si="693"/>
        <v>-53.096930870065229</v>
      </c>
      <c r="I661" s="7">
        <f t="shared" si="694"/>
        <v>-29.080773653414106</v>
      </c>
      <c r="J661" s="3">
        <f t="shared" si="690"/>
        <v>100</v>
      </c>
      <c r="K661" s="7">
        <f t="shared" ref="K661:L661" si="710">K660+K$3*(J661-K660)</f>
        <v>111.47445305615035</v>
      </c>
      <c r="L661" s="7">
        <f t="shared" si="710"/>
        <v>110.73576620483763</v>
      </c>
      <c r="M661" s="3">
        <f t="shared" si="692"/>
        <v>-26.261410066573124</v>
      </c>
    </row>
    <row r="662" spans="1:13" x14ac:dyDescent="0.25">
      <c r="A662" s="1">
        <v>36965</v>
      </c>
      <c r="B662">
        <v>5413</v>
      </c>
      <c r="C662">
        <v>5625</v>
      </c>
      <c r="D662">
        <v>5369</v>
      </c>
      <c r="E662">
        <v>5625</v>
      </c>
      <c r="F662">
        <v>75242</v>
      </c>
      <c r="G662" s="3">
        <f t="shared" si="688"/>
        <v>212</v>
      </c>
      <c r="H662" s="7">
        <f t="shared" si="693"/>
        <v>-27.849604120535208</v>
      </c>
      <c r="I662" s="7">
        <f t="shared" si="694"/>
        <v>-28.963519412187544</v>
      </c>
      <c r="J662" s="3">
        <f t="shared" si="690"/>
        <v>212</v>
      </c>
      <c r="K662" s="7">
        <f t="shared" ref="K662:L662" si="711">K661+K$3*(J662-K661)</f>
        <v>121.04831466985031</v>
      </c>
      <c r="L662" s="7">
        <f t="shared" si="711"/>
        <v>111.71791367769598</v>
      </c>
      <c r="M662" s="3">
        <f t="shared" si="692"/>
        <v>-25.925582083233973</v>
      </c>
    </row>
    <row r="663" spans="1:13" x14ac:dyDescent="0.25">
      <c r="A663" s="1">
        <v>36966</v>
      </c>
      <c r="B663">
        <v>5541</v>
      </c>
      <c r="C663">
        <v>5570</v>
      </c>
      <c r="D663">
        <v>5289</v>
      </c>
      <c r="E663">
        <v>5365</v>
      </c>
      <c r="F663">
        <v>95535</v>
      </c>
      <c r="G663" s="3">
        <f t="shared" si="688"/>
        <v>-260</v>
      </c>
      <c r="H663" s="7">
        <f t="shared" si="693"/>
        <v>-49.959165632865187</v>
      </c>
      <c r="I663" s="7">
        <f t="shared" si="694"/>
        <v>-30.963104766537796</v>
      </c>
      <c r="J663" s="3">
        <f t="shared" si="690"/>
        <v>260</v>
      </c>
      <c r="K663" s="7">
        <f t="shared" ref="K663:L663" si="712">K662+K$3*(J663-K662)</f>
        <v>134.28180851081694</v>
      </c>
      <c r="L663" s="7">
        <f t="shared" si="712"/>
        <v>113.86685604275512</v>
      </c>
      <c r="M663" s="3">
        <f t="shared" si="692"/>
        <v>-27.192376994155051</v>
      </c>
    </row>
    <row r="664" spans="1:13" x14ac:dyDescent="0.25">
      <c r="A664" s="1">
        <v>36969</v>
      </c>
      <c r="B664">
        <v>5360</v>
      </c>
      <c r="C664">
        <v>5510</v>
      </c>
      <c r="D664">
        <v>5339</v>
      </c>
      <c r="E664">
        <v>5427</v>
      </c>
      <c r="F664">
        <v>47001</v>
      </c>
      <c r="G664" s="3">
        <f t="shared" si="688"/>
        <v>62</v>
      </c>
      <c r="H664" s="7">
        <f t="shared" si="693"/>
        <v>-39.296387953544695</v>
      </c>
      <c r="I664" s="7">
        <f t="shared" si="694"/>
        <v>-31.756750784347979</v>
      </c>
      <c r="J664" s="3">
        <f t="shared" si="690"/>
        <v>62</v>
      </c>
      <c r="K664" s="7">
        <f t="shared" ref="K664:L664" si="713">K663+K$3*(J664-K663)</f>
        <v>127.39782674788199</v>
      </c>
      <c r="L664" s="7">
        <f t="shared" si="713"/>
        <v>115.15551991943387</v>
      </c>
      <c r="M664" s="3">
        <f t="shared" si="692"/>
        <v>-27.577271855110304</v>
      </c>
    </row>
    <row r="665" spans="1:13" x14ac:dyDescent="0.25">
      <c r="A665" s="1">
        <v>36970</v>
      </c>
      <c r="B665">
        <v>5469</v>
      </c>
      <c r="C665">
        <v>5474</v>
      </c>
      <c r="D665">
        <v>5225</v>
      </c>
      <c r="E665">
        <v>5245</v>
      </c>
      <c r="F665">
        <v>52970</v>
      </c>
      <c r="G665" s="3">
        <f t="shared" si="688"/>
        <v>-182</v>
      </c>
      <c r="H665" s="7">
        <f t="shared" si="693"/>
        <v>-52.887208148445197</v>
      </c>
      <c r="I665" s="7">
        <f t="shared" si="694"/>
        <v>-33.769175295214382</v>
      </c>
      <c r="J665" s="3">
        <f t="shared" si="690"/>
        <v>182</v>
      </c>
      <c r="K665" s="7">
        <f t="shared" ref="K665:L665" si="714">K664+K$3*(J665-K664)</f>
        <v>132.59803372427419</v>
      </c>
      <c r="L665" s="7">
        <f t="shared" si="714"/>
        <v>116.81671171037104</v>
      </c>
      <c r="M665" s="3">
        <f t="shared" si="692"/>
        <v>-28.907829026158367</v>
      </c>
    </row>
    <row r="666" spans="1:13" x14ac:dyDescent="0.25">
      <c r="A666" s="1">
        <v>36971</v>
      </c>
      <c r="B666">
        <v>5175</v>
      </c>
      <c r="C666">
        <v>5205</v>
      </c>
      <c r="D666">
        <v>4972</v>
      </c>
      <c r="E666">
        <v>5016</v>
      </c>
      <c r="F666">
        <v>57625</v>
      </c>
      <c r="G666" s="3">
        <f t="shared" si="688"/>
        <v>-229</v>
      </c>
      <c r="H666" s="7">
        <f t="shared" si="693"/>
        <v>-69.659854991450416</v>
      </c>
      <c r="I666" s="7">
        <f t="shared" si="694"/>
        <v>-37.187335266284478</v>
      </c>
      <c r="J666" s="3">
        <f t="shared" si="690"/>
        <v>229</v>
      </c>
      <c r="K666" s="7">
        <f t="shared" ref="K666:L666" si="715">K665+K$3*(J666-K665)</f>
        <v>141.7791733695814</v>
      </c>
      <c r="L666" s="7">
        <f t="shared" si="715"/>
        <v>119.19408901124821</v>
      </c>
      <c r="M666" s="3">
        <f t="shared" si="692"/>
        <v>-31.198976035443462</v>
      </c>
    </row>
    <row r="667" spans="1:13" x14ac:dyDescent="0.25">
      <c r="A667" s="1">
        <v>36972</v>
      </c>
      <c r="B667">
        <v>4970</v>
      </c>
      <c r="C667">
        <v>5240</v>
      </c>
      <c r="D667">
        <v>4820</v>
      </c>
      <c r="E667">
        <v>5191</v>
      </c>
      <c r="F667">
        <v>74242</v>
      </c>
      <c r="G667" s="3">
        <f t="shared" si="688"/>
        <v>175</v>
      </c>
      <c r="H667" s="7">
        <f t="shared" si="693"/>
        <v>-46.358916420836096</v>
      </c>
      <c r="I667" s="7">
        <f t="shared" si="694"/>
        <v>-38.060819185765581</v>
      </c>
      <c r="J667" s="3">
        <f t="shared" si="690"/>
        <v>175</v>
      </c>
      <c r="K667" s="7">
        <f t="shared" ref="K667:L667" si="716">K666+K$3*(J667-K666)</f>
        <v>144.94306162009747</v>
      </c>
      <c r="L667" s="7">
        <f t="shared" si="716"/>
        <v>121.6463721168529</v>
      </c>
      <c r="M667" s="3">
        <f t="shared" si="692"/>
        <v>-31.288084078006491</v>
      </c>
    </row>
    <row r="668" spans="1:13" x14ac:dyDescent="0.25">
      <c r="A668" s="1">
        <v>36973</v>
      </c>
      <c r="B668">
        <v>5105</v>
      </c>
      <c r="C668">
        <v>5285</v>
      </c>
      <c r="D668">
        <v>4990</v>
      </c>
      <c r="E668">
        <v>5118</v>
      </c>
      <c r="F668">
        <v>85519</v>
      </c>
      <c r="G668" s="3">
        <f t="shared" si="688"/>
        <v>-73</v>
      </c>
      <c r="H668" s="7">
        <f t="shared" si="693"/>
        <v>-48.896162475994565</v>
      </c>
      <c r="I668" s="7">
        <f t="shared" si="694"/>
        <v>-39.092756641977864</v>
      </c>
      <c r="J668" s="3">
        <f t="shared" si="690"/>
        <v>73</v>
      </c>
      <c r="K668" s="7">
        <f t="shared" ref="K668:L668" si="717">K667+K$3*(J668-K667)</f>
        <v>138.09134146580246</v>
      </c>
      <c r="L668" s="7">
        <f t="shared" si="717"/>
        <v>123.21255967389571</v>
      </c>
      <c r="M668" s="3">
        <f t="shared" si="692"/>
        <v>-31.727899124443077</v>
      </c>
    </row>
    <row r="669" spans="1:13" x14ac:dyDescent="0.25">
      <c r="A669" s="1">
        <v>36976</v>
      </c>
      <c r="B669">
        <v>5220</v>
      </c>
      <c r="C669">
        <v>5410</v>
      </c>
      <c r="D669">
        <v>5175</v>
      </c>
      <c r="E669">
        <v>5368</v>
      </c>
      <c r="F669">
        <v>53511</v>
      </c>
      <c r="G669" s="3">
        <f t="shared" si="688"/>
        <v>250</v>
      </c>
      <c r="H669" s="7">
        <f t="shared" si="693"/>
        <v>-20.429861287804606</v>
      </c>
      <c r="I669" s="7">
        <f t="shared" si="694"/>
        <v>-37.31533803681851</v>
      </c>
      <c r="J669" s="3">
        <f t="shared" si="690"/>
        <v>250</v>
      </c>
      <c r="K669" s="7">
        <f t="shared" ref="K669:L669" si="718">K668+K$3*(J669-K668)</f>
        <v>148.74930894524985</v>
      </c>
      <c r="L669" s="7">
        <f t="shared" si="718"/>
        <v>125.6446310330723</v>
      </c>
      <c r="M669" s="3">
        <f t="shared" si="692"/>
        <v>-29.699110682251384</v>
      </c>
    </row>
    <row r="670" spans="1:13" x14ac:dyDescent="0.25">
      <c r="A670" s="1">
        <v>36977</v>
      </c>
      <c r="B670">
        <v>5470</v>
      </c>
      <c r="C670">
        <v>5620</v>
      </c>
      <c r="D670">
        <v>5410</v>
      </c>
      <c r="E670">
        <v>5581</v>
      </c>
      <c r="F670">
        <v>56399</v>
      </c>
      <c r="G670" s="3">
        <f t="shared" si="688"/>
        <v>213</v>
      </c>
      <c r="H670" s="7">
        <f t="shared" si="693"/>
        <v>1.8015540729386892</v>
      </c>
      <c r="I670" s="7">
        <f t="shared" si="694"/>
        <v>-33.589919740651155</v>
      </c>
      <c r="J670" s="3">
        <f t="shared" si="690"/>
        <v>213</v>
      </c>
      <c r="K670" s="7">
        <f t="shared" ref="K670:L670" si="719">K669+K$3*(J670-K669)</f>
        <v>154.86842237903556</v>
      </c>
      <c r="L670" s="7">
        <f t="shared" si="719"/>
        <v>128.42784925649738</v>
      </c>
      <c r="M670" s="3">
        <f t="shared" si="692"/>
        <v>-26.154700818484493</v>
      </c>
    </row>
    <row r="671" spans="1:13" x14ac:dyDescent="0.25">
      <c r="A671" s="1">
        <v>36978</v>
      </c>
      <c r="B671">
        <v>5570</v>
      </c>
      <c r="C671">
        <v>5756</v>
      </c>
      <c r="D671">
        <v>5526</v>
      </c>
      <c r="E671">
        <v>5735</v>
      </c>
      <c r="F671">
        <v>48566</v>
      </c>
      <c r="G671" s="3">
        <f t="shared" si="688"/>
        <v>154</v>
      </c>
      <c r="H671" s="7">
        <f t="shared" si="693"/>
        <v>16.29664416123024</v>
      </c>
      <c r="I671" s="7">
        <f t="shared" si="694"/>
        <v>-28.838818416662452</v>
      </c>
      <c r="J671" s="3">
        <f t="shared" si="690"/>
        <v>154</v>
      </c>
      <c r="K671" s="7">
        <f t="shared" ref="K671:L671" si="720">K670+K$3*(J671-K670)</f>
        <v>154.78571548579407</v>
      </c>
      <c r="L671" s="7">
        <f t="shared" si="720"/>
        <v>130.93812223071612</v>
      </c>
      <c r="M671" s="3">
        <f t="shared" si="692"/>
        <v>-22.024768589431702</v>
      </c>
    </row>
    <row r="672" spans="1:13" x14ac:dyDescent="0.25">
      <c r="A672" s="1">
        <v>36979</v>
      </c>
      <c r="B672">
        <v>5650</v>
      </c>
      <c r="C672">
        <v>5885</v>
      </c>
      <c r="D672">
        <v>5533</v>
      </c>
      <c r="E672">
        <v>5640</v>
      </c>
      <c r="F672">
        <v>53959</v>
      </c>
      <c r="G672" s="3">
        <f t="shared" si="688"/>
        <v>-95</v>
      </c>
      <c r="H672" s="7">
        <f t="shared" si="693"/>
        <v>5.6969637649226001</v>
      </c>
      <c r="I672" s="7">
        <f t="shared" si="694"/>
        <v>-25.549696304130542</v>
      </c>
      <c r="J672" s="3">
        <f t="shared" si="690"/>
        <v>95</v>
      </c>
      <c r="K672" s="7">
        <f t="shared" ref="K672:L672" si="721">K671+K$3*(J672-K671)</f>
        <v>149.09183782048035</v>
      </c>
      <c r="L672" s="7">
        <f t="shared" si="721"/>
        <v>132.66704752497938</v>
      </c>
      <c r="M672" s="3">
        <f t="shared" si="692"/>
        <v>-19.258509766202408</v>
      </c>
    </row>
    <row r="673" spans="1:13" x14ac:dyDescent="0.25">
      <c r="A673" s="1">
        <v>36980</v>
      </c>
      <c r="B673">
        <v>5640</v>
      </c>
      <c r="C673">
        <v>5850</v>
      </c>
      <c r="D673">
        <v>5618</v>
      </c>
      <c r="E673">
        <v>5810</v>
      </c>
      <c r="F673">
        <v>46333</v>
      </c>
      <c r="G673" s="3">
        <f t="shared" si="688"/>
        <v>170</v>
      </c>
      <c r="H673" s="7">
        <f t="shared" si="693"/>
        <v>21.344871977787115</v>
      </c>
      <c r="I673" s="7">
        <f t="shared" si="694"/>
        <v>-21.083546943947908</v>
      </c>
      <c r="J673" s="3">
        <f t="shared" si="690"/>
        <v>170</v>
      </c>
      <c r="K673" s="7">
        <f t="shared" ref="K673:L673" si="722">K672+K$3*(J673-K672)</f>
        <v>151.08309136138698</v>
      </c>
      <c r="L673" s="7">
        <f t="shared" si="722"/>
        <v>134.42095646178009</v>
      </c>
      <c r="M673" s="3">
        <f t="shared" si="692"/>
        <v>-15.684717248640165</v>
      </c>
    </row>
    <row r="674" spans="1:13" x14ac:dyDescent="0.25">
      <c r="A674" s="1">
        <v>36983</v>
      </c>
      <c r="B674">
        <v>5760</v>
      </c>
      <c r="C674">
        <v>5819</v>
      </c>
      <c r="D674">
        <v>5576</v>
      </c>
      <c r="E674">
        <v>5645</v>
      </c>
      <c r="F674">
        <v>50632</v>
      </c>
      <c r="G674" s="3">
        <f t="shared" si="688"/>
        <v>-165</v>
      </c>
      <c r="H674" s="7">
        <f t="shared" si="693"/>
        <v>3.5977413132359644</v>
      </c>
      <c r="I674" s="7">
        <f t="shared" si="694"/>
        <v>-18.732948062311351</v>
      </c>
      <c r="J674" s="3">
        <f t="shared" si="690"/>
        <v>165</v>
      </c>
      <c r="K674" s="7">
        <f t="shared" ref="K674:L674" si="723">K673+K$3*(J674-K673)</f>
        <v>152.40851123173107</v>
      </c>
      <c r="L674" s="7">
        <f t="shared" si="723"/>
        <v>136.13405691606113</v>
      </c>
      <c r="M674" s="3">
        <f t="shared" si="692"/>
        <v>-13.760662457787397</v>
      </c>
    </row>
    <row r="675" spans="1:13" x14ac:dyDescent="0.25">
      <c r="A675" s="1">
        <v>36984</v>
      </c>
      <c r="B675">
        <v>5646</v>
      </c>
      <c r="C675">
        <v>5795</v>
      </c>
      <c r="D675">
        <v>5460</v>
      </c>
      <c r="E675">
        <v>5501</v>
      </c>
      <c r="F675">
        <v>59468</v>
      </c>
      <c r="G675" s="3">
        <f t="shared" si="688"/>
        <v>-144</v>
      </c>
      <c r="H675" s="7">
        <f t="shared" si="693"/>
        <v>-10.459186430881745</v>
      </c>
      <c r="I675" s="7">
        <f t="shared" si="694"/>
        <v>-17.944970764079962</v>
      </c>
      <c r="J675" s="3">
        <f t="shared" si="690"/>
        <v>144</v>
      </c>
      <c r="K675" s="7">
        <f t="shared" ref="K675:L675" si="724">K674+K$3*(J675-K674)</f>
        <v>151.60770063823287</v>
      </c>
      <c r="L675" s="7">
        <f t="shared" si="724"/>
        <v>137.60773727055368</v>
      </c>
      <c r="M675" s="3">
        <f t="shared" si="692"/>
        <v>-13.040669892564216</v>
      </c>
    </row>
    <row r="676" spans="1:13" x14ac:dyDescent="0.25">
      <c r="A676" s="1">
        <v>36985</v>
      </c>
      <c r="B676">
        <v>5515</v>
      </c>
      <c r="C676">
        <v>5726</v>
      </c>
      <c r="D676">
        <v>5425</v>
      </c>
      <c r="E676">
        <v>5668</v>
      </c>
      <c r="F676">
        <v>50911</v>
      </c>
      <c r="G676" s="3">
        <f t="shared" si="688"/>
        <v>167</v>
      </c>
      <c r="H676" s="7">
        <f t="shared" si="693"/>
        <v>6.4416884672974657</v>
      </c>
      <c r="I676" s="7">
        <f t="shared" si="694"/>
        <v>-15.622431789663064</v>
      </c>
      <c r="J676" s="3">
        <f t="shared" si="690"/>
        <v>167</v>
      </c>
      <c r="K676" s="7">
        <f t="shared" ref="K676:L676" si="725">K675+K$3*(J676-K675)</f>
        <v>153.07363391078212</v>
      </c>
      <c r="L676" s="7">
        <f t="shared" si="725"/>
        <v>139.0806798077183</v>
      </c>
      <c r="M676" s="3">
        <f t="shared" si="692"/>
        <v>-11.232639796743427</v>
      </c>
    </row>
    <row r="677" spans="1:13" x14ac:dyDescent="0.25">
      <c r="A677" s="1">
        <v>36986</v>
      </c>
      <c r="B677">
        <v>5668</v>
      </c>
      <c r="C677">
        <v>5809</v>
      </c>
      <c r="D677">
        <v>5621</v>
      </c>
      <c r="E677">
        <v>5798</v>
      </c>
      <c r="F677">
        <v>51055</v>
      </c>
      <c r="G677" s="3">
        <f t="shared" si="688"/>
        <v>130</v>
      </c>
      <c r="H677" s="7">
        <f t="shared" si="693"/>
        <v>18.20914670850723</v>
      </c>
      <c r="I677" s="7">
        <f t="shared" si="694"/>
        <v>-12.400376694599228</v>
      </c>
      <c r="J677" s="3">
        <f t="shared" si="690"/>
        <v>130</v>
      </c>
      <c r="K677" s="7">
        <f t="shared" ref="K677:L677" si="726">K676+K$3*(J677-K676)</f>
        <v>150.8761449668981</v>
      </c>
      <c r="L677" s="7">
        <f t="shared" si="726"/>
        <v>140.2040574419259</v>
      </c>
      <c r="M677" s="3">
        <f t="shared" si="692"/>
        <v>-8.8445205658442543</v>
      </c>
    </row>
    <row r="678" spans="1:13" x14ac:dyDescent="0.25">
      <c r="A678" s="1">
        <v>36987</v>
      </c>
      <c r="B678">
        <v>5720</v>
      </c>
      <c r="C678">
        <v>5874</v>
      </c>
      <c r="D678">
        <v>5655</v>
      </c>
      <c r="E678">
        <v>5862</v>
      </c>
      <c r="F678">
        <v>46879</v>
      </c>
      <c r="G678" s="3">
        <f t="shared" si="688"/>
        <v>64</v>
      </c>
      <c r="H678" s="7">
        <f t="shared" si="693"/>
        <v>22.570180355316065</v>
      </c>
      <c r="I678" s="7">
        <f t="shared" si="694"/>
        <v>-9.0698474517501531</v>
      </c>
      <c r="J678" s="3">
        <f t="shared" si="690"/>
        <v>64</v>
      </c>
      <c r="K678" s="7">
        <f t="shared" ref="K678:L678" si="727">K677+K$3*(J678-K677)</f>
        <v>142.60222639862209</v>
      </c>
      <c r="L678" s="7">
        <f t="shared" si="727"/>
        <v>140.43245448542078</v>
      </c>
      <c r="M678" s="3">
        <f t="shared" si="692"/>
        <v>-6.458512375208648</v>
      </c>
    </row>
    <row r="679" spans="1:13" x14ac:dyDescent="0.25">
      <c r="A679" s="1">
        <v>36990</v>
      </c>
      <c r="B679">
        <v>5925</v>
      </c>
      <c r="C679">
        <v>6020</v>
      </c>
      <c r="D679">
        <v>5880</v>
      </c>
      <c r="E679">
        <v>6020</v>
      </c>
      <c r="F679">
        <v>44230</v>
      </c>
      <c r="G679" s="3">
        <f t="shared" si="688"/>
        <v>158</v>
      </c>
      <c r="H679" s="7">
        <f t="shared" si="693"/>
        <v>35.468258416714534</v>
      </c>
      <c r="I679" s="7">
        <f t="shared" si="694"/>
        <v>-4.8281230833249458</v>
      </c>
      <c r="J679" s="3">
        <f t="shared" si="690"/>
        <v>158</v>
      </c>
      <c r="K679" s="7">
        <f t="shared" ref="K679:L679" si="728">K678+K$3*(J679-K678)</f>
        <v>144.06868102732474</v>
      </c>
      <c r="L679" s="7">
        <f t="shared" si="728"/>
        <v>140.77876177512593</v>
      </c>
      <c r="M679" s="3">
        <f t="shared" si="692"/>
        <v>-3.4295820068634972</v>
      </c>
    </row>
    <row r="680" spans="1:13" x14ac:dyDescent="0.25">
      <c r="A680" s="1">
        <v>36991</v>
      </c>
      <c r="B680">
        <v>6070</v>
      </c>
      <c r="C680">
        <v>6089</v>
      </c>
      <c r="D680">
        <v>5970</v>
      </c>
      <c r="E680">
        <v>6059</v>
      </c>
      <c r="F680">
        <v>59080</v>
      </c>
      <c r="G680" s="3">
        <f t="shared" si="688"/>
        <v>39</v>
      </c>
      <c r="H680" s="7">
        <f t="shared" si="693"/>
        <v>35.804614757979813</v>
      </c>
      <c r="I680" s="7">
        <f t="shared" si="694"/>
        <v>-0.95833852701020694</v>
      </c>
      <c r="J680" s="3">
        <f t="shared" si="690"/>
        <v>39</v>
      </c>
      <c r="K680" s="7">
        <f t="shared" ref="K680:L680" si="729">K679+K$3*(J680-K679)</f>
        <v>134.06213997710333</v>
      </c>
      <c r="L680" s="7">
        <f t="shared" si="729"/>
        <v>140.13908350864759</v>
      </c>
      <c r="M680" s="3">
        <f t="shared" si="692"/>
        <v>-0.68384814786595238</v>
      </c>
    </row>
    <row r="681" spans="1:13" x14ac:dyDescent="0.25">
      <c r="A681" s="1">
        <v>36992</v>
      </c>
      <c r="B681">
        <v>5959</v>
      </c>
      <c r="C681">
        <v>5973</v>
      </c>
      <c r="D681">
        <v>5883</v>
      </c>
      <c r="E681">
        <v>5935</v>
      </c>
      <c r="F681">
        <v>48303</v>
      </c>
      <c r="G681" s="3">
        <f t="shared" si="688"/>
        <v>-124</v>
      </c>
      <c r="H681" s="7">
        <f t="shared" si="693"/>
        <v>20.585127638172214</v>
      </c>
      <c r="I681" s="7">
        <f t="shared" si="694"/>
        <v>1.0934201553881184</v>
      </c>
      <c r="J681" s="3">
        <f t="shared" si="690"/>
        <v>124</v>
      </c>
      <c r="K681" s="7">
        <f t="shared" ref="K681:L681" si="730">K680+K$3*(J681-K680)</f>
        <v>133.10384093166491</v>
      </c>
      <c r="L681" s="7">
        <f t="shared" si="730"/>
        <v>139.4690604060778</v>
      </c>
      <c r="M681" s="3">
        <f t="shared" si="692"/>
        <v>0.78398761144910467</v>
      </c>
    </row>
    <row r="682" spans="1:13" x14ac:dyDescent="0.25">
      <c r="A682" s="1">
        <v>36993</v>
      </c>
      <c r="B682">
        <v>5860</v>
      </c>
      <c r="C682">
        <v>6190</v>
      </c>
      <c r="D682">
        <v>5860</v>
      </c>
      <c r="E682">
        <v>6170</v>
      </c>
      <c r="F682">
        <v>48088</v>
      </c>
      <c r="G682" s="3">
        <f t="shared" si="688"/>
        <v>235</v>
      </c>
      <c r="H682" s="7">
        <f t="shared" si="693"/>
        <v>41.005591672632001</v>
      </c>
      <c r="I682" s="7">
        <f t="shared" si="694"/>
        <v>4.8945793475065837</v>
      </c>
      <c r="J682" s="3">
        <f t="shared" si="690"/>
        <v>235</v>
      </c>
      <c r="K682" s="7">
        <f t="shared" ref="K682:L682" si="731">K681+K$3*(J682-K681)</f>
        <v>142.8082370334111</v>
      </c>
      <c r="L682" s="7">
        <f t="shared" si="731"/>
        <v>139.78707722772859</v>
      </c>
      <c r="M682" s="3">
        <f t="shared" si="692"/>
        <v>3.5014533850885039</v>
      </c>
    </row>
    <row r="683" spans="1:13" x14ac:dyDescent="0.25">
      <c r="A683" s="1">
        <v>36997</v>
      </c>
      <c r="B683">
        <v>6170</v>
      </c>
      <c r="C683">
        <v>6262</v>
      </c>
      <c r="D683">
        <v>6070</v>
      </c>
      <c r="E683">
        <v>6130</v>
      </c>
      <c r="F683">
        <v>43688</v>
      </c>
      <c r="G683" s="3">
        <f t="shared" si="688"/>
        <v>-40</v>
      </c>
      <c r="H683" s="7">
        <f t="shared" si="693"/>
        <v>33.290773418095618</v>
      </c>
      <c r="I683" s="7">
        <f t="shared" si="694"/>
        <v>7.5989787828007778</v>
      </c>
      <c r="J683" s="3">
        <f t="shared" si="690"/>
        <v>40</v>
      </c>
      <c r="K683" s="7">
        <f t="shared" ref="K683:L683" si="732">K682+K$3*(J683-K682)</f>
        <v>133.01697636356243</v>
      </c>
      <c r="L683" s="7">
        <f t="shared" si="732"/>
        <v>139.14230571685562</v>
      </c>
      <c r="M683" s="3">
        <f t="shared" si="692"/>
        <v>5.461300029240669</v>
      </c>
    </row>
    <row r="684" spans="1:13" x14ac:dyDescent="0.25">
      <c r="A684" s="1">
        <v>36998</v>
      </c>
      <c r="B684">
        <v>6070</v>
      </c>
      <c r="C684">
        <v>6305</v>
      </c>
      <c r="D684">
        <v>6069</v>
      </c>
      <c r="E684">
        <v>6305</v>
      </c>
      <c r="F684">
        <v>47571</v>
      </c>
      <c r="G684" s="3">
        <f t="shared" si="688"/>
        <v>175</v>
      </c>
      <c r="H684" s="7">
        <f t="shared" si="693"/>
        <v>46.786890235419847</v>
      </c>
      <c r="I684" s="7">
        <f t="shared" si="694"/>
        <v>11.331160825907356</v>
      </c>
      <c r="J684" s="3">
        <f t="shared" si="690"/>
        <v>175</v>
      </c>
      <c r="K684" s="7">
        <f t="shared" ref="K684:L684" si="733">K683+K$3*(J684-K683)</f>
        <v>137.01535956703268</v>
      </c>
      <c r="L684" s="7">
        <f t="shared" si="733"/>
        <v>138.93973941687247</v>
      </c>
      <c r="M684" s="3">
        <f t="shared" si="692"/>
        <v>8.1554498903366515</v>
      </c>
    </row>
    <row r="685" spans="1:13" x14ac:dyDescent="0.25">
      <c r="A685" s="1">
        <v>36999</v>
      </c>
      <c r="B685">
        <v>6209</v>
      </c>
      <c r="C685">
        <v>6262</v>
      </c>
      <c r="D685">
        <v>6040</v>
      </c>
      <c r="E685">
        <v>6150</v>
      </c>
      <c r="F685">
        <v>78274</v>
      </c>
      <c r="G685" s="3">
        <f t="shared" si="688"/>
        <v>-155</v>
      </c>
      <c r="H685" s="7">
        <f t="shared" si="693"/>
        <v>27.569091165379863</v>
      </c>
      <c r="I685" s="7">
        <f t="shared" si="694"/>
        <v>12.877630382047593</v>
      </c>
      <c r="J685" s="3">
        <f t="shared" si="690"/>
        <v>155</v>
      </c>
      <c r="K685" s="7">
        <f t="shared" ref="K685:L685" si="734">K684+K$3*(J685-K684)</f>
        <v>138.72818246541053</v>
      </c>
      <c r="L685" s="7">
        <f t="shared" si="734"/>
        <v>138.91959113578085</v>
      </c>
      <c r="M685" s="3">
        <f t="shared" si="692"/>
        <v>9.2698447186336157</v>
      </c>
    </row>
    <row r="686" spans="1:13" x14ac:dyDescent="0.25">
      <c r="A686" s="1">
        <v>37000</v>
      </c>
      <c r="B686">
        <v>6093</v>
      </c>
      <c r="C686">
        <v>6117</v>
      </c>
      <c r="D686">
        <v>5960</v>
      </c>
      <c r="E686">
        <v>6047</v>
      </c>
      <c r="F686">
        <v>53960</v>
      </c>
      <c r="G686" s="3">
        <f t="shared" si="688"/>
        <v>-103</v>
      </c>
      <c r="H686" s="7">
        <f t="shared" si="693"/>
        <v>15.133939625819878</v>
      </c>
      <c r="I686" s="7">
        <f t="shared" si="694"/>
        <v>13.092516976692574</v>
      </c>
      <c r="J686" s="3">
        <f t="shared" si="690"/>
        <v>103</v>
      </c>
      <c r="K686" s="7">
        <f t="shared" ref="K686:L686" si="735">K685+K$3*(J686-K685)</f>
        <v>135.32549842108571</v>
      </c>
      <c r="L686" s="7">
        <f t="shared" si="735"/>
        <v>138.57729659152417</v>
      </c>
      <c r="M686" s="3">
        <f t="shared" si="692"/>
        <v>9.4478080455592846</v>
      </c>
    </row>
    <row r="687" spans="1:13" x14ac:dyDescent="0.25">
      <c r="A687" s="1">
        <v>37001</v>
      </c>
      <c r="B687">
        <v>5770</v>
      </c>
      <c r="C687">
        <v>5810</v>
      </c>
      <c r="D687">
        <v>5420</v>
      </c>
      <c r="E687">
        <v>5581</v>
      </c>
      <c r="F687">
        <v>161013</v>
      </c>
      <c r="G687" s="3">
        <f t="shared" si="688"/>
        <v>-466</v>
      </c>
      <c r="H687" s="7">
        <f t="shared" si="693"/>
        <v>-30.688340338543917</v>
      </c>
      <c r="I687" s="7">
        <f t="shared" si="694"/>
        <v>8.9229115180986227</v>
      </c>
      <c r="J687" s="3">
        <f t="shared" si="690"/>
        <v>466</v>
      </c>
      <c r="K687" s="7">
        <f t="shared" ref="K687:L687" si="736">K686+K$3*(J687-K686)</f>
        <v>166.81830809526801</v>
      </c>
      <c r="L687" s="7">
        <f t="shared" si="736"/>
        <v>141.26691673473786</v>
      </c>
      <c r="M687" s="3">
        <f t="shared" si="692"/>
        <v>6.3163490251956906</v>
      </c>
    </row>
    <row r="688" spans="1:13" x14ac:dyDescent="0.25">
      <c r="A688" s="1">
        <v>37004</v>
      </c>
      <c r="B688">
        <v>5665</v>
      </c>
      <c r="C688">
        <v>5710</v>
      </c>
      <c r="D688">
        <v>5619</v>
      </c>
      <c r="E688">
        <v>5645</v>
      </c>
      <c r="F688">
        <v>58520</v>
      </c>
      <c r="G688" s="3">
        <f t="shared" si="688"/>
        <v>64</v>
      </c>
      <c r="H688" s="7">
        <f t="shared" si="693"/>
        <v>-21.670403163444497</v>
      </c>
      <c r="I688" s="7">
        <f t="shared" si="694"/>
        <v>6.0092625008088021</v>
      </c>
      <c r="J688" s="3">
        <f t="shared" si="690"/>
        <v>64</v>
      </c>
      <c r="K688" s="7">
        <f t="shared" ref="K688:L688" si="737">K687+K$3*(J688-K687)</f>
        <v>157.02608827667106</v>
      </c>
      <c r="L688" s="7">
        <f t="shared" si="737"/>
        <v>142.76779021492197</v>
      </c>
      <c r="M688" s="3">
        <f t="shared" si="692"/>
        <v>4.2091164202811333</v>
      </c>
    </row>
    <row r="689" spans="1:13" x14ac:dyDescent="0.25">
      <c r="A689" s="1">
        <v>37005</v>
      </c>
      <c r="B689">
        <v>5645</v>
      </c>
      <c r="C689">
        <v>5720</v>
      </c>
      <c r="D689">
        <v>5525</v>
      </c>
      <c r="E689">
        <v>5566</v>
      </c>
      <c r="F689">
        <v>48654</v>
      </c>
      <c r="G689" s="3">
        <f t="shared" si="688"/>
        <v>-79</v>
      </c>
      <c r="H689" s="7">
        <f t="shared" si="693"/>
        <v>-27.130364766925972</v>
      </c>
      <c r="I689" s="7">
        <f t="shared" si="694"/>
        <v>2.8531075229292999</v>
      </c>
      <c r="J689" s="3">
        <f t="shared" si="690"/>
        <v>79</v>
      </c>
      <c r="K689" s="7">
        <f t="shared" ref="K689:L689" si="738">K688+K$3*(J689-K688)</f>
        <v>149.59503225032142</v>
      </c>
      <c r="L689" s="7">
        <f t="shared" si="738"/>
        <v>143.41800374210288</v>
      </c>
      <c r="M689" s="3">
        <f t="shared" si="692"/>
        <v>1.9893649670788993</v>
      </c>
    </row>
    <row r="690" spans="1:13" x14ac:dyDescent="0.25">
      <c r="A690" s="1">
        <v>37006</v>
      </c>
      <c r="B690">
        <v>5566</v>
      </c>
      <c r="C690">
        <v>5718</v>
      </c>
      <c r="D690">
        <v>5551</v>
      </c>
      <c r="E690">
        <v>5706</v>
      </c>
      <c r="F690">
        <v>44658</v>
      </c>
      <c r="G690" s="3">
        <f t="shared" si="688"/>
        <v>140</v>
      </c>
      <c r="H690" s="7">
        <f t="shared" si="693"/>
        <v>-11.21318717007588</v>
      </c>
      <c r="I690" s="7">
        <f t="shared" si="694"/>
        <v>1.513460409309759</v>
      </c>
      <c r="J690" s="3">
        <f t="shared" si="690"/>
        <v>140</v>
      </c>
      <c r="K690" s="7">
        <f t="shared" ref="K690:L690" si="739">K689+K$3*(J690-K689)</f>
        <v>148.68121965505273</v>
      </c>
      <c r="L690" s="7">
        <f t="shared" si="739"/>
        <v>143.91926240047906</v>
      </c>
      <c r="M690" s="3">
        <f t="shared" si="692"/>
        <v>1.0516037840009951</v>
      </c>
    </row>
    <row r="691" spans="1:13" x14ac:dyDescent="0.25">
      <c r="A691" s="1">
        <v>37007</v>
      </c>
      <c r="B691">
        <v>5681</v>
      </c>
      <c r="C691">
        <v>5775</v>
      </c>
      <c r="D691">
        <v>5632</v>
      </c>
      <c r="E691">
        <v>5705</v>
      </c>
      <c r="F691">
        <v>45750</v>
      </c>
      <c r="G691" s="3">
        <f t="shared" si="688"/>
        <v>-1</v>
      </c>
      <c r="H691" s="7">
        <f t="shared" si="693"/>
        <v>-10.240502677687701</v>
      </c>
      <c r="I691" s="7">
        <f t="shared" si="694"/>
        <v>0.39403535340523899</v>
      </c>
      <c r="J691" s="3">
        <f t="shared" si="690"/>
        <v>1</v>
      </c>
      <c r="K691" s="7">
        <f t="shared" ref="K691:L691" si="740">K690+K$3*(J691-K690)</f>
        <v>134.61634159266674</v>
      </c>
      <c r="L691" s="7">
        <f t="shared" si="740"/>
        <v>143.03326994259217</v>
      </c>
      <c r="M691" s="3">
        <f t="shared" si="692"/>
        <v>0.27548510466368353</v>
      </c>
    </row>
    <row r="692" spans="1:13" x14ac:dyDescent="0.25">
      <c r="A692" s="1">
        <v>37008</v>
      </c>
      <c r="B692">
        <v>5720</v>
      </c>
      <c r="C692">
        <v>5815</v>
      </c>
      <c r="D692">
        <v>5670</v>
      </c>
      <c r="E692">
        <v>5785</v>
      </c>
      <c r="F692">
        <v>39809</v>
      </c>
      <c r="G692" s="3">
        <f t="shared" si="688"/>
        <v>80</v>
      </c>
      <c r="H692" s="7">
        <f t="shared" si="693"/>
        <v>-1.6461690893364924</v>
      </c>
      <c r="I692" s="7">
        <f t="shared" si="694"/>
        <v>0.19973016838221697</v>
      </c>
      <c r="J692" s="3">
        <f t="shared" si="690"/>
        <v>80</v>
      </c>
      <c r="K692" s="7">
        <f t="shared" ref="K692:L692" si="741">K691+K$3*(J692-K691)</f>
        <v>129.414785250508</v>
      </c>
      <c r="L692" s="7">
        <f t="shared" si="741"/>
        <v>141.7362714004889</v>
      </c>
      <c r="M692" s="3">
        <f t="shared" si="692"/>
        <v>0.14091676492452729</v>
      </c>
    </row>
    <row r="693" spans="1:13" x14ac:dyDescent="0.25">
      <c r="A693" s="1">
        <v>37011</v>
      </c>
      <c r="B693">
        <v>5864</v>
      </c>
      <c r="C693">
        <v>5885</v>
      </c>
      <c r="D693">
        <v>5795</v>
      </c>
      <c r="E693">
        <v>5817</v>
      </c>
      <c r="F693">
        <v>44468</v>
      </c>
      <c r="G693" s="3">
        <f t="shared" si="688"/>
        <v>32</v>
      </c>
      <c r="H693" s="7">
        <f t="shared" si="693"/>
        <v>1.5582279667907928</v>
      </c>
      <c r="I693" s="7">
        <f t="shared" si="694"/>
        <v>0.32911091108779561</v>
      </c>
      <c r="J693" s="3">
        <f t="shared" si="690"/>
        <v>32</v>
      </c>
      <c r="K693" s="7">
        <f t="shared" ref="K693:L693" si="742">K692+K$3*(J693-K692)</f>
        <v>120.13718665522153</v>
      </c>
      <c r="L693" s="7">
        <f t="shared" si="742"/>
        <v>139.67921571046344</v>
      </c>
      <c r="M693" s="3">
        <f t="shared" si="692"/>
        <v>0.2356191001029094</v>
      </c>
    </row>
    <row r="694" spans="1:13" x14ac:dyDescent="0.25">
      <c r="A694" s="1">
        <v>37012</v>
      </c>
      <c r="B694">
        <v>5735</v>
      </c>
      <c r="C694">
        <v>5814</v>
      </c>
      <c r="D694">
        <v>5725</v>
      </c>
      <c r="E694">
        <v>5780</v>
      </c>
      <c r="F694">
        <v>46462</v>
      </c>
      <c r="G694" s="3">
        <f t="shared" si="688"/>
        <v>-37</v>
      </c>
      <c r="H694" s="7">
        <f t="shared" si="693"/>
        <v>-2.113984220522616</v>
      </c>
      <c r="I694" s="7">
        <f t="shared" si="694"/>
        <v>9.6435184267756435E-2</v>
      </c>
      <c r="J694" s="3">
        <f t="shared" si="690"/>
        <v>37</v>
      </c>
      <c r="K694" s="7">
        <f t="shared" ref="K694:L694" si="743">K693+K$3*(J694-K693)</f>
        <v>112.21935935472423</v>
      </c>
      <c r="L694" s="7">
        <f t="shared" si="743"/>
        <v>137.06399129563113</v>
      </c>
      <c r="M694" s="3">
        <f t="shared" si="692"/>
        <v>7.0357782052148862E-2</v>
      </c>
    </row>
    <row r="695" spans="1:13" x14ac:dyDescent="0.25">
      <c r="A695" s="1">
        <v>37013</v>
      </c>
      <c r="B695">
        <v>5775</v>
      </c>
      <c r="C695">
        <v>5780</v>
      </c>
      <c r="D695">
        <v>5645</v>
      </c>
      <c r="E695">
        <v>5711</v>
      </c>
      <c r="F695">
        <v>43570</v>
      </c>
      <c r="G695" s="3">
        <f t="shared" si="688"/>
        <v>-69</v>
      </c>
      <c r="H695" s="7">
        <f t="shared" si="693"/>
        <v>-8.4840809614252244</v>
      </c>
      <c r="I695" s="7">
        <f t="shared" si="694"/>
        <v>-0.72075682960776544</v>
      </c>
      <c r="J695" s="3">
        <f t="shared" si="690"/>
        <v>69</v>
      </c>
      <c r="K695" s="7">
        <f t="shared" ref="K695:L695" si="744">K694+K$3*(J695-K694)</f>
        <v>108.10322989236954</v>
      </c>
      <c r="L695" s="7">
        <f t="shared" si="744"/>
        <v>134.30582354293955</v>
      </c>
      <c r="M695" s="3">
        <f t="shared" si="692"/>
        <v>-0.53665344554276073</v>
      </c>
    </row>
    <row r="696" spans="1:13" x14ac:dyDescent="0.25">
      <c r="A696" s="1">
        <v>37014</v>
      </c>
      <c r="B696">
        <v>5725</v>
      </c>
      <c r="C696">
        <v>5804</v>
      </c>
      <c r="D696">
        <v>5665</v>
      </c>
      <c r="E696">
        <v>5747</v>
      </c>
      <c r="F696">
        <v>37554</v>
      </c>
      <c r="G696" s="3">
        <f t="shared" si="688"/>
        <v>36</v>
      </c>
      <c r="H696" s="7">
        <f t="shared" si="693"/>
        <v>-4.2475018222418699</v>
      </c>
      <c r="I696" s="7">
        <f t="shared" si="694"/>
        <v>-1.0566373050967277</v>
      </c>
      <c r="J696" s="3">
        <f t="shared" si="690"/>
        <v>36</v>
      </c>
      <c r="K696" s="7">
        <f t="shared" ref="K696:L696" si="745">K695+K$3*(J696-K695)</f>
        <v>101.23625561690578</v>
      </c>
      <c r="L696" s="7">
        <f t="shared" si="745"/>
        <v>131.15634088331728</v>
      </c>
      <c r="M696" s="3">
        <f t="shared" si="692"/>
        <v>-0.80563188785265127</v>
      </c>
    </row>
    <row r="697" spans="1:13" x14ac:dyDescent="0.25">
      <c r="A697" s="1">
        <v>37015</v>
      </c>
      <c r="B697">
        <v>5725</v>
      </c>
      <c r="C697">
        <v>5907</v>
      </c>
      <c r="D697">
        <v>5702</v>
      </c>
      <c r="E697">
        <v>5857</v>
      </c>
      <c r="F697">
        <v>31884</v>
      </c>
      <c r="G697" s="3">
        <f t="shared" si="688"/>
        <v>110</v>
      </c>
      <c r="H697" s="7">
        <f t="shared" si="693"/>
        <v>6.6332126370192599</v>
      </c>
      <c r="I697" s="7">
        <f t="shared" si="694"/>
        <v>-0.32427064394282412</v>
      </c>
      <c r="J697" s="3">
        <f t="shared" si="690"/>
        <v>110</v>
      </c>
      <c r="K697" s="7">
        <f t="shared" ref="K697:L697" si="746">K696+K$3*(J697-K696)</f>
        <v>102.07089793910522</v>
      </c>
      <c r="L697" s="7">
        <f t="shared" si="746"/>
        <v>128.38629869815423</v>
      </c>
      <c r="M697" s="3">
        <f t="shared" si="692"/>
        <v>-0.2525741821603632</v>
      </c>
    </row>
    <row r="698" spans="1:13" x14ac:dyDescent="0.25">
      <c r="A698" s="1">
        <v>37018</v>
      </c>
      <c r="B698">
        <v>5849</v>
      </c>
      <c r="C698">
        <v>5920</v>
      </c>
      <c r="D698">
        <v>5755</v>
      </c>
      <c r="E698">
        <v>5910</v>
      </c>
      <c r="F698">
        <v>28291</v>
      </c>
      <c r="G698" s="3">
        <f t="shared" si="688"/>
        <v>53</v>
      </c>
      <c r="H698" s="7">
        <f t="shared" si="693"/>
        <v>11.04909714777933</v>
      </c>
      <c r="I698" s="7">
        <f t="shared" si="694"/>
        <v>0.75890724098309537</v>
      </c>
      <c r="J698" s="3">
        <f t="shared" si="690"/>
        <v>53</v>
      </c>
      <c r="K698" s="7">
        <f t="shared" ref="K698:L698" si="747">K697+K$3*(J698-K697)</f>
        <v>97.397479087761866</v>
      </c>
      <c r="L698" s="7">
        <f t="shared" si="747"/>
        <v>125.43498254478354</v>
      </c>
      <c r="M698" s="3">
        <f t="shared" si="692"/>
        <v>0.60502040625879294</v>
      </c>
    </row>
    <row r="699" spans="1:13" x14ac:dyDescent="0.25">
      <c r="A699" s="1">
        <v>37019</v>
      </c>
      <c r="B699">
        <v>5830</v>
      </c>
      <c r="C699">
        <v>5874</v>
      </c>
      <c r="D699">
        <v>5758</v>
      </c>
      <c r="E699">
        <v>5864</v>
      </c>
      <c r="F699">
        <v>30721</v>
      </c>
      <c r="G699" s="3">
        <f t="shared" si="688"/>
        <v>-46</v>
      </c>
      <c r="H699" s="7">
        <f t="shared" si="693"/>
        <v>5.6158498003717749</v>
      </c>
      <c r="I699" s="7">
        <f t="shared" si="694"/>
        <v>1.2214731990201124</v>
      </c>
      <c r="J699" s="3">
        <f t="shared" si="690"/>
        <v>46</v>
      </c>
      <c r="K699" s="7">
        <f t="shared" ref="K699:L699" si="748">K698+K$3*(J699-K698)</f>
        <v>92.502481079403594</v>
      </c>
      <c r="L699" s="7">
        <f t="shared" si="748"/>
        <v>122.29855383379497</v>
      </c>
      <c r="M699" s="3">
        <f t="shared" si="692"/>
        <v>0.99876340376036454</v>
      </c>
    </row>
    <row r="700" spans="1:13" x14ac:dyDescent="0.25">
      <c r="A700" s="1">
        <v>37020</v>
      </c>
      <c r="B700">
        <v>5910</v>
      </c>
      <c r="C700">
        <v>5972</v>
      </c>
      <c r="D700">
        <v>5900</v>
      </c>
      <c r="E700">
        <v>5952</v>
      </c>
      <c r="F700">
        <v>40012</v>
      </c>
      <c r="G700" s="3">
        <f t="shared" si="688"/>
        <v>88</v>
      </c>
      <c r="H700" s="7">
        <f t="shared" si="693"/>
        <v>13.461959343193509</v>
      </c>
      <c r="I700" s="7">
        <f t="shared" si="694"/>
        <v>2.3872337841794833</v>
      </c>
      <c r="J700" s="3">
        <f t="shared" si="690"/>
        <v>88</v>
      </c>
      <c r="K700" s="7">
        <f t="shared" ref="K700:L700" si="749">K699+K$3*(J700-K699)</f>
        <v>92.073673357555634</v>
      </c>
      <c r="L700" s="7">
        <f t="shared" si="749"/>
        <v>119.41999378843884</v>
      </c>
      <c r="M700" s="3">
        <f t="shared" si="692"/>
        <v>1.9990235373890914</v>
      </c>
    </row>
    <row r="701" spans="1:13" x14ac:dyDescent="0.25">
      <c r="A701" s="1">
        <v>37021</v>
      </c>
      <c r="B701">
        <v>5952</v>
      </c>
      <c r="C701">
        <v>5995</v>
      </c>
      <c r="D701">
        <v>5831</v>
      </c>
      <c r="E701">
        <v>5872</v>
      </c>
      <c r="F701">
        <v>28827</v>
      </c>
      <c r="G701" s="3">
        <f t="shared" si="688"/>
        <v>-80</v>
      </c>
      <c r="H701" s="7">
        <f t="shared" si="693"/>
        <v>4.5608203581274616</v>
      </c>
      <c r="I701" s="7">
        <f t="shared" si="694"/>
        <v>2.5942420293173858</v>
      </c>
      <c r="J701" s="3">
        <f t="shared" si="690"/>
        <v>80</v>
      </c>
      <c r="K701" s="7">
        <f t="shared" ref="K701:L701" si="750">K700+K$3*(J701-K700)</f>
        <v>90.923799704455092</v>
      </c>
      <c r="L701" s="7">
        <f t="shared" si="750"/>
        <v>116.70607054234516</v>
      </c>
      <c r="M701" s="3">
        <f t="shared" si="692"/>
        <v>2.2228852511798873</v>
      </c>
    </row>
    <row r="702" spans="1:13" x14ac:dyDescent="0.25">
      <c r="A702" s="1">
        <v>37022</v>
      </c>
      <c r="B702">
        <v>5740</v>
      </c>
      <c r="C702">
        <v>5820</v>
      </c>
      <c r="D702">
        <v>5725</v>
      </c>
      <c r="E702">
        <v>5814</v>
      </c>
      <c r="F702">
        <v>49817</v>
      </c>
      <c r="G702" s="3">
        <f t="shared" si="688"/>
        <v>-58</v>
      </c>
      <c r="H702" s="7">
        <f t="shared" si="693"/>
        <v>-1.3973530093132487</v>
      </c>
      <c r="I702" s="7">
        <f t="shared" si="694"/>
        <v>2.214090120876373</v>
      </c>
      <c r="J702" s="3">
        <f t="shared" si="690"/>
        <v>58</v>
      </c>
      <c r="K702" s="7">
        <f t="shared" ref="K702:L702" si="751">K701+K$3*(J702-K701)</f>
        <v>87.788199732602223</v>
      </c>
      <c r="L702" s="7">
        <f t="shared" si="751"/>
        <v>113.95198760808393</v>
      </c>
      <c r="M702" s="3">
        <f t="shared" si="692"/>
        <v>1.9430026341368549</v>
      </c>
    </row>
    <row r="703" spans="1:13" x14ac:dyDescent="0.25">
      <c r="A703" s="1">
        <v>37025</v>
      </c>
      <c r="B703">
        <v>5814</v>
      </c>
      <c r="C703">
        <v>5889</v>
      </c>
      <c r="D703">
        <v>5725</v>
      </c>
      <c r="E703">
        <v>5889</v>
      </c>
      <c r="F703">
        <v>29139</v>
      </c>
      <c r="G703" s="3">
        <f t="shared" si="688"/>
        <v>75</v>
      </c>
      <c r="H703" s="7">
        <f t="shared" si="693"/>
        <v>5.8785853725261079</v>
      </c>
      <c r="I703" s="7">
        <f t="shared" si="694"/>
        <v>2.5630896686525384</v>
      </c>
      <c r="J703" s="3">
        <f t="shared" si="690"/>
        <v>75</v>
      </c>
      <c r="K703" s="7">
        <f t="shared" ref="K703:L703" si="752">K702+K$3*(J703-K702)</f>
        <v>86.570275948544875</v>
      </c>
      <c r="L703" s="7">
        <f t="shared" si="752"/>
        <v>111.34420554527068</v>
      </c>
      <c r="M703" s="3">
        <f t="shared" si="692"/>
        <v>2.3019515529350376</v>
      </c>
    </row>
    <row r="704" spans="1:13" x14ac:dyDescent="0.25">
      <c r="A704" s="1">
        <v>37026</v>
      </c>
      <c r="B704">
        <v>5815</v>
      </c>
      <c r="C704">
        <v>5835</v>
      </c>
      <c r="D704">
        <v>5673</v>
      </c>
      <c r="E704">
        <v>5810</v>
      </c>
      <c r="F704">
        <v>38412</v>
      </c>
      <c r="G704" s="3">
        <f t="shared" si="688"/>
        <v>-79</v>
      </c>
      <c r="H704" s="7">
        <f t="shared" si="693"/>
        <v>-2.2050894248573298</v>
      </c>
      <c r="I704" s="7">
        <f t="shared" si="694"/>
        <v>2.108977374032551</v>
      </c>
      <c r="J704" s="3">
        <f t="shared" si="690"/>
        <v>79</v>
      </c>
      <c r="K704" s="7">
        <f t="shared" ref="K704:L704" si="753">K703+K$3*(J704-K703)</f>
        <v>85.849297286778693</v>
      </c>
      <c r="L704" s="7">
        <f t="shared" si="753"/>
        <v>108.91611904446192</v>
      </c>
      <c r="M704" s="3">
        <f t="shared" si="692"/>
        <v>1.9363317317353372</v>
      </c>
    </row>
    <row r="705" spans="1:13" x14ac:dyDescent="0.25">
      <c r="A705" s="1">
        <v>37027</v>
      </c>
      <c r="B705">
        <v>5855</v>
      </c>
      <c r="C705">
        <v>6109</v>
      </c>
      <c r="D705">
        <v>5852</v>
      </c>
      <c r="E705">
        <v>6030</v>
      </c>
      <c r="F705">
        <v>61702</v>
      </c>
      <c r="G705" s="3">
        <f t="shared" si="688"/>
        <v>220</v>
      </c>
      <c r="H705" s="7">
        <f t="shared" si="693"/>
        <v>18.957300044176701</v>
      </c>
      <c r="I705" s="7">
        <f t="shared" si="694"/>
        <v>3.7135795330938985</v>
      </c>
      <c r="J705" s="3">
        <f t="shared" si="690"/>
        <v>220</v>
      </c>
      <c r="K705" s="7">
        <f t="shared" ref="K705:L705" si="754">K704+K$3*(J705-K704)</f>
        <v>98.625554688037866</v>
      </c>
      <c r="L705" s="7">
        <f t="shared" si="754"/>
        <v>107.93606529623106</v>
      </c>
      <c r="M705" s="3">
        <f t="shared" si="692"/>
        <v>3.4405363238894817</v>
      </c>
    </row>
    <row r="706" spans="1:13" x14ac:dyDescent="0.25">
      <c r="A706" s="1">
        <v>37028</v>
      </c>
      <c r="B706">
        <v>5980</v>
      </c>
      <c r="C706">
        <v>6132</v>
      </c>
      <c r="D706">
        <v>5975</v>
      </c>
      <c r="E706">
        <v>6080</v>
      </c>
      <c r="F706">
        <v>52874</v>
      </c>
      <c r="G706" s="3">
        <f t="shared" si="688"/>
        <v>50</v>
      </c>
      <c r="H706" s="7">
        <f t="shared" si="693"/>
        <v>21.913747659017016</v>
      </c>
      <c r="I706" s="7">
        <f t="shared" si="694"/>
        <v>5.4469288784199099</v>
      </c>
      <c r="J706" s="3">
        <f t="shared" si="690"/>
        <v>50</v>
      </c>
      <c r="K706" s="7">
        <f t="shared" ref="K706:L706" si="755">K705+K$3*(J706-K705)</f>
        <v>93.994549479653301</v>
      </c>
      <c r="L706" s="7">
        <f t="shared" si="755"/>
        <v>106.60830188512843</v>
      </c>
      <c r="M706" s="3">
        <f t="shared" si="692"/>
        <v>5.1092914736499919</v>
      </c>
    </row>
    <row r="707" spans="1:13" x14ac:dyDescent="0.25">
      <c r="A707" s="1">
        <v>37029</v>
      </c>
      <c r="B707">
        <v>6119</v>
      </c>
      <c r="C707">
        <v>6136</v>
      </c>
      <c r="D707">
        <v>5857</v>
      </c>
      <c r="E707">
        <v>5960</v>
      </c>
      <c r="F707">
        <v>42903</v>
      </c>
      <c r="G707" s="3">
        <f t="shared" si="688"/>
        <v>-120</v>
      </c>
      <c r="H707" s="7">
        <f t="shared" si="693"/>
        <v>8.3981526438725389</v>
      </c>
      <c r="I707" s="7">
        <f t="shared" si="694"/>
        <v>5.7279978084630176</v>
      </c>
      <c r="J707" s="3">
        <f t="shared" si="690"/>
        <v>120</v>
      </c>
      <c r="K707" s="7">
        <f t="shared" ref="K707:L707" si="756">K706+K$3*(J707-K706)</f>
        <v>96.471259053019651</v>
      </c>
      <c r="L707" s="7">
        <f t="shared" si="756"/>
        <v>105.6428692344514</v>
      </c>
      <c r="M707" s="3">
        <f t="shared" si="692"/>
        <v>5.4220392251472944</v>
      </c>
    </row>
    <row r="708" spans="1:13" x14ac:dyDescent="0.25">
      <c r="A708" s="1">
        <v>37032</v>
      </c>
      <c r="B708">
        <v>5985</v>
      </c>
      <c r="C708">
        <v>6025</v>
      </c>
      <c r="D708">
        <v>5863</v>
      </c>
      <c r="E708">
        <v>5960</v>
      </c>
      <c r="F708">
        <v>49786</v>
      </c>
      <c r="G708" s="3">
        <f t="shared" ref="G708:G771" si="757">E708-E707</f>
        <v>0</v>
      </c>
      <c r="H708" s="7">
        <f t="shared" si="693"/>
        <v>7.5983285825513445</v>
      </c>
      <c r="I708" s="7">
        <f t="shared" si="694"/>
        <v>5.9061245488523824</v>
      </c>
      <c r="J708" s="3">
        <f t="shared" si="690"/>
        <v>0</v>
      </c>
      <c r="K708" s="7">
        <f t="shared" ref="K708:L708" si="758">K707+K$3*(J708-K707)</f>
        <v>87.283520095589211</v>
      </c>
      <c r="L708" s="7">
        <f t="shared" si="758"/>
        <v>103.894359792655</v>
      </c>
      <c r="M708" s="3">
        <f t="shared" si="692"/>
        <v>5.6847403079814987</v>
      </c>
    </row>
    <row r="709" spans="1:13" x14ac:dyDescent="0.25">
      <c r="A709" s="1">
        <v>37033</v>
      </c>
      <c r="B709">
        <v>5880</v>
      </c>
      <c r="C709">
        <v>5881</v>
      </c>
      <c r="D709">
        <v>5721</v>
      </c>
      <c r="E709">
        <v>5730</v>
      </c>
      <c r="F709">
        <v>62392</v>
      </c>
      <c r="G709" s="3">
        <f t="shared" si="757"/>
        <v>-230</v>
      </c>
      <c r="H709" s="7">
        <f t="shared" si="693"/>
        <v>-15.030083663405927</v>
      </c>
      <c r="I709" s="7">
        <f t="shared" si="694"/>
        <v>3.9121999572087338</v>
      </c>
      <c r="J709" s="3">
        <f t="shared" ref="J709:J772" si="759">ABS(G709)</f>
        <v>230</v>
      </c>
      <c r="K709" s="7">
        <f t="shared" ref="K709:L709" si="760">K708+K$3*(J709-K708)</f>
        <v>100.87556580077118</v>
      </c>
      <c r="L709" s="7">
        <f t="shared" si="760"/>
        <v>103.60685560295178</v>
      </c>
      <c r="M709" s="3">
        <f t="shared" ref="M709:M772" si="761">100*I709/L709</f>
        <v>3.7760049124560773</v>
      </c>
    </row>
    <row r="710" spans="1:13" x14ac:dyDescent="0.25">
      <c r="A710" s="1">
        <v>37034</v>
      </c>
      <c r="B710">
        <v>5740</v>
      </c>
      <c r="C710">
        <v>5766</v>
      </c>
      <c r="D710">
        <v>5507</v>
      </c>
      <c r="E710">
        <v>5620</v>
      </c>
      <c r="F710">
        <v>73093</v>
      </c>
      <c r="G710" s="3">
        <f t="shared" si="757"/>
        <v>-110</v>
      </c>
      <c r="H710" s="7">
        <f t="shared" ref="H710:H773" si="762">H709+H$3*(G710-H709)</f>
        <v>-24.074837600224409</v>
      </c>
      <c r="I710" s="7">
        <f t="shared" ref="I710:I773" si="763">I709+I$3*(H710-I709)</f>
        <v>1.246767808881768</v>
      </c>
      <c r="J710" s="3">
        <f t="shared" si="759"/>
        <v>110</v>
      </c>
      <c r="K710" s="7">
        <f t="shared" ref="K710:L710" si="764">K709+K$3*(J710-K709)</f>
        <v>101.74455953403107</v>
      </c>
      <c r="L710" s="7">
        <f t="shared" si="764"/>
        <v>103.42949407257838</v>
      </c>
      <c r="M710" s="3">
        <f t="shared" si="761"/>
        <v>1.2054277361222401</v>
      </c>
    </row>
    <row r="711" spans="1:13" x14ac:dyDescent="0.25">
      <c r="A711" s="1">
        <v>37035</v>
      </c>
      <c r="B711">
        <v>5580</v>
      </c>
      <c r="C711">
        <v>5580</v>
      </c>
      <c r="D711">
        <v>5396</v>
      </c>
      <c r="E711">
        <v>5470</v>
      </c>
      <c r="F711">
        <v>85716</v>
      </c>
      <c r="G711" s="3">
        <f t="shared" si="757"/>
        <v>-150</v>
      </c>
      <c r="H711" s="7">
        <f t="shared" si="762"/>
        <v>-36.067710209726847</v>
      </c>
      <c r="I711" s="7">
        <f t="shared" si="763"/>
        <v>-2.3069920024142907</v>
      </c>
      <c r="J711" s="3">
        <f t="shared" si="759"/>
        <v>150</v>
      </c>
      <c r="K711" s="7">
        <f t="shared" ref="K711:L711" si="765">K710+K$3*(J711-K710)</f>
        <v>106.34031576888525</v>
      </c>
      <c r="L711" s="7">
        <f t="shared" si="765"/>
        <v>103.70671518651237</v>
      </c>
      <c r="M711" s="3">
        <f t="shared" si="761"/>
        <v>-2.2245348319684584</v>
      </c>
    </row>
    <row r="712" spans="1:13" x14ac:dyDescent="0.25">
      <c r="A712" s="1">
        <v>37036</v>
      </c>
      <c r="B712">
        <v>5485</v>
      </c>
      <c r="C712">
        <v>5553</v>
      </c>
      <c r="D712">
        <v>5428</v>
      </c>
      <c r="E712">
        <v>5480</v>
      </c>
      <c r="F712">
        <v>35756</v>
      </c>
      <c r="G712" s="3">
        <f t="shared" si="757"/>
        <v>10</v>
      </c>
      <c r="H712" s="7">
        <f t="shared" si="762"/>
        <v>-31.680309237371908</v>
      </c>
      <c r="I712" s="7">
        <f t="shared" si="763"/>
        <v>-5.1044507866959687</v>
      </c>
      <c r="J712" s="3">
        <f t="shared" si="759"/>
        <v>10</v>
      </c>
      <c r="K712" s="7">
        <f t="shared" ref="K712:L712" si="766">K711+K$3*(J712-K711)</f>
        <v>97.165047600419982</v>
      </c>
      <c r="L712" s="7">
        <f t="shared" si="766"/>
        <v>103.08369922593214</v>
      </c>
      <c r="M712" s="3">
        <f t="shared" si="761"/>
        <v>-4.9517535992847579</v>
      </c>
    </row>
    <row r="713" spans="1:13" x14ac:dyDescent="0.25">
      <c r="A713" s="1">
        <v>37040</v>
      </c>
      <c r="B713">
        <v>5565</v>
      </c>
      <c r="C713">
        <v>5684</v>
      </c>
      <c r="D713">
        <v>5545</v>
      </c>
      <c r="E713">
        <v>5659</v>
      </c>
      <c r="F713">
        <v>45014</v>
      </c>
      <c r="G713" s="3">
        <f t="shared" si="757"/>
        <v>179</v>
      </c>
      <c r="H713" s="7">
        <f t="shared" si="762"/>
        <v>-11.615517881431728</v>
      </c>
      <c r="I713" s="7">
        <f t="shared" si="763"/>
        <v>-5.7245524147660412</v>
      </c>
      <c r="J713" s="3">
        <f t="shared" si="759"/>
        <v>179</v>
      </c>
      <c r="K713" s="7">
        <f t="shared" ref="K713:L713" si="767">K712+K$3*(J713-K712)</f>
        <v>104.95885259085617</v>
      </c>
      <c r="L713" s="7">
        <f t="shared" si="767"/>
        <v>103.26228526068681</v>
      </c>
      <c r="M713" s="3">
        <f t="shared" si="761"/>
        <v>-5.5437010718040414</v>
      </c>
    </row>
    <row r="714" spans="1:13" x14ac:dyDescent="0.25">
      <c r="A714" s="1">
        <v>37041</v>
      </c>
      <c r="B714">
        <v>5659</v>
      </c>
      <c r="C714">
        <v>5659</v>
      </c>
      <c r="D714">
        <v>5526</v>
      </c>
      <c r="E714">
        <v>5548</v>
      </c>
      <c r="F714">
        <v>49715</v>
      </c>
      <c r="G714" s="3">
        <f t="shared" si="757"/>
        <v>-111</v>
      </c>
      <c r="H714" s="7">
        <f t="shared" si="762"/>
        <v>-21.080706654628706</v>
      </c>
      <c r="I714" s="7">
        <f t="shared" si="763"/>
        <v>-7.1870432947529617</v>
      </c>
      <c r="J714" s="3">
        <f t="shared" si="759"/>
        <v>111</v>
      </c>
      <c r="K714" s="7">
        <f t="shared" ref="K714:L714" si="768">K713+K$3*(J714-K713)</f>
        <v>105.53419996315559</v>
      </c>
      <c r="L714" s="7">
        <f t="shared" si="768"/>
        <v>103.47865808949336</v>
      </c>
      <c r="M714" s="3">
        <f t="shared" si="761"/>
        <v>-6.9454353462307736</v>
      </c>
    </row>
    <row r="715" spans="1:13" x14ac:dyDescent="0.25">
      <c r="A715" s="1">
        <v>37042</v>
      </c>
      <c r="B715">
        <v>5579</v>
      </c>
      <c r="C715">
        <v>5599</v>
      </c>
      <c r="D715">
        <v>5464</v>
      </c>
      <c r="E715">
        <v>5553</v>
      </c>
      <c r="F715">
        <v>37880</v>
      </c>
      <c r="G715" s="3">
        <f t="shared" si="757"/>
        <v>5</v>
      </c>
      <c r="H715" s="7">
        <f t="shared" si="762"/>
        <v>-18.596829830378354</v>
      </c>
      <c r="I715" s="7">
        <f t="shared" si="763"/>
        <v>-8.2736896314791899</v>
      </c>
      <c r="J715" s="3">
        <f t="shared" si="759"/>
        <v>5</v>
      </c>
      <c r="K715" s="7">
        <f t="shared" ref="K715:L715" si="769">K714+K$3*(J715-K714)</f>
        <v>95.959514252378867</v>
      </c>
      <c r="L715" s="7">
        <f t="shared" si="769"/>
        <v>102.76254915262531</v>
      </c>
      <c r="M715" s="3">
        <f t="shared" si="761"/>
        <v>-8.051269358052723</v>
      </c>
    </row>
    <row r="716" spans="1:13" x14ac:dyDescent="0.25">
      <c r="A716" s="1">
        <v>37043</v>
      </c>
      <c r="B716">
        <v>5454</v>
      </c>
      <c r="C716">
        <v>5705</v>
      </c>
      <c r="D716">
        <v>5454</v>
      </c>
      <c r="E716">
        <v>5674</v>
      </c>
      <c r="F716">
        <v>48347</v>
      </c>
      <c r="G716" s="3">
        <f t="shared" si="757"/>
        <v>121</v>
      </c>
      <c r="H716" s="7">
        <f t="shared" si="762"/>
        <v>-5.3018936560566079</v>
      </c>
      <c r="I716" s="7">
        <f t="shared" si="763"/>
        <v>-7.990661443343706</v>
      </c>
      <c r="J716" s="3">
        <f t="shared" si="759"/>
        <v>121</v>
      </c>
      <c r="K716" s="7">
        <f t="shared" ref="K716:L716" si="770">K715+K$3*(J716-K715)</f>
        <v>98.344322418818976</v>
      </c>
      <c r="L716" s="7">
        <f t="shared" si="770"/>
        <v>102.34176565416756</v>
      </c>
      <c r="M716" s="3">
        <f t="shared" si="761"/>
        <v>-7.8078205826013232</v>
      </c>
    </row>
    <row r="717" spans="1:13" x14ac:dyDescent="0.25">
      <c r="A717" s="1">
        <v>37046</v>
      </c>
      <c r="B717">
        <v>5644</v>
      </c>
      <c r="C717">
        <v>5699</v>
      </c>
      <c r="D717">
        <v>5594</v>
      </c>
      <c r="E717">
        <v>5686</v>
      </c>
      <c r="F717">
        <v>25016</v>
      </c>
      <c r="G717" s="3">
        <f t="shared" si="757"/>
        <v>12</v>
      </c>
      <c r="H717" s="7">
        <f t="shared" si="762"/>
        <v>-3.6540942602416928</v>
      </c>
      <c r="I717" s="7">
        <f t="shared" si="763"/>
        <v>-7.5776550449530378</v>
      </c>
      <c r="J717" s="3">
        <f t="shared" si="759"/>
        <v>12</v>
      </c>
      <c r="K717" s="7">
        <f t="shared" ref="K717:L717" si="771">K716+K$3*(J717-K716)</f>
        <v>90.121053617026689</v>
      </c>
      <c r="L717" s="7">
        <f t="shared" si="771"/>
        <v>101.177888317297</v>
      </c>
      <c r="M717" s="3">
        <f t="shared" si="761"/>
        <v>-7.4894378317021948</v>
      </c>
    </row>
    <row r="718" spans="1:13" x14ac:dyDescent="0.25">
      <c r="A718" s="1">
        <v>37047</v>
      </c>
      <c r="B718">
        <v>5702</v>
      </c>
      <c r="C718">
        <v>5803</v>
      </c>
      <c r="D718">
        <v>5622</v>
      </c>
      <c r="E718">
        <v>5787</v>
      </c>
      <c r="F718">
        <v>41775</v>
      </c>
      <c r="G718" s="3">
        <f t="shared" si="757"/>
        <v>101</v>
      </c>
      <c r="H718" s="7">
        <f t="shared" si="762"/>
        <v>6.3129623359718012</v>
      </c>
      <c r="I718" s="7">
        <f t="shared" si="763"/>
        <v>-6.254739103912577</v>
      </c>
      <c r="J718" s="3">
        <f t="shared" si="759"/>
        <v>101</v>
      </c>
      <c r="K718" s="7">
        <f t="shared" ref="K718:L718" si="772">K717+K$3*(J718-K717)</f>
        <v>91.157143748738434</v>
      </c>
      <c r="L718" s="7">
        <f t="shared" si="772"/>
        <v>100.22353169172</v>
      </c>
      <c r="M718" s="3">
        <f t="shared" si="761"/>
        <v>-6.2407889627674287</v>
      </c>
    </row>
    <row r="719" spans="1:13" x14ac:dyDescent="0.25">
      <c r="A719" s="1">
        <v>37048</v>
      </c>
      <c r="B719">
        <v>5779</v>
      </c>
      <c r="C719">
        <v>5784</v>
      </c>
      <c r="D719">
        <v>5630</v>
      </c>
      <c r="E719">
        <v>5649</v>
      </c>
      <c r="F719">
        <v>30121</v>
      </c>
      <c r="G719" s="3">
        <f t="shared" si="757"/>
        <v>-138</v>
      </c>
      <c r="H719" s="7">
        <f t="shared" si="762"/>
        <v>-7.4311293150731315</v>
      </c>
      <c r="I719" s="7">
        <f t="shared" si="763"/>
        <v>-6.3667762668802492</v>
      </c>
      <c r="J719" s="3">
        <f t="shared" si="759"/>
        <v>138</v>
      </c>
      <c r="K719" s="7">
        <f t="shared" ref="K719:L719" si="773">K718+K$3*(J719-K718)</f>
        <v>95.618368153620494</v>
      </c>
      <c r="L719" s="7">
        <f t="shared" si="773"/>
        <v>99.784944688091471</v>
      </c>
      <c r="M719" s="3">
        <f t="shared" si="761"/>
        <v>-6.3804978664682999</v>
      </c>
    </row>
    <row r="720" spans="1:13" x14ac:dyDescent="0.25">
      <c r="A720" s="1">
        <v>37049</v>
      </c>
      <c r="B720">
        <v>5632</v>
      </c>
      <c r="C720">
        <v>5741</v>
      </c>
      <c r="D720">
        <v>5631</v>
      </c>
      <c r="E720">
        <v>5735</v>
      </c>
      <c r="F720">
        <v>40122</v>
      </c>
      <c r="G720" s="3">
        <f t="shared" si="757"/>
        <v>86</v>
      </c>
      <c r="H720" s="7">
        <f t="shared" si="762"/>
        <v>1.4670734768385953</v>
      </c>
      <c r="I720" s="7">
        <f t="shared" si="763"/>
        <v>-5.6206953389070264</v>
      </c>
      <c r="J720" s="3">
        <f t="shared" si="759"/>
        <v>86</v>
      </c>
      <c r="K720" s="7">
        <f t="shared" ref="K720:L720" si="774">K719+K$3*(J720-K719)</f>
        <v>94.702333091370917</v>
      </c>
      <c r="L720" s="7">
        <f t="shared" si="774"/>
        <v>99.300886440784751</v>
      </c>
      <c r="M720" s="3">
        <f t="shared" si="761"/>
        <v>-5.6602670332240859</v>
      </c>
    </row>
    <row r="721" spans="1:13" x14ac:dyDescent="0.25">
      <c r="A721" s="1">
        <v>37050</v>
      </c>
      <c r="B721">
        <v>5714</v>
      </c>
      <c r="C721">
        <v>5753</v>
      </c>
      <c r="D721">
        <v>5642</v>
      </c>
      <c r="E721">
        <v>5676</v>
      </c>
      <c r="F721">
        <v>21201</v>
      </c>
      <c r="G721" s="3">
        <f t="shared" si="757"/>
        <v>-59</v>
      </c>
      <c r="H721" s="7">
        <f t="shared" si="762"/>
        <v>-4.2916954257174611</v>
      </c>
      <c r="I721" s="7">
        <f t="shared" si="763"/>
        <v>-5.4941239186032584</v>
      </c>
      <c r="J721" s="3">
        <f t="shared" si="759"/>
        <v>59</v>
      </c>
      <c r="K721" s="7">
        <f t="shared" ref="K721:L721" si="775">K720+K$3*(J721-K720)</f>
        <v>91.302110892192729</v>
      </c>
      <c r="L721" s="7">
        <f t="shared" si="775"/>
        <v>98.539098293299801</v>
      </c>
      <c r="M721" s="3">
        <f t="shared" si="761"/>
        <v>-5.5755776273191593</v>
      </c>
    </row>
    <row r="722" spans="1:13" x14ac:dyDescent="0.25">
      <c r="A722" s="1">
        <v>37053</v>
      </c>
      <c r="B722">
        <v>5604</v>
      </c>
      <c r="C722">
        <v>5623</v>
      </c>
      <c r="D722">
        <v>5444</v>
      </c>
      <c r="E722">
        <v>5479</v>
      </c>
      <c r="F722">
        <v>43240</v>
      </c>
      <c r="G722" s="3">
        <f t="shared" si="757"/>
        <v>-197</v>
      </c>
      <c r="H722" s="7">
        <f t="shared" si="762"/>
        <v>-22.644867289934844</v>
      </c>
      <c r="I722" s="7">
        <f t="shared" si="763"/>
        <v>-7.1275280492062665</v>
      </c>
      <c r="J722" s="3">
        <f t="shared" si="759"/>
        <v>197</v>
      </c>
      <c r="K722" s="7">
        <f t="shared" ref="K722:L722" si="776">K721+K$3*(J722-K721)</f>
        <v>101.36857652150771</v>
      </c>
      <c r="L722" s="7">
        <f t="shared" si="776"/>
        <v>98.808572410271978</v>
      </c>
      <c r="M722" s="3">
        <f t="shared" si="761"/>
        <v>-7.2134713368911099</v>
      </c>
    </row>
    <row r="723" spans="1:13" x14ac:dyDescent="0.25">
      <c r="A723" s="1">
        <v>37054</v>
      </c>
      <c r="B723">
        <v>5435</v>
      </c>
      <c r="C723">
        <v>5553</v>
      </c>
      <c r="D723">
        <v>5364</v>
      </c>
      <c r="E723">
        <v>5515</v>
      </c>
      <c r="F723">
        <v>48328</v>
      </c>
      <c r="G723" s="3">
        <f t="shared" si="757"/>
        <v>36</v>
      </c>
      <c r="H723" s="7">
        <f t="shared" si="762"/>
        <v>-17.059641833750575</v>
      </c>
      <c r="I723" s="7">
        <f t="shared" si="763"/>
        <v>-8.0734436477342957</v>
      </c>
      <c r="J723" s="3">
        <f t="shared" si="759"/>
        <v>36</v>
      </c>
      <c r="K723" s="7">
        <f t="shared" ref="K723:L723" si="777">K722+K$3*(J723-K722)</f>
        <v>95.142997805173636</v>
      </c>
      <c r="L723" s="7">
        <f t="shared" si="777"/>
        <v>98.459470066929285</v>
      </c>
      <c r="M723" s="3">
        <f t="shared" si="761"/>
        <v>-8.1997634582496257</v>
      </c>
    </row>
    <row r="724" spans="1:13" x14ac:dyDescent="0.25">
      <c r="A724" s="1">
        <v>37055</v>
      </c>
      <c r="B724">
        <v>5449</v>
      </c>
      <c r="C724">
        <v>5624</v>
      </c>
      <c r="D724">
        <v>5406</v>
      </c>
      <c r="E724">
        <v>5567</v>
      </c>
      <c r="F724">
        <v>48067</v>
      </c>
      <c r="G724" s="3">
        <f t="shared" si="757"/>
        <v>52</v>
      </c>
      <c r="H724" s="7">
        <f t="shared" si="762"/>
        <v>-10.482533087679093</v>
      </c>
      <c r="I724" s="7">
        <f t="shared" si="763"/>
        <v>-8.3028807372528473</v>
      </c>
      <c r="J724" s="3">
        <f t="shared" si="759"/>
        <v>52</v>
      </c>
      <c r="K724" s="7">
        <f t="shared" ref="K724:L724" si="778">K723+K$3*(J724-K723)</f>
        <v>91.034140871347574</v>
      </c>
      <c r="L724" s="7">
        <f t="shared" si="778"/>
        <v>97.752295857826269</v>
      </c>
      <c r="M724" s="3">
        <f t="shared" si="761"/>
        <v>-8.493796145032535</v>
      </c>
    </row>
    <row r="725" spans="1:13" x14ac:dyDescent="0.25">
      <c r="A725" s="1">
        <v>37056</v>
      </c>
      <c r="B725">
        <v>5554</v>
      </c>
      <c r="C725">
        <v>5656</v>
      </c>
      <c r="D725">
        <v>5546</v>
      </c>
      <c r="E725">
        <v>5644</v>
      </c>
      <c r="F725">
        <v>50951</v>
      </c>
      <c r="G725" s="3">
        <f t="shared" si="757"/>
        <v>77</v>
      </c>
      <c r="H725" s="7">
        <f t="shared" si="762"/>
        <v>-2.1508632698048942</v>
      </c>
      <c r="I725" s="7">
        <f t="shared" si="763"/>
        <v>-7.7169743117816134</v>
      </c>
      <c r="J725" s="3">
        <f t="shared" si="759"/>
        <v>77</v>
      </c>
      <c r="K725" s="7">
        <f t="shared" ref="K725:L725" si="779">K724+K$3*(J725-K724)</f>
        <v>89.697556026457335</v>
      </c>
      <c r="L725" s="7">
        <f t="shared" si="779"/>
        <v>96.985177778648278</v>
      </c>
      <c r="M725" s="3">
        <f t="shared" si="761"/>
        <v>-7.9568594794910403</v>
      </c>
    </row>
    <row r="726" spans="1:13" x14ac:dyDescent="0.25">
      <c r="A726" s="1">
        <v>37057</v>
      </c>
      <c r="B726">
        <v>5645</v>
      </c>
      <c r="C726">
        <v>5708</v>
      </c>
      <c r="D726">
        <v>5574</v>
      </c>
      <c r="E726">
        <v>5629</v>
      </c>
      <c r="F726">
        <v>80559</v>
      </c>
      <c r="G726" s="3">
        <f t="shared" si="757"/>
        <v>-15</v>
      </c>
      <c r="H726" s="7">
        <f t="shared" si="762"/>
        <v>-3.3745905774425236</v>
      </c>
      <c r="I726" s="7">
        <f t="shared" si="763"/>
        <v>-7.3034139561302718</v>
      </c>
      <c r="J726" s="3">
        <f t="shared" si="759"/>
        <v>15</v>
      </c>
      <c r="K726" s="7">
        <f t="shared" ref="K726:L726" si="780">K725+K$3*(J726-K725)</f>
        <v>82.583503071556635</v>
      </c>
      <c r="L726" s="7">
        <f t="shared" si="780"/>
        <v>95.613589711306219</v>
      </c>
      <c r="M726" s="3">
        <f t="shared" si="761"/>
        <v>-7.6384685254282951</v>
      </c>
    </row>
    <row r="727" spans="1:13" x14ac:dyDescent="0.25">
      <c r="A727" s="1">
        <v>37060</v>
      </c>
      <c r="B727">
        <v>5572</v>
      </c>
      <c r="C727">
        <v>5738</v>
      </c>
      <c r="D727">
        <v>5564</v>
      </c>
      <c r="E727">
        <v>5679</v>
      </c>
      <c r="F727">
        <v>37450</v>
      </c>
      <c r="G727" s="3">
        <f t="shared" si="757"/>
        <v>50</v>
      </c>
      <c r="H727" s="7">
        <f t="shared" si="762"/>
        <v>1.7087037632662883</v>
      </c>
      <c r="I727" s="7">
        <f t="shared" si="763"/>
        <v>-6.4451170304734564</v>
      </c>
      <c r="J727" s="3">
        <f t="shared" si="759"/>
        <v>50</v>
      </c>
      <c r="K727" s="7">
        <f t="shared" ref="K727:L727" si="781">K726+K$3*(J727-K726)</f>
        <v>79.48031230283695</v>
      </c>
      <c r="L727" s="7">
        <f t="shared" si="781"/>
        <v>94.077087100975817</v>
      </c>
      <c r="M727" s="3">
        <f t="shared" si="761"/>
        <v>-6.8508892325245103</v>
      </c>
    </row>
    <row r="728" spans="1:13" x14ac:dyDescent="0.25">
      <c r="A728" s="1">
        <v>37061</v>
      </c>
      <c r="B728">
        <v>5644</v>
      </c>
      <c r="C728">
        <v>5714</v>
      </c>
      <c r="D728">
        <v>5604</v>
      </c>
      <c r="E728">
        <v>5714</v>
      </c>
      <c r="F728">
        <v>37382</v>
      </c>
      <c r="G728" s="3">
        <f t="shared" si="757"/>
        <v>35</v>
      </c>
      <c r="H728" s="7">
        <f t="shared" si="762"/>
        <v>4.879303404859975</v>
      </c>
      <c r="I728" s="7">
        <f t="shared" si="763"/>
        <v>-5.3666007985369397</v>
      </c>
      <c r="J728" s="3">
        <f t="shared" si="759"/>
        <v>35</v>
      </c>
      <c r="K728" s="7">
        <f t="shared" ref="K728:L728" si="782">K727+K$3*(J728-K727)</f>
        <v>75.244092083519149</v>
      </c>
      <c r="L728" s="7">
        <f t="shared" si="782"/>
        <v>92.283468527884708</v>
      </c>
      <c r="M728" s="3">
        <f t="shared" si="761"/>
        <v>-5.8153436191178152</v>
      </c>
    </row>
    <row r="729" spans="1:13" x14ac:dyDescent="0.25">
      <c r="A729" s="1">
        <v>37062</v>
      </c>
      <c r="B729">
        <v>5714</v>
      </c>
      <c r="C729">
        <v>5839</v>
      </c>
      <c r="D729">
        <v>5691</v>
      </c>
      <c r="E729">
        <v>5720</v>
      </c>
      <c r="F729">
        <v>44426</v>
      </c>
      <c r="G729" s="3">
        <f t="shared" si="757"/>
        <v>6</v>
      </c>
      <c r="H729" s="7">
        <f t="shared" si="762"/>
        <v>4.9860364139209299</v>
      </c>
      <c r="I729" s="7">
        <f t="shared" si="763"/>
        <v>-4.3806353497314285</v>
      </c>
      <c r="J729" s="3">
        <f t="shared" si="759"/>
        <v>6</v>
      </c>
      <c r="K729" s="7">
        <f t="shared" ref="K729:L729" si="783">K728+K$3*(J729-K728)</f>
        <v>68.649416646993515</v>
      </c>
      <c r="L729" s="7">
        <f t="shared" si="783"/>
        <v>90.032606443990304</v>
      </c>
      <c r="M729" s="3">
        <f t="shared" si="761"/>
        <v>-4.8656098304303139</v>
      </c>
    </row>
    <row r="730" spans="1:13" x14ac:dyDescent="0.25">
      <c r="A730" s="1">
        <v>37063</v>
      </c>
      <c r="B730">
        <v>5769</v>
      </c>
      <c r="C730">
        <v>5779</v>
      </c>
      <c r="D730">
        <v>5654</v>
      </c>
      <c r="E730">
        <v>5701</v>
      </c>
      <c r="F730">
        <v>41154</v>
      </c>
      <c r="G730" s="3">
        <f t="shared" si="757"/>
        <v>-19</v>
      </c>
      <c r="H730" s="7">
        <f t="shared" si="762"/>
        <v>2.7016519935475083</v>
      </c>
      <c r="I730" s="7">
        <f t="shared" si="763"/>
        <v>-3.7061317932286726</v>
      </c>
      <c r="J730" s="3">
        <f t="shared" si="759"/>
        <v>19</v>
      </c>
      <c r="K730" s="7">
        <f t="shared" ref="K730:L730" si="784">K729+K$3*(J730-K729)</f>
        <v>63.92090077585128</v>
      </c>
      <c r="L730" s="7">
        <f t="shared" si="784"/>
        <v>87.545777332738965</v>
      </c>
      <c r="M730" s="3">
        <f t="shared" si="761"/>
        <v>-4.2333644250397366</v>
      </c>
    </row>
    <row r="731" spans="1:13" x14ac:dyDescent="0.25">
      <c r="A731" s="1">
        <v>37064</v>
      </c>
      <c r="B731">
        <v>5261</v>
      </c>
      <c r="C731">
        <v>5261</v>
      </c>
      <c r="D731">
        <v>5023</v>
      </c>
      <c r="E731">
        <v>5034</v>
      </c>
      <c r="F731">
        <v>188310</v>
      </c>
      <c r="G731" s="3">
        <f t="shared" si="757"/>
        <v>-667</v>
      </c>
      <c r="H731" s="7">
        <f t="shared" si="762"/>
        <v>-61.079457720123685</v>
      </c>
      <c r="I731" s="7">
        <f t="shared" si="763"/>
        <v>-9.1702580719805784</v>
      </c>
      <c r="J731" s="3">
        <f t="shared" si="759"/>
        <v>667</v>
      </c>
      <c r="K731" s="7">
        <f t="shared" ref="K731:L731" si="785">K730+K$3*(J731-K730)</f>
        <v>121.35700546386545</v>
      </c>
      <c r="L731" s="7">
        <f t="shared" si="785"/>
        <v>90.765894297608156</v>
      </c>
      <c r="M731" s="3">
        <f t="shared" si="761"/>
        <v>-10.103198060179562</v>
      </c>
    </row>
    <row r="732" spans="1:13" x14ac:dyDescent="0.25">
      <c r="A732" s="1">
        <v>37067</v>
      </c>
      <c r="B732">
        <v>5079</v>
      </c>
      <c r="C732">
        <v>5117</v>
      </c>
      <c r="D732">
        <v>4934</v>
      </c>
      <c r="E732">
        <v>5004</v>
      </c>
      <c r="F732">
        <v>68028</v>
      </c>
      <c r="G732" s="3">
        <f t="shared" si="757"/>
        <v>-30</v>
      </c>
      <c r="H732" s="7">
        <f t="shared" si="762"/>
        <v>-58.11950936582619</v>
      </c>
      <c r="I732" s="7">
        <f t="shared" si="763"/>
        <v>-13.832091528537303</v>
      </c>
      <c r="J732" s="3">
        <f t="shared" si="759"/>
        <v>30</v>
      </c>
      <c r="K732" s="7">
        <f t="shared" ref="K732:L732" si="786">K731+K$3*(J732-K731)</f>
        <v>112.65633827683064</v>
      </c>
      <c r="L732" s="7">
        <f t="shared" si="786"/>
        <v>92.850698486105529</v>
      </c>
      <c r="M732" s="3">
        <f t="shared" si="761"/>
        <v>-14.897132443874055</v>
      </c>
    </row>
    <row r="733" spans="1:13" x14ac:dyDescent="0.25">
      <c r="A733" s="1">
        <v>37068</v>
      </c>
      <c r="B733">
        <v>4944</v>
      </c>
      <c r="C733">
        <v>5004</v>
      </c>
      <c r="D733">
        <v>4875</v>
      </c>
      <c r="E733">
        <v>4876</v>
      </c>
      <c r="F733">
        <v>67111</v>
      </c>
      <c r="G733" s="3">
        <f t="shared" si="757"/>
        <v>-128</v>
      </c>
      <c r="H733" s="7">
        <f t="shared" si="762"/>
        <v>-64.774794188128453</v>
      </c>
      <c r="I733" s="7">
        <f t="shared" si="763"/>
        <v>-18.683777496117411</v>
      </c>
      <c r="J733" s="3">
        <f t="shared" si="759"/>
        <v>128</v>
      </c>
      <c r="K733" s="7">
        <f t="shared" ref="K733:L733" si="787">K732+K$3*(J733-K732)</f>
        <v>114.11763939332296</v>
      </c>
      <c r="L733" s="7">
        <f t="shared" si="787"/>
        <v>94.876121429650041</v>
      </c>
      <c r="M733" s="3">
        <f t="shared" si="761"/>
        <v>-19.692813338676896</v>
      </c>
    </row>
    <row r="734" spans="1:13" x14ac:dyDescent="0.25">
      <c r="A734" s="1">
        <v>37069</v>
      </c>
      <c r="B734">
        <v>4894</v>
      </c>
      <c r="C734">
        <v>4924</v>
      </c>
      <c r="D734">
        <v>4818</v>
      </c>
      <c r="E734">
        <v>4818</v>
      </c>
      <c r="F734">
        <v>76180</v>
      </c>
      <c r="G734" s="3">
        <f t="shared" si="757"/>
        <v>-58</v>
      </c>
      <c r="H734" s="7">
        <f t="shared" si="762"/>
        <v>-64.129575694020986</v>
      </c>
      <c r="I734" s="7">
        <f t="shared" si="763"/>
        <v>-23.011948753060608</v>
      </c>
      <c r="J734" s="3">
        <f t="shared" si="759"/>
        <v>58</v>
      </c>
      <c r="K734" s="7">
        <f t="shared" ref="K734:L734" si="788">K733+K$3*(J734-K733)</f>
        <v>108.77310230824459</v>
      </c>
      <c r="L734" s="7">
        <f t="shared" si="788"/>
        <v>96.199643418087618</v>
      </c>
      <c r="M734" s="3">
        <f t="shared" si="761"/>
        <v>-23.921033317191963</v>
      </c>
    </row>
    <row r="735" spans="1:13" x14ac:dyDescent="0.25">
      <c r="A735" s="1">
        <v>37070</v>
      </c>
      <c r="B735">
        <v>4814</v>
      </c>
      <c r="C735">
        <v>4854</v>
      </c>
      <c r="D735">
        <v>4752</v>
      </c>
      <c r="E735">
        <v>4754</v>
      </c>
      <c r="F735">
        <v>83718</v>
      </c>
      <c r="G735" s="3">
        <f t="shared" si="757"/>
        <v>-64</v>
      </c>
      <c r="H735" s="7">
        <f t="shared" si="762"/>
        <v>-64.117235151733269</v>
      </c>
      <c r="I735" s="7">
        <f t="shared" si="763"/>
        <v>-26.926737933886574</v>
      </c>
      <c r="J735" s="3">
        <f t="shared" si="759"/>
        <v>64</v>
      </c>
      <c r="K735" s="7">
        <f t="shared" ref="K735:L735" si="789">K734+K$3*(J735-K734)</f>
        <v>104.50899732650701</v>
      </c>
      <c r="L735" s="7">
        <f t="shared" si="789"/>
        <v>96.991010456984696</v>
      </c>
      <c r="M735" s="3">
        <f t="shared" si="761"/>
        <v>-27.762096514943025</v>
      </c>
    </row>
    <row r="736" spans="1:13" x14ac:dyDescent="0.25">
      <c r="A736" s="1">
        <v>37071</v>
      </c>
      <c r="B736">
        <v>4794</v>
      </c>
      <c r="C736">
        <v>4819</v>
      </c>
      <c r="D736">
        <v>4619</v>
      </c>
      <c r="E736">
        <v>4645</v>
      </c>
      <c r="F736">
        <v>99934</v>
      </c>
      <c r="G736" s="3">
        <f t="shared" si="757"/>
        <v>-109</v>
      </c>
      <c r="H736" s="7">
        <f t="shared" si="762"/>
        <v>-68.391784184901525</v>
      </c>
      <c r="I736" s="7">
        <f t="shared" si="763"/>
        <v>-30.875789957792762</v>
      </c>
      <c r="J736" s="3">
        <f t="shared" si="759"/>
        <v>109</v>
      </c>
      <c r="K736" s="7">
        <f t="shared" ref="K736:L736" si="790">K735+K$3*(J736-K735)</f>
        <v>104.93671186683967</v>
      </c>
      <c r="L736" s="7">
        <f t="shared" si="790"/>
        <v>97.747743924589926</v>
      </c>
      <c r="M736" s="3">
        <f t="shared" si="761"/>
        <v>-31.587214924993773</v>
      </c>
    </row>
    <row r="737" spans="1:13" x14ac:dyDescent="0.25">
      <c r="A737" s="1">
        <v>37074</v>
      </c>
      <c r="B737">
        <v>4659</v>
      </c>
      <c r="C737">
        <v>4726</v>
      </c>
      <c r="D737">
        <v>4658</v>
      </c>
      <c r="E737">
        <v>4689</v>
      </c>
      <c r="F737">
        <v>71445</v>
      </c>
      <c r="G737" s="3">
        <f t="shared" si="757"/>
        <v>44</v>
      </c>
      <c r="H737" s="7">
        <f t="shared" si="762"/>
        <v>-57.68780473872043</v>
      </c>
      <c r="I737" s="7">
        <f t="shared" si="763"/>
        <v>-33.429315175023966</v>
      </c>
      <c r="J737" s="3">
        <f t="shared" si="759"/>
        <v>44</v>
      </c>
      <c r="K737" s="7">
        <f t="shared" ref="K737:L737" si="791">K736+K$3*(J737-K736)</f>
        <v>99.133215498569228</v>
      </c>
      <c r="L737" s="7">
        <f t="shared" si="791"/>
        <v>97.879693598302239</v>
      </c>
      <c r="M737" s="3">
        <f t="shared" si="761"/>
        <v>-34.153473459181129</v>
      </c>
    </row>
    <row r="738" spans="1:13" x14ac:dyDescent="0.25">
      <c r="A738" s="1">
        <v>37075</v>
      </c>
      <c r="B738">
        <v>4754</v>
      </c>
      <c r="C738">
        <v>4754</v>
      </c>
      <c r="D738">
        <v>4707</v>
      </c>
      <c r="E738">
        <v>4724</v>
      </c>
      <c r="F738">
        <v>40541</v>
      </c>
      <c r="G738" s="3">
        <f t="shared" si="757"/>
        <v>35</v>
      </c>
      <c r="H738" s="7">
        <f t="shared" si="762"/>
        <v>-48.860394763604198</v>
      </c>
      <c r="I738" s="7">
        <f t="shared" si="763"/>
        <v>-34.8989418025078</v>
      </c>
      <c r="J738" s="3">
        <f t="shared" si="759"/>
        <v>35</v>
      </c>
      <c r="K738" s="7">
        <f t="shared" ref="K738:L738" si="792">K737+K$3*(J738-K737)</f>
        <v>93.025290212991209</v>
      </c>
      <c r="L738" s="7">
        <f t="shared" si="792"/>
        <v>97.417369466367859</v>
      </c>
      <c r="M738" s="3">
        <f t="shared" si="761"/>
        <v>-35.824147165620424</v>
      </c>
    </row>
    <row r="739" spans="1:13" x14ac:dyDescent="0.25">
      <c r="A739" s="1">
        <v>37077</v>
      </c>
      <c r="B739">
        <v>4724</v>
      </c>
      <c r="C739">
        <v>4782</v>
      </c>
      <c r="D739">
        <v>4634</v>
      </c>
      <c r="E739">
        <v>4668</v>
      </c>
      <c r="F739">
        <v>57628</v>
      </c>
      <c r="G739" s="3">
        <f t="shared" si="757"/>
        <v>-56</v>
      </c>
      <c r="H739" s="7">
        <f t="shared" si="762"/>
        <v>-49.540357167070468</v>
      </c>
      <c r="I739" s="7">
        <f t="shared" si="763"/>
        <v>-36.293362313418527</v>
      </c>
      <c r="J739" s="3">
        <f t="shared" si="759"/>
        <v>56</v>
      </c>
      <c r="K739" s="7">
        <f t="shared" ref="K739:L739" si="793">K738+K$3*(J739-K738)</f>
        <v>89.499072097468243</v>
      </c>
      <c r="L739" s="7">
        <f t="shared" si="793"/>
        <v>96.663245907425036</v>
      </c>
      <c r="M739" s="3">
        <f t="shared" si="761"/>
        <v>-37.54618621867602</v>
      </c>
    </row>
    <row r="740" spans="1:13" x14ac:dyDescent="0.25">
      <c r="A740" s="1">
        <v>37078</v>
      </c>
      <c r="B740">
        <v>4668</v>
      </c>
      <c r="C740">
        <v>4697</v>
      </c>
      <c r="D740">
        <v>4597</v>
      </c>
      <c r="E740">
        <v>4598</v>
      </c>
      <c r="F740">
        <v>40557</v>
      </c>
      <c r="G740" s="3">
        <f t="shared" si="757"/>
        <v>-70</v>
      </c>
      <c r="H740" s="7">
        <f t="shared" si="762"/>
        <v>-51.48889457973042</v>
      </c>
      <c r="I740" s="7">
        <f t="shared" si="763"/>
        <v>-37.740555862591087</v>
      </c>
      <c r="J740" s="3">
        <f t="shared" si="759"/>
        <v>70</v>
      </c>
      <c r="K740" s="7">
        <f t="shared" ref="K740:L740" si="794">K739+K$3*(J740-K739)</f>
        <v>87.642017611995072</v>
      </c>
      <c r="L740" s="7">
        <f t="shared" si="794"/>
        <v>95.804081307860272</v>
      </c>
      <c r="M740" s="3">
        <f t="shared" si="761"/>
        <v>-39.393474001712129</v>
      </c>
    </row>
    <row r="741" spans="1:13" x14ac:dyDescent="0.25">
      <c r="A741" s="1">
        <v>37081</v>
      </c>
      <c r="B741">
        <v>4654</v>
      </c>
      <c r="C741">
        <v>4734</v>
      </c>
      <c r="D741">
        <v>4631</v>
      </c>
      <c r="E741">
        <v>4714</v>
      </c>
      <c r="F741">
        <v>67425</v>
      </c>
      <c r="G741" s="3">
        <f t="shared" si="757"/>
        <v>116</v>
      </c>
      <c r="H741" s="7">
        <f t="shared" si="762"/>
        <v>-35.537571286422761</v>
      </c>
      <c r="I741" s="7">
        <f t="shared" si="763"/>
        <v>-37.530747807717916</v>
      </c>
      <c r="J741" s="3">
        <f t="shared" si="759"/>
        <v>116</v>
      </c>
      <c r="K741" s="7">
        <f t="shared" ref="K741:L741" si="795">K740+K$3*(J741-K740)</f>
        <v>90.342777839424116</v>
      </c>
      <c r="L741" s="7">
        <f t="shared" si="795"/>
        <v>95.283957168009209</v>
      </c>
      <c r="M741" s="3">
        <f t="shared" si="761"/>
        <v>-39.388317743292205</v>
      </c>
    </row>
    <row r="742" spans="1:13" x14ac:dyDescent="0.25">
      <c r="A742" s="1">
        <v>37082</v>
      </c>
      <c r="B742">
        <v>4702</v>
      </c>
      <c r="C742">
        <v>4725</v>
      </c>
      <c r="D742">
        <v>4618</v>
      </c>
      <c r="E742">
        <v>4626</v>
      </c>
      <c r="F742">
        <v>54905</v>
      </c>
      <c r="G742" s="3">
        <f t="shared" si="757"/>
        <v>-88</v>
      </c>
      <c r="H742" s="7">
        <f t="shared" si="762"/>
        <v>-40.53399306866821</v>
      </c>
      <c r="I742" s="7">
        <f t="shared" si="763"/>
        <v>-37.81677116590366</v>
      </c>
      <c r="J742" s="3">
        <f t="shared" si="759"/>
        <v>88</v>
      </c>
      <c r="K742" s="7">
        <f t="shared" ref="K742:L742" si="796">K741+K$3*(J742-K741)</f>
        <v>90.119656140431346</v>
      </c>
      <c r="L742" s="7">
        <f t="shared" si="796"/>
        <v>94.792118974906558</v>
      </c>
      <c r="M742" s="3">
        <f t="shared" si="761"/>
        <v>-39.894425375082655</v>
      </c>
    </row>
    <row r="743" spans="1:13" x14ac:dyDescent="0.25">
      <c r="A743" s="1">
        <v>37083</v>
      </c>
      <c r="B743">
        <v>4567</v>
      </c>
      <c r="C743">
        <v>4599</v>
      </c>
      <c r="D743">
        <v>4408</v>
      </c>
      <c r="E743">
        <v>4490</v>
      </c>
      <c r="F743">
        <v>87451</v>
      </c>
      <c r="G743" s="3">
        <f t="shared" si="757"/>
        <v>-136</v>
      </c>
      <c r="H743" s="7">
        <f t="shared" si="762"/>
        <v>-49.625993728795045</v>
      </c>
      <c r="I743" s="7">
        <f t="shared" si="763"/>
        <v>-38.941459029036174</v>
      </c>
      <c r="J743" s="3">
        <f t="shared" si="759"/>
        <v>136</v>
      </c>
      <c r="K743" s="7">
        <f t="shared" ref="K743:L743" si="797">K742+K$3*(J743-K742)</f>
        <v>94.489212698485503</v>
      </c>
      <c r="L743" s="7">
        <f t="shared" si="797"/>
        <v>94.763270758104554</v>
      </c>
      <c r="M743" s="3">
        <f t="shared" si="761"/>
        <v>-41.093409627490864</v>
      </c>
    </row>
    <row r="744" spans="1:13" x14ac:dyDescent="0.25">
      <c r="A744" s="1">
        <v>37084</v>
      </c>
      <c r="B744">
        <v>4414</v>
      </c>
      <c r="C744">
        <v>4414</v>
      </c>
      <c r="D744">
        <v>4289</v>
      </c>
      <c r="E744">
        <v>4354</v>
      </c>
      <c r="F744">
        <v>112709</v>
      </c>
      <c r="G744" s="3">
        <f t="shared" si="757"/>
        <v>-136</v>
      </c>
      <c r="H744" s="7">
        <f t="shared" si="762"/>
        <v>-57.852089564147896</v>
      </c>
      <c r="I744" s="7">
        <f t="shared" si="763"/>
        <v>-40.742471460951577</v>
      </c>
      <c r="J744" s="3">
        <f t="shared" si="759"/>
        <v>136</v>
      </c>
      <c r="K744" s="7">
        <f t="shared" ref="K744:L744" si="798">K743+K$3*(J744-K743)</f>
        <v>98.442621012915453</v>
      </c>
      <c r="L744" s="7">
        <f t="shared" si="798"/>
        <v>95.113685068086539</v>
      </c>
      <c r="M744" s="3">
        <f t="shared" si="761"/>
        <v>-42.835551405443219</v>
      </c>
    </row>
    <row r="745" spans="1:13" x14ac:dyDescent="0.25">
      <c r="A745" s="1">
        <v>37085</v>
      </c>
      <c r="B745">
        <v>4379</v>
      </c>
      <c r="C745">
        <v>4499</v>
      </c>
      <c r="D745">
        <v>4364</v>
      </c>
      <c r="E745">
        <v>4404</v>
      </c>
      <c r="F745">
        <v>92894</v>
      </c>
      <c r="G745" s="3">
        <f t="shared" si="757"/>
        <v>50</v>
      </c>
      <c r="H745" s="7">
        <f t="shared" si="762"/>
        <v>-47.580461986610004</v>
      </c>
      <c r="I745" s="7">
        <f t="shared" si="763"/>
        <v>-41.393708653871428</v>
      </c>
      <c r="J745" s="3">
        <f t="shared" si="759"/>
        <v>50</v>
      </c>
      <c r="K745" s="7">
        <f t="shared" ref="K745:L745" si="799">K744+K$3*(J745-K744)</f>
        <v>93.829038059304452</v>
      </c>
      <c r="L745" s="7">
        <f t="shared" si="799"/>
        <v>94.991337733916822</v>
      </c>
      <c r="M745" s="3">
        <f t="shared" si="761"/>
        <v>-43.576298261869546</v>
      </c>
    </row>
    <row r="746" spans="1:13" x14ac:dyDescent="0.25">
      <c r="A746" s="1">
        <v>37088</v>
      </c>
      <c r="B746">
        <v>4459</v>
      </c>
      <c r="C746">
        <v>4553</v>
      </c>
      <c r="D746">
        <v>4404</v>
      </c>
      <c r="E746">
        <v>4552</v>
      </c>
      <c r="F746">
        <v>66977</v>
      </c>
      <c r="G746" s="3">
        <f t="shared" si="757"/>
        <v>148</v>
      </c>
      <c r="H746" s="7">
        <f t="shared" si="762"/>
        <v>-28.953751321218576</v>
      </c>
      <c r="I746" s="7">
        <f t="shared" si="763"/>
        <v>-40.208950812666394</v>
      </c>
      <c r="J746" s="3">
        <f t="shared" si="759"/>
        <v>148</v>
      </c>
      <c r="K746" s="7">
        <f t="shared" ref="K746:L746" si="800">K745+K$3*(J746-K745)</f>
        <v>98.98817729175164</v>
      </c>
      <c r="L746" s="7">
        <f t="shared" si="800"/>
        <v>95.371989120377279</v>
      </c>
      <c r="M746" s="3">
        <f t="shared" si="761"/>
        <v>-42.160126032304078</v>
      </c>
    </row>
    <row r="747" spans="1:13" x14ac:dyDescent="0.25">
      <c r="A747" s="1">
        <v>37089</v>
      </c>
      <c r="B747">
        <v>4549</v>
      </c>
      <c r="C747">
        <v>4744</v>
      </c>
      <c r="D747">
        <v>4549</v>
      </c>
      <c r="E747">
        <v>4702</v>
      </c>
      <c r="F747">
        <v>77131</v>
      </c>
      <c r="G747" s="3">
        <f t="shared" si="757"/>
        <v>150</v>
      </c>
      <c r="H747" s="7">
        <f t="shared" si="762"/>
        <v>-11.910536909673951</v>
      </c>
      <c r="I747" s="7">
        <f t="shared" si="763"/>
        <v>-37.513863774286165</v>
      </c>
      <c r="J747" s="3">
        <f t="shared" si="759"/>
        <v>150</v>
      </c>
      <c r="K747" s="7">
        <f t="shared" ref="K747:L747" si="801">K746+K$3*(J747-K746)</f>
        <v>103.84644612110863</v>
      </c>
      <c r="L747" s="7">
        <f t="shared" si="801"/>
        <v>96.179080263304073</v>
      </c>
      <c r="M747" s="3">
        <f t="shared" si="761"/>
        <v>-39.004182272887789</v>
      </c>
    </row>
    <row r="748" spans="1:13" x14ac:dyDescent="0.25">
      <c r="A748" s="1">
        <v>37090</v>
      </c>
      <c r="B748">
        <v>4753</v>
      </c>
      <c r="C748">
        <v>5009</v>
      </c>
      <c r="D748">
        <v>4743</v>
      </c>
      <c r="E748">
        <v>5009</v>
      </c>
      <c r="F748">
        <v>109540</v>
      </c>
      <c r="G748" s="3">
        <f t="shared" si="757"/>
        <v>307</v>
      </c>
      <c r="H748" s="7">
        <f t="shared" si="762"/>
        <v>18.461895176961661</v>
      </c>
      <c r="I748" s="7">
        <f t="shared" si="763"/>
        <v>-32.182839112262563</v>
      </c>
      <c r="J748" s="3">
        <f t="shared" si="759"/>
        <v>307</v>
      </c>
      <c r="K748" s="7">
        <f t="shared" ref="K748:L748" si="802">K747+K$3*(J748-K747)</f>
        <v>123.194403633384</v>
      </c>
      <c r="L748" s="7">
        <f t="shared" si="802"/>
        <v>98.751968203311691</v>
      </c>
      <c r="M748" s="3">
        <f t="shared" si="761"/>
        <v>-32.58956727424831</v>
      </c>
    </row>
    <row r="749" spans="1:13" x14ac:dyDescent="0.25">
      <c r="A749" s="1">
        <v>37091</v>
      </c>
      <c r="B749">
        <v>5009</v>
      </c>
      <c r="C749">
        <v>5033</v>
      </c>
      <c r="D749">
        <v>4905</v>
      </c>
      <c r="E749">
        <v>4984</v>
      </c>
      <c r="F749">
        <v>86911</v>
      </c>
      <c r="G749" s="3">
        <f t="shared" si="757"/>
        <v>-25</v>
      </c>
      <c r="H749" s="7">
        <f t="shared" si="762"/>
        <v>14.322667064870075</v>
      </c>
      <c r="I749" s="7">
        <f t="shared" si="763"/>
        <v>-27.753743285868978</v>
      </c>
      <c r="J749" s="3">
        <f t="shared" si="759"/>
        <v>25</v>
      </c>
      <c r="K749" s="7">
        <f t="shared" ref="K749:L749" si="803">K748+K$3*(J749-K748)</f>
        <v>113.84255566829981</v>
      </c>
      <c r="L749" s="7">
        <f t="shared" si="803"/>
        <v>100.18916700950103</v>
      </c>
      <c r="M749" s="3">
        <f t="shared" si="761"/>
        <v>-27.701341486587133</v>
      </c>
    </row>
    <row r="750" spans="1:13" x14ac:dyDescent="0.25">
      <c r="A750" s="1">
        <v>37092</v>
      </c>
      <c r="B750">
        <v>4952</v>
      </c>
      <c r="C750">
        <v>5010</v>
      </c>
      <c r="D750">
        <v>4879</v>
      </c>
      <c r="E750">
        <v>4897</v>
      </c>
      <c r="F750">
        <v>65221</v>
      </c>
      <c r="G750" s="3">
        <f t="shared" si="757"/>
        <v>-87</v>
      </c>
      <c r="H750" s="7">
        <f t="shared" si="762"/>
        <v>4.6728892491681631</v>
      </c>
      <c r="I750" s="7">
        <f t="shared" si="763"/>
        <v>-24.665492568246393</v>
      </c>
      <c r="J750" s="3">
        <f t="shared" si="759"/>
        <v>87</v>
      </c>
      <c r="K750" s="7">
        <f t="shared" ref="K750:L750" si="804">K749+K$3*(J750-K749)</f>
        <v>111.28612179512839</v>
      </c>
      <c r="L750" s="7">
        <f t="shared" si="804"/>
        <v>101.24601984622745</v>
      </c>
      <c r="M750" s="3">
        <f t="shared" si="761"/>
        <v>-24.361937986015018</v>
      </c>
    </row>
    <row r="751" spans="1:13" x14ac:dyDescent="0.25">
      <c r="A751" s="1">
        <v>37095</v>
      </c>
      <c r="B751">
        <v>4899</v>
      </c>
      <c r="C751">
        <v>4954</v>
      </c>
      <c r="D751">
        <v>4824</v>
      </c>
      <c r="E751">
        <v>4824</v>
      </c>
      <c r="F751">
        <v>39936</v>
      </c>
      <c r="G751" s="3">
        <f t="shared" si="757"/>
        <v>-73</v>
      </c>
      <c r="H751" s="7">
        <f t="shared" si="762"/>
        <v>-2.7245287745621383</v>
      </c>
      <c r="I751" s="7">
        <f t="shared" si="763"/>
        <v>-22.575876968847894</v>
      </c>
      <c r="J751" s="3">
        <f t="shared" si="759"/>
        <v>73</v>
      </c>
      <c r="K751" s="7">
        <f t="shared" ref="K751:L751" si="805">K750+K$3*(J751-K750)</f>
        <v>107.63982448130665</v>
      </c>
      <c r="L751" s="7">
        <f t="shared" si="805"/>
        <v>101.85495362099689</v>
      </c>
      <c r="M751" s="3">
        <f t="shared" si="761"/>
        <v>-22.164731479681304</v>
      </c>
    </row>
    <row r="752" spans="1:13" x14ac:dyDescent="0.25">
      <c r="A752" s="1">
        <v>37096</v>
      </c>
      <c r="B752">
        <v>4824</v>
      </c>
      <c r="C752">
        <v>4839</v>
      </c>
      <c r="D752">
        <v>4714</v>
      </c>
      <c r="E752">
        <v>4747</v>
      </c>
      <c r="F752">
        <v>50387</v>
      </c>
      <c r="G752" s="3">
        <f t="shared" si="757"/>
        <v>-77</v>
      </c>
      <c r="H752" s="7">
        <f t="shared" si="762"/>
        <v>-9.7983831769847907</v>
      </c>
      <c r="I752" s="7">
        <f t="shared" si="763"/>
        <v>-21.358972798194266</v>
      </c>
      <c r="J752" s="3">
        <f t="shared" si="759"/>
        <v>77</v>
      </c>
      <c r="K752" s="7">
        <f t="shared" ref="K752:L752" si="806">K751+K$3*(J752-K751)</f>
        <v>104.72174595927744</v>
      </c>
      <c r="L752" s="7">
        <f t="shared" si="806"/>
        <v>102.12798146273789</v>
      </c>
      <c r="M752" s="3">
        <f t="shared" si="761"/>
        <v>-20.913928281239201</v>
      </c>
    </row>
    <row r="753" spans="1:13" x14ac:dyDescent="0.25">
      <c r="A753" s="1">
        <v>37097</v>
      </c>
      <c r="B753">
        <v>4802</v>
      </c>
      <c r="C753">
        <v>4836</v>
      </c>
      <c r="D753">
        <v>4734</v>
      </c>
      <c r="E753">
        <v>4753</v>
      </c>
      <c r="F753">
        <v>52722</v>
      </c>
      <c r="G753" s="3">
        <f t="shared" si="757"/>
        <v>6</v>
      </c>
      <c r="H753" s="7">
        <f t="shared" si="762"/>
        <v>-8.2937752553671924</v>
      </c>
      <c r="I753" s="7">
        <f t="shared" si="763"/>
        <v>-20.114668270305973</v>
      </c>
      <c r="J753" s="3">
        <f t="shared" si="759"/>
        <v>6</v>
      </c>
      <c r="K753" s="7">
        <f t="shared" ref="K753:L753" si="807">K752+K$3*(J753-K752)</f>
        <v>95.319674915536737</v>
      </c>
      <c r="L753" s="7">
        <f t="shared" si="807"/>
        <v>101.4795713153854</v>
      </c>
      <c r="M753" s="3">
        <f t="shared" si="761"/>
        <v>-19.821396572313244</v>
      </c>
    </row>
    <row r="754" spans="1:13" x14ac:dyDescent="0.25">
      <c r="A754" s="1">
        <v>37098</v>
      </c>
      <c r="B754">
        <v>4754</v>
      </c>
      <c r="C754">
        <v>4764</v>
      </c>
      <c r="D754">
        <v>4682</v>
      </c>
      <c r="E754">
        <v>4730</v>
      </c>
      <c r="F754">
        <v>54942</v>
      </c>
      <c r="G754" s="3">
        <f t="shared" si="757"/>
        <v>-23</v>
      </c>
      <c r="H754" s="7">
        <f t="shared" si="762"/>
        <v>-9.6943680881893641</v>
      </c>
      <c r="I754" s="7">
        <f t="shared" si="763"/>
        <v>-19.122258729152012</v>
      </c>
      <c r="J754" s="3">
        <f t="shared" si="759"/>
        <v>23</v>
      </c>
      <c r="K754" s="7">
        <f t="shared" ref="K754:L754" si="808">K753+K$3*(J754-K753)</f>
        <v>88.432086828342761</v>
      </c>
      <c r="L754" s="7">
        <f t="shared" si="808"/>
        <v>100.23695374519086</v>
      </c>
      <c r="M754" s="3">
        <f t="shared" si="761"/>
        <v>-19.077054933016115</v>
      </c>
    </row>
    <row r="755" spans="1:13" x14ac:dyDescent="0.25">
      <c r="A755" s="1">
        <v>37099</v>
      </c>
      <c r="B755">
        <v>4794</v>
      </c>
      <c r="C755">
        <v>4838</v>
      </c>
      <c r="D755">
        <v>4734</v>
      </c>
      <c r="E755">
        <v>4768</v>
      </c>
      <c r="F755">
        <v>38991</v>
      </c>
      <c r="G755" s="3">
        <f t="shared" si="757"/>
        <v>38</v>
      </c>
      <c r="H755" s="7">
        <f t="shared" si="762"/>
        <v>-5.1520473178856152</v>
      </c>
      <c r="I755" s="7">
        <f t="shared" si="763"/>
        <v>-17.791762404269498</v>
      </c>
      <c r="J755" s="3">
        <f t="shared" si="759"/>
        <v>38</v>
      </c>
      <c r="K755" s="7">
        <f t="shared" ref="K755:L755" si="809">K754+K$3*(J755-K754)</f>
        <v>83.629030939929166</v>
      </c>
      <c r="L755" s="7">
        <f t="shared" si="809"/>
        <v>98.655246811356406</v>
      </c>
      <c r="M755" s="3">
        <f t="shared" si="761"/>
        <v>-18.034278945437144</v>
      </c>
    </row>
    <row r="756" spans="1:13" x14ac:dyDescent="0.25">
      <c r="A756" s="1">
        <v>37102</v>
      </c>
      <c r="B756">
        <v>4768</v>
      </c>
      <c r="C756">
        <v>4918</v>
      </c>
      <c r="D756">
        <v>4734</v>
      </c>
      <c r="E756">
        <v>4879</v>
      </c>
      <c r="F756">
        <v>41306</v>
      </c>
      <c r="G756" s="3">
        <f t="shared" si="757"/>
        <v>111</v>
      </c>
      <c r="H756" s="7">
        <f t="shared" si="762"/>
        <v>5.9100524266749188</v>
      </c>
      <c r="I756" s="7">
        <f t="shared" si="763"/>
        <v>-15.534446706084315</v>
      </c>
      <c r="J756" s="3">
        <f t="shared" si="759"/>
        <v>111</v>
      </c>
      <c r="K756" s="7">
        <f t="shared" ref="K756:L756" si="810">K755+K$3*(J756-K755)</f>
        <v>86.235789898031143</v>
      </c>
      <c r="L756" s="7">
        <f t="shared" si="810"/>
        <v>97.472441391039709</v>
      </c>
      <c r="M756" s="3">
        <f t="shared" si="761"/>
        <v>-15.937270560160957</v>
      </c>
    </row>
    <row r="757" spans="1:13" x14ac:dyDescent="0.25">
      <c r="A757" s="1">
        <v>37103</v>
      </c>
      <c r="B757">
        <v>4899</v>
      </c>
      <c r="C757">
        <v>5154</v>
      </c>
      <c r="D757">
        <v>4892</v>
      </c>
      <c r="E757">
        <v>5052</v>
      </c>
      <c r="F757">
        <v>66326</v>
      </c>
      <c r="G757" s="3">
        <f t="shared" si="757"/>
        <v>173</v>
      </c>
      <c r="H757" s="7">
        <f t="shared" si="762"/>
        <v>21.82338076699159</v>
      </c>
      <c r="I757" s="7">
        <f t="shared" si="763"/>
        <v>-11.976558375315182</v>
      </c>
      <c r="J757" s="3">
        <f t="shared" si="759"/>
        <v>173</v>
      </c>
      <c r="K757" s="7">
        <f t="shared" ref="K757:L757" si="811">K756+K$3*(J757-K756)</f>
        <v>94.499048002980558</v>
      </c>
      <c r="L757" s="7">
        <f t="shared" si="811"/>
        <v>97.189261068367415</v>
      </c>
      <c r="M757" s="3">
        <f t="shared" si="761"/>
        <v>-12.322923586064018</v>
      </c>
    </row>
    <row r="758" spans="1:13" x14ac:dyDescent="0.25">
      <c r="A758" s="1">
        <v>37104</v>
      </c>
      <c r="B758">
        <v>5005</v>
      </c>
      <c r="C758">
        <v>5104</v>
      </c>
      <c r="D758">
        <v>4981</v>
      </c>
      <c r="E758">
        <v>5053</v>
      </c>
      <c r="F758">
        <v>46564</v>
      </c>
      <c r="G758" s="3">
        <f t="shared" si="757"/>
        <v>1</v>
      </c>
      <c r="H758" s="7">
        <f t="shared" si="762"/>
        <v>19.840201646325724</v>
      </c>
      <c r="I758" s="7">
        <f t="shared" si="763"/>
        <v>-8.9463907542065257</v>
      </c>
      <c r="J758" s="3">
        <f t="shared" si="759"/>
        <v>1</v>
      </c>
      <c r="K758" s="7">
        <f t="shared" ref="K758:L758" si="812">K757+K$3*(J758-K757)</f>
        <v>85.594376764601463</v>
      </c>
      <c r="L758" s="7">
        <f t="shared" si="812"/>
        <v>96.084986372770658</v>
      </c>
      <c r="M758" s="3">
        <f t="shared" si="761"/>
        <v>-9.3109143185993375</v>
      </c>
    </row>
    <row r="759" spans="1:13" x14ac:dyDescent="0.25">
      <c r="A759" s="1">
        <v>37105</v>
      </c>
      <c r="B759">
        <v>5058</v>
      </c>
      <c r="C759">
        <v>5095</v>
      </c>
      <c r="D759">
        <v>5021</v>
      </c>
      <c r="E759">
        <v>5033</v>
      </c>
      <c r="F759">
        <v>34003</v>
      </c>
      <c r="G759" s="3">
        <f t="shared" si="757"/>
        <v>-20</v>
      </c>
      <c r="H759" s="7">
        <f t="shared" si="762"/>
        <v>16.045896727628037</v>
      </c>
      <c r="I759" s="7">
        <f t="shared" si="763"/>
        <v>-6.5661728987937105</v>
      </c>
      <c r="J759" s="3">
        <f t="shared" si="759"/>
        <v>20</v>
      </c>
      <c r="K759" s="7">
        <f t="shared" ref="K759:L759" si="813">K758+K$3*(J759-K758)</f>
        <v>79.347293263210844</v>
      </c>
      <c r="L759" s="7">
        <f t="shared" si="813"/>
        <v>94.490920362336396</v>
      </c>
      <c r="M759" s="3">
        <f t="shared" si="761"/>
        <v>-6.9489987753478939</v>
      </c>
    </row>
    <row r="760" spans="1:13" x14ac:dyDescent="0.25">
      <c r="A760" s="1">
        <v>37106</v>
      </c>
      <c r="B760">
        <v>4979</v>
      </c>
      <c r="C760">
        <v>5117</v>
      </c>
      <c r="D760">
        <v>4967</v>
      </c>
      <c r="E760">
        <v>5065</v>
      </c>
      <c r="F760">
        <v>33906</v>
      </c>
      <c r="G760" s="3">
        <f t="shared" si="757"/>
        <v>32</v>
      </c>
      <c r="H760" s="7">
        <f t="shared" si="762"/>
        <v>17.565335134520605</v>
      </c>
      <c r="I760" s="7">
        <f t="shared" si="763"/>
        <v>-4.267934038478062</v>
      </c>
      <c r="J760" s="3">
        <f t="shared" si="759"/>
        <v>32</v>
      </c>
      <c r="K760" s="7">
        <f t="shared" ref="K760:L760" si="814">K759+K$3*(J760-K759)</f>
        <v>74.838027238143141</v>
      </c>
      <c r="L760" s="7">
        <f t="shared" si="814"/>
        <v>92.619216255270373</v>
      </c>
      <c r="M760" s="3">
        <f t="shared" si="761"/>
        <v>-4.6080437851202403</v>
      </c>
    </row>
    <row r="761" spans="1:13" x14ac:dyDescent="0.25">
      <c r="A761" s="1">
        <v>37109</v>
      </c>
      <c r="B761">
        <v>5065</v>
      </c>
      <c r="C761">
        <v>5107</v>
      </c>
      <c r="D761">
        <v>4978</v>
      </c>
      <c r="E761">
        <v>4996</v>
      </c>
      <c r="F761">
        <v>32358</v>
      </c>
      <c r="G761" s="3">
        <f t="shared" si="757"/>
        <v>-69</v>
      </c>
      <c r="H761" s="7">
        <f t="shared" si="762"/>
        <v>9.3210175026614994</v>
      </c>
      <c r="I761" s="7">
        <f t="shared" si="763"/>
        <v>-2.9737481774171517</v>
      </c>
      <c r="J761" s="3">
        <f t="shared" si="759"/>
        <v>69</v>
      </c>
      <c r="K761" s="7">
        <f t="shared" ref="K761:L761" si="815">K760+K$3*(J761-K760)</f>
        <v>74.282024644034266</v>
      </c>
      <c r="L761" s="7">
        <f t="shared" si="815"/>
        <v>90.872817054200269</v>
      </c>
      <c r="M761" s="3">
        <f t="shared" si="761"/>
        <v>-3.2724287348145995</v>
      </c>
    </row>
    <row r="762" spans="1:13" x14ac:dyDescent="0.25">
      <c r="A762" s="1">
        <v>37110</v>
      </c>
      <c r="B762">
        <v>5009</v>
      </c>
      <c r="C762">
        <v>5105</v>
      </c>
      <c r="D762">
        <v>4990</v>
      </c>
      <c r="E762">
        <v>5102</v>
      </c>
      <c r="F762">
        <v>29038</v>
      </c>
      <c r="G762" s="3">
        <f t="shared" si="757"/>
        <v>106</v>
      </c>
      <c r="H762" s="7">
        <f t="shared" si="762"/>
        <v>18.528539645265163</v>
      </c>
      <c r="I762" s="7">
        <f t="shared" si="763"/>
        <v>-0.92591124192359819</v>
      </c>
      <c r="J762" s="3">
        <f t="shared" si="759"/>
        <v>106</v>
      </c>
      <c r="K762" s="7">
        <f t="shared" ref="K762:L762" si="816">K761+K$3*(J762-K761)</f>
        <v>77.302784201745283</v>
      </c>
      <c r="L762" s="7">
        <f t="shared" si="816"/>
        <v>89.580432973014084</v>
      </c>
      <c r="M762" s="3">
        <f t="shared" si="761"/>
        <v>-1.0336088040593943</v>
      </c>
    </row>
    <row r="763" spans="1:13" x14ac:dyDescent="0.25">
      <c r="A763" s="1">
        <v>37111</v>
      </c>
      <c r="B763">
        <v>5031</v>
      </c>
      <c r="C763">
        <v>5134</v>
      </c>
      <c r="D763">
        <v>5024</v>
      </c>
      <c r="E763">
        <v>5039</v>
      </c>
      <c r="F763">
        <v>41717</v>
      </c>
      <c r="G763" s="3">
        <f t="shared" si="757"/>
        <v>-63</v>
      </c>
      <c r="H763" s="7">
        <f t="shared" si="762"/>
        <v>10.763916821906577</v>
      </c>
      <c r="I763" s="7">
        <f t="shared" si="763"/>
        <v>0.18740571653641847</v>
      </c>
      <c r="J763" s="3">
        <f t="shared" si="759"/>
        <v>63</v>
      </c>
      <c r="K763" s="7">
        <f t="shared" ref="K763:L763" si="817">K762+K$3*(J763-K762)</f>
        <v>75.940614277769541</v>
      </c>
      <c r="L763" s="7">
        <f t="shared" si="817"/>
        <v>88.281402621086031</v>
      </c>
      <c r="M763" s="3">
        <f t="shared" si="761"/>
        <v>0.21228221456877552</v>
      </c>
    </row>
    <row r="764" spans="1:13" x14ac:dyDescent="0.25">
      <c r="A764" s="1">
        <v>37112</v>
      </c>
      <c r="B764">
        <v>5009</v>
      </c>
      <c r="C764">
        <v>5051</v>
      </c>
      <c r="D764">
        <v>4965</v>
      </c>
      <c r="E764">
        <v>5036</v>
      </c>
      <c r="F764">
        <v>49361</v>
      </c>
      <c r="G764" s="3">
        <f t="shared" si="757"/>
        <v>-3</v>
      </c>
      <c r="H764" s="7">
        <f t="shared" si="762"/>
        <v>9.4530676007726164</v>
      </c>
      <c r="I764" s="7">
        <f t="shared" si="763"/>
        <v>1.0698497055112943</v>
      </c>
      <c r="J764" s="3">
        <f t="shared" si="759"/>
        <v>3</v>
      </c>
      <c r="K764" s="7">
        <f t="shared" ref="K764:L764" si="818">K763+K$3*(J764-K763)</f>
        <v>68.993889108458163</v>
      </c>
      <c r="L764" s="7">
        <f t="shared" si="818"/>
        <v>86.444496572264327</v>
      </c>
      <c r="M764" s="3">
        <f t="shared" si="761"/>
        <v>1.2376145942581094</v>
      </c>
    </row>
    <row r="765" spans="1:13" x14ac:dyDescent="0.25">
      <c r="A765" s="1">
        <v>37113</v>
      </c>
      <c r="B765">
        <v>5032</v>
      </c>
      <c r="C765">
        <v>5198</v>
      </c>
      <c r="D765">
        <v>5027</v>
      </c>
      <c r="E765">
        <v>5157</v>
      </c>
      <c r="F765">
        <v>42867</v>
      </c>
      <c r="G765" s="3">
        <f t="shared" si="757"/>
        <v>121</v>
      </c>
      <c r="H765" s="7">
        <f t="shared" si="762"/>
        <v>20.076584972127606</v>
      </c>
      <c r="I765" s="7">
        <f t="shared" si="763"/>
        <v>2.8800149689985619</v>
      </c>
      <c r="J765" s="3">
        <f t="shared" si="759"/>
        <v>121</v>
      </c>
      <c r="K765" s="7">
        <f t="shared" ref="K765:L765" si="819">K764+K$3*(J765-K764)</f>
        <v>73.946852050509762</v>
      </c>
      <c r="L765" s="7">
        <f t="shared" si="819"/>
        <v>85.254244713049602</v>
      </c>
      <c r="M765" s="3">
        <f t="shared" si="761"/>
        <v>3.3781484765857375</v>
      </c>
    </row>
    <row r="766" spans="1:13" x14ac:dyDescent="0.25">
      <c r="A766" s="1">
        <v>37116</v>
      </c>
      <c r="B766">
        <v>5202</v>
      </c>
      <c r="C766">
        <v>5249</v>
      </c>
      <c r="D766">
        <v>5184</v>
      </c>
      <c r="E766">
        <v>5219</v>
      </c>
      <c r="F766">
        <v>35619</v>
      </c>
      <c r="G766" s="3">
        <f t="shared" si="757"/>
        <v>62</v>
      </c>
      <c r="H766" s="7">
        <f t="shared" si="762"/>
        <v>24.06929116525831</v>
      </c>
      <c r="I766" s="7">
        <f t="shared" si="763"/>
        <v>4.8980412734042522</v>
      </c>
      <c r="J766" s="3">
        <f t="shared" si="759"/>
        <v>62</v>
      </c>
      <c r="K766" s="7">
        <f t="shared" ref="K766:L766" si="820">K765+K$3*(J766-K765)</f>
        <v>72.809056617127879</v>
      </c>
      <c r="L766" s="7">
        <f t="shared" si="820"/>
        <v>84.068988703914201</v>
      </c>
      <c r="M766" s="3">
        <f t="shared" si="761"/>
        <v>5.8262164787717996</v>
      </c>
    </row>
    <row r="767" spans="1:13" x14ac:dyDescent="0.25">
      <c r="A767" s="1">
        <v>37117</v>
      </c>
      <c r="B767">
        <v>5234</v>
      </c>
      <c r="C767">
        <v>5256</v>
      </c>
      <c r="D767">
        <v>5194</v>
      </c>
      <c r="E767">
        <v>5254</v>
      </c>
      <c r="F767">
        <v>35442</v>
      </c>
      <c r="G767" s="3">
        <f t="shared" si="757"/>
        <v>35</v>
      </c>
      <c r="H767" s="7">
        <f t="shared" si="762"/>
        <v>25.110311054281329</v>
      </c>
      <c r="I767" s="7">
        <f t="shared" si="763"/>
        <v>6.8230193477734975</v>
      </c>
      <c r="J767" s="3">
        <f t="shared" si="759"/>
        <v>35</v>
      </c>
      <c r="K767" s="7">
        <f t="shared" ref="K767:L767" si="821">K766+K$3*(J767-K766)</f>
        <v>69.208194082163317</v>
      </c>
      <c r="L767" s="7">
        <f t="shared" si="821"/>
        <v>82.653674930414113</v>
      </c>
      <c r="M767" s="3">
        <f t="shared" si="761"/>
        <v>8.2549497690426676</v>
      </c>
    </row>
    <row r="768" spans="1:13" x14ac:dyDescent="0.25">
      <c r="A768" s="1">
        <v>37118</v>
      </c>
      <c r="B768">
        <v>5254</v>
      </c>
      <c r="C768">
        <v>5331</v>
      </c>
      <c r="D768">
        <v>5121</v>
      </c>
      <c r="E768">
        <v>5144</v>
      </c>
      <c r="F768">
        <v>47824</v>
      </c>
      <c r="G768" s="3">
        <f t="shared" si="757"/>
        <v>-110</v>
      </c>
      <c r="H768" s="7">
        <f t="shared" si="762"/>
        <v>12.242662382445012</v>
      </c>
      <c r="I768" s="7">
        <f t="shared" si="763"/>
        <v>7.3391758272660228</v>
      </c>
      <c r="J768" s="3">
        <f t="shared" si="759"/>
        <v>110</v>
      </c>
      <c r="K768" s="7">
        <f t="shared" ref="K768:L768" si="822">K767+K$3*(J768-K767)</f>
        <v>73.093127979100146</v>
      </c>
      <c r="L768" s="7">
        <f t="shared" si="822"/>
        <v>81.743146649336595</v>
      </c>
      <c r="M768" s="3">
        <f t="shared" si="761"/>
        <v>8.9783377911175446</v>
      </c>
    </row>
    <row r="769" spans="1:13" x14ac:dyDescent="0.25">
      <c r="A769" s="1">
        <v>37119</v>
      </c>
      <c r="B769">
        <v>5154</v>
      </c>
      <c r="C769">
        <v>5279</v>
      </c>
      <c r="D769">
        <v>5094</v>
      </c>
      <c r="E769">
        <v>5253</v>
      </c>
      <c r="F769">
        <v>47972</v>
      </c>
      <c r="G769" s="3">
        <f t="shared" si="757"/>
        <v>109</v>
      </c>
      <c r="H769" s="7">
        <f t="shared" si="762"/>
        <v>21.457646917450248</v>
      </c>
      <c r="I769" s="7">
        <f t="shared" si="763"/>
        <v>8.683792121569283</v>
      </c>
      <c r="J769" s="3">
        <f t="shared" si="759"/>
        <v>109</v>
      </c>
      <c r="K769" s="7">
        <f t="shared" ref="K769:L769" si="823">K768+K$3*(J769-K768)</f>
        <v>76.512830076328697</v>
      </c>
      <c r="L769" s="7">
        <f t="shared" si="823"/>
        <v>81.245021261431077</v>
      </c>
      <c r="M769" s="3">
        <f t="shared" si="761"/>
        <v>10.688399100329468</v>
      </c>
    </row>
    <row r="770" spans="1:13" x14ac:dyDescent="0.25">
      <c r="A770" s="1">
        <v>37120</v>
      </c>
      <c r="B770">
        <v>5254</v>
      </c>
      <c r="C770">
        <v>5278</v>
      </c>
      <c r="D770">
        <v>5115</v>
      </c>
      <c r="E770">
        <v>5169</v>
      </c>
      <c r="F770">
        <v>36340</v>
      </c>
      <c r="G770" s="3">
        <f t="shared" si="757"/>
        <v>-84</v>
      </c>
      <c r="H770" s="7">
        <f t="shared" si="762"/>
        <v>11.4140614967407</v>
      </c>
      <c r="I770" s="7">
        <f t="shared" si="763"/>
        <v>8.9438177763475135</v>
      </c>
      <c r="J770" s="3">
        <f t="shared" si="759"/>
        <v>84</v>
      </c>
      <c r="K770" s="7">
        <f t="shared" ref="K770:L770" si="824">K769+K$3*(J770-K769)</f>
        <v>77.225893878583108</v>
      </c>
      <c r="L770" s="7">
        <f t="shared" si="824"/>
        <v>80.862247224969366</v>
      </c>
      <c r="M770" s="3">
        <f t="shared" si="761"/>
        <v>11.060560500457822</v>
      </c>
    </row>
    <row r="771" spans="1:13" x14ac:dyDescent="0.25">
      <c r="A771" s="1">
        <v>37123</v>
      </c>
      <c r="B771">
        <v>5189</v>
      </c>
      <c r="C771">
        <v>5334</v>
      </c>
      <c r="D771">
        <v>5189</v>
      </c>
      <c r="E771">
        <v>5312</v>
      </c>
      <c r="F771">
        <v>46159</v>
      </c>
      <c r="G771" s="3">
        <f t="shared" si="757"/>
        <v>143</v>
      </c>
      <c r="H771" s="7">
        <f t="shared" si="762"/>
        <v>23.946055639908252</v>
      </c>
      <c r="I771" s="7">
        <f t="shared" si="763"/>
        <v>10.37260233478187</v>
      </c>
      <c r="J771" s="3">
        <f t="shared" si="759"/>
        <v>143</v>
      </c>
      <c r="K771" s="7">
        <f t="shared" ref="K771:L771" si="825">K770+K$3*(J771-K770)</f>
        <v>83.490094461575197</v>
      </c>
      <c r="L771" s="7">
        <f t="shared" si="825"/>
        <v>81.112518390360393</v>
      </c>
      <c r="M771" s="3">
        <f t="shared" si="761"/>
        <v>12.787917994190371</v>
      </c>
    </row>
    <row r="772" spans="1:13" x14ac:dyDescent="0.25">
      <c r="A772" s="1">
        <v>37124</v>
      </c>
      <c r="B772">
        <v>5282</v>
      </c>
      <c r="C772">
        <v>5404</v>
      </c>
      <c r="D772">
        <v>5229</v>
      </c>
      <c r="E772">
        <v>5329</v>
      </c>
      <c r="F772">
        <v>43649</v>
      </c>
      <c r="G772" s="3">
        <f t="shared" ref="G772:G835" si="826">E772-E771</f>
        <v>17</v>
      </c>
      <c r="H772" s="7">
        <f t="shared" si="762"/>
        <v>23.284526531345563</v>
      </c>
      <c r="I772" s="7">
        <f t="shared" si="763"/>
        <v>11.60230940112127</v>
      </c>
      <c r="J772" s="3">
        <f t="shared" si="759"/>
        <v>17</v>
      </c>
      <c r="K772" s="7">
        <f t="shared" ref="K772:L772" si="827">K771+K$3*(J772-K771)</f>
        <v>77.157704512853755</v>
      </c>
      <c r="L772" s="7">
        <f t="shared" si="827"/>
        <v>80.735869449645477</v>
      </c>
      <c r="M772" s="3">
        <f t="shared" si="761"/>
        <v>14.370699764814654</v>
      </c>
    </row>
    <row r="773" spans="1:13" x14ac:dyDescent="0.25">
      <c r="A773" s="1">
        <v>37125</v>
      </c>
      <c r="B773">
        <v>5249</v>
      </c>
      <c r="C773">
        <v>5378</v>
      </c>
      <c r="D773">
        <v>5169</v>
      </c>
      <c r="E773">
        <v>5376</v>
      </c>
      <c r="F773">
        <v>65629</v>
      </c>
      <c r="G773" s="3">
        <f t="shared" si="826"/>
        <v>47</v>
      </c>
      <c r="H773" s="7">
        <f t="shared" si="762"/>
        <v>25.543143052169796</v>
      </c>
      <c r="I773" s="7">
        <f t="shared" si="763"/>
        <v>12.930007844078272</v>
      </c>
      <c r="J773" s="3">
        <f t="shared" ref="J773:J836" si="828">ABS(G773)</f>
        <v>47</v>
      </c>
      <c r="K773" s="7">
        <f t="shared" ref="K773:L773" si="829">K772+K$3*(J773-K772)</f>
        <v>74.285542178296254</v>
      </c>
      <c r="L773" s="7">
        <f t="shared" si="829"/>
        <v>80.121552566659844</v>
      </c>
      <c r="M773" s="3">
        <f t="shared" ref="M773:M836" si="830">100*I773/L773</f>
        <v>16.137989629345629</v>
      </c>
    </row>
    <row r="774" spans="1:13" x14ac:dyDescent="0.25">
      <c r="A774" s="1">
        <v>37126</v>
      </c>
      <c r="B774">
        <v>5264</v>
      </c>
      <c r="C774">
        <v>5284</v>
      </c>
      <c r="D774">
        <v>5059</v>
      </c>
      <c r="E774">
        <v>5105</v>
      </c>
      <c r="F774">
        <v>93492</v>
      </c>
      <c r="G774" s="3">
        <f t="shared" si="826"/>
        <v>-271</v>
      </c>
      <c r="H774" s="7">
        <f t="shared" ref="H774:H837" si="831">H773+H$3*(G774-H773)</f>
        <v>-2.6990610480368495</v>
      </c>
      <c r="I774" s="7">
        <f t="shared" ref="I774:I837" si="832">I773+I$3*(H774-I773)</f>
        <v>11.441525092448261</v>
      </c>
      <c r="J774" s="3">
        <f t="shared" si="828"/>
        <v>271</v>
      </c>
      <c r="K774" s="7">
        <f t="shared" ref="K774:L774" si="833">K773+K$3*(J774-K773)</f>
        <v>93.020252447029947</v>
      </c>
      <c r="L774" s="7">
        <f t="shared" si="833"/>
        <v>81.350000174314133</v>
      </c>
      <c r="M774" s="3">
        <f t="shared" si="830"/>
        <v>14.064566770659784</v>
      </c>
    </row>
    <row r="775" spans="1:13" x14ac:dyDescent="0.25">
      <c r="A775" s="1">
        <v>37127</v>
      </c>
      <c r="B775">
        <v>5054</v>
      </c>
      <c r="C775">
        <v>5179</v>
      </c>
      <c r="D775">
        <v>5024</v>
      </c>
      <c r="E775">
        <v>5156</v>
      </c>
      <c r="F775">
        <v>52702</v>
      </c>
      <c r="G775" s="3">
        <f t="shared" si="826"/>
        <v>51</v>
      </c>
      <c r="H775" s="7">
        <f t="shared" si="831"/>
        <v>2.415135242252374</v>
      </c>
      <c r="I775" s="7">
        <f t="shared" si="832"/>
        <v>10.581868916239129</v>
      </c>
      <c r="J775" s="3">
        <f t="shared" si="828"/>
        <v>51</v>
      </c>
      <c r="K775" s="7">
        <f t="shared" ref="K775:L775" si="834">K774+K$3*(J775-K774)</f>
        <v>89.018323642550911</v>
      </c>
      <c r="L775" s="7">
        <f t="shared" si="834"/>
        <v>82.080316695098588</v>
      </c>
      <c r="M775" s="3">
        <f t="shared" si="830"/>
        <v>12.892090750023902</v>
      </c>
    </row>
    <row r="776" spans="1:13" x14ac:dyDescent="0.25">
      <c r="A776" s="1">
        <v>37130</v>
      </c>
      <c r="B776">
        <v>5134</v>
      </c>
      <c r="C776">
        <v>5196</v>
      </c>
      <c r="D776">
        <v>5094</v>
      </c>
      <c r="E776">
        <v>5124</v>
      </c>
      <c r="F776">
        <v>31290</v>
      </c>
      <c r="G776" s="3">
        <f t="shared" si="826"/>
        <v>-32</v>
      </c>
      <c r="H776" s="7">
        <f t="shared" si="831"/>
        <v>-0.86249668558118531</v>
      </c>
      <c r="I776" s="7">
        <f t="shared" si="832"/>
        <v>9.4919293351133849</v>
      </c>
      <c r="J776" s="3">
        <f t="shared" si="828"/>
        <v>32</v>
      </c>
      <c r="K776" s="7">
        <f t="shared" ref="K776:L776" si="835">K775+K$3*(J776-K775)</f>
        <v>83.588007105165104</v>
      </c>
      <c r="L776" s="7">
        <f t="shared" si="835"/>
        <v>82.223906257962071</v>
      </c>
      <c r="M776" s="3">
        <f t="shared" si="830"/>
        <v>11.544001941885659</v>
      </c>
    </row>
    <row r="777" spans="1:13" x14ac:dyDescent="0.25">
      <c r="A777" s="1">
        <v>37131</v>
      </c>
      <c r="B777">
        <v>5079</v>
      </c>
      <c r="C777">
        <v>5175</v>
      </c>
      <c r="D777">
        <v>5045</v>
      </c>
      <c r="E777">
        <v>5055</v>
      </c>
      <c r="F777">
        <v>33005</v>
      </c>
      <c r="G777" s="3">
        <f t="shared" si="826"/>
        <v>-69</v>
      </c>
      <c r="H777" s="7">
        <f t="shared" si="831"/>
        <v>-7.3517827155258342</v>
      </c>
      <c r="I777" s="7">
        <f t="shared" si="832"/>
        <v>7.8877662826715547</v>
      </c>
      <c r="J777" s="3">
        <f t="shared" si="828"/>
        <v>69</v>
      </c>
      <c r="K777" s="7">
        <f t="shared" ref="K777:L777" si="836">K776+K$3*(J777-K776)</f>
        <v>82.198673095149374</v>
      </c>
      <c r="L777" s="7">
        <f t="shared" si="836"/>
        <v>82.221503099598962</v>
      </c>
      <c r="M777" s="3">
        <f t="shared" si="830"/>
        <v>9.5933131666502316</v>
      </c>
    </row>
    <row r="778" spans="1:13" x14ac:dyDescent="0.25">
      <c r="A778" s="1">
        <v>37132</v>
      </c>
      <c r="B778">
        <v>5044</v>
      </c>
      <c r="C778">
        <v>5093</v>
      </c>
      <c r="D778">
        <v>4959</v>
      </c>
      <c r="E778">
        <v>4968</v>
      </c>
      <c r="F778">
        <v>31918</v>
      </c>
      <c r="G778" s="3">
        <f t="shared" si="826"/>
        <v>-87</v>
      </c>
      <c r="H778" s="7">
        <f t="shared" si="831"/>
        <v>-14.937327218809088</v>
      </c>
      <c r="I778" s="7">
        <f t="shared" si="832"/>
        <v>5.7139478539591124</v>
      </c>
      <c r="J778" s="3">
        <f t="shared" si="828"/>
        <v>87</v>
      </c>
      <c r="K778" s="7">
        <f t="shared" ref="K778:L778" si="837">K777+K$3*(J778-K777)</f>
        <v>82.65594232418276</v>
      </c>
      <c r="L778" s="7">
        <f t="shared" si="837"/>
        <v>82.262878263845039</v>
      </c>
      <c r="M778" s="3">
        <f t="shared" si="830"/>
        <v>6.9459615011676794</v>
      </c>
    </row>
    <row r="779" spans="1:13" x14ac:dyDescent="0.25">
      <c r="A779" s="1">
        <v>37133</v>
      </c>
      <c r="B779">
        <v>4954</v>
      </c>
      <c r="C779">
        <v>5058</v>
      </c>
      <c r="D779">
        <v>4854</v>
      </c>
      <c r="E779">
        <v>4888</v>
      </c>
      <c r="F779">
        <v>41993</v>
      </c>
      <c r="G779" s="3">
        <f t="shared" si="826"/>
        <v>-80</v>
      </c>
      <c r="H779" s="7">
        <f t="shared" si="831"/>
        <v>-21.133772245589174</v>
      </c>
      <c r="I779" s="7">
        <f t="shared" si="832"/>
        <v>3.1570221301926091</v>
      </c>
      <c r="J779" s="3">
        <f t="shared" si="828"/>
        <v>80</v>
      </c>
      <c r="K779" s="7">
        <f t="shared" ref="K779:L779" si="838">K778+K$3*(J779-K778)</f>
        <v>82.402995436165355</v>
      </c>
      <c r="L779" s="7">
        <f t="shared" si="838"/>
        <v>82.27622275644697</v>
      </c>
      <c r="M779" s="3">
        <f t="shared" si="830"/>
        <v>3.8371014424641077</v>
      </c>
    </row>
    <row r="780" spans="1:13" x14ac:dyDescent="0.25">
      <c r="A780" s="1">
        <v>37134</v>
      </c>
      <c r="B780">
        <v>4854</v>
      </c>
      <c r="C780">
        <v>4967</v>
      </c>
      <c r="D780">
        <v>4765</v>
      </c>
      <c r="E780">
        <v>4799</v>
      </c>
      <c r="F780">
        <v>39130</v>
      </c>
      <c r="G780" s="3">
        <f t="shared" si="826"/>
        <v>-89</v>
      </c>
      <c r="H780" s="7">
        <f t="shared" si="831"/>
        <v>-27.597222507914015</v>
      </c>
      <c r="I780" s="7">
        <f t="shared" si="832"/>
        <v>0.22804645037293092</v>
      </c>
      <c r="J780" s="3">
        <f t="shared" si="828"/>
        <v>89</v>
      </c>
      <c r="K780" s="7">
        <f t="shared" ref="K780:L780" si="839">K779+K$3*(J780-K779)</f>
        <v>83.031281585101993</v>
      </c>
      <c r="L780" s="7">
        <f t="shared" si="839"/>
        <v>82.348133121080778</v>
      </c>
      <c r="M780" s="3">
        <f t="shared" si="830"/>
        <v>0.27692971501566682</v>
      </c>
    </row>
    <row r="781" spans="1:13" x14ac:dyDescent="0.25">
      <c r="A781" s="1">
        <v>37138</v>
      </c>
      <c r="B781">
        <v>4809</v>
      </c>
      <c r="C781">
        <v>4937</v>
      </c>
      <c r="D781">
        <v>4794</v>
      </c>
      <c r="E781">
        <v>4819</v>
      </c>
      <c r="F781">
        <v>62484</v>
      </c>
      <c r="G781" s="3">
        <f t="shared" si="826"/>
        <v>20</v>
      </c>
      <c r="H781" s="7">
        <f t="shared" si="831"/>
        <v>-23.064153697636492</v>
      </c>
      <c r="I781" s="7">
        <f t="shared" si="832"/>
        <v>-1.9902583256279662</v>
      </c>
      <c r="J781" s="3">
        <f t="shared" si="828"/>
        <v>20</v>
      </c>
      <c r="K781" s="7">
        <f t="shared" ref="K781:L781" si="840">K780+K$3*(J781-K780)</f>
        <v>77.028302386520849</v>
      </c>
      <c r="L781" s="7">
        <f t="shared" si="840"/>
        <v>81.841482574932215</v>
      </c>
      <c r="M781" s="3">
        <f t="shared" si="830"/>
        <v>-2.4318453955250998</v>
      </c>
    </row>
    <row r="782" spans="1:13" x14ac:dyDescent="0.25">
      <c r="A782" s="1">
        <v>37139</v>
      </c>
      <c r="B782">
        <v>4821</v>
      </c>
      <c r="C782">
        <v>5079</v>
      </c>
      <c r="D782">
        <v>4759</v>
      </c>
      <c r="E782">
        <v>5059</v>
      </c>
      <c r="F782">
        <v>64759</v>
      </c>
      <c r="G782" s="3">
        <f t="shared" si="826"/>
        <v>240</v>
      </c>
      <c r="H782" s="7">
        <f t="shared" si="831"/>
        <v>1.9895752259479309</v>
      </c>
      <c r="I782" s="7">
        <f t="shared" si="832"/>
        <v>-1.611226558811214</v>
      </c>
      <c r="J782" s="3">
        <f t="shared" si="828"/>
        <v>240</v>
      </c>
      <c r="K782" s="7">
        <f t="shared" ref="K782:L782" si="841">K781+K$3*(J782-K781)</f>
        <v>92.54941644494744</v>
      </c>
      <c r="L782" s="7">
        <f t="shared" si="841"/>
        <v>82.861285800647948</v>
      </c>
      <c r="M782" s="3">
        <f t="shared" si="830"/>
        <v>-1.9444865515212832</v>
      </c>
    </row>
    <row r="783" spans="1:13" x14ac:dyDescent="0.25">
      <c r="A783" s="1">
        <v>37140</v>
      </c>
      <c r="B783">
        <v>5009</v>
      </c>
      <c r="C783">
        <v>5047</v>
      </c>
      <c r="D783">
        <v>4840</v>
      </c>
      <c r="E783">
        <v>4864</v>
      </c>
      <c r="F783">
        <v>50140</v>
      </c>
      <c r="G783" s="3">
        <f t="shared" si="826"/>
        <v>-195</v>
      </c>
      <c r="H783" s="7">
        <f t="shared" si="831"/>
        <v>-16.771336700332824</v>
      </c>
      <c r="I783" s="7">
        <f t="shared" si="832"/>
        <v>-3.0550465722894624</v>
      </c>
      <c r="J783" s="3">
        <f t="shared" si="828"/>
        <v>195</v>
      </c>
      <c r="K783" s="7">
        <f t="shared" ref="K783:L783" si="842">K782+K$3*(J783-K782)</f>
        <v>102.30661487876196</v>
      </c>
      <c r="L783" s="7">
        <f t="shared" si="842"/>
        <v>84.713221903325476</v>
      </c>
      <c r="M783" s="3">
        <f t="shared" si="830"/>
        <v>-3.6063397231849761</v>
      </c>
    </row>
    <row r="784" spans="1:13" x14ac:dyDescent="0.25">
      <c r="A784" s="1">
        <v>37141</v>
      </c>
      <c r="B784">
        <v>4824</v>
      </c>
      <c r="C784">
        <v>4824</v>
      </c>
      <c r="D784">
        <v>4704</v>
      </c>
      <c r="E784">
        <v>4719</v>
      </c>
      <c r="F784">
        <v>48421</v>
      </c>
      <c r="G784" s="3">
        <f t="shared" si="826"/>
        <v>-145</v>
      </c>
      <c r="H784" s="7">
        <f t="shared" si="831"/>
        <v>-28.983590347920174</v>
      </c>
      <c r="I784" s="7">
        <f t="shared" si="832"/>
        <v>-5.5244316937781015</v>
      </c>
      <c r="J784" s="3">
        <f t="shared" si="828"/>
        <v>145</v>
      </c>
      <c r="K784" s="7">
        <f t="shared" ref="K784:L784" si="843">K783+K$3*(J784-K783)</f>
        <v>106.37265155697511</v>
      </c>
      <c r="L784" s="7">
        <f t="shared" si="843"/>
        <v>86.776024727482579</v>
      </c>
      <c r="M784" s="3">
        <f t="shared" si="830"/>
        <v>-6.3663110993242755</v>
      </c>
    </row>
    <row r="785" spans="1:13" x14ac:dyDescent="0.25">
      <c r="A785" s="1">
        <v>37144</v>
      </c>
      <c r="B785">
        <v>4689</v>
      </c>
      <c r="C785">
        <v>4939</v>
      </c>
      <c r="D785">
        <v>4640</v>
      </c>
      <c r="E785">
        <v>4899</v>
      </c>
      <c r="F785">
        <v>54810</v>
      </c>
      <c r="G785" s="3">
        <f t="shared" si="826"/>
        <v>180</v>
      </c>
      <c r="H785" s="7">
        <f t="shared" si="831"/>
        <v>-9.0803912671658722</v>
      </c>
      <c r="I785" s="7">
        <f t="shared" si="832"/>
        <v>-5.8630945102912229</v>
      </c>
      <c r="J785" s="3">
        <f t="shared" si="828"/>
        <v>180</v>
      </c>
      <c r="K785" s="7">
        <f t="shared" ref="K785:L785" si="844">K784+K$3*(J785-K784)</f>
        <v>113.38477998012034</v>
      </c>
      <c r="L785" s="7">
        <f t="shared" si="844"/>
        <v>89.310191894400461</v>
      </c>
      <c r="M785" s="3">
        <f t="shared" si="830"/>
        <v>-6.5648660986236509</v>
      </c>
    </row>
    <row r="786" spans="1:13" x14ac:dyDescent="0.25">
      <c r="A786" s="1">
        <v>37151</v>
      </c>
      <c r="B786">
        <v>5084</v>
      </c>
      <c r="C786">
        <v>5099</v>
      </c>
      <c r="D786">
        <v>4904</v>
      </c>
      <c r="E786">
        <v>5004</v>
      </c>
      <c r="F786">
        <v>90955</v>
      </c>
      <c r="G786" s="3">
        <f t="shared" si="826"/>
        <v>105</v>
      </c>
      <c r="H786" s="7">
        <f t="shared" si="831"/>
        <v>1.7844079011356389</v>
      </c>
      <c r="I786" s="7">
        <f t="shared" si="832"/>
        <v>-5.1347609472981883</v>
      </c>
      <c r="J786" s="3">
        <f t="shared" si="828"/>
        <v>105</v>
      </c>
      <c r="K786" s="7">
        <f t="shared" ref="K786:L786" si="845">K785+K$3*(J786-K785)</f>
        <v>112.58622950582317</v>
      </c>
      <c r="L786" s="7">
        <f t="shared" si="845"/>
        <v>91.526957381202621</v>
      </c>
      <c r="M786" s="3">
        <f t="shared" si="830"/>
        <v>-5.610107769574717</v>
      </c>
    </row>
    <row r="787" spans="1:13" x14ac:dyDescent="0.25">
      <c r="A787" s="1">
        <v>37152</v>
      </c>
      <c r="B787">
        <v>5004</v>
      </c>
      <c r="C787">
        <v>5197</v>
      </c>
      <c r="D787">
        <v>4972</v>
      </c>
      <c r="E787">
        <v>5120</v>
      </c>
      <c r="F787">
        <v>72912</v>
      </c>
      <c r="G787" s="3">
        <f t="shared" si="826"/>
        <v>116</v>
      </c>
      <c r="H787" s="7">
        <f t="shared" si="831"/>
        <v>12.66208333912272</v>
      </c>
      <c r="I787" s="7">
        <f t="shared" si="832"/>
        <v>-3.4398233962104827</v>
      </c>
      <c r="J787" s="3">
        <f t="shared" si="828"/>
        <v>116</v>
      </c>
      <c r="K787" s="7">
        <f t="shared" ref="K787:L787" si="846">K786+K$3*(J787-K786)</f>
        <v>112.91135050526859</v>
      </c>
      <c r="L787" s="7">
        <f t="shared" si="846"/>
        <v>93.563566250161287</v>
      </c>
      <c r="M787" s="3">
        <f t="shared" si="830"/>
        <v>-3.6764560545003304</v>
      </c>
    </row>
    <row r="788" spans="1:13" x14ac:dyDescent="0.25">
      <c r="A788" s="1">
        <v>37153</v>
      </c>
      <c r="B788">
        <v>5184</v>
      </c>
      <c r="C788">
        <v>5213</v>
      </c>
      <c r="D788">
        <v>4944</v>
      </c>
      <c r="E788">
        <v>5075</v>
      </c>
      <c r="F788">
        <v>86294</v>
      </c>
      <c r="G788" s="3">
        <f t="shared" si="826"/>
        <v>-45</v>
      </c>
      <c r="H788" s="7">
        <f t="shared" si="831"/>
        <v>7.170456354444366</v>
      </c>
      <c r="I788" s="7">
        <f t="shared" si="832"/>
        <v>-2.4293205628147829</v>
      </c>
      <c r="J788" s="3">
        <f t="shared" si="828"/>
        <v>45</v>
      </c>
      <c r="K788" s="7">
        <f t="shared" ref="K788:L788" si="847">K787+K$3*(J788-K787)</f>
        <v>106.44360283810015</v>
      </c>
      <c r="L788" s="7">
        <f t="shared" si="847"/>
        <v>94.790236401393557</v>
      </c>
      <c r="M788" s="3">
        <f t="shared" si="830"/>
        <v>-2.5628383840374811</v>
      </c>
    </row>
    <row r="789" spans="1:13" x14ac:dyDescent="0.25">
      <c r="A789" s="1">
        <v>37154</v>
      </c>
      <c r="B789">
        <v>4989</v>
      </c>
      <c r="C789">
        <v>5051</v>
      </c>
      <c r="D789">
        <v>4949</v>
      </c>
      <c r="E789">
        <v>4974</v>
      </c>
      <c r="F789">
        <v>80446</v>
      </c>
      <c r="G789" s="3">
        <f t="shared" si="826"/>
        <v>-101</v>
      </c>
      <c r="H789" s="7">
        <f t="shared" si="831"/>
        <v>-3.1314918697884311</v>
      </c>
      <c r="I789" s="7">
        <f t="shared" si="832"/>
        <v>-2.4961940206217972</v>
      </c>
      <c r="J789" s="3">
        <f t="shared" si="828"/>
        <v>101</v>
      </c>
      <c r="K789" s="7">
        <f t="shared" ref="K789:L789" si="848">K788+K$3*(J789-K788)</f>
        <v>105.92516447256681</v>
      </c>
      <c r="L789" s="7">
        <f t="shared" si="848"/>
        <v>95.850705741505294</v>
      </c>
      <c r="M789" s="3">
        <f t="shared" si="830"/>
        <v>-2.6042521036346367</v>
      </c>
    </row>
    <row r="790" spans="1:13" x14ac:dyDescent="0.25">
      <c r="A790" s="1">
        <v>37155</v>
      </c>
      <c r="B790">
        <v>4689</v>
      </c>
      <c r="C790">
        <v>5008</v>
      </c>
      <c r="D790">
        <v>4668</v>
      </c>
      <c r="E790">
        <v>4859</v>
      </c>
      <c r="F790">
        <v>132842</v>
      </c>
      <c r="G790" s="3">
        <f t="shared" si="826"/>
        <v>-115</v>
      </c>
      <c r="H790" s="7">
        <f t="shared" si="831"/>
        <v>-13.785635501237152</v>
      </c>
      <c r="I790" s="7">
        <f t="shared" si="832"/>
        <v>-3.5713789235375453</v>
      </c>
      <c r="J790" s="3">
        <f t="shared" si="828"/>
        <v>115</v>
      </c>
      <c r="K790" s="7">
        <f t="shared" ref="K790:L790" si="849">K789+K$3*(J790-K789)</f>
        <v>106.78943452279854</v>
      </c>
      <c r="L790" s="7">
        <f t="shared" si="849"/>
        <v>96.892489434961789</v>
      </c>
      <c r="M790" s="3">
        <f t="shared" si="830"/>
        <v>-3.6859192537671368</v>
      </c>
    </row>
    <row r="791" spans="1:13" x14ac:dyDescent="0.25">
      <c r="A791" s="1">
        <v>37158</v>
      </c>
      <c r="B791">
        <v>4859</v>
      </c>
      <c r="C791">
        <v>4954</v>
      </c>
      <c r="D791">
        <v>4626</v>
      </c>
      <c r="E791">
        <v>4688</v>
      </c>
      <c r="F791">
        <v>97686</v>
      </c>
      <c r="G791" s="3">
        <f t="shared" si="826"/>
        <v>-171</v>
      </c>
      <c r="H791" s="7">
        <f t="shared" si="831"/>
        <v>-28.758432120166944</v>
      </c>
      <c r="I791" s="7">
        <f t="shared" si="832"/>
        <v>-5.9701458946451069</v>
      </c>
      <c r="J791" s="3">
        <f t="shared" si="828"/>
        <v>171</v>
      </c>
      <c r="K791" s="7">
        <f t="shared" ref="K791:L791" si="850">K790+K$3*(J791-K790)</f>
        <v>112.90472647300821</v>
      </c>
      <c r="L791" s="7">
        <f t="shared" si="850"/>
        <v>98.417464390966217</v>
      </c>
      <c r="M791" s="3">
        <f t="shared" si="830"/>
        <v>-6.0661447961395654</v>
      </c>
    </row>
    <row r="792" spans="1:13" x14ac:dyDescent="0.25">
      <c r="A792" s="1">
        <v>37159</v>
      </c>
      <c r="B792">
        <v>4589</v>
      </c>
      <c r="C792">
        <v>4689</v>
      </c>
      <c r="D792">
        <v>4374</v>
      </c>
      <c r="E792">
        <v>4534</v>
      </c>
      <c r="F792">
        <v>118763</v>
      </c>
      <c r="G792" s="3">
        <f t="shared" si="826"/>
        <v>-154</v>
      </c>
      <c r="H792" s="7">
        <f t="shared" si="831"/>
        <v>-40.686200489674853</v>
      </c>
      <c r="I792" s="7">
        <f t="shared" si="832"/>
        <v>-9.2764368084574631</v>
      </c>
      <c r="J792" s="3">
        <f t="shared" si="828"/>
        <v>154</v>
      </c>
      <c r="K792" s="7">
        <f t="shared" ref="K792:L792" si="851">K791+K$3*(J792-K791)</f>
        <v>116.81856204700743</v>
      </c>
      <c r="L792" s="7">
        <f t="shared" si="851"/>
        <v>100.16994988201776</v>
      </c>
      <c r="M792" s="3">
        <f t="shared" si="830"/>
        <v>-9.2606982626860077</v>
      </c>
    </row>
    <row r="793" spans="1:13" x14ac:dyDescent="0.25">
      <c r="A793" s="1">
        <v>37160</v>
      </c>
      <c r="B793">
        <v>4533</v>
      </c>
      <c r="C793">
        <v>4658</v>
      </c>
      <c r="D793">
        <v>4533</v>
      </c>
      <c r="E793">
        <v>4624</v>
      </c>
      <c r="F793">
        <v>77023</v>
      </c>
      <c r="G793" s="3">
        <f t="shared" si="826"/>
        <v>90</v>
      </c>
      <c r="H793" s="7">
        <f t="shared" si="831"/>
        <v>-28.239895681134392</v>
      </c>
      <c r="I793" s="7">
        <f t="shared" si="832"/>
        <v>-11.08248051061717</v>
      </c>
      <c r="J793" s="3">
        <f t="shared" si="828"/>
        <v>90</v>
      </c>
      <c r="K793" s="7">
        <f t="shared" ref="K793:L793" si="852">K792+K$3*(J793-K792)</f>
        <v>114.26441328062577</v>
      </c>
      <c r="L793" s="7">
        <f t="shared" si="852"/>
        <v>101.51227972950424</v>
      </c>
      <c r="M793" s="3">
        <f t="shared" si="830"/>
        <v>-10.917379198012513</v>
      </c>
    </row>
    <row r="794" spans="1:13" x14ac:dyDescent="0.25">
      <c r="A794" s="1">
        <v>37161</v>
      </c>
      <c r="B794">
        <v>4687</v>
      </c>
      <c r="C794">
        <v>4983</v>
      </c>
      <c r="D794">
        <v>4678</v>
      </c>
      <c r="E794">
        <v>4910</v>
      </c>
      <c r="F794">
        <v>65698</v>
      </c>
      <c r="G794" s="3">
        <f t="shared" si="826"/>
        <v>286</v>
      </c>
      <c r="H794" s="7">
        <f t="shared" si="831"/>
        <v>1.6877134313545952</v>
      </c>
      <c r="I794" s="7">
        <f t="shared" si="832"/>
        <v>-9.8662715637627159</v>
      </c>
      <c r="J794" s="3">
        <f t="shared" si="828"/>
        <v>286</v>
      </c>
      <c r="K794" s="7">
        <f t="shared" ref="K794:L794" si="853">K793+K$3*(J794-K793)</f>
        <v>130.6201834443757</v>
      </c>
      <c r="L794" s="7">
        <f t="shared" si="853"/>
        <v>104.28446103568248</v>
      </c>
      <c r="M794" s="3">
        <f t="shared" si="830"/>
        <v>-9.4609220451231213</v>
      </c>
    </row>
    <row r="795" spans="1:13" x14ac:dyDescent="0.25">
      <c r="A795" s="1">
        <v>37162</v>
      </c>
      <c r="B795">
        <v>5069</v>
      </c>
      <c r="C795">
        <v>5077</v>
      </c>
      <c r="D795">
        <v>4805</v>
      </c>
      <c r="E795">
        <v>4949</v>
      </c>
      <c r="F795">
        <v>75480</v>
      </c>
      <c r="G795" s="3">
        <f t="shared" si="826"/>
        <v>39</v>
      </c>
      <c r="H795" s="7">
        <f t="shared" si="831"/>
        <v>5.241264533130348</v>
      </c>
      <c r="I795" s="7">
        <f t="shared" si="832"/>
        <v>-8.4274586021538518</v>
      </c>
      <c r="J795" s="3">
        <f t="shared" si="828"/>
        <v>39</v>
      </c>
      <c r="K795" s="7">
        <f t="shared" ref="K795:L795" si="854">K794+K$3*(J795-K794)</f>
        <v>121.89445168776849</v>
      </c>
      <c r="L795" s="7">
        <f t="shared" si="854"/>
        <v>105.96160300254782</v>
      </c>
      <c r="M795" s="3">
        <f t="shared" si="830"/>
        <v>-7.9533136186616726</v>
      </c>
    </row>
    <row r="796" spans="1:13" x14ac:dyDescent="0.25">
      <c r="A796" s="1">
        <v>37165</v>
      </c>
      <c r="B796">
        <v>4974</v>
      </c>
      <c r="C796">
        <v>5121</v>
      </c>
      <c r="D796">
        <v>4954</v>
      </c>
      <c r="E796">
        <v>5121</v>
      </c>
      <c r="F796">
        <v>78768</v>
      </c>
      <c r="G796" s="3">
        <f t="shared" si="826"/>
        <v>172</v>
      </c>
      <c r="H796" s="7">
        <f t="shared" si="831"/>
        <v>21.123048863308412</v>
      </c>
      <c r="I796" s="7">
        <f t="shared" si="832"/>
        <v>-5.6131245578241131</v>
      </c>
      <c r="J796" s="3">
        <f t="shared" si="828"/>
        <v>172</v>
      </c>
      <c r="K796" s="7">
        <f t="shared" ref="K796:L796" si="855">K795+K$3*(J796-K795)</f>
        <v>126.66640866988578</v>
      </c>
      <c r="L796" s="7">
        <f t="shared" si="855"/>
        <v>107.93348925658</v>
      </c>
      <c r="M796" s="3">
        <f t="shared" si="830"/>
        <v>-5.2005402553794653</v>
      </c>
    </row>
    <row r="797" spans="1:13" x14ac:dyDescent="0.25">
      <c r="A797" s="1">
        <v>37166</v>
      </c>
      <c r="B797">
        <v>5121</v>
      </c>
      <c r="C797">
        <v>5136</v>
      </c>
      <c r="D797">
        <v>5001</v>
      </c>
      <c r="E797">
        <v>5133</v>
      </c>
      <c r="F797">
        <v>44967</v>
      </c>
      <c r="G797" s="3">
        <f t="shared" si="826"/>
        <v>12</v>
      </c>
      <c r="H797" s="7">
        <f t="shared" si="831"/>
        <v>20.254187066802849</v>
      </c>
      <c r="I797" s="7">
        <f t="shared" si="832"/>
        <v>-3.1495710697644022</v>
      </c>
      <c r="J797" s="3">
        <f t="shared" si="828"/>
        <v>12</v>
      </c>
      <c r="K797" s="7">
        <f t="shared" ref="K797:L797" si="856">K796+K$3*(J797-K796)</f>
        <v>115.74579832037286</v>
      </c>
      <c r="L797" s="7">
        <f t="shared" si="856"/>
        <v>108.67751869122694</v>
      </c>
      <c r="M797" s="3">
        <f t="shared" si="830"/>
        <v>-2.8980888666706868</v>
      </c>
    </row>
    <row r="798" spans="1:13" x14ac:dyDescent="0.25">
      <c r="A798" s="1">
        <v>37167</v>
      </c>
      <c r="B798">
        <v>5134</v>
      </c>
      <c r="C798">
        <v>5134</v>
      </c>
      <c r="D798">
        <v>4917</v>
      </c>
      <c r="E798">
        <v>5055</v>
      </c>
      <c r="F798">
        <v>58021</v>
      </c>
      <c r="G798" s="3">
        <f t="shared" si="826"/>
        <v>-78</v>
      </c>
      <c r="H798" s="7">
        <f t="shared" si="831"/>
        <v>10.896645441393055</v>
      </c>
      <c r="I798" s="7">
        <f t="shared" si="832"/>
        <v>-1.8118361639398826</v>
      </c>
      <c r="J798" s="3">
        <f t="shared" si="828"/>
        <v>78</v>
      </c>
      <c r="K798" s="7">
        <f t="shared" ref="K798:L798" si="857">K797+K$3*(J798-K797)</f>
        <v>112.15096038509925</v>
      </c>
      <c r="L798" s="7">
        <f t="shared" si="857"/>
        <v>109.00832266207192</v>
      </c>
      <c r="M798" s="3">
        <f t="shared" si="830"/>
        <v>-1.6621081030267868</v>
      </c>
    </row>
    <row r="799" spans="1:13" x14ac:dyDescent="0.25">
      <c r="A799" s="1">
        <v>37168</v>
      </c>
      <c r="B799">
        <v>5062</v>
      </c>
      <c r="C799">
        <v>5088</v>
      </c>
      <c r="D799">
        <v>4924</v>
      </c>
      <c r="E799">
        <v>4999</v>
      </c>
      <c r="F799">
        <v>53975</v>
      </c>
      <c r="G799" s="3">
        <f t="shared" si="826"/>
        <v>-56</v>
      </c>
      <c r="H799" s="7">
        <f t="shared" si="831"/>
        <v>4.5255363517365748</v>
      </c>
      <c r="I799" s="7">
        <f t="shared" si="832"/>
        <v>-1.2082768767326009</v>
      </c>
      <c r="J799" s="3">
        <f t="shared" si="828"/>
        <v>56</v>
      </c>
      <c r="K799" s="7">
        <f t="shared" ref="K799:L799" si="858">K798+K$3*(J799-K798)</f>
        <v>106.80324987223266</v>
      </c>
      <c r="L799" s="7">
        <f t="shared" si="858"/>
        <v>108.79831572970627</v>
      </c>
      <c r="M799" s="3">
        <f t="shared" si="830"/>
        <v>-1.1105657919690508</v>
      </c>
    </row>
    <row r="800" spans="1:13" x14ac:dyDescent="0.25">
      <c r="A800" s="1">
        <v>37169</v>
      </c>
      <c r="B800">
        <v>4999</v>
      </c>
      <c r="C800">
        <v>5129</v>
      </c>
      <c r="D800">
        <v>4964</v>
      </c>
      <c r="E800">
        <v>5115</v>
      </c>
      <c r="F800">
        <v>47092</v>
      </c>
      <c r="G800" s="3">
        <f t="shared" si="826"/>
        <v>116</v>
      </c>
      <c r="H800" s="7">
        <f t="shared" si="831"/>
        <v>15.142151937285472</v>
      </c>
      <c r="I800" s="7">
        <f t="shared" si="832"/>
        <v>0.34890681984054894</v>
      </c>
      <c r="J800" s="3">
        <f t="shared" si="828"/>
        <v>116</v>
      </c>
      <c r="K800" s="7">
        <f t="shared" ref="K800:L800" si="859">K799+K$3*(J800-K799)</f>
        <v>107.67913083678192</v>
      </c>
      <c r="L800" s="7">
        <f t="shared" si="859"/>
        <v>108.6917266922849</v>
      </c>
      <c r="M800" s="3">
        <f t="shared" si="830"/>
        <v>0.32100586719753976</v>
      </c>
    </row>
    <row r="801" spans="1:13" x14ac:dyDescent="0.25">
      <c r="A801" s="1">
        <v>37172</v>
      </c>
      <c r="B801">
        <v>5084</v>
      </c>
      <c r="C801">
        <v>5189</v>
      </c>
      <c r="D801">
        <v>5067</v>
      </c>
      <c r="E801">
        <v>5149</v>
      </c>
      <c r="F801">
        <v>35086</v>
      </c>
      <c r="G801" s="3">
        <f t="shared" si="826"/>
        <v>34</v>
      </c>
      <c r="H801" s="7">
        <f t="shared" si="831"/>
        <v>16.938137467067808</v>
      </c>
      <c r="I801" s="7">
        <f t="shared" si="832"/>
        <v>1.9288335481479066</v>
      </c>
      <c r="J801" s="3">
        <f t="shared" si="828"/>
        <v>34</v>
      </c>
      <c r="K801" s="7">
        <f t="shared" ref="K801:L801" si="860">K800+K$3*(J801-K800)</f>
        <v>100.6620707570884</v>
      </c>
      <c r="L801" s="7">
        <f t="shared" si="860"/>
        <v>107.92699755559953</v>
      </c>
      <c r="M801" s="3">
        <f t="shared" si="830"/>
        <v>1.787165020646712</v>
      </c>
    </row>
    <row r="802" spans="1:13" x14ac:dyDescent="0.25">
      <c r="A802" s="1">
        <v>37173</v>
      </c>
      <c r="B802">
        <v>5119</v>
      </c>
      <c r="C802">
        <v>5136</v>
      </c>
      <c r="D802">
        <v>5003</v>
      </c>
      <c r="E802">
        <v>5082</v>
      </c>
      <c r="F802">
        <v>35573</v>
      </c>
      <c r="G802" s="3">
        <f t="shared" si="826"/>
        <v>-67</v>
      </c>
      <c r="H802" s="7">
        <f t="shared" si="831"/>
        <v>8.9440291368708742</v>
      </c>
      <c r="I802" s="7">
        <f t="shared" si="832"/>
        <v>2.5969474137405699</v>
      </c>
      <c r="J802" s="3">
        <f t="shared" si="828"/>
        <v>67</v>
      </c>
      <c r="K802" s="7">
        <f t="shared" ref="K802:L802" si="861">K801+K$3*(J802-K801)</f>
        <v>97.456159256413315</v>
      </c>
      <c r="L802" s="7">
        <f t="shared" si="861"/>
        <v>106.92977486043894</v>
      </c>
      <c r="M802" s="3">
        <f t="shared" si="830"/>
        <v>2.4286476027187156</v>
      </c>
    </row>
    <row r="803" spans="1:13" x14ac:dyDescent="0.25">
      <c r="A803" s="1">
        <v>37174</v>
      </c>
      <c r="B803">
        <v>5062</v>
      </c>
      <c r="C803">
        <v>5209</v>
      </c>
      <c r="D803">
        <v>5027</v>
      </c>
      <c r="E803">
        <v>5138</v>
      </c>
      <c r="F803">
        <v>40118</v>
      </c>
      <c r="G803" s="3">
        <f t="shared" si="826"/>
        <v>56</v>
      </c>
      <c r="H803" s="7">
        <f t="shared" si="831"/>
        <v>13.425550171454599</v>
      </c>
      <c r="I803" s="7">
        <f t="shared" si="832"/>
        <v>3.6282429144752397</v>
      </c>
      <c r="J803" s="3">
        <f t="shared" si="828"/>
        <v>56</v>
      </c>
      <c r="K803" s="7">
        <f t="shared" ref="K803:L803" si="862">K802+K$3*(J803-K802)</f>
        <v>93.507953612945386</v>
      </c>
      <c r="L803" s="7">
        <f t="shared" si="862"/>
        <v>105.65150617020146</v>
      </c>
      <c r="M803" s="3">
        <f t="shared" si="830"/>
        <v>3.4341610886552321</v>
      </c>
    </row>
    <row r="804" spans="1:13" x14ac:dyDescent="0.25">
      <c r="A804" s="1">
        <v>37175</v>
      </c>
      <c r="B804">
        <v>5134</v>
      </c>
      <c r="C804">
        <v>5149</v>
      </c>
      <c r="D804">
        <v>5043</v>
      </c>
      <c r="E804">
        <v>5107</v>
      </c>
      <c r="F804">
        <v>52807</v>
      </c>
      <c r="G804" s="3">
        <f t="shared" si="826"/>
        <v>-31</v>
      </c>
      <c r="H804" s="7">
        <f t="shared" si="831"/>
        <v>9.1945453932208281</v>
      </c>
      <c r="I804" s="7">
        <f t="shared" si="832"/>
        <v>4.1583669600700581</v>
      </c>
      <c r="J804" s="3">
        <f t="shared" si="828"/>
        <v>31</v>
      </c>
      <c r="K804" s="7">
        <f t="shared" ref="K804:L804" si="863">K803+K$3*(J804-K803)</f>
        <v>87.554815173617257</v>
      </c>
      <c r="L804" s="7">
        <f t="shared" si="863"/>
        <v>103.92801178957438</v>
      </c>
      <c r="M804" s="3">
        <f t="shared" si="830"/>
        <v>4.001199376824033</v>
      </c>
    </row>
    <row r="805" spans="1:13" x14ac:dyDescent="0.25">
      <c r="A805" s="1">
        <v>37176</v>
      </c>
      <c r="B805">
        <v>5114</v>
      </c>
      <c r="C805">
        <v>5217</v>
      </c>
      <c r="D805">
        <v>5076</v>
      </c>
      <c r="E805">
        <v>5205</v>
      </c>
      <c r="F805">
        <v>48262</v>
      </c>
      <c r="G805" s="3">
        <f t="shared" si="826"/>
        <v>98</v>
      </c>
      <c r="H805" s="7">
        <f t="shared" si="831"/>
        <v>17.652207736723604</v>
      </c>
      <c r="I805" s="7">
        <f t="shared" si="832"/>
        <v>5.4434946530846817</v>
      </c>
      <c r="J805" s="3">
        <f t="shared" si="828"/>
        <v>98</v>
      </c>
      <c r="K805" s="7">
        <f t="shared" ref="K805:L805" si="864">K804+K$3*(J805-K804)</f>
        <v>88.549594680891801</v>
      </c>
      <c r="L805" s="7">
        <f t="shared" si="864"/>
        <v>102.46340063636652</v>
      </c>
      <c r="M805" s="3">
        <f t="shared" si="830"/>
        <v>5.3126234531324608</v>
      </c>
    </row>
    <row r="806" spans="1:13" x14ac:dyDescent="0.25">
      <c r="A806" s="1">
        <v>37179</v>
      </c>
      <c r="B806">
        <v>5169</v>
      </c>
      <c r="C806">
        <v>5289</v>
      </c>
      <c r="D806">
        <v>5169</v>
      </c>
      <c r="E806">
        <v>5284</v>
      </c>
      <c r="F806">
        <v>40713</v>
      </c>
      <c r="G806" s="3">
        <f t="shared" si="826"/>
        <v>79</v>
      </c>
      <c r="H806" s="7">
        <f t="shared" si="831"/>
        <v>23.494854618940401</v>
      </c>
      <c r="I806" s="7">
        <f t="shared" si="832"/>
        <v>7.1626717926899879</v>
      </c>
      <c r="J806" s="3">
        <f t="shared" si="828"/>
        <v>79</v>
      </c>
      <c r="K806" s="7">
        <f t="shared" ref="K806:L806" si="865">K805+K$3*(J806-K805)</f>
        <v>87.64010947318782</v>
      </c>
      <c r="L806" s="7">
        <f t="shared" si="865"/>
        <v>101.05165862082569</v>
      </c>
      <c r="M806" s="3">
        <f t="shared" si="830"/>
        <v>7.0881288743278841</v>
      </c>
    </row>
    <row r="807" spans="1:13" x14ac:dyDescent="0.25">
      <c r="A807" s="1">
        <v>37180</v>
      </c>
      <c r="B807">
        <v>5289</v>
      </c>
      <c r="C807">
        <v>5349</v>
      </c>
      <c r="D807">
        <v>5159</v>
      </c>
      <c r="E807">
        <v>5220</v>
      </c>
      <c r="F807">
        <v>45223</v>
      </c>
      <c r="G807" s="3">
        <f t="shared" si="826"/>
        <v>-64</v>
      </c>
      <c r="H807" s="7">
        <f t="shared" si="831"/>
        <v>15.16201132189846</v>
      </c>
      <c r="I807" s="7">
        <f t="shared" si="832"/>
        <v>7.9245136526146043</v>
      </c>
      <c r="J807" s="3">
        <f t="shared" si="828"/>
        <v>64</v>
      </c>
      <c r="K807" s="7">
        <f t="shared" ref="K807:L807" si="866">K806+K$3*(J807-K806)</f>
        <v>85.388670475741364</v>
      </c>
      <c r="L807" s="7">
        <f t="shared" si="866"/>
        <v>99.559945464150999</v>
      </c>
      <c r="M807" s="3">
        <f t="shared" si="830"/>
        <v>7.9595399692821447</v>
      </c>
    </row>
    <row r="808" spans="1:13" x14ac:dyDescent="0.25">
      <c r="A808" s="1">
        <v>37181</v>
      </c>
      <c r="B808">
        <v>5170</v>
      </c>
      <c r="C808">
        <v>5254</v>
      </c>
      <c r="D808">
        <v>5129</v>
      </c>
      <c r="E808">
        <v>5194</v>
      </c>
      <c r="F808">
        <v>51270</v>
      </c>
      <c r="G808" s="3">
        <f t="shared" si="826"/>
        <v>-26</v>
      </c>
      <c r="H808" s="7">
        <f t="shared" si="831"/>
        <v>11.24181976743194</v>
      </c>
      <c r="I808" s="7">
        <f t="shared" si="832"/>
        <v>8.2404475683114935</v>
      </c>
      <c r="J808" s="3">
        <f t="shared" si="828"/>
        <v>26</v>
      </c>
      <c r="K808" s="7">
        <f t="shared" ref="K808:L808" si="867">K807+K$3*(J808-K807)</f>
        <v>79.732606620908854</v>
      </c>
      <c r="L808" s="7">
        <f t="shared" si="867"/>
        <v>97.671627479080314</v>
      </c>
      <c r="M808" s="3">
        <f t="shared" si="830"/>
        <v>8.4368897918450934</v>
      </c>
    </row>
    <row r="809" spans="1:13" x14ac:dyDescent="0.25">
      <c r="A809" s="1">
        <v>37182</v>
      </c>
      <c r="B809">
        <v>5054</v>
      </c>
      <c r="C809">
        <v>5084</v>
      </c>
      <c r="D809">
        <v>4896</v>
      </c>
      <c r="E809">
        <v>4919</v>
      </c>
      <c r="F809">
        <v>71051</v>
      </c>
      <c r="G809" s="3">
        <f t="shared" si="826"/>
        <v>-275</v>
      </c>
      <c r="H809" s="7">
        <f t="shared" si="831"/>
        <v>-16.019305924704433</v>
      </c>
      <c r="I809" s="7">
        <f t="shared" si="832"/>
        <v>5.9299948546909285</v>
      </c>
      <c r="J809" s="3">
        <f t="shared" si="828"/>
        <v>275</v>
      </c>
      <c r="K809" s="7">
        <f t="shared" ref="K809:L809" si="868">K808+K$3*(J809-K808)</f>
        <v>98.329501228441345</v>
      </c>
      <c r="L809" s="7">
        <f t="shared" si="868"/>
        <v>97.734282121876603</v>
      </c>
      <c r="M809" s="3">
        <f t="shared" si="830"/>
        <v>6.0674665285780751</v>
      </c>
    </row>
    <row r="810" spans="1:13" x14ac:dyDescent="0.25">
      <c r="A810" s="1">
        <v>37183</v>
      </c>
      <c r="B810">
        <v>4914</v>
      </c>
      <c r="C810">
        <v>4919</v>
      </c>
      <c r="D810">
        <v>4764</v>
      </c>
      <c r="E810">
        <v>4827</v>
      </c>
      <c r="F810">
        <v>68232</v>
      </c>
      <c r="G810" s="3">
        <f t="shared" si="826"/>
        <v>-92</v>
      </c>
      <c r="H810" s="7">
        <f t="shared" si="831"/>
        <v>-23.255562503304009</v>
      </c>
      <c r="I810" s="7">
        <f t="shared" si="832"/>
        <v>3.1504179634533154</v>
      </c>
      <c r="J810" s="3">
        <f t="shared" si="828"/>
        <v>92</v>
      </c>
      <c r="K810" s="7">
        <f t="shared" ref="K810:L810" si="869">K809+K$3*(J810-K809)</f>
        <v>97.726691587637404</v>
      </c>
      <c r="L810" s="7">
        <f t="shared" si="869"/>
        <v>97.733559213853823</v>
      </c>
      <c r="M810" s="3">
        <f t="shared" si="830"/>
        <v>3.2234761414549413</v>
      </c>
    </row>
    <row r="811" spans="1:13" x14ac:dyDescent="0.25">
      <c r="A811" s="1">
        <v>37186</v>
      </c>
      <c r="B811">
        <v>4828</v>
      </c>
      <c r="C811">
        <v>5056</v>
      </c>
      <c r="D811">
        <v>4827</v>
      </c>
      <c r="E811">
        <v>5015</v>
      </c>
      <c r="F811">
        <v>58944</v>
      </c>
      <c r="G811" s="3">
        <f t="shared" si="826"/>
        <v>188</v>
      </c>
      <c r="H811" s="7">
        <f t="shared" si="831"/>
        <v>-3.1359851220369599</v>
      </c>
      <c r="I811" s="7">
        <f t="shared" si="832"/>
        <v>2.5517129076923366</v>
      </c>
      <c r="J811" s="3">
        <f t="shared" si="828"/>
        <v>188</v>
      </c>
      <c r="K811" s="7">
        <f t="shared" ref="K811:L811" si="870">K810+K$3*(J811-K810)</f>
        <v>106.32414953167194</v>
      </c>
      <c r="L811" s="7">
        <f t="shared" si="870"/>
        <v>98.551710672693645</v>
      </c>
      <c r="M811" s="3">
        <f t="shared" si="830"/>
        <v>2.5892121915234863</v>
      </c>
    </row>
    <row r="812" spans="1:13" x14ac:dyDescent="0.25">
      <c r="A812" s="1">
        <v>37187</v>
      </c>
      <c r="B812">
        <v>5109</v>
      </c>
      <c r="C812">
        <v>5109</v>
      </c>
      <c r="D812">
        <v>4940</v>
      </c>
      <c r="E812">
        <v>4984</v>
      </c>
      <c r="F812">
        <v>39957</v>
      </c>
      <c r="G812" s="3">
        <f t="shared" si="826"/>
        <v>-31</v>
      </c>
      <c r="H812" s="7">
        <f t="shared" si="831"/>
        <v>-5.7897008247001063</v>
      </c>
      <c r="I812" s="7">
        <f t="shared" si="832"/>
        <v>1.7572925522263896</v>
      </c>
      <c r="J812" s="3">
        <f t="shared" si="828"/>
        <v>31</v>
      </c>
      <c r="K812" s="7">
        <f t="shared" ref="K812:L812" si="871">K811+K$3*(J812-K811)</f>
        <v>99.150421004846038</v>
      </c>
      <c r="L812" s="7">
        <f t="shared" si="871"/>
        <v>98.608730704327201</v>
      </c>
      <c r="M812" s="3">
        <f t="shared" si="830"/>
        <v>1.7820861699310719</v>
      </c>
    </row>
    <row r="813" spans="1:13" x14ac:dyDescent="0.25">
      <c r="A813" s="1">
        <v>37188</v>
      </c>
      <c r="B813">
        <v>4909</v>
      </c>
      <c r="C813">
        <v>5069</v>
      </c>
      <c r="D813">
        <v>4905</v>
      </c>
      <c r="E813">
        <v>4989</v>
      </c>
      <c r="F813">
        <v>38268</v>
      </c>
      <c r="G813" s="3">
        <f t="shared" si="826"/>
        <v>5</v>
      </c>
      <c r="H813" s="7">
        <f t="shared" si="831"/>
        <v>-4.7621102699667635</v>
      </c>
      <c r="I813" s="7">
        <f t="shared" si="832"/>
        <v>1.1363970453508512</v>
      </c>
      <c r="J813" s="3">
        <f t="shared" si="828"/>
        <v>5</v>
      </c>
      <c r="K813" s="7">
        <f t="shared" ref="K813:L813" si="872">K812+K$3*(J813-K812)</f>
        <v>90.183714242479752</v>
      </c>
      <c r="L813" s="7">
        <f t="shared" si="872"/>
        <v>97.806348184151247</v>
      </c>
      <c r="M813" s="3">
        <f t="shared" si="830"/>
        <v>1.1618847512957196</v>
      </c>
    </row>
    <row r="814" spans="1:13" x14ac:dyDescent="0.25">
      <c r="A814" s="1">
        <v>37189</v>
      </c>
      <c r="B814">
        <v>4929</v>
      </c>
      <c r="C814">
        <v>5018</v>
      </c>
      <c r="D814">
        <v>4817</v>
      </c>
      <c r="E814">
        <v>4938</v>
      </c>
      <c r="F814">
        <v>46368</v>
      </c>
      <c r="G814" s="3">
        <f t="shared" si="826"/>
        <v>-51</v>
      </c>
      <c r="H814" s="7">
        <f t="shared" si="831"/>
        <v>-9.1657188156842153</v>
      </c>
      <c r="I814" s="7">
        <f t="shared" si="832"/>
        <v>0.15524315382370213</v>
      </c>
      <c r="J814" s="3">
        <f t="shared" si="828"/>
        <v>51</v>
      </c>
      <c r="K814" s="7">
        <f t="shared" ref="K814:L814" si="873">K813+K$3*(J814-K813)</f>
        <v>86.451931933672157</v>
      </c>
      <c r="L814" s="7">
        <f t="shared" si="873"/>
        <v>96.724975207915136</v>
      </c>
      <c r="M814" s="3">
        <f t="shared" si="830"/>
        <v>0.16049955400867177</v>
      </c>
    </row>
    <row r="815" spans="1:13" x14ac:dyDescent="0.25">
      <c r="A815" s="1">
        <v>37190</v>
      </c>
      <c r="B815">
        <v>4934</v>
      </c>
      <c r="C815">
        <v>4935</v>
      </c>
      <c r="D815">
        <v>4849</v>
      </c>
      <c r="E815">
        <v>4869</v>
      </c>
      <c r="F815">
        <v>40037</v>
      </c>
      <c r="G815" s="3">
        <f t="shared" si="826"/>
        <v>-69</v>
      </c>
      <c r="H815" s="7">
        <f t="shared" si="831"/>
        <v>-14.864221785619051</v>
      </c>
      <c r="I815" s="7">
        <f t="shared" si="832"/>
        <v>-1.2751820785041792</v>
      </c>
      <c r="J815" s="3">
        <f t="shared" si="828"/>
        <v>69</v>
      </c>
      <c r="K815" s="7">
        <f t="shared" ref="K815:L815" si="874">K814+K$3*(J815-K814)</f>
        <v>84.789843178084325</v>
      </c>
      <c r="L815" s="7">
        <f t="shared" si="874"/>
        <v>95.588295966978862</v>
      </c>
      <c r="M815" s="3">
        <f t="shared" si="830"/>
        <v>-1.3340357892191037</v>
      </c>
    </row>
    <row r="816" spans="1:13" x14ac:dyDescent="0.25">
      <c r="A816" s="1">
        <v>37193</v>
      </c>
      <c r="B816">
        <v>4839</v>
      </c>
      <c r="C816">
        <v>4896</v>
      </c>
      <c r="D816">
        <v>4804</v>
      </c>
      <c r="E816">
        <v>4812</v>
      </c>
      <c r="F816">
        <v>30398</v>
      </c>
      <c r="G816" s="3">
        <f t="shared" si="826"/>
        <v>-57</v>
      </c>
      <c r="H816" s="7">
        <f t="shared" si="831"/>
        <v>-18.877153044131521</v>
      </c>
      <c r="I816" s="7">
        <f t="shared" si="832"/>
        <v>-2.951560265706783</v>
      </c>
      <c r="J816" s="3">
        <f t="shared" si="828"/>
        <v>57</v>
      </c>
      <c r="K816" s="7">
        <f t="shared" ref="K816:L816" si="875">K815+K$3*(J816-K815)</f>
        <v>82.143191446838202</v>
      </c>
      <c r="L816" s="7">
        <f t="shared" si="875"/>
        <v>94.307809822203566</v>
      </c>
      <c r="M816" s="3">
        <f t="shared" si="830"/>
        <v>-3.12970926932912</v>
      </c>
    </row>
    <row r="817" spans="1:13" x14ac:dyDescent="0.25">
      <c r="A817" s="1">
        <v>37194</v>
      </c>
      <c r="B817">
        <v>4791</v>
      </c>
      <c r="C817">
        <v>4804</v>
      </c>
      <c r="D817">
        <v>4687</v>
      </c>
      <c r="E817">
        <v>4764</v>
      </c>
      <c r="F817">
        <v>40141</v>
      </c>
      <c r="G817" s="3">
        <f t="shared" si="826"/>
        <v>-48</v>
      </c>
      <c r="H817" s="7">
        <f t="shared" si="831"/>
        <v>-21.650757516118997</v>
      </c>
      <c r="I817" s="7">
        <f t="shared" si="832"/>
        <v>-4.7324361943174704</v>
      </c>
      <c r="J817" s="3">
        <f t="shared" si="828"/>
        <v>48</v>
      </c>
      <c r="K817" s="7">
        <f t="shared" ref="K817:L817" si="876">K816+K$3*(J817-K816)</f>
        <v>78.891458928091708</v>
      </c>
      <c r="L817" s="7">
        <f t="shared" si="876"/>
        <v>92.839585927526244</v>
      </c>
      <c r="M817" s="3">
        <f t="shared" si="830"/>
        <v>-5.0974335430704869</v>
      </c>
    </row>
    <row r="818" spans="1:13" x14ac:dyDescent="0.25">
      <c r="A818" s="1">
        <v>37195</v>
      </c>
      <c r="B818">
        <v>4762</v>
      </c>
      <c r="C818">
        <v>4785</v>
      </c>
      <c r="D818">
        <v>4669</v>
      </c>
      <c r="E818">
        <v>4670</v>
      </c>
      <c r="F818">
        <v>41381</v>
      </c>
      <c r="G818" s="3">
        <f t="shared" si="826"/>
        <v>-94</v>
      </c>
      <c r="H818" s="7">
        <f t="shared" si="831"/>
        <v>-28.541161562202902</v>
      </c>
      <c r="I818" s="7">
        <f t="shared" si="832"/>
        <v>-6.9999338484017972</v>
      </c>
      <c r="J818" s="3">
        <f t="shared" si="828"/>
        <v>94</v>
      </c>
      <c r="K818" s="7">
        <f t="shared" ref="K818:L818" si="877">K817+K$3*(J818-K817)</f>
        <v>80.330367601606781</v>
      </c>
      <c r="L818" s="7">
        <f t="shared" si="877"/>
        <v>91.648231801248201</v>
      </c>
      <c r="M818" s="3">
        <f t="shared" si="830"/>
        <v>-7.6378274963145136</v>
      </c>
    </row>
    <row r="819" spans="1:13" x14ac:dyDescent="0.25">
      <c r="A819" s="1">
        <v>37196</v>
      </c>
      <c r="B819">
        <v>4670</v>
      </c>
      <c r="C819">
        <v>4779</v>
      </c>
      <c r="D819">
        <v>4631</v>
      </c>
      <c r="E819">
        <v>4709</v>
      </c>
      <c r="F819">
        <v>55590</v>
      </c>
      <c r="G819" s="3">
        <f t="shared" si="826"/>
        <v>39</v>
      </c>
      <c r="H819" s="7">
        <f t="shared" si="831"/>
        <v>-22.108669984850245</v>
      </c>
      <c r="I819" s="7">
        <f t="shared" si="832"/>
        <v>-8.4388610994921258</v>
      </c>
      <c r="J819" s="3">
        <f t="shared" si="828"/>
        <v>39</v>
      </c>
      <c r="K819" s="7">
        <f t="shared" ref="K819:L819" si="878">K818+K$3*(J819-K818)</f>
        <v>76.39414211573947</v>
      </c>
      <c r="L819" s="7">
        <f t="shared" si="878"/>
        <v>90.195461355009272</v>
      </c>
      <c r="M819" s="3">
        <f t="shared" si="830"/>
        <v>-9.3561926206871711</v>
      </c>
    </row>
    <row r="820" spans="1:13" x14ac:dyDescent="0.25">
      <c r="A820" s="1">
        <v>37197</v>
      </c>
      <c r="B820">
        <v>4689</v>
      </c>
      <c r="C820">
        <v>4814</v>
      </c>
      <c r="D820">
        <v>4689</v>
      </c>
      <c r="E820">
        <v>4792</v>
      </c>
      <c r="F820">
        <v>41589</v>
      </c>
      <c r="G820" s="3">
        <f t="shared" si="826"/>
        <v>83</v>
      </c>
      <c r="H820" s="7">
        <f t="shared" si="831"/>
        <v>-12.098320462483555</v>
      </c>
      <c r="I820" s="7">
        <f t="shared" si="832"/>
        <v>-8.7873810388246429</v>
      </c>
      <c r="J820" s="3">
        <f t="shared" si="828"/>
        <v>83</v>
      </c>
      <c r="K820" s="7">
        <f t="shared" ref="K820:L820" si="879">K819+K$3*(J820-K819)</f>
        <v>77.023271438050003</v>
      </c>
      <c r="L820" s="7">
        <f t="shared" si="879"/>
        <v>88.940967077203624</v>
      </c>
      <c r="M820" s="3">
        <f t="shared" si="830"/>
        <v>-9.8800151691592397</v>
      </c>
    </row>
    <row r="821" spans="1:13" x14ac:dyDescent="0.25">
      <c r="A821" s="1">
        <v>37200</v>
      </c>
      <c r="B821">
        <v>4842</v>
      </c>
      <c r="C821">
        <v>4910</v>
      </c>
      <c r="D821">
        <v>4805</v>
      </c>
      <c r="E821">
        <v>4827</v>
      </c>
      <c r="F821">
        <v>40086</v>
      </c>
      <c r="G821" s="3">
        <f t="shared" si="826"/>
        <v>35</v>
      </c>
      <c r="H821" s="7">
        <f t="shared" si="831"/>
        <v>-7.6127661327232161</v>
      </c>
      <c r="I821" s="7">
        <f t="shared" si="832"/>
        <v>-8.6755129525292691</v>
      </c>
      <c r="J821" s="3">
        <f t="shared" si="828"/>
        <v>35</v>
      </c>
      <c r="K821" s="7">
        <f t="shared" ref="K821:L821" si="880">K820+K$3*(J821-K820)</f>
        <v>73.021055110616672</v>
      </c>
      <c r="L821" s="7">
        <f t="shared" si="880"/>
        <v>87.424784985147724</v>
      </c>
      <c r="M821" s="3">
        <f t="shared" si="830"/>
        <v>-9.9234021038806333</v>
      </c>
    </row>
    <row r="822" spans="1:13" x14ac:dyDescent="0.25">
      <c r="A822" s="1">
        <v>37201</v>
      </c>
      <c r="B822">
        <v>4749</v>
      </c>
      <c r="C822">
        <v>4850</v>
      </c>
      <c r="D822">
        <v>4700</v>
      </c>
      <c r="E822">
        <v>4833</v>
      </c>
      <c r="F822">
        <v>46084</v>
      </c>
      <c r="G822" s="3">
        <f t="shared" si="826"/>
        <v>6</v>
      </c>
      <c r="H822" s="7">
        <f t="shared" si="831"/>
        <v>-6.3163122153210054</v>
      </c>
      <c r="I822" s="7">
        <f t="shared" si="832"/>
        <v>-8.4508271680332445</v>
      </c>
      <c r="J822" s="3">
        <f t="shared" si="828"/>
        <v>6</v>
      </c>
      <c r="K822" s="7">
        <f t="shared" ref="K822:L822" si="881">K821+K$3*(J822-K821)</f>
        <v>66.638097481034137</v>
      </c>
      <c r="L822" s="7">
        <f t="shared" si="881"/>
        <v>85.445100460946435</v>
      </c>
      <c r="M822" s="3">
        <f t="shared" si="830"/>
        <v>-9.8903589819006452</v>
      </c>
    </row>
    <row r="823" spans="1:13" x14ac:dyDescent="0.25">
      <c r="A823" s="1">
        <v>37202</v>
      </c>
      <c r="B823">
        <v>4833</v>
      </c>
      <c r="C823">
        <v>4903</v>
      </c>
      <c r="D823">
        <v>4734</v>
      </c>
      <c r="E823">
        <v>4763</v>
      </c>
      <c r="F823">
        <v>39069</v>
      </c>
      <c r="G823" s="3">
        <f t="shared" si="826"/>
        <v>-70</v>
      </c>
      <c r="H823" s="7">
        <f t="shared" si="831"/>
        <v>-12.381425337671384</v>
      </c>
      <c r="I823" s="7">
        <f t="shared" si="832"/>
        <v>-8.8251698508559251</v>
      </c>
      <c r="J823" s="3">
        <f t="shared" si="828"/>
        <v>70</v>
      </c>
      <c r="K823" s="7">
        <f t="shared" ref="K823:L823" si="882">K822+K$3*(J823-K822)</f>
        <v>66.958278673316599</v>
      </c>
      <c r="L823" s="7">
        <f t="shared" si="882"/>
        <v>83.684450766886457</v>
      </c>
      <c r="M823" s="3">
        <f t="shared" si="830"/>
        <v>-10.545770175918994</v>
      </c>
    </row>
    <row r="824" spans="1:13" x14ac:dyDescent="0.25">
      <c r="A824" s="1">
        <v>37203</v>
      </c>
      <c r="B824">
        <v>4774</v>
      </c>
      <c r="C824">
        <v>4868</v>
      </c>
      <c r="D824">
        <v>4747</v>
      </c>
      <c r="E824">
        <v>4811</v>
      </c>
      <c r="F824">
        <v>41997</v>
      </c>
      <c r="G824" s="3">
        <f t="shared" si="826"/>
        <v>48</v>
      </c>
      <c r="H824" s="7">
        <f t="shared" si="831"/>
        <v>-6.6308134007503003</v>
      </c>
      <c r="I824" s="7">
        <f t="shared" si="832"/>
        <v>-8.6161835222744365</v>
      </c>
      <c r="J824" s="3">
        <f t="shared" si="828"/>
        <v>48</v>
      </c>
      <c r="K824" s="7">
        <f t="shared" ref="K824:L824" si="883">K823+K$3*(J824-K823)</f>
        <v>65.152728323476921</v>
      </c>
      <c r="L824" s="7">
        <f t="shared" si="883"/>
        <v>81.919524819895074</v>
      </c>
      <c r="M824" s="3">
        <f t="shared" si="830"/>
        <v>-10.517863160482957</v>
      </c>
    </row>
    <row r="825" spans="1:13" x14ac:dyDescent="0.25">
      <c r="A825" s="1">
        <v>37204</v>
      </c>
      <c r="B825">
        <v>4809</v>
      </c>
      <c r="C825">
        <v>4867</v>
      </c>
      <c r="D825">
        <v>4734</v>
      </c>
      <c r="E825">
        <v>4750</v>
      </c>
      <c r="F825">
        <v>32786</v>
      </c>
      <c r="G825" s="3">
        <f t="shared" si="826"/>
        <v>-61</v>
      </c>
      <c r="H825" s="7">
        <f t="shared" si="831"/>
        <v>-11.808831172107414</v>
      </c>
      <c r="I825" s="7">
        <f t="shared" si="832"/>
        <v>-8.9202452032109107</v>
      </c>
      <c r="J825" s="3">
        <f t="shared" si="828"/>
        <v>61</v>
      </c>
      <c r="K825" s="7">
        <f t="shared" ref="K825:L825" si="884">K824+K$3*(J825-K824)</f>
        <v>64.757230387907697</v>
      </c>
      <c r="L825" s="7">
        <f t="shared" si="884"/>
        <v>80.285020588277234</v>
      </c>
      <c r="M825" s="3">
        <f t="shared" si="830"/>
        <v>-11.110721698579717</v>
      </c>
    </row>
    <row r="826" spans="1:13" x14ac:dyDescent="0.25">
      <c r="A826" s="1">
        <v>37207</v>
      </c>
      <c r="B826">
        <v>4699</v>
      </c>
      <c r="C826">
        <v>4769</v>
      </c>
      <c r="D826">
        <v>4639</v>
      </c>
      <c r="E826">
        <v>4727</v>
      </c>
      <c r="F826">
        <v>43203</v>
      </c>
      <c r="G826" s="3">
        <f t="shared" si="826"/>
        <v>-23</v>
      </c>
      <c r="H826" s="7">
        <f t="shared" si="831"/>
        <v>-12.874656774763851</v>
      </c>
      <c r="I826" s="7">
        <f t="shared" si="832"/>
        <v>-9.2968558290730954</v>
      </c>
      <c r="J826" s="3">
        <f t="shared" si="828"/>
        <v>23</v>
      </c>
      <c r="K826" s="7">
        <f t="shared" ref="K826:L826" si="885">K825+K$3*(J826-K825)</f>
        <v>60.780351303345057</v>
      </c>
      <c r="L826" s="7">
        <f t="shared" si="885"/>
        <v>78.427433037331312</v>
      </c>
      <c r="M826" s="3">
        <f t="shared" si="830"/>
        <v>-11.854086598305225</v>
      </c>
    </row>
    <row r="827" spans="1:13" x14ac:dyDescent="0.25">
      <c r="A827" s="1">
        <v>37208</v>
      </c>
      <c r="B827">
        <v>4732</v>
      </c>
      <c r="C827">
        <v>4795</v>
      </c>
      <c r="D827">
        <v>4664</v>
      </c>
      <c r="E827">
        <v>4747</v>
      </c>
      <c r="F827">
        <v>58252</v>
      </c>
      <c r="G827" s="3">
        <f t="shared" si="826"/>
        <v>20</v>
      </c>
      <c r="H827" s="7">
        <f t="shared" si="831"/>
        <v>-9.7437370819291989</v>
      </c>
      <c r="I827" s="7">
        <f t="shared" si="832"/>
        <v>-9.339415948392725</v>
      </c>
      <c r="J827" s="3">
        <f t="shared" si="828"/>
        <v>20</v>
      </c>
      <c r="K827" s="7">
        <f t="shared" ref="K827:L827" si="886">K826+K$3*(J827-K826)</f>
        <v>56.896508322074098</v>
      </c>
      <c r="L827" s="7">
        <f t="shared" si="886"/>
        <v>76.376868778735385</v>
      </c>
      <c r="M827" s="3">
        <f t="shared" si="830"/>
        <v>-12.228068651844204</v>
      </c>
    </row>
    <row r="828" spans="1:13" x14ac:dyDescent="0.25">
      <c r="A828" s="1">
        <v>37209</v>
      </c>
      <c r="B828">
        <v>4777</v>
      </c>
      <c r="C828">
        <v>4841</v>
      </c>
      <c r="D828">
        <v>4720</v>
      </c>
      <c r="E828">
        <v>4778</v>
      </c>
      <c r="F828">
        <v>48723</v>
      </c>
      <c r="G828" s="3">
        <f t="shared" si="826"/>
        <v>31</v>
      </c>
      <c r="H828" s="7">
        <f t="shared" si="831"/>
        <v>-5.8633811693645139</v>
      </c>
      <c r="I828" s="7">
        <f t="shared" si="832"/>
        <v>-9.0083650170567058</v>
      </c>
      <c r="J828" s="3">
        <f t="shared" si="828"/>
        <v>31</v>
      </c>
      <c r="K828" s="7">
        <f t="shared" ref="K828:L828" si="887">K827+K$3*(J828-K827)</f>
        <v>54.430174196162277</v>
      </c>
      <c r="L828" s="7">
        <f t="shared" si="887"/>
        <v>74.286707389918902</v>
      </c>
      <c r="M828" s="3">
        <f t="shared" si="830"/>
        <v>-12.126483099827343</v>
      </c>
    </row>
    <row r="829" spans="1:13" x14ac:dyDescent="0.25">
      <c r="A829" s="1">
        <v>37210</v>
      </c>
      <c r="B829">
        <v>4786</v>
      </c>
      <c r="C829">
        <v>4844</v>
      </c>
      <c r="D829">
        <v>4743</v>
      </c>
      <c r="E829">
        <v>4755</v>
      </c>
      <c r="F829">
        <v>51756</v>
      </c>
      <c r="G829" s="3">
        <f t="shared" si="826"/>
        <v>-23</v>
      </c>
      <c r="H829" s="7">
        <f t="shared" si="831"/>
        <v>-7.4954401056155122</v>
      </c>
      <c r="I829" s="7">
        <f t="shared" si="832"/>
        <v>-8.8642769302527817</v>
      </c>
      <c r="J829" s="3">
        <f t="shared" si="828"/>
        <v>23</v>
      </c>
      <c r="K829" s="7">
        <f t="shared" ref="K829:L829" si="888">K828+K$3*(J829-K828)</f>
        <v>51.436824272718248</v>
      </c>
      <c r="L829" s="7">
        <f t="shared" si="888"/>
        <v>72.110528045423607</v>
      </c>
      <c r="M829" s="3">
        <f t="shared" si="830"/>
        <v>-12.292625183203523</v>
      </c>
    </row>
    <row r="830" spans="1:13" x14ac:dyDescent="0.25">
      <c r="A830" s="1">
        <v>37211</v>
      </c>
      <c r="B830">
        <v>4809</v>
      </c>
      <c r="C830">
        <v>4828</v>
      </c>
      <c r="D830">
        <v>4694</v>
      </c>
      <c r="E830">
        <v>4779</v>
      </c>
      <c r="F830">
        <v>54768</v>
      </c>
      <c r="G830" s="3">
        <f t="shared" si="826"/>
        <v>24</v>
      </c>
      <c r="H830" s="7">
        <f t="shared" si="831"/>
        <v>-4.4958743812711779</v>
      </c>
      <c r="I830" s="7">
        <f t="shared" si="832"/>
        <v>-8.4482385922545333</v>
      </c>
      <c r="J830" s="3">
        <f t="shared" si="828"/>
        <v>24</v>
      </c>
      <c r="K830" s="7">
        <f t="shared" ref="K830:L830" si="889">K829+K$3*(J830-K829)</f>
        <v>48.823793389602223</v>
      </c>
      <c r="L830" s="7">
        <f t="shared" si="889"/>
        <v>69.892743792488233</v>
      </c>
      <c r="M830" s="3">
        <f t="shared" si="830"/>
        <v>-12.087433020711535</v>
      </c>
    </row>
    <row r="831" spans="1:13" x14ac:dyDescent="0.25">
      <c r="A831" s="1">
        <v>37214</v>
      </c>
      <c r="B831">
        <v>4739</v>
      </c>
      <c r="C831">
        <v>4753</v>
      </c>
      <c r="D831">
        <v>4664</v>
      </c>
      <c r="E831">
        <v>4748</v>
      </c>
      <c r="F831">
        <v>68004</v>
      </c>
      <c r="G831" s="3">
        <f t="shared" si="826"/>
        <v>-31</v>
      </c>
      <c r="H831" s="7">
        <f t="shared" si="831"/>
        <v>-7.0200768211501128</v>
      </c>
      <c r="I831" s="7">
        <f t="shared" si="832"/>
        <v>-8.3122231854826829</v>
      </c>
      <c r="J831" s="3">
        <f t="shared" si="828"/>
        <v>31</v>
      </c>
      <c r="K831" s="7">
        <f t="shared" ref="K831:L831" si="890">K830+K$3*(J831-K830)</f>
        <v>47.126289257259153</v>
      </c>
      <c r="L831" s="7">
        <f t="shared" si="890"/>
        <v>67.72451002722832</v>
      </c>
      <c r="M831" s="3">
        <f t="shared" si="830"/>
        <v>-12.27358187182276</v>
      </c>
    </row>
    <row r="832" spans="1:13" x14ac:dyDescent="0.25">
      <c r="A832" s="1">
        <v>37215</v>
      </c>
      <c r="B832">
        <v>4689</v>
      </c>
      <c r="C832">
        <v>4749</v>
      </c>
      <c r="D832">
        <v>4679</v>
      </c>
      <c r="E832">
        <v>4703</v>
      </c>
      <c r="F832">
        <v>54776</v>
      </c>
      <c r="G832" s="3">
        <f t="shared" si="826"/>
        <v>-45</v>
      </c>
      <c r="H832" s="7">
        <f t="shared" si="831"/>
        <v>-10.637212361992958</v>
      </c>
      <c r="I832" s="7">
        <f t="shared" si="832"/>
        <v>-8.5336507261027084</v>
      </c>
      <c r="J832" s="3">
        <f t="shared" si="828"/>
        <v>45</v>
      </c>
      <c r="K832" s="7">
        <f t="shared" ref="K832:L832" si="891">K831+K$3*(J832-K831)</f>
        <v>46.923785518472563</v>
      </c>
      <c r="L832" s="7">
        <f t="shared" si="891"/>
        <v>65.743488645442056</v>
      </c>
      <c r="M832" s="3">
        <f t="shared" si="830"/>
        <v>-12.980221923003077</v>
      </c>
    </row>
    <row r="833" spans="1:13" x14ac:dyDescent="0.25">
      <c r="A833" s="1">
        <v>37216</v>
      </c>
      <c r="B833">
        <v>4703</v>
      </c>
      <c r="C833">
        <v>4851</v>
      </c>
      <c r="D833">
        <v>4694</v>
      </c>
      <c r="E833">
        <v>4847</v>
      </c>
      <c r="F833">
        <v>45427</v>
      </c>
      <c r="G833" s="3">
        <f t="shared" si="826"/>
        <v>144</v>
      </c>
      <c r="H833" s="7">
        <f t="shared" si="831"/>
        <v>4.0901411962920857</v>
      </c>
      <c r="I833" s="7">
        <f t="shared" si="832"/>
        <v>-7.3313848287317755</v>
      </c>
      <c r="J833" s="3">
        <f t="shared" si="828"/>
        <v>144</v>
      </c>
      <c r="K833" s="7">
        <f t="shared" ref="K833:L833" si="892">K832+K$3*(J833-K832)</f>
        <v>56.169139278618033</v>
      </c>
      <c r="L833" s="7">
        <f t="shared" si="892"/>
        <v>64.831645848601667</v>
      </c>
      <c r="M833" s="3">
        <f t="shared" si="830"/>
        <v>-11.308342913046536</v>
      </c>
    </row>
    <row r="834" spans="1:13" x14ac:dyDescent="0.25">
      <c r="A834" s="1">
        <v>37218</v>
      </c>
      <c r="B834">
        <v>4847</v>
      </c>
      <c r="C834">
        <v>4902</v>
      </c>
      <c r="D834">
        <v>4789</v>
      </c>
      <c r="E834">
        <v>4882</v>
      </c>
      <c r="F834">
        <v>23402</v>
      </c>
      <c r="G834" s="3">
        <f t="shared" si="826"/>
        <v>35</v>
      </c>
      <c r="H834" s="7">
        <f t="shared" si="831"/>
        <v>7.0339372728356961</v>
      </c>
      <c r="I834" s="7">
        <f t="shared" si="832"/>
        <v>-5.9632589142967785</v>
      </c>
      <c r="J834" s="3">
        <f t="shared" si="828"/>
        <v>35</v>
      </c>
      <c r="K834" s="7">
        <f t="shared" ref="K834:L834" si="893">K833+K$3*(J834-K833)</f>
        <v>54.153030775892503</v>
      </c>
      <c r="L834" s="7">
        <f t="shared" si="893"/>
        <v>63.81463488929603</v>
      </c>
      <c r="M834" s="3">
        <f t="shared" si="830"/>
        <v>-9.3446572634031142</v>
      </c>
    </row>
    <row r="835" spans="1:13" x14ac:dyDescent="0.25">
      <c r="A835" s="1">
        <v>37221</v>
      </c>
      <c r="B835">
        <v>4874</v>
      </c>
      <c r="C835">
        <v>5090</v>
      </c>
      <c r="D835">
        <v>4865</v>
      </c>
      <c r="E835">
        <v>4994</v>
      </c>
      <c r="F835">
        <v>61928</v>
      </c>
      <c r="G835" s="3">
        <f t="shared" si="826"/>
        <v>112</v>
      </c>
      <c r="H835" s="7">
        <f t="shared" si="831"/>
        <v>17.030705151613247</v>
      </c>
      <c r="I835" s="7">
        <f t="shared" si="832"/>
        <v>-3.7733575746862997</v>
      </c>
      <c r="J835" s="3">
        <f t="shared" si="828"/>
        <v>112</v>
      </c>
      <c r="K835" s="7">
        <f t="shared" ref="K835:L835" si="894">K834+K$3*(J835-K834)</f>
        <v>59.662265940093221</v>
      </c>
      <c r="L835" s="7">
        <f t="shared" si="894"/>
        <v>63.419171179848142</v>
      </c>
      <c r="M835" s="3">
        <f t="shared" si="830"/>
        <v>-5.9498689504874971</v>
      </c>
    </row>
    <row r="836" spans="1:13" x14ac:dyDescent="0.25">
      <c r="A836" s="1">
        <v>37222</v>
      </c>
      <c r="B836">
        <v>4994</v>
      </c>
      <c r="C836">
        <v>5077</v>
      </c>
      <c r="D836">
        <v>4889</v>
      </c>
      <c r="E836">
        <v>4948</v>
      </c>
      <c r="F836">
        <v>50224</v>
      </c>
      <c r="G836" s="3">
        <f t="shared" ref="G836:G899" si="895">E836-E835</f>
        <v>-46</v>
      </c>
      <c r="H836" s="7">
        <f t="shared" si="831"/>
        <v>11.027780851459605</v>
      </c>
      <c r="I836" s="7">
        <f t="shared" si="832"/>
        <v>-2.3637253436247851</v>
      </c>
      <c r="J836" s="3">
        <f t="shared" si="828"/>
        <v>46</v>
      </c>
      <c r="K836" s="7">
        <f t="shared" ref="K836:L836" si="896">K835+K$3*(J836-K835)</f>
        <v>58.36109775532244</v>
      </c>
      <c r="L836" s="7">
        <f t="shared" si="896"/>
        <v>62.937449901321884</v>
      </c>
      <c r="M836" s="3">
        <f t="shared" si="830"/>
        <v>-3.7556738433648222</v>
      </c>
    </row>
    <row r="837" spans="1:13" x14ac:dyDescent="0.25">
      <c r="A837" s="1">
        <v>37223</v>
      </c>
      <c r="B837">
        <v>4960</v>
      </c>
      <c r="C837">
        <v>4986</v>
      </c>
      <c r="D837">
        <v>4814</v>
      </c>
      <c r="E837">
        <v>4824</v>
      </c>
      <c r="F837">
        <v>44227</v>
      </c>
      <c r="G837" s="3">
        <f t="shared" si="895"/>
        <v>-124</v>
      </c>
      <c r="H837" s="7">
        <f t="shared" si="831"/>
        <v>-1.8320078010603567</v>
      </c>
      <c r="I837" s="7">
        <f t="shared" si="832"/>
        <v>-2.3130855776662682</v>
      </c>
      <c r="J837" s="3">
        <f t="shared" ref="J837:J900" si="897">ABS(G837)</f>
        <v>124</v>
      </c>
      <c r="K837" s="7">
        <f t="shared" ref="K837:L837" si="898">K836+K$3*(J837-K836)</f>
        <v>64.612421778625063</v>
      </c>
      <c r="L837" s="7">
        <f t="shared" si="898"/>
        <v>63.096971032493613</v>
      </c>
      <c r="M837" s="3">
        <f t="shared" ref="M837:M900" si="899">100*I837/L837</f>
        <v>-3.6659217388978589</v>
      </c>
    </row>
    <row r="838" spans="1:13" x14ac:dyDescent="0.25">
      <c r="A838" s="1">
        <v>37224</v>
      </c>
      <c r="B838">
        <v>4899</v>
      </c>
      <c r="C838">
        <v>4978</v>
      </c>
      <c r="D838">
        <v>4874</v>
      </c>
      <c r="E838">
        <v>4974</v>
      </c>
      <c r="F838">
        <v>48252</v>
      </c>
      <c r="G838" s="3">
        <f t="shared" si="895"/>
        <v>150</v>
      </c>
      <c r="H838" s="7">
        <f t="shared" ref="H838:H901" si="900">H837+H$3*(G838-H837)</f>
        <v>12.628183418088247</v>
      </c>
      <c r="I838" s="7">
        <f t="shared" ref="I838:I901" si="901">I837+I$3*(H838-I837)</f>
        <v>-0.89010757807060026</v>
      </c>
      <c r="J838" s="3">
        <f t="shared" si="897"/>
        <v>150</v>
      </c>
      <c r="K838" s="7">
        <f t="shared" ref="K838:L838" si="902">K837+K$3*(J838-K837)</f>
        <v>72.744572085422675</v>
      </c>
      <c r="L838" s="7">
        <f t="shared" si="902"/>
        <v>64.015790180391619</v>
      </c>
      <c r="M838" s="3">
        <f t="shared" si="899"/>
        <v>-1.3904500367211667</v>
      </c>
    </row>
    <row r="839" spans="1:13" x14ac:dyDescent="0.25">
      <c r="A839" s="1">
        <v>37225</v>
      </c>
      <c r="B839">
        <v>4989</v>
      </c>
      <c r="C839">
        <v>5102</v>
      </c>
      <c r="D839">
        <v>4989</v>
      </c>
      <c r="E839">
        <v>5064</v>
      </c>
      <c r="F839">
        <v>56487</v>
      </c>
      <c r="G839" s="3">
        <f t="shared" si="895"/>
        <v>90</v>
      </c>
      <c r="H839" s="7">
        <f t="shared" si="900"/>
        <v>19.996927854460793</v>
      </c>
      <c r="I839" s="7">
        <f t="shared" si="901"/>
        <v>1.0991338916942943</v>
      </c>
      <c r="J839" s="3">
        <f t="shared" si="897"/>
        <v>90</v>
      </c>
      <c r="K839" s="7">
        <f t="shared" ref="K839:L839" si="903">K838+K$3*(J839-K838)</f>
        <v>74.387946172525275</v>
      </c>
      <c r="L839" s="7">
        <f t="shared" si="903"/>
        <v>65.003614560594826</v>
      </c>
      <c r="M839" s="3">
        <f t="shared" si="899"/>
        <v>1.6908811904139698</v>
      </c>
    </row>
    <row r="840" spans="1:13" x14ac:dyDescent="0.25">
      <c r="A840" s="1">
        <v>37228</v>
      </c>
      <c r="B840">
        <v>5004</v>
      </c>
      <c r="C840">
        <v>5139</v>
      </c>
      <c r="D840">
        <v>4974</v>
      </c>
      <c r="E840">
        <v>5139</v>
      </c>
      <c r="F840">
        <v>51558</v>
      </c>
      <c r="G840" s="3">
        <f t="shared" si="895"/>
        <v>75</v>
      </c>
      <c r="H840" s="7">
        <f t="shared" si="900"/>
        <v>25.235315677845477</v>
      </c>
      <c r="I840" s="7">
        <f t="shared" si="901"/>
        <v>3.3978178713277405</v>
      </c>
      <c r="J840" s="3">
        <f t="shared" si="897"/>
        <v>75</v>
      </c>
      <c r="K840" s="7">
        <f t="shared" ref="K840:L840" si="904">K839+K$3*(J840-K839)</f>
        <v>74.446237013237152</v>
      </c>
      <c r="L840" s="7">
        <f t="shared" si="904"/>
        <v>65.902911937036947</v>
      </c>
      <c r="M840" s="3">
        <f t="shared" si="899"/>
        <v>5.1557932289456128</v>
      </c>
    </row>
    <row r="841" spans="1:13" x14ac:dyDescent="0.25">
      <c r="A841" s="1">
        <v>37229</v>
      </c>
      <c r="B841">
        <v>5139</v>
      </c>
      <c r="C841">
        <v>5146</v>
      </c>
      <c r="D841">
        <v>4989</v>
      </c>
      <c r="E841">
        <v>5052</v>
      </c>
      <c r="F841">
        <v>44542</v>
      </c>
      <c r="G841" s="3">
        <f t="shared" si="895"/>
        <v>-87</v>
      </c>
      <c r="H841" s="7">
        <f t="shared" si="900"/>
        <v>14.546237994241148</v>
      </c>
      <c r="I841" s="7">
        <f t="shared" si="901"/>
        <v>4.4595721687480649</v>
      </c>
      <c r="J841" s="3">
        <f t="shared" si="897"/>
        <v>87</v>
      </c>
      <c r="K841" s="7">
        <f t="shared" ref="K841:L841" si="905">K840+K$3*(J841-K840)</f>
        <v>75.641833488166952</v>
      </c>
      <c r="L841" s="7">
        <f t="shared" si="905"/>
        <v>66.830428275239811</v>
      </c>
      <c r="M841" s="3">
        <f t="shared" si="899"/>
        <v>6.6729666169149837</v>
      </c>
    </row>
    <row r="842" spans="1:13" x14ac:dyDescent="0.25">
      <c r="A842" s="1">
        <v>37230</v>
      </c>
      <c r="B842">
        <v>5052</v>
      </c>
      <c r="C842">
        <v>5052</v>
      </c>
      <c r="D842">
        <v>4874</v>
      </c>
      <c r="E842">
        <v>4948</v>
      </c>
      <c r="F842">
        <v>68867</v>
      </c>
      <c r="G842" s="3">
        <f t="shared" si="895"/>
        <v>-104</v>
      </c>
      <c r="H842" s="7">
        <f t="shared" si="900"/>
        <v>3.2561200900277054</v>
      </c>
      <c r="I842" s="7">
        <f t="shared" si="901"/>
        <v>4.3449576850604119</v>
      </c>
      <c r="J842" s="3">
        <f t="shared" si="897"/>
        <v>104</v>
      </c>
      <c r="K842" s="7">
        <f t="shared" ref="K842:L842" si="906">K841+K$3*(J842-K841)</f>
        <v>78.342611251198676</v>
      </c>
      <c r="L842" s="7">
        <f t="shared" si="906"/>
        <v>67.926826653902566</v>
      </c>
      <c r="M842" s="3">
        <f t="shared" si="899"/>
        <v>6.3965268202482459</v>
      </c>
    </row>
    <row r="843" spans="1:13" x14ac:dyDescent="0.25">
      <c r="A843" s="1">
        <v>37231</v>
      </c>
      <c r="B843">
        <v>4975</v>
      </c>
      <c r="C843">
        <v>5024</v>
      </c>
      <c r="D843">
        <v>4929</v>
      </c>
      <c r="E843">
        <v>4939</v>
      </c>
      <c r="F843">
        <v>55385</v>
      </c>
      <c r="G843" s="3">
        <f t="shared" si="895"/>
        <v>-9</v>
      </c>
      <c r="H843" s="7">
        <f t="shared" si="900"/>
        <v>2.0888705576441144</v>
      </c>
      <c r="I843" s="7">
        <f t="shared" si="901"/>
        <v>4.1300922443540982</v>
      </c>
      <c r="J843" s="3">
        <f t="shared" si="897"/>
        <v>9</v>
      </c>
      <c r="K843" s="7">
        <f t="shared" ref="K843:L843" si="907">K842+K$3*(J843-K842)</f>
        <v>71.738553036798805</v>
      </c>
      <c r="L843" s="7">
        <f t="shared" si="907"/>
        <v>68.289848214178392</v>
      </c>
      <c r="M843" s="3">
        <f t="shared" si="899"/>
        <v>6.0478861095148915</v>
      </c>
    </row>
    <row r="844" spans="1:13" x14ac:dyDescent="0.25">
      <c r="A844" s="1">
        <v>37232</v>
      </c>
      <c r="B844">
        <v>4939</v>
      </c>
      <c r="C844">
        <v>5024</v>
      </c>
      <c r="D844">
        <v>4935</v>
      </c>
      <c r="E844">
        <v>5024</v>
      </c>
      <c r="F844">
        <v>50595</v>
      </c>
      <c r="G844" s="3">
        <f t="shared" si="895"/>
        <v>85</v>
      </c>
      <c r="H844" s="7">
        <f t="shared" si="900"/>
        <v>9.985168599773246</v>
      </c>
      <c r="I844" s="7">
        <f t="shared" si="901"/>
        <v>4.6877185639178265</v>
      </c>
      <c r="J844" s="3">
        <f t="shared" si="897"/>
        <v>85</v>
      </c>
      <c r="K844" s="7">
        <f t="shared" ref="K844:L844" si="908">K843+K$3*(J844-K843)</f>
        <v>73.001547985675103</v>
      </c>
      <c r="L844" s="7">
        <f t="shared" si="908"/>
        <v>68.73858152574951</v>
      </c>
      <c r="M844" s="3">
        <f t="shared" si="899"/>
        <v>6.8196323809239567</v>
      </c>
    </row>
    <row r="845" spans="1:13" x14ac:dyDescent="0.25">
      <c r="A845" s="1">
        <v>37235</v>
      </c>
      <c r="B845">
        <v>4989</v>
      </c>
      <c r="C845">
        <v>5114</v>
      </c>
      <c r="D845">
        <v>4944</v>
      </c>
      <c r="E845">
        <v>5023</v>
      </c>
      <c r="F845">
        <v>70309</v>
      </c>
      <c r="G845" s="3">
        <f t="shared" si="895"/>
        <v>-1</v>
      </c>
      <c r="H845" s="7">
        <f t="shared" si="900"/>
        <v>8.9389620664615084</v>
      </c>
      <c r="I845" s="7">
        <f t="shared" si="901"/>
        <v>5.0925988974934153</v>
      </c>
      <c r="J845" s="3">
        <f t="shared" si="897"/>
        <v>1</v>
      </c>
      <c r="K845" s="7">
        <f t="shared" ref="K845:L845" si="909">K844+K$3*(J845-K844)</f>
        <v>66.144257701325088</v>
      </c>
      <c r="L845" s="7">
        <f t="shared" si="909"/>
        <v>68.491503066280515</v>
      </c>
      <c r="M845" s="3">
        <f t="shared" si="899"/>
        <v>7.4353732499711853</v>
      </c>
    </row>
    <row r="846" spans="1:13" x14ac:dyDescent="0.25">
      <c r="A846" s="1">
        <v>37236</v>
      </c>
      <c r="B846">
        <v>5069</v>
      </c>
      <c r="C846">
        <v>5079</v>
      </c>
      <c r="D846">
        <v>4305</v>
      </c>
      <c r="E846">
        <v>4394</v>
      </c>
      <c r="F846">
        <v>207108</v>
      </c>
      <c r="G846" s="3">
        <f t="shared" si="895"/>
        <v>-629</v>
      </c>
      <c r="H846" s="7">
        <f t="shared" si="900"/>
        <v>-51.817129558915774</v>
      </c>
      <c r="I846" s="7">
        <f t="shared" si="901"/>
        <v>-0.32737524121222172</v>
      </c>
      <c r="J846" s="3">
        <f t="shared" si="897"/>
        <v>629</v>
      </c>
      <c r="K846" s="7">
        <f t="shared" ref="K846:L846" si="910">K845+K$3*(J846-K845)</f>
        <v>119.74956649167508</v>
      </c>
      <c r="L846" s="7">
        <f t="shared" si="910"/>
        <v>73.373223392508564</v>
      </c>
      <c r="M846" s="3">
        <f t="shared" si="899"/>
        <v>-0.44617808251510849</v>
      </c>
    </row>
    <row r="847" spans="1:13" x14ac:dyDescent="0.25">
      <c r="A847" s="1">
        <v>37237</v>
      </c>
      <c r="B847">
        <v>4399</v>
      </c>
      <c r="C847">
        <v>4399</v>
      </c>
      <c r="D847">
        <v>4073</v>
      </c>
      <c r="E847">
        <v>4176</v>
      </c>
      <c r="F847">
        <v>328641</v>
      </c>
      <c r="G847" s="3">
        <f t="shared" si="895"/>
        <v>-218</v>
      </c>
      <c r="H847" s="7">
        <f t="shared" si="900"/>
        <v>-67.6440696009238</v>
      </c>
      <c r="I847" s="7">
        <f t="shared" si="901"/>
        <v>-6.7384889897561813</v>
      </c>
      <c r="J847" s="3">
        <f t="shared" si="897"/>
        <v>218</v>
      </c>
      <c r="K847" s="7">
        <f t="shared" ref="K847:L847" si="911">K846+K$3*(J847-K846)</f>
        <v>129.10675063532508</v>
      </c>
      <c r="L847" s="7">
        <f t="shared" si="911"/>
        <v>78.681178368014898</v>
      </c>
      <c r="M847" s="3">
        <f t="shared" si="899"/>
        <v>-8.564295972078984</v>
      </c>
    </row>
    <row r="848" spans="1:13" x14ac:dyDescent="0.25">
      <c r="A848" s="1">
        <v>37238</v>
      </c>
      <c r="B848">
        <v>4179</v>
      </c>
      <c r="C848">
        <v>4309</v>
      </c>
      <c r="D848">
        <v>4074</v>
      </c>
      <c r="E848">
        <v>4118</v>
      </c>
      <c r="F848">
        <v>136881</v>
      </c>
      <c r="G848" s="3">
        <f t="shared" si="895"/>
        <v>-58</v>
      </c>
      <c r="H848" s="7">
        <f t="shared" si="900"/>
        <v>-66.725586781788195</v>
      </c>
      <c r="I848" s="7">
        <f t="shared" si="901"/>
        <v>-12.451545922330659</v>
      </c>
      <c r="J848" s="3">
        <f t="shared" si="897"/>
        <v>58</v>
      </c>
      <c r="K848" s="7">
        <f t="shared" ref="K848:L848" si="912">K847+K$3*(J848-K847)</f>
        <v>122.3346791462465</v>
      </c>
      <c r="L848" s="7">
        <f t="shared" si="912"/>
        <v>82.838654632608382</v>
      </c>
      <c r="M848" s="3">
        <f t="shared" si="899"/>
        <v>-15.031081778855045</v>
      </c>
    </row>
    <row r="849" spans="1:13" x14ac:dyDescent="0.25">
      <c r="A849" s="1">
        <v>37239</v>
      </c>
      <c r="B849">
        <v>4139</v>
      </c>
      <c r="C849">
        <v>4163</v>
      </c>
      <c r="D849">
        <v>4101</v>
      </c>
      <c r="E849">
        <v>4133</v>
      </c>
      <c r="F849">
        <v>77494</v>
      </c>
      <c r="G849" s="3">
        <f t="shared" si="895"/>
        <v>15</v>
      </c>
      <c r="H849" s="7">
        <f t="shared" si="900"/>
        <v>-58.942197564475038</v>
      </c>
      <c r="I849" s="7">
        <f t="shared" si="901"/>
        <v>-16.879227031106314</v>
      </c>
      <c r="J849" s="3">
        <f t="shared" si="897"/>
        <v>15</v>
      </c>
      <c r="K849" s="7">
        <f t="shared" ref="K849:L849" si="913">K848+K$3*(J849-K848)</f>
        <v>112.11232875136588</v>
      </c>
      <c r="L849" s="7">
        <f t="shared" si="913"/>
        <v>85.626623596299567</v>
      </c>
      <c r="M849" s="3">
        <f t="shared" si="899"/>
        <v>-19.712592091317454</v>
      </c>
    </row>
    <row r="850" spans="1:13" x14ac:dyDescent="0.25">
      <c r="A850" s="1">
        <v>37242</v>
      </c>
      <c r="B850">
        <v>4182</v>
      </c>
      <c r="C850">
        <v>4214</v>
      </c>
      <c r="D850">
        <v>4004</v>
      </c>
      <c r="E850">
        <v>4041</v>
      </c>
      <c r="F850">
        <v>107652</v>
      </c>
      <c r="G850" s="3">
        <f t="shared" si="895"/>
        <v>-92</v>
      </c>
      <c r="H850" s="7">
        <f t="shared" si="900"/>
        <v>-62.090559701191701</v>
      </c>
      <c r="I850" s="7">
        <f t="shared" si="901"/>
        <v>-21.185068237781113</v>
      </c>
      <c r="J850" s="3">
        <f t="shared" si="897"/>
        <v>92</v>
      </c>
      <c r="K850" s="7">
        <f t="shared" ref="K850:L850" si="914">K849+K$3*(J850-K849)</f>
        <v>110.19686887028341</v>
      </c>
      <c r="L850" s="7">
        <f t="shared" si="914"/>
        <v>87.966646955726603</v>
      </c>
      <c r="M850" s="3">
        <f t="shared" si="899"/>
        <v>-24.08306894821569</v>
      </c>
    </row>
    <row r="851" spans="1:13" x14ac:dyDescent="0.25">
      <c r="A851" s="1">
        <v>37243</v>
      </c>
      <c r="B851">
        <v>4123</v>
      </c>
      <c r="C851">
        <v>4212</v>
      </c>
      <c r="D851">
        <v>4050</v>
      </c>
      <c r="E851">
        <v>4174</v>
      </c>
      <c r="F851">
        <v>92276</v>
      </c>
      <c r="G851" s="3">
        <f t="shared" si="895"/>
        <v>133</v>
      </c>
      <c r="H851" s="7">
        <f t="shared" si="900"/>
        <v>-43.510506396316302</v>
      </c>
      <c r="I851" s="7">
        <f t="shared" si="901"/>
        <v>-23.311300443355893</v>
      </c>
      <c r="J851" s="3">
        <f t="shared" si="897"/>
        <v>133</v>
      </c>
      <c r="K851" s="7">
        <f t="shared" ref="K851:L851" si="915">K850+K$3*(J851-K850)</f>
        <v>112.36859564454213</v>
      </c>
      <c r="L851" s="7">
        <f t="shared" si="915"/>
        <v>90.290642068947122</v>
      </c>
      <c r="M851" s="3">
        <f t="shared" si="899"/>
        <v>-25.818069192104183</v>
      </c>
    </row>
    <row r="852" spans="1:13" x14ac:dyDescent="0.25">
      <c r="A852" s="1">
        <v>37244</v>
      </c>
      <c r="B852">
        <v>4175</v>
      </c>
      <c r="C852">
        <v>4324</v>
      </c>
      <c r="D852">
        <v>4164</v>
      </c>
      <c r="E852">
        <v>4257</v>
      </c>
      <c r="F852">
        <v>101917</v>
      </c>
      <c r="G852" s="3">
        <f t="shared" si="895"/>
        <v>83</v>
      </c>
      <c r="H852" s="7">
        <f t="shared" si="900"/>
        <v>-31.461886739524275</v>
      </c>
      <c r="I852" s="7">
        <f t="shared" si="901"/>
        <v>-24.087546757276691</v>
      </c>
      <c r="J852" s="3">
        <f t="shared" si="897"/>
        <v>83</v>
      </c>
      <c r="K852" s="7">
        <f t="shared" ref="K852:L852" si="916">K851+K$3*(J852-K851)</f>
        <v>109.57158653553812</v>
      </c>
      <c r="L852" s="7">
        <f t="shared" si="916"/>
        <v>92.126922494336739</v>
      </c>
      <c r="M852" s="3">
        <f t="shared" si="899"/>
        <v>-26.146045157166093</v>
      </c>
    </row>
    <row r="853" spans="1:13" x14ac:dyDescent="0.25">
      <c r="A853" s="1">
        <v>37245</v>
      </c>
      <c r="B853">
        <v>4257</v>
      </c>
      <c r="C853">
        <v>4341</v>
      </c>
      <c r="D853">
        <v>4193</v>
      </c>
      <c r="E853">
        <v>4299</v>
      </c>
      <c r="F853">
        <v>68817</v>
      </c>
      <c r="G853" s="3">
        <f t="shared" si="895"/>
        <v>42</v>
      </c>
      <c r="H853" s="7">
        <f t="shared" si="900"/>
        <v>-24.465516573855297</v>
      </c>
      <c r="I853" s="7">
        <f t="shared" si="901"/>
        <v>-24.123543882665128</v>
      </c>
      <c r="J853" s="3">
        <f t="shared" si="897"/>
        <v>42</v>
      </c>
      <c r="K853" s="7">
        <f t="shared" ref="K853:L853" si="917">K852+K$3*(J853-K852)</f>
        <v>103.13619734167735</v>
      </c>
      <c r="L853" s="7">
        <f t="shared" si="917"/>
        <v>93.175424860750127</v>
      </c>
      <c r="M853" s="3">
        <f t="shared" si="899"/>
        <v>-25.890457616606049</v>
      </c>
    </row>
    <row r="854" spans="1:13" x14ac:dyDescent="0.25">
      <c r="A854" s="1">
        <v>37246</v>
      </c>
      <c r="B854">
        <v>4344</v>
      </c>
      <c r="C854">
        <v>4347</v>
      </c>
      <c r="D854">
        <v>4274</v>
      </c>
      <c r="E854">
        <v>4287</v>
      </c>
      <c r="F854">
        <v>90167</v>
      </c>
      <c r="G854" s="3">
        <f t="shared" si="895"/>
        <v>-12</v>
      </c>
      <c r="H854" s="7">
        <f t="shared" si="900"/>
        <v>-23.27832451920241</v>
      </c>
      <c r="I854" s="7">
        <f t="shared" si="901"/>
        <v>-24.043046800430584</v>
      </c>
      <c r="J854" s="3">
        <f t="shared" si="897"/>
        <v>12</v>
      </c>
      <c r="K854" s="7">
        <f t="shared" ref="K854:L854" si="918">K853+K$3*(J854-K853)</f>
        <v>94.456559499612837</v>
      </c>
      <c r="L854" s="7">
        <f t="shared" si="918"/>
        <v>93.297437683498956</v>
      </c>
      <c r="M854" s="3">
        <f t="shared" si="899"/>
        <v>-25.770318453968599</v>
      </c>
    </row>
    <row r="855" spans="1:13" x14ac:dyDescent="0.25">
      <c r="A855" s="1">
        <v>37249</v>
      </c>
      <c r="B855">
        <v>4294</v>
      </c>
      <c r="C855">
        <v>4338</v>
      </c>
      <c r="D855">
        <v>4289</v>
      </c>
      <c r="E855">
        <v>4327</v>
      </c>
      <c r="F855">
        <v>25936</v>
      </c>
      <c r="G855" s="3">
        <f t="shared" si="895"/>
        <v>40</v>
      </c>
      <c r="H855" s="7">
        <f t="shared" si="900"/>
        <v>-17.251817422135513</v>
      </c>
      <c r="I855" s="7">
        <f t="shared" si="901"/>
        <v>-23.396263050116769</v>
      </c>
      <c r="J855" s="3">
        <f t="shared" si="897"/>
        <v>40</v>
      </c>
      <c r="K855" s="7">
        <f t="shared" ref="K855:L855" si="919">K854+K$3*(J855-K854)</f>
        <v>89.27022049964971</v>
      </c>
      <c r="L855" s="7">
        <f t="shared" si="919"/>
        <v>92.913893189799026</v>
      </c>
      <c r="M855" s="3">
        <f t="shared" si="899"/>
        <v>-25.180586290065641</v>
      </c>
    </row>
    <row r="856" spans="1:13" x14ac:dyDescent="0.25">
      <c r="A856" s="1">
        <v>37251</v>
      </c>
      <c r="B856">
        <v>4327</v>
      </c>
      <c r="C856">
        <v>4364</v>
      </c>
      <c r="D856">
        <v>4280</v>
      </c>
      <c r="E856">
        <v>4319</v>
      </c>
      <c r="F856">
        <v>45284</v>
      </c>
      <c r="G856" s="3">
        <f t="shared" si="895"/>
        <v>-8</v>
      </c>
      <c r="H856" s="7">
        <f t="shared" si="900"/>
        <v>-16.370691953360701</v>
      </c>
      <c r="I856" s="7">
        <f t="shared" si="901"/>
        <v>-22.727161040901905</v>
      </c>
      <c r="J856" s="3">
        <f t="shared" si="897"/>
        <v>8</v>
      </c>
      <c r="K856" s="7">
        <f t="shared" ref="K856:L856" si="920">K855+K$3*(J856-K855)</f>
        <v>81.530199499683079</v>
      </c>
      <c r="L856" s="7">
        <f t="shared" si="920"/>
        <v>91.829731885978461</v>
      </c>
      <c r="M856" s="3">
        <f t="shared" si="899"/>
        <v>-24.749240332228531</v>
      </c>
    </row>
    <row r="857" spans="1:13" x14ac:dyDescent="0.25">
      <c r="A857" s="1">
        <v>37252</v>
      </c>
      <c r="B857">
        <v>4226</v>
      </c>
      <c r="C857">
        <v>4302</v>
      </c>
      <c r="D857">
        <v>4209</v>
      </c>
      <c r="E857">
        <v>4302</v>
      </c>
      <c r="F857">
        <v>51342</v>
      </c>
      <c r="G857" s="3">
        <f t="shared" si="895"/>
        <v>-17</v>
      </c>
      <c r="H857" s="7">
        <f t="shared" si="900"/>
        <v>-16.430626053040633</v>
      </c>
      <c r="I857" s="7">
        <f t="shared" si="901"/>
        <v>-22.127491042057976</v>
      </c>
      <c r="J857" s="3">
        <f t="shared" si="897"/>
        <v>17</v>
      </c>
      <c r="K857" s="7">
        <f t="shared" ref="K857:L857" si="921">K856+K$3*(J857-K856)</f>
        <v>75.384466213998977</v>
      </c>
      <c r="L857" s="7">
        <f t="shared" si="921"/>
        <v>90.263516107694699</v>
      </c>
      <c r="M857" s="3">
        <f t="shared" si="899"/>
        <v>-24.514324276551946</v>
      </c>
    </row>
    <row r="858" spans="1:13" x14ac:dyDescent="0.25">
      <c r="A858" s="1">
        <v>37253</v>
      </c>
      <c r="B858">
        <v>4289</v>
      </c>
      <c r="C858">
        <v>4316</v>
      </c>
      <c r="D858">
        <v>4263</v>
      </c>
      <c r="E858">
        <v>4276</v>
      </c>
      <c r="F858">
        <v>39710</v>
      </c>
      <c r="G858" s="3">
        <f t="shared" si="895"/>
        <v>-26</v>
      </c>
      <c r="H858" s="7">
        <f t="shared" si="900"/>
        <v>-17.341995000370098</v>
      </c>
      <c r="I858" s="7">
        <f t="shared" si="901"/>
        <v>-21.671729514278177</v>
      </c>
      <c r="J858" s="3">
        <f t="shared" si="897"/>
        <v>26</v>
      </c>
      <c r="K858" s="7">
        <f t="shared" ref="K858:L858" si="922">K857+K$3*(J858-K857)</f>
        <v>70.681183717427643</v>
      </c>
      <c r="L858" s="7">
        <f t="shared" si="922"/>
        <v>88.398532070526414</v>
      </c>
      <c r="M858" s="3">
        <f t="shared" si="899"/>
        <v>-24.515938225069128</v>
      </c>
    </row>
    <row r="859" spans="1:13" x14ac:dyDescent="0.25">
      <c r="A859" s="1">
        <v>37256</v>
      </c>
      <c r="B859">
        <v>4279</v>
      </c>
      <c r="C859">
        <v>4292</v>
      </c>
      <c r="D859">
        <v>4200</v>
      </c>
      <c r="E859">
        <v>4204</v>
      </c>
      <c r="F859">
        <v>54056</v>
      </c>
      <c r="G859" s="3">
        <f t="shared" si="895"/>
        <v>-72</v>
      </c>
      <c r="H859" s="7">
        <f t="shared" si="900"/>
        <v>-22.547519286049138</v>
      </c>
      <c r="I859" s="7">
        <f t="shared" si="901"/>
        <v>-21.755138063970648</v>
      </c>
      <c r="J859" s="3">
        <f t="shared" si="897"/>
        <v>72</v>
      </c>
      <c r="K859" s="7">
        <f t="shared" ref="K859:L859" si="923">K858+K$3*(J859-K858)</f>
        <v>70.806785268148815</v>
      </c>
      <c r="L859" s="7">
        <f t="shared" si="923"/>
        <v>86.723127613157118</v>
      </c>
      <c r="M859" s="3">
        <f t="shared" si="899"/>
        <v>-25.085739712955288</v>
      </c>
    </row>
    <row r="860" spans="1:13" x14ac:dyDescent="0.25">
      <c r="A860" s="1">
        <v>37258</v>
      </c>
      <c r="B860">
        <v>4239</v>
      </c>
      <c r="C860">
        <v>4309</v>
      </c>
      <c r="D860">
        <v>4134</v>
      </c>
      <c r="E860">
        <v>4300</v>
      </c>
      <c r="F860">
        <v>71951</v>
      </c>
      <c r="G860" s="3">
        <f t="shared" si="895"/>
        <v>96</v>
      </c>
      <c r="H860" s="7">
        <f t="shared" si="900"/>
        <v>-11.257279354044458</v>
      </c>
      <c r="I860" s="7">
        <f t="shared" si="901"/>
        <v>-20.755341996358631</v>
      </c>
      <c r="J860" s="3">
        <f t="shared" si="897"/>
        <v>96</v>
      </c>
      <c r="K860" s="7">
        <f t="shared" ref="K860:L860" si="924">K859+K$3*(J860-K859)</f>
        <v>73.206139052134645</v>
      </c>
      <c r="L860" s="7">
        <f t="shared" si="924"/>
        <v>85.435795369250215</v>
      </c>
      <c r="M860" s="3">
        <f t="shared" si="899"/>
        <v>-24.293496545159837</v>
      </c>
    </row>
    <row r="861" spans="1:13" x14ac:dyDescent="0.25">
      <c r="A861" s="1">
        <v>37259</v>
      </c>
      <c r="B861">
        <v>4300</v>
      </c>
      <c r="C861">
        <v>4300</v>
      </c>
      <c r="D861">
        <v>4164</v>
      </c>
      <c r="E861">
        <v>4227</v>
      </c>
      <c r="F861">
        <v>79914</v>
      </c>
      <c r="G861" s="3">
        <f t="shared" si="895"/>
        <v>-73</v>
      </c>
      <c r="H861" s="7">
        <f t="shared" si="900"/>
        <v>-17.13753846318308</v>
      </c>
      <c r="I861" s="7">
        <f t="shared" si="901"/>
        <v>-20.410789278913342</v>
      </c>
      <c r="J861" s="3">
        <f t="shared" si="897"/>
        <v>73</v>
      </c>
      <c r="K861" s="7">
        <f t="shared" ref="K861:L861" si="925">K860+K$3*(J861-K860)</f>
        <v>73.186506761455149</v>
      </c>
      <c r="L861" s="7">
        <f t="shared" si="925"/>
        <v>84.269196454222111</v>
      </c>
      <c r="M861" s="3">
        <f t="shared" si="899"/>
        <v>-24.220937350460172</v>
      </c>
    </row>
    <row r="862" spans="1:13" x14ac:dyDescent="0.25">
      <c r="A862" s="1">
        <v>37260</v>
      </c>
      <c r="B862">
        <v>4179</v>
      </c>
      <c r="C862">
        <v>4213</v>
      </c>
      <c r="D862">
        <v>4119</v>
      </c>
      <c r="E862">
        <v>4213</v>
      </c>
      <c r="F862">
        <v>65309</v>
      </c>
      <c r="G862" s="3">
        <f t="shared" si="895"/>
        <v>-14</v>
      </c>
      <c r="H862" s="7">
        <f t="shared" si="900"/>
        <v>-16.838725276213264</v>
      </c>
      <c r="I862" s="7">
        <f t="shared" si="901"/>
        <v>-20.070592707227618</v>
      </c>
      <c r="J862" s="3">
        <f t="shared" si="897"/>
        <v>14</v>
      </c>
      <c r="K862" s="7">
        <f t="shared" ref="K862:L862" si="926">K861+K$3*(J862-K861)</f>
        <v>67.549696593697519</v>
      </c>
      <c r="L862" s="7">
        <f t="shared" si="926"/>
        <v>82.676863134172152</v>
      </c>
      <c r="M862" s="3">
        <f t="shared" si="899"/>
        <v>-24.275948489550281</v>
      </c>
    </row>
    <row r="863" spans="1:13" x14ac:dyDescent="0.25">
      <c r="A863" s="1">
        <v>37263</v>
      </c>
      <c r="B863">
        <v>4168</v>
      </c>
      <c r="C863">
        <v>4189</v>
      </c>
      <c r="D863">
        <v>4127</v>
      </c>
      <c r="E863">
        <v>4134</v>
      </c>
      <c r="F863">
        <v>55433</v>
      </c>
      <c r="G863" s="3">
        <f t="shared" si="895"/>
        <v>-79</v>
      </c>
      <c r="H863" s="7">
        <f t="shared" si="900"/>
        <v>-22.758846678478669</v>
      </c>
      <c r="I863" s="7">
        <f t="shared" si="901"/>
        <v>-20.326616894965813</v>
      </c>
      <c r="J863" s="3">
        <f t="shared" si="897"/>
        <v>79</v>
      </c>
      <c r="K863" s="7">
        <f t="shared" ref="K863:L863" si="927">K862+K$3*(J863-K862)</f>
        <v>68.640201680012041</v>
      </c>
      <c r="L863" s="7">
        <f t="shared" si="927"/>
        <v>81.340038233775957</v>
      </c>
      <c r="M863" s="3">
        <f t="shared" si="899"/>
        <v>-24.989682002049157</v>
      </c>
    </row>
    <row r="864" spans="1:13" x14ac:dyDescent="0.25">
      <c r="A864" s="1">
        <v>37264</v>
      </c>
      <c r="B864">
        <v>4134</v>
      </c>
      <c r="C864">
        <v>4197</v>
      </c>
      <c r="D864">
        <v>4130</v>
      </c>
      <c r="E864">
        <v>4197</v>
      </c>
      <c r="F864">
        <v>71150</v>
      </c>
      <c r="G864" s="3">
        <f t="shared" si="895"/>
        <v>63</v>
      </c>
      <c r="H864" s="7">
        <f t="shared" si="900"/>
        <v>-14.591337471004509</v>
      </c>
      <c r="I864" s="7">
        <f t="shared" si="901"/>
        <v>-19.780399806969498</v>
      </c>
      <c r="J864" s="3">
        <f t="shared" si="897"/>
        <v>63</v>
      </c>
      <c r="K864" s="7">
        <f t="shared" ref="K864:L864" si="928">K863+K$3*(J864-K863)</f>
        <v>68.103039615248989</v>
      </c>
      <c r="L864" s="7">
        <f t="shared" si="928"/>
        <v>80.079371698678145</v>
      </c>
      <c r="M864" s="3">
        <f t="shared" si="899"/>
        <v>-24.700992761780135</v>
      </c>
    </row>
    <row r="865" spans="1:13" x14ac:dyDescent="0.25">
      <c r="A865" s="1">
        <v>37265</v>
      </c>
      <c r="B865">
        <v>4197</v>
      </c>
      <c r="C865">
        <v>4289</v>
      </c>
      <c r="D865">
        <v>4184</v>
      </c>
      <c r="E865">
        <v>4206</v>
      </c>
      <c r="F865">
        <v>65530</v>
      </c>
      <c r="G865" s="3">
        <f t="shared" si="895"/>
        <v>9</v>
      </c>
      <c r="H865" s="7">
        <f t="shared" si="900"/>
        <v>-12.344543426146938</v>
      </c>
      <c r="I865" s="7">
        <f t="shared" si="901"/>
        <v>-19.07222300879592</v>
      </c>
      <c r="J865" s="3">
        <f t="shared" si="897"/>
        <v>9</v>
      </c>
      <c r="K865" s="7">
        <f t="shared" ref="K865:L865" si="929">K864+K$3*(J865-K864)</f>
        <v>62.474178699510986</v>
      </c>
      <c r="L865" s="7">
        <f t="shared" si="929"/>
        <v>78.40268665113841</v>
      </c>
      <c r="M865" s="3">
        <f t="shared" si="899"/>
        <v>-24.32598144711536</v>
      </c>
    </row>
    <row r="866" spans="1:13" x14ac:dyDescent="0.25">
      <c r="A866" s="1">
        <v>37266</v>
      </c>
      <c r="B866">
        <v>4164</v>
      </c>
      <c r="C866">
        <v>4223</v>
      </c>
      <c r="D866">
        <v>4151</v>
      </c>
      <c r="E866">
        <v>4221</v>
      </c>
      <c r="F866">
        <v>52117</v>
      </c>
      <c r="G866" s="3">
        <f t="shared" si="895"/>
        <v>15</v>
      </c>
      <c r="H866" s="7">
        <f t="shared" si="900"/>
        <v>-9.7403011950853244</v>
      </c>
      <c r="I866" s="7">
        <f t="shared" si="901"/>
        <v>-18.183468550347293</v>
      </c>
      <c r="J866" s="3">
        <f t="shared" si="897"/>
        <v>15</v>
      </c>
      <c r="K866" s="7">
        <f t="shared" ref="K866:L866" si="930">K865+K$3*(J866-K865)</f>
        <v>57.952828347176606</v>
      </c>
      <c r="L866" s="7">
        <f t="shared" si="930"/>
        <v>76.455081098380148</v>
      </c>
      <c r="M866" s="3">
        <f t="shared" si="899"/>
        <v>-23.783204842787807</v>
      </c>
    </row>
    <row r="867" spans="1:13" x14ac:dyDescent="0.25">
      <c r="A867" s="1">
        <v>37267</v>
      </c>
      <c r="B867">
        <v>4284</v>
      </c>
      <c r="C867">
        <v>4309</v>
      </c>
      <c r="D867">
        <v>4177</v>
      </c>
      <c r="E867">
        <v>4222</v>
      </c>
      <c r="F867">
        <v>56939</v>
      </c>
      <c r="G867" s="3">
        <f t="shared" si="895"/>
        <v>1</v>
      </c>
      <c r="H867" s="7">
        <f t="shared" si="900"/>
        <v>-8.7174153669819603</v>
      </c>
      <c r="I867" s="7">
        <f t="shared" si="901"/>
        <v>-17.281939675741071</v>
      </c>
      <c r="J867" s="3">
        <f t="shared" si="897"/>
        <v>1</v>
      </c>
      <c r="K867" s="7">
        <f t="shared" ref="K867:L867" si="931">K866+K$3*(J867-K866)</f>
        <v>52.528749456969308</v>
      </c>
      <c r="L867" s="7">
        <f t="shared" si="931"/>
        <v>74.176382846817205</v>
      </c>
      <c r="M867" s="3">
        <f t="shared" si="899"/>
        <v>-23.298439493106951</v>
      </c>
    </row>
    <row r="868" spans="1:13" x14ac:dyDescent="0.25">
      <c r="A868" s="1">
        <v>37270</v>
      </c>
      <c r="B868">
        <v>4234</v>
      </c>
      <c r="C868">
        <v>4311</v>
      </c>
      <c r="D868">
        <v>4209</v>
      </c>
      <c r="E868">
        <v>4209</v>
      </c>
      <c r="F868">
        <v>50612</v>
      </c>
      <c r="G868" s="3">
        <f t="shared" si="895"/>
        <v>-13</v>
      </c>
      <c r="H868" s="7">
        <f t="shared" si="900"/>
        <v>-9.1252805701265363</v>
      </c>
      <c r="I868" s="7">
        <f t="shared" si="901"/>
        <v>-16.505114999015877</v>
      </c>
      <c r="J868" s="3">
        <f t="shared" si="897"/>
        <v>13</v>
      </c>
      <c r="K868" s="7">
        <f t="shared" ref="K868:L868" si="932">K867+K$3*(J868-K867)</f>
        <v>48.764106651543656</v>
      </c>
      <c r="L868" s="7">
        <f t="shared" si="932"/>
        <v>71.756166066314961</v>
      </c>
      <c r="M868" s="3">
        <f t="shared" si="899"/>
        <v>-23.001667875848231</v>
      </c>
    </row>
    <row r="869" spans="1:13" x14ac:dyDescent="0.25">
      <c r="A869" s="1">
        <v>37271</v>
      </c>
      <c r="B869">
        <v>4274</v>
      </c>
      <c r="C869">
        <v>4309</v>
      </c>
      <c r="D869">
        <v>4129</v>
      </c>
      <c r="E869">
        <v>4189</v>
      </c>
      <c r="F869">
        <v>81651</v>
      </c>
      <c r="G869" s="3">
        <f t="shared" si="895"/>
        <v>-20</v>
      </c>
      <c r="H869" s="7">
        <f t="shared" si="900"/>
        <v>-10.16096813487639</v>
      </c>
      <c r="I869" s="7">
        <f t="shared" si="901"/>
        <v>-15.900910535764497</v>
      </c>
      <c r="J869" s="3">
        <f t="shared" si="897"/>
        <v>20</v>
      </c>
      <c r="K869" s="7">
        <f t="shared" ref="K869:L869" si="933">K868+K$3*(J869-K868)</f>
        <v>46.024667922825216</v>
      </c>
      <c r="L869" s="7">
        <f t="shared" si="933"/>
        <v>69.305547195506421</v>
      </c>
      <c r="M869" s="3">
        <f t="shared" si="899"/>
        <v>-22.943200334179696</v>
      </c>
    </row>
    <row r="870" spans="1:13" x14ac:dyDescent="0.25">
      <c r="A870" s="1">
        <v>37272</v>
      </c>
      <c r="B870">
        <v>4209</v>
      </c>
      <c r="C870">
        <v>4252</v>
      </c>
      <c r="D870">
        <v>4142</v>
      </c>
      <c r="E870">
        <v>4147</v>
      </c>
      <c r="F870">
        <v>40166</v>
      </c>
      <c r="G870" s="3">
        <f t="shared" si="895"/>
        <v>-42</v>
      </c>
      <c r="H870" s="7">
        <f t="shared" si="900"/>
        <v>-13.193256883935781</v>
      </c>
      <c r="I870" s="7">
        <f t="shared" si="901"/>
        <v>-15.643038759399857</v>
      </c>
      <c r="J870" s="3">
        <f t="shared" si="897"/>
        <v>42</v>
      </c>
      <c r="K870" s="7">
        <f t="shared" ref="K870:L870" si="934">K869+K$3*(J870-K869)</f>
        <v>45.641366215889484</v>
      </c>
      <c r="L870" s="7">
        <f t="shared" si="934"/>
        <v>67.051815673638146</v>
      </c>
      <c r="M870" s="3">
        <f t="shared" si="899"/>
        <v>-23.329776535119272</v>
      </c>
    </row>
    <row r="871" spans="1:13" x14ac:dyDescent="0.25">
      <c r="A871" s="1">
        <v>37273</v>
      </c>
      <c r="B871">
        <v>4141</v>
      </c>
      <c r="C871">
        <v>4214</v>
      </c>
      <c r="D871">
        <v>4132</v>
      </c>
      <c r="E871">
        <v>4184</v>
      </c>
      <c r="F871">
        <v>41927</v>
      </c>
      <c r="G871" s="3">
        <f t="shared" si="895"/>
        <v>37</v>
      </c>
      <c r="H871" s="7">
        <f t="shared" si="900"/>
        <v>-8.4129467045133275</v>
      </c>
      <c r="I871" s="7">
        <f t="shared" si="901"/>
        <v>-14.954458563696379</v>
      </c>
      <c r="J871" s="3">
        <f t="shared" si="897"/>
        <v>37</v>
      </c>
      <c r="K871" s="7">
        <f t="shared" ref="K871:L871" si="935">K870+K$3*(J871-K870)</f>
        <v>44.818378957233342</v>
      </c>
      <c r="L871" s="7">
        <f t="shared" si="935"/>
        <v>64.934345510171028</v>
      </c>
      <c r="M871" s="3">
        <f t="shared" si="899"/>
        <v>-23.030121342108515</v>
      </c>
    </row>
    <row r="872" spans="1:13" x14ac:dyDescent="0.25">
      <c r="A872" s="1">
        <v>37274</v>
      </c>
      <c r="B872">
        <v>4184</v>
      </c>
      <c r="C872">
        <v>4214</v>
      </c>
      <c r="D872">
        <v>4076</v>
      </c>
      <c r="E872">
        <v>4124</v>
      </c>
      <c r="F872">
        <v>55732</v>
      </c>
      <c r="G872" s="3">
        <f t="shared" si="895"/>
        <v>-60</v>
      </c>
      <c r="H872" s="7">
        <f t="shared" si="900"/>
        <v>-13.325999399321582</v>
      </c>
      <c r="I872" s="7">
        <f t="shared" si="901"/>
        <v>-14.799367214708303</v>
      </c>
      <c r="J872" s="3">
        <f t="shared" si="897"/>
        <v>60</v>
      </c>
      <c r="K872" s="7">
        <f t="shared" ref="K872:L872" si="936">K871+K$3*(J872-K871)</f>
        <v>46.26424762797302</v>
      </c>
      <c r="L872" s="7">
        <f t="shared" si="936"/>
        <v>63.156240949961692</v>
      </c>
      <c r="M872" s="3">
        <f t="shared" si="899"/>
        <v>-23.432945013991176</v>
      </c>
    </row>
    <row r="873" spans="1:13" x14ac:dyDescent="0.25">
      <c r="A873" s="1">
        <v>37278</v>
      </c>
      <c r="B873">
        <v>4168</v>
      </c>
      <c r="C873">
        <v>4273</v>
      </c>
      <c r="D873">
        <v>4168</v>
      </c>
      <c r="E873">
        <v>4253</v>
      </c>
      <c r="F873">
        <v>52600</v>
      </c>
      <c r="G873" s="3">
        <f t="shared" si="895"/>
        <v>129</v>
      </c>
      <c r="H873" s="7">
        <f t="shared" si="900"/>
        <v>0.22885768632809089</v>
      </c>
      <c r="I873" s="7">
        <f t="shared" si="901"/>
        <v>-13.368107700323884</v>
      </c>
      <c r="J873" s="3">
        <f t="shared" si="897"/>
        <v>129</v>
      </c>
      <c r="K873" s="7">
        <f t="shared" ref="K873:L873" si="937">K872+K$3*(J873-K872)</f>
        <v>54.14384309197559</v>
      </c>
      <c r="L873" s="7">
        <f t="shared" si="937"/>
        <v>62.297917344439206</v>
      </c>
      <c r="M873" s="3">
        <f t="shared" si="899"/>
        <v>-21.458354099404158</v>
      </c>
    </row>
    <row r="874" spans="1:13" x14ac:dyDescent="0.25">
      <c r="A874" s="1">
        <v>37279</v>
      </c>
      <c r="B874">
        <v>4271</v>
      </c>
      <c r="C874">
        <v>4312</v>
      </c>
      <c r="D874">
        <v>4149</v>
      </c>
      <c r="E874">
        <v>4149</v>
      </c>
      <c r="F874">
        <v>71335</v>
      </c>
      <c r="G874" s="3">
        <f t="shared" si="895"/>
        <v>-104</v>
      </c>
      <c r="H874" s="7">
        <f t="shared" si="900"/>
        <v>-9.6977001885602991</v>
      </c>
      <c r="I874" s="7">
        <f t="shared" si="901"/>
        <v>-13.018545080155924</v>
      </c>
      <c r="J874" s="3">
        <f t="shared" si="897"/>
        <v>104</v>
      </c>
      <c r="K874" s="7">
        <f t="shared" ref="K874:L874" si="938">K873+K$3*(J874-K873)</f>
        <v>58.892048511787436</v>
      </c>
      <c r="L874" s="7">
        <f t="shared" si="938"/>
        <v>61.973548884186656</v>
      </c>
      <c r="M874" s="3">
        <f t="shared" si="899"/>
        <v>-21.006615426340016</v>
      </c>
    </row>
    <row r="875" spans="1:13" x14ac:dyDescent="0.25">
      <c r="A875" s="1">
        <v>37280</v>
      </c>
      <c r="B875">
        <v>4125</v>
      </c>
      <c r="C875">
        <v>4142</v>
      </c>
      <c r="D875">
        <v>4055</v>
      </c>
      <c r="E875">
        <v>4086</v>
      </c>
      <c r="F875">
        <v>70469</v>
      </c>
      <c r="G875" s="3">
        <f t="shared" si="895"/>
        <v>-63</v>
      </c>
      <c r="H875" s="7">
        <f t="shared" si="900"/>
        <v>-14.774109694411699</v>
      </c>
      <c r="I875" s="7">
        <f t="shared" si="901"/>
        <v>-13.185741710085045</v>
      </c>
      <c r="J875" s="3">
        <f t="shared" si="897"/>
        <v>63</v>
      </c>
      <c r="K875" s="7">
        <f t="shared" ref="K875:L875" si="939">K874+K$3*(J875-K874)</f>
        <v>59.2832819868553</v>
      </c>
      <c r="L875" s="7">
        <f t="shared" si="939"/>
        <v>61.717332989202717</v>
      </c>
      <c r="M875" s="3">
        <f t="shared" si="899"/>
        <v>-21.364730249104987</v>
      </c>
    </row>
    <row r="876" spans="1:13" x14ac:dyDescent="0.25">
      <c r="A876" s="1">
        <v>37281</v>
      </c>
      <c r="B876">
        <v>4042</v>
      </c>
      <c r="C876">
        <v>4054</v>
      </c>
      <c r="D876">
        <v>4004</v>
      </c>
      <c r="E876">
        <v>4020</v>
      </c>
      <c r="F876">
        <v>65134</v>
      </c>
      <c r="G876" s="3">
        <f t="shared" si="895"/>
        <v>-66</v>
      </c>
      <c r="H876" s="7">
        <f t="shared" si="900"/>
        <v>-19.652765913991537</v>
      </c>
      <c r="I876" s="7">
        <f t="shared" si="901"/>
        <v>-13.801648777123759</v>
      </c>
      <c r="J876" s="3">
        <f t="shared" si="897"/>
        <v>66</v>
      </c>
      <c r="K876" s="7">
        <f t="shared" ref="K876:L876" si="940">K875+K$3*(J876-K875)</f>
        <v>59.922969416678605</v>
      </c>
      <c r="L876" s="7">
        <f t="shared" si="940"/>
        <v>61.546441220390896</v>
      </c>
      <c r="M876" s="3">
        <f t="shared" si="899"/>
        <v>-22.424771446494535</v>
      </c>
    </row>
    <row r="877" spans="1:13" x14ac:dyDescent="0.25">
      <c r="A877" s="1">
        <v>37284</v>
      </c>
      <c r="B877">
        <v>4053</v>
      </c>
      <c r="C877">
        <v>4054</v>
      </c>
      <c r="D877">
        <v>3995</v>
      </c>
      <c r="E877">
        <v>4024</v>
      </c>
      <c r="F877">
        <v>49606</v>
      </c>
      <c r="G877" s="3">
        <f t="shared" si="895"/>
        <v>4</v>
      </c>
      <c r="H877" s="7">
        <f t="shared" si="900"/>
        <v>-17.40012154123044</v>
      </c>
      <c r="I877" s="7">
        <f t="shared" si="901"/>
        <v>-14.144360468943443</v>
      </c>
      <c r="J877" s="3">
        <f t="shared" si="897"/>
        <v>4</v>
      </c>
      <c r="K877" s="7">
        <f t="shared" ref="K877:L877" si="941">K876+K$3*(J877-K876)</f>
        <v>54.59697232937588</v>
      </c>
      <c r="L877" s="7">
        <f t="shared" si="941"/>
        <v>60.884587040294228</v>
      </c>
      <c r="M877" s="3">
        <f t="shared" si="899"/>
        <v>-23.231430410429684</v>
      </c>
    </row>
    <row r="878" spans="1:13" x14ac:dyDescent="0.25">
      <c r="A878" s="1">
        <v>37285</v>
      </c>
      <c r="B878">
        <v>4149</v>
      </c>
      <c r="C878">
        <v>4209</v>
      </c>
      <c r="D878">
        <v>4033</v>
      </c>
      <c r="E878">
        <v>4076</v>
      </c>
      <c r="F878">
        <v>115629</v>
      </c>
      <c r="G878" s="3">
        <f t="shared" si="895"/>
        <v>52</v>
      </c>
      <c r="H878" s="7">
        <f t="shared" si="900"/>
        <v>-10.790586156351351</v>
      </c>
      <c r="I878" s="7">
        <f t="shared" si="901"/>
        <v>-13.82495339155372</v>
      </c>
      <c r="J878" s="3">
        <f t="shared" si="897"/>
        <v>52</v>
      </c>
      <c r="K878" s="7">
        <f t="shared" ref="K878:L878" si="942">K877+K$3*(J878-K877)</f>
        <v>54.349641631340084</v>
      </c>
      <c r="L878" s="7">
        <f t="shared" si="942"/>
        <v>60.262211287060502</v>
      </c>
      <c r="M878" s="3">
        <f t="shared" si="899"/>
        <v>-22.941331053548996</v>
      </c>
    </row>
    <row r="879" spans="1:13" x14ac:dyDescent="0.25">
      <c r="A879" s="1">
        <v>37286</v>
      </c>
      <c r="B879">
        <v>4122</v>
      </c>
      <c r="C879">
        <v>4274</v>
      </c>
      <c r="D879">
        <v>4096</v>
      </c>
      <c r="E879">
        <v>4208</v>
      </c>
      <c r="F879">
        <v>98555</v>
      </c>
      <c r="G879" s="3">
        <f t="shared" si="895"/>
        <v>132</v>
      </c>
      <c r="H879" s="7">
        <f t="shared" si="900"/>
        <v>2.8085172871106803</v>
      </c>
      <c r="I879" s="7">
        <f t="shared" si="901"/>
        <v>-12.240813326919016</v>
      </c>
      <c r="J879" s="3">
        <f t="shared" si="897"/>
        <v>132</v>
      </c>
      <c r="K879" s="7">
        <f t="shared" ref="K879:L879" si="943">K878+K$3*(J879-K878)</f>
        <v>61.744913856926743</v>
      </c>
      <c r="L879" s="7">
        <f t="shared" si="943"/>
        <v>60.403421055619191</v>
      </c>
      <c r="M879" s="3">
        <f t="shared" si="899"/>
        <v>-20.265099414895275</v>
      </c>
    </row>
    <row r="880" spans="1:13" x14ac:dyDescent="0.25">
      <c r="A880" s="1">
        <v>37287</v>
      </c>
      <c r="B880">
        <v>4179</v>
      </c>
      <c r="C880">
        <v>4252</v>
      </c>
      <c r="D880">
        <v>4150</v>
      </c>
      <c r="E880">
        <v>4242</v>
      </c>
      <c r="F880">
        <v>65203</v>
      </c>
      <c r="G880" s="3">
        <f t="shared" si="895"/>
        <v>34</v>
      </c>
      <c r="H880" s="7">
        <f t="shared" si="900"/>
        <v>5.7791346883382344</v>
      </c>
      <c r="I880" s="7">
        <f t="shared" si="901"/>
        <v>-10.52462780165642</v>
      </c>
      <c r="J880" s="3">
        <f t="shared" si="897"/>
        <v>34</v>
      </c>
      <c r="K880" s="7">
        <f t="shared" ref="K880:L880" si="944">K879+K$3*(J880-K879)</f>
        <v>59.102541108648005</v>
      </c>
      <c r="L880" s="7">
        <f t="shared" si="944"/>
        <v>60.279527727336223</v>
      </c>
      <c r="M880" s="3">
        <f t="shared" si="899"/>
        <v>-17.459705141126374</v>
      </c>
    </row>
    <row r="881" spans="1:13" x14ac:dyDescent="0.25">
      <c r="A881" s="1">
        <v>37288</v>
      </c>
      <c r="B881">
        <v>4226</v>
      </c>
      <c r="C881">
        <v>4284</v>
      </c>
      <c r="D881">
        <v>4217</v>
      </c>
      <c r="E881">
        <v>4267</v>
      </c>
      <c r="F881">
        <v>46817</v>
      </c>
      <c r="G881" s="3">
        <f t="shared" si="895"/>
        <v>25</v>
      </c>
      <c r="H881" s="7">
        <f t="shared" si="900"/>
        <v>7.6096932894488782</v>
      </c>
      <c r="I881" s="7">
        <f t="shared" si="901"/>
        <v>-8.7975496025035351</v>
      </c>
      <c r="J881" s="3">
        <f t="shared" si="897"/>
        <v>25</v>
      </c>
      <c r="K881" s="7">
        <f t="shared" ref="K881:L881" si="945">K880+K$3*(J881-K880)</f>
        <v>55.85468005068153</v>
      </c>
      <c r="L881" s="7">
        <f t="shared" si="945"/>
        <v>59.858113662892919</v>
      </c>
      <c r="M881" s="3">
        <f t="shared" si="899"/>
        <v>-14.697338529659161</v>
      </c>
    </row>
    <row r="882" spans="1:13" x14ac:dyDescent="0.25">
      <c r="A882" s="1">
        <v>37291</v>
      </c>
      <c r="B882">
        <v>4267</v>
      </c>
      <c r="C882">
        <v>4268</v>
      </c>
      <c r="D882">
        <v>4136</v>
      </c>
      <c r="E882">
        <v>4168</v>
      </c>
      <c r="F882">
        <v>41714</v>
      </c>
      <c r="G882" s="3">
        <f t="shared" si="895"/>
        <v>-99</v>
      </c>
      <c r="H882" s="7">
        <f t="shared" si="900"/>
        <v>-2.5436108333557774</v>
      </c>
      <c r="I882" s="7">
        <f t="shared" si="901"/>
        <v>-8.201936386394225</v>
      </c>
      <c r="J882" s="3">
        <f t="shared" si="897"/>
        <v>99</v>
      </c>
      <c r="K882" s="7">
        <f t="shared" ref="K882:L882" si="946">K881+K$3*(J882-K881)</f>
        <v>59.963758141092811</v>
      </c>
      <c r="L882" s="7">
        <f t="shared" si="946"/>
        <v>59.868175041769099</v>
      </c>
      <c r="M882" s="3">
        <f t="shared" si="899"/>
        <v>-13.699993996262389</v>
      </c>
    </row>
    <row r="883" spans="1:13" x14ac:dyDescent="0.25">
      <c r="A883" s="1">
        <v>37292</v>
      </c>
      <c r="B883">
        <v>4124</v>
      </c>
      <c r="C883">
        <v>4286</v>
      </c>
      <c r="D883">
        <v>4116</v>
      </c>
      <c r="E883">
        <v>4264</v>
      </c>
      <c r="F883">
        <v>45004</v>
      </c>
      <c r="G883" s="3">
        <f t="shared" si="895"/>
        <v>96</v>
      </c>
      <c r="H883" s="7">
        <f t="shared" si="900"/>
        <v>6.841494960297152</v>
      </c>
      <c r="I883" s="7">
        <f t="shared" si="901"/>
        <v>-6.7692286390902847</v>
      </c>
      <c r="J883" s="3">
        <f t="shared" si="897"/>
        <v>96</v>
      </c>
      <c r="K883" s="7">
        <f t="shared" ref="K883:L883" si="947">K882+K$3*(J883-K882)</f>
        <v>63.39578117527445</v>
      </c>
      <c r="L883" s="7">
        <f t="shared" si="947"/>
        <v>60.204137530674373</v>
      </c>
      <c r="M883" s="3">
        <f t="shared" si="899"/>
        <v>-11.243793062630159</v>
      </c>
    </row>
    <row r="884" spans="1:13" x14ac:dyDescent="0.25">
      <c r="A884" s="1">
        <v>37293</v>
      </c>
      <c r="B884">
        <v>4224</v>
      </c>
      <c r="C884">
        <v>4254</v>
      </c>
      <c r="D884">
        <v>4164</v>
      </c>
      <c r="E884">
        <v>4186</v>
      </c>
      <c r="F884">
        <v>40439</v>
      </c>
      <c r="G884" s="3">
        <f t="shared" si="895"/>
        <v>-78</v>
      </c>
      <c r="H884" s="7">
        <f t="shared" si="900"/>
        <v>-1.2386474168740049</v>
      </c>
      <c r="I884" s="7">
        <f t="shared" si="901"/>
        <v>-6.2425066179268294</v>
      </c>
      <c r="J884" s="3">
        <f t="shared" si="897"/>
        <v>78</v>
      </c>
      <c r="K884" s="7">
        <f t="shared" ref="K884:L884" si="948">K883+K$3*(J884-K883)</f>
        <v>64.786659158581642</v>
      </c>
      <c r="L884" s="7">
        <f t="shared" si="948"/>
        <v>60.640568161903637</v>
      </c>
      <c r="M884" s="3">
        <f t="shared" si="899"/>
        <v>-10.294274620349903</v>
      </c>
    </row>
    <row r="885" spans="1:13" x14ac:dyDescent="0.25">
      <c r="A885" s="1">
        <v>37294</v>
      </c>
      <c r="B885">
        <v>4176</v>
      </c>
      <c r="C885">
        <v>4233</v>
      </c>
      <c r="D885">
        <v>4130</v>
      </c>
      <c r="E885">
        <v>4157</v>
      </c>
      <c r="F885">
        <v>44231</v>
      </c>
      <c r="G885" s="3">
        <f t="shared" si="895"/>
        <v>-29</v>
      </c>
      <c r="H885" s="7">
        <f t="shared" si="900"/>
        <v>-3.8825857581240997</v>
      </c>
      <c r="I885" s="7">
        <f t="shared" si="901"/>
        <v>-6.017752250326569</v>
      </c>
      <c r="J885" s="3">
        <f t="shared" si="897"/>
        <v>29</v>
      </c>
      <c r="K885" s="7">
        <f t="shared" ref="K885:L885" si="949">K884+K$3*(J885-K884)</f>
        <v>61.378405905383389</v>
      </c>
      <c r="L885" s="7">
        <f t="shared" si="949"/>
        <v>60.710838423187425</v>
      </c>
      <c r="M885" s="3">
        <f t="shared" si="899"/>
        <v>-9.9121547430782897</v>
      </c>
    </row>
    <row r="886" spans="1:13" x14ac:dyDescent="0.25">
      <c r="A886" s="1">
        <v>37295</v>
      </c>
      <c r="B886">
        <v>4130</v>
      </c>
      <c r="C886">
        <v>4323</v>
      </c>
      <c r="D886">
        <v>4094</v>
      </c>
      <c r="E886">
        <v>4239</v>
      </c>
      <c r="F886">
        <v>50026</v>
      </c>
      <c r="G886" s="3">
        <f t="shared" si="895"/>
        <v>82</v>
      </c>
      <c r="H886" s="7">
        <f t="shared" si="900"/>
        <v>4.2967081236020039</v>
      </c>
      <c r="I886" s="7">
        <f t="shared" si="901"/>
        <v>-5.0354226909048005</v>
      </c>
      <c r="J886" s="3">
        <f t="shared" si="897"/>
        <v>82</v>
      </c>
      <c r="K886" s="7">
        <f t="shared" ref="K886:L886" si="950">K885+K$3*(J886-K885)</f>
        <v>63.342367247727829</v>
      </c>
      <c r="L886" s="7">
        <f t="shared" si="950"/>
        <v>60.961460216000795</v>
      </c>
      <c r="M886" s="3">
        <f t="shared" si="899"/>
        <v>-8.2600099686968012</v>
      </c>
    </row>
    <row r="887" spans="1:13" x14ac:dyDescent="0.25">
      <c r="A887" s="1">
        <v>37298</v>
      </c>
      <c r="B887">
        <v>4240</v>
      </c>
      <c r="C887">
        <v>4282</v>
      </c>
      <c r="D887">
        <v>4189</v>
      </c>
      <c r="E887">
        <v>4269</v>
      </c>
      <c r="F887">
        <v>40843</v>
      </c>
      <c r="G887" s="3">
        <f t="shared" si="895"/>
        <v>30</v>
      </c>
      <c r="H887" s="7">
        <f t="shared" si="900"/>
        <v>6.7446406832589556</v>
      </c>
      <c r="I887" s="7">
        <f t="shared" si="901"/>
        <v>-3.9135118933653952</v>
      </c>
      <c r="J887" s="3">
        <f t="shared" si="897"/>
        <v>30</v>
      </c>
      <c r="K887" s="7">
        <f t="shared" ref="K887:L887" si="951">K886+K$3*(J887-K886)</f>
        <v>60.166903700325179</v>
      </c>
      <c r="L887" s="7">
        <f t="shared" si="951"/>
        <v>60.88578816688883</v>
      </c>
      <c r="M887" s="3">
        <f t="shared" si="899"/>
        <v>-6.4276278770316679</v>
      </c>
    </row>
    <row r="888" spans="1:13" x14ac:dyDescent="0.25">
      <c r="A888" s="1">
        <v>37299</v>
      </c>
      <c r="B888">
        <v>4256</v>
      </c>
      <c r="C888">
        <v>4379</v>
      </c>
      <c r="D888">
        <v>4245</v>
      </c>
      <c r="E888">
        <v>4346</v>
      </c>
      <c r="F888">
        <v>57899</v>
      </c>
      <c r="G888" s="3">
        <f t="shared" si="895"/>
        <v>77</v>
      </c>
      <c r="H888" s="7">
        <f t="shared" si="900"/>
        <v>13.435627284853341</v>
      </c>
      <c r="I888" s="7">
        <f t="shared" si="901"/>
        <v>-2.2612129240112298</v>
      </c>
      <c r="J888" s="3">
        <f t="shared" si="897"/>
        <v>77</v>
      </c>
      <c r="K888" s="7">
        <f t="shared" ref="K888:L888" si="952">K887+K$3*(J888-K887)</f>
        <v>61.770055728865636</v>
      </c>
      <c r="L888" s="7">
        <f t="shared" si="952"/>
        <v>60.970004125172338</v>
      </c>
      <c r="M888" s="3">
        <f t="shared" si="899"/>
        <v>-3.7087301476459236</v>
      </c>
    </row>
    <row r="889" spans="1:13" x14ac:dyDescent="0.25">
      <c r="A889" s="1">
        <v>37300</v>
      </c>
      <c r="B889">
        <v>4354</v>
      </c>
      <c r="C889">
        <v>4393</v>
      </c>
      <c r="D889">
        <v>4299</v>
      </c>
      <c r="E889">
        <v>4382</v>
      </c>
      <c r="F889">
        <v>54974</v>
      </c>
      <c r="G889" s="3">
        <f t="shared" si="895"/>
        <v>36</v>
      </c>
      <c r="H889" s="7">
        <f t="shared" si="900"/>
        <v>15.584615162486356</v>
      </c>
      <c r="I889" s="7">
        <f t="shared" si="901"/>
        <v>-0.56161024910669766</v>
      </c>
      <c r="J889" s="3">
        <f t="shared" si="897"/>
        <v>36</v>
      </c>
      <c r="K889" s="7">
        <f t="shared" ref="K889:L889" si="953">K888+K$3*(J889-K888)</f>
        <v>59.315764707068908</v>
      </c>
      <c r="L889" s="7">
        <f t="shared" si="953"/>
        <v>60.812457513924393</v>
      </c>
      <c r="M889" s="3">
        <f t="shared" si="899"/>
        <v>-0.92351184620043392</v>
      </c>
    </row>
    <row r="890" spans="1:13" x14ac:dyDescent="0.25">
      <c r="A890" s="1">
        <v>37301</v>
      </c>
      <c r="B890">
        <v>4328</v>
      </c>
      <c r="C890">
        <v>4339</v>
      </c>
      <c r="D890">
        <v>4239</v>
      </c>
      <c r="E890">
        <v>4293</v>
      </c>
      <c r="F890">
        <v>62879</v>
      </c>
      <c r="G890" s="3">
        <f t="shared" si="895"/>
        <v>-89</v>
      </c>
      <c r="H890" s="7">
        <f t="shared" si="900"/>
        <v>5.6241756232019426</v>
      </c>
      <c r="I890" s="7">
        <f t="shared" si="901"/>
        <v>2.7512214922696621E-2</v>
      </c>
      <c r="J890" s="3">
        <f t="shared" si="897"/>
        <v>89</v>
      </c>
      <c r="K890" s="7">
        <f t="shared" ref="K890:L890" si="954">K889+K$3*(J890-K889)</f>
        <v>62.14283473496711</v>
      </c>
      <c r="L890" s="7">
        <f t="shared" si="954"/>
        <v>60.93916010640465</v>
      </c>
      <c r="M890" s="3">
        <f t="shared" si="899"/>
        <v>4.5147020199586101E-2</v>
      </c>
    </row>
    <row r="891" spans="1:13" x14ac:dyDescent="0.25">
      <c r="A891" s="1">
        <v>37302</v>
      </c>
      <c r="B891">
        <v>4293</v>
      </c>
      <c r="C891">
        <v>4320</v>
      </c>
      <c r="D891">
        <v>4251</v>
      </c>
      <c r="E891">
        <v>4305</v>
      </c>
      <c r="F891">
        <v>70230</v>
      </c>
      <c r="G891" s="3">
        <f t="shared" si="895"/>
        <v>12</v>
      </c>
      <c r="H891" s="7">
        <f t="shared" si="900"/>
        <v>6.2313969924208052</v>
      </c>
      <c r="I891" s="7">
        <f t="shared" si="901"/>
        <v>0.61835838420823075</v>
      </c>
      <c r="J891" s="3">
        <f t="shared" si="897"/>
        <v>12</v>
      </c>
      <c r="K891" s="7">
        <f t="shared" ref="K891:L891" si="955">K890+K$3*(J891-K890)</f>
        <v>57.367326664970243</v>
      </c>
      <c r="L891" s="7">
        <f t="shared" si="955"/>
        <v>60.598985492934709</v>
      </c>
      <c r="M891" s="3">
        <f t="shared" si="899"/>
        <v>1.0204104560138647</v>
      </c>
    </row>
    <row r="892" spans="1:13" x14ac:dyDescent="0.25">
      <c r="A892" s="1">
        <v>37306</v>
      </c>
      <c r="B892">
        <v>4237</v>
      </c>
      <c r="C892">
        <v>4299</v>
      </c>
      <c r="D892">
        <v>4214</v>
      </c>
      <c r="E892">
        <v>4249</v>
      </c>
      <c r="F892">
        <v>40572</v>
      </c>
      <c r="G892" s="3">
        <f t="shared" si="895"/>
        <v>-56</v>
      </c>
      <c r="H892" s="7">
        <f t="shared" si="900"/>
        <v>0.30459727885691912</v>
      </c>
      <c r="I892" s="7">
        <f t="shared" si="901"/>
        <v>0.5884763741747725</v>
      </c>
      <c r="J892" s="3">
        <f t="shared" si="897"/>
        <v>56</v>
      </c>
      <c r="K892" s="7">
        <f t="shared" ref="K892:L892" si="956">K891+K$3*(J892-K891)</f>
        <v>57.237105077830222</v>
      </c>
      <c r="L892" s="7">
        <f t="shared" si="956"/>
        <v>60.2788064057819</v>
      </c>
      <c r="M892" s="3">
        <f t="shared" si="899"/>
        <v>0.97625750950225565</v>
      </c>
    </row>
    <row r="893" spans="1:13" x14ac:dyDescent="0.25">
      <c r="A893" s="1">
        <v>37307</v>
      </c>
      <c r="B893">
        <v>4250</v>
      </c>
      <c r="C893">
        <v>4472</v>
      </c>
      <c r="D893">
        <v>4230</v>
      </c>
      <c r="E893">
        <v>4450</v>
      </c>
      <c r="F893">
        <v>72689</v>
      </c>
      <c r="G893" s="3">
        <f t="shared" si="895"/>
        <v>201</v>
      </c>
      <c r="H893" s="7">
        <f t="shared" si="900"/>
        <v>19.418445157061022</v>
      </c>
      <c r="I893" s="7">
        <f t="shared" si="901"/>
        <v>2.3818067344496532</v>
      </c>
      <c r="J893" s="3">
        <f t="shared" si="897"/>
        <v>201</v>
      </c>
      <c r="K893" s="7">
        <f t="shared" ref="K893:L893" si="957">K892+K$3*(J893-K892)</f>
        <v>70.928809356132106</v>
      </c>
      <c r="L893" s="7">
        <f t="shared" si="957"/>
        <v>61.29309240105335</v>
      </c>
      <c r="M893" s="3">
        <f t="shared" si="899"/>
        <v>3.8859301124260468</v>
      </c>
    </row>
    <row r="894" spans="1:13" x14ac:dyDescent="0.25">
      <c r="A894" s="1">
        <v>37308</v>
      </c>
      <c r="B894">
        <v>4450</v>
      </c>
      <c r="C894">
        <v>4534</v>
      </c>
      <c r="D894">
        <v>4422</v>
      </c>
      <c r="E894">
        <v>4425</v>
      </c>
      <c r="F894">
        <v>71724</v>
      </c>
      <c r="G894" s="3">
        <f t="shared" si="895"/>
        <v>-25</v>
      </c>
      <c r="H894" s="7">
        <f t="shared" si="900"/>
        <v>15.188117046864734</v>
      </c>
      <c r="I894" s="7">
        <f t="shared" si="901"/>
        <v>3.6014553356320418</v>
      </c>
      <c r="J894" s="3">
        <f t="shared" si="897"/>
        <v>25</v>
      </c>
      <c r="K894" s="7">
        <f t="shared" ref="K894:L894" si="958">K893+K$3*(J894-K893)</f>
        <v>66.55463703650048</v>
      </c>
      <c r="L894" s="7">
        <f t="shared" si="958"/>
        <v>61.794191890143551</v>
      </c>
      <c r="M894" s="3">
        <f t="shared" si="899"/>
        <v>5.8281453733299653</v>
      </c>
    </row>
    <row r="895" spans="1:13" x14ac:dyDescent="0.25">
      <c r="A895" s="1">
        <v>37309</v>
      </c>
      <c r="B895">
        <v>4384</v>
      </c>
      <c r="C895">
        <v>4517</v>
      </c>
      <c r="D895">
        <v>4377</v>
      </c>
      <c r="E895">
        <v>4474</v>
      </c>
      <c r="F895">
        <v>58698</v>
      </c>
      <c r="G895" s="3">
        <f t="shared" si="895"/>
        <v>49</v>
      </c>
      <c r="H895" s="7">
        <f t="shared" si="900"/>
        <v>18.408296375734761</v>
      </c>
      <c r="I895" s="7">
        <f t="shared" si="901"/>
        <v>5.0116306727846816</v>
      </c>
      <c r="J895" s="3">
        <f t="shared" si="897"/>
        <v>49</v>
      </c>
      <c r="K895" s="7">
        <f t="shared" ref="K895:L895" si="959">K894+K$3*(J895-K894)</f>
        <v>64.882766842548051</v>
      </c>
      <c r="L895" s="7">
        <f t="shared" si="959"/>
        <v>62.088341885610646</v>
      </c>
      <c r="M895" s="3">
        <f t="shared" si="899"/>
        <v>8.071774057065225</v>
      </c>
    </row>
    <row r="896" spans="1:13" x14ac:dyDescent="0.25">
      <c r="A896" s="1">
        <v>37312</v>
      </c>
      <c r="B896">
        <v>4438</v>
      </c>
      <c r="C896">
        <v>4464</v>
      </c>
      <c r="D896">
        <v>4363</v>
      </c>
      <c r="E896">
        <v>4408</v>
      </c>
      <c r="F896">
        <v>59296</v>
      </c>
      <c r="G896" s="3">
        <f t="shared" si="895"/>
        <v>-66</v>
      </c>
      <c r="H896" s="7">
        <f t="shared" si="900"/>
        <v>10.369411006617165</v>
      </c>
      <c r="I896" s="7">
        <f t="shared" si="901"/>
        <v>5.5218954664830129</v>
      </c>
      <c r="J896" s="3">
        <f t="shared" si="897"/>
        <v>66</v>
      </c>
      <c r="K896" s="7">
        <f t="shared" ref="K896:L896" si="960">K895+K$3*(J896-K895)</f>
        <v>64.98917000040062</v>
      </c>
      <c r="L896" s="7">
        <f t="shared" si="960"/>
        <v>62.36461122987636</v>
      </c>
      <c r="M896" s="3">
        <f t="shared" si="899"/>
        <v>8.8542129223403165</v>
      </c>
    </row>
    <row r="897" spans="1:13" x14ac:dyDescent="0.25">
      <c r="A897" s="1">
        <v>37313</v>
      </c>
      <c r="B897">
        <v>4407</v>
      </c>
      <c r="C897">
        <v>4473</v>
      </c>
      <c r="D897">
        <v>4350</v>
      </c>
      <c r="E897">
        <v>4389</v>
      </c>
      <c r="F897">
        <v>51465</v>
      </c>
      <c r="G897" s="3">
        <f t="shared" si="895"/>
        <v>-19</v>
      </c>
      <c r="H897" s="7">
        <f t="shared" si="900"/>
        <v>7.5723242440821972</v>
      </c>
      <c r="I897" s="7">
        <f t="shared" si="901"/>
        <v>5.7171743976829354</v>
      </c>
      <c r="J897" s="3">
        <f t="shared" si="897"/>
        <v>19</v>
      </c>
      <c r="K897" s="7">
        <f t="shared" ref="K897:L897" si="961">K896+K$3*(J897-K896)</f>
        <v>60.609249047981514</v>
      </c>
      <c r="L897" s="7">
        <f t="shared" si="961"/>
        <v>62.197433879219709</v>
      </c>
      <c r="M897" s="3">
        <f t="shared" si="899"/>
        <v>9.191977933985239</v>
      </c>
    </row>
    <row r="898" spans="1:13" x14ac:dyDescent="0.25">
      <c r="A898" s="1">
        <v>37314</v>
      </c>
      <c r="B898">
        <v>4436</v>
      </c>
      <c r="C898">
        <v>4572</v>
      </c>
      <c r="D898">
        <v>4360</v>
      </c>
      <c r="E898">
        <v>4412</v>
      </c>
      <c r="F898">
        <v>70736</v>
      </c>
      <c r="G898" s="3">
        <f t="shared" si="895"/>
        <v>23</v>
      </c>
      <c r="H898" s="7">
        <f t="shared" si="900"/>
        <v>9.04162669702675</v>
      </c>
      <c r="I898" s="7">
        <f t="shared" si="901"/>
        <v>6.0337889023823461</v>
      </c>
      <c r="J898" s="3">
        <f t="shared" si="897"/>
        <v>23</v>
      </c>
      <c r="K898" s="7">
        <f t="shared" ref="K898:L898" si="962">K897+K$3*(J898-K897)</f>
        <v>57.027415805316608</v>
      </c>
      <c r="L898" s="7">
        <f t="shared" si="962"/>
        <v>61.70505120551465</v>
      </c>
      <c r="M898" s="3">
        <f t="shared" si="899"/>
        <v>9.7784359375802605</v>
      </c>
    </row>
    <row r="899" spans="1:13" x14ac:dyDescent="0.25">
      <c r="A899" s="1">
        <v>37315</v>
      </c>
      <c r="B899">
        <v>4389</v>
      </c>
      <c r="C899">
        <v>4498</v>
      </c>
      <c r="D899">
        <v>4389</v>
      </c>
      <c r="E899">
        <v>4457</v>
      </c>
      <c r="F899">
        <v>46380</v>
      </c>
      <c r="G899" s="3">
        <f t="shared" si="895"/>
        <v>45</v>
      </c>
      <c r="H899" s="7">
        <f t="shared" si="900"/>
        <v>12.466233678262297</v>
      </c>
      <c r="I899" s="7">
        <f t="shared" si="901"/>
        <v>6.6464026905613887</v>
      </c>
      <c r="J899" s="3">
        <f t="shared" si="897"/>
        <v>45</v>
      </c>
      <c r="K899" s="7">
        <f t="shared" ref="K899:L899" si="963">K898+K$3*(J899-K898)</f>
        <v>55.881947633381692</v>
      </c>
      <c r="L899" s="7">
        <f t="shared" si="963"/>
        <v>61.150469912930561</v>
      </c>
      <c r="M899" s="3">
        <f t="shared" si="899"/>
        <v>10.868931506209039</v>
      </c>
    </row>
    <row r="900" spans="1:13" x14ac:dyDescent="0.25">
      <c r="A900" s="1">
        <v>37316</v>
      </c>
      <c r="B900">
        <v>4460</v>
      </c>
      <c r="C900">
        <v>4622</v>
      </c>
      <c r="D900">
        <v>4455</v>
      </c>
      <c r="E900">
        <v>4622</v>
      </c>
      <c r="F900">
        <v>49105</v>
      </c>
      <c r="G900" s="3">
        <f t="shared" ref="G900:G963" si="964">E900-E899</f>
        <v>165</v>
      </c>
      <c r="H900" s="7">
        <f t="shared" si="900"/>
        <v>26.993259042237316</v>
      </c>
      <c r="I900" s="7">
        <f t="shared" si="901"/>
        <v>8.5841985335781441</v>
      </c>
      <c r="J900" s="3">
        <f t="shared" si="897"/>
        <v>165</v>
      </c>
      <c r="K900" s="7">
        <f t="shared" ref="K900:L900" si="965">K899+K$3*(J900-K899)</f>
        <v>66.274143096869153</v>
      </c>
      <c r="L900" s="7">
        <f t="shared" si="965"/>
        <v>61.638438787591376</v>
      </c>
      <c r="M900" s="3">
        <f t="shared" si="899"/>
        <v>13.926696883351717</v>
      </c>
    </row>
    <row r="901" spans="1:13" x14ac:dyDescent="0.25">
      <c r="A901" s="1">
        <v>37319</v>
      </c>
      <c r="B901">
        <v>4598</v>
      </c>
      <c r="C901">
        <v>4651</v>
      </c>
      <c r="D901">
        <v>4544</v>
      </c>
      <c r="E901">
        <v>4625</v>
      </c>
      <c r="F901">
        <v>56890</v>
      </c>
      <c r="G901" s="3">
        <f t="shared" si="964"/>
        <v>3</v>
      </c>
      <c r="H901" s="7">
        <f t="shared" si="900"/>
        <v>24.708186752500428</v>
      </c>
      <c r="I901" s="7">
        <f t="shared" si="901"/>
        <v>10.11981645918979</v>
      </c>
      <c r="J901" s="3">
        <f t="shared" ref="J901:J964" si="966">ABS(G901)</f>
        <v>3</v>
      </c>
      <c r="K901" s="7">
        <f t="shared" ref="K901:L901" si="967">K900+K$3*(J901-K900)</f>
        <v>60.248034230500664</v>
      </c>
      <c r="L901" s="7">
        <f t="shared" si="967"/>
        <v>61.50601930596369</v>
      </c>
      <c r="M901" s="3">
        <f t="shared" ref="M901:M964" si="968">100*I901/L901</f>
        <v>16.453375740101851</v>
      </c>
    </row>
    <row r="902" spans="1:13" x14ac:dyDescent="0.25">
      <c r="A902" s="1">
        <v>37320</v>
      </c>
      <c r="B902">
        <v>4599</v>
      </c>
      <c r="C902">
        <v>4621</v>
      </c>
      <c r="D902">
        <v>4505</v>
      </c>
      <c r="E902">
        <v>4505</v>
      </c>
      <c r="F902">
        <v>56190</v>
      </c>
      <c r="G902" s="3">
        <f t="shared" si="964"/>
        <v>-120</v>
      </c>
      <c r="H902" s="7">
        <f t="shared" ref="H902:H965" si="969">H901+H$3*(G902-H901)</f>
        <v>10.92645468083372</v>
      </c>
      <c r="I902" s="7">
        <f t="shared" ref="I902:I965" si="970">I901+I$3*(H902-I901)</f>
        <v>10.196639146965403</v>
      </c>
      <c r="J902" s="3">
        <f t="shared" si="966"/>
        <v>120</v>
      </c>
      <c r="K902" s="7">
        <f t="shared" ref="K902:L902" si="971">K901+K$3*(J902-K901)</f>
        <v>65.938697637119645</v>
      </c>
      <c r="L902" s="7">
        <f t="shared" si="971"/>
        <v>61.928179147026164</v>
      </c>
      <c r="M902" s="3">
        <f t="shared" si="968"/>
        <v>16.4652655502064</v>
      </c>
    </row>
    <row r="903" spans="1:13" x14ac:dyDescent="0.25">
      <c r="A903" s="1">
        <v>37321</v>
      </c>
      <c r="B903">
        <v>4549</v>
      </c>
      <c r="C903">
        <v>4660</v>
      </c>
      <c r="D903">
        <v>4544</v>
      </c>
      <c r="E903">
        <v>4626</v>
      </c>
      <c r="F903">
        <v>48686</v>
      </c>
      <c r="G903" s="3">
        <f t="shared" si="964"/>
        <v>121</v>
      </c>
      <c r="H903" s="7">
        <f t="shared" si="969"/>
        <v>21.409649473135268</v>
      </c>
      <c r="I903" s="7">
        <f t="shared" si="970"/>
        <v>11.264544892314914</v>
      </c>
      <c r="J903" s="3">
        <f t="shared" si="966"/>
        <v>121</v>
      </c>
      <c r="K903" s="7">
        <f t="shared" ref="K903:L903" si="972">K902+K$3*(J903-K902)</f>
        <v>71.182631195489208</v>
      </c>
      <c r="L903" s="7">
        <f t="shared" si="972"/>
        <v>62.809555532594075</v>
      </c>
      <c r="M903" s="3">
        <f t="shared" si="968"/>
        <v>17.934444523284913</v>
      </c>
    </row>
    <row r="904" spans="1:13" x14ac:dyDescent="0.25">
      <c r="A904" s="1">
        <v>37322</v>
      </c>
      <c r="B904">
        <v>4626</v>
      </c>
      <c r="C904">
        <v>4697</v>
      </c>
      <c r="D904">
        <v>4528</v>
      </c>
      <c r="E904">
        <v>4676</v>
      </c>
      <c r="F904">
        <v>46510</v>
      </c>
      <c r="G904" s="3">
        <f t="shared" si="964"/>
        <v>50</v>
      </c>
      <c r="H904" s="7">
        <f t="shared" si="969"/>
        <v>24.132539999503337</v>
      </c>
      <c r="I904" s="7">
        <f t="shared" si="970"/>
        <v>12.490068235856668</v>
      </c>
      <c r="J904" s="3">
        <f t="shared" si="966"/>
        <v>50</v>
      </c>
      <c r="K904" s="7">
        <f t="shared" ref="K904:L904" si="973">K903+K$3*(J904-K903)</f>
        <v>69.165237748299759</v>
      </c>
      <c r="L904" s="7">
        <f t="shared" si="973"/>
        <v>63.414858600756524</v>
      </c>
      <c r="M904" s="3">
        <f t="shared" si="968"/>
        <v>19.695807120679543</v>
      </c>
    </row>
    <row r="905" spans="1:13" x14ac:dyDescent="0.25">
      <c r="A905" s="1">
        <v>37323</v>
      </c>
      <c r="B905">
        <v>4676</v>
      </c>
      <c r="C905">
        <v>4708</v>
      </c>
      <c r="D905">
        <v>4579</v>
      </c>
      <c r="E905">
        <v>4609</v>
      </c>
      <c r="F905">
        <v>44622</v>
      </c>
      <c r="G905" s="3">
        <f t="shared" si="964"/>
        <v>-67</v>
      </c>
      <c r="H905" s="7">
        <f t="shared" si="969"/>
        <v>15.453250475741115</v>
      </c>
      <c r="I905" s="7">
        <f t="shared" si="970"/>
        <v>12.772276068226615</v>
      </c>
      <c r="J905" s="3">
        <f t="shared" si="966"/>
        <v>67</v>
      </c>
      <c r="K905" s="7">
        <f t="shared" ref="K905:L905" si="974">K904+K$3*(J905-K904)</f>
        <v>68.959024629414074</v>
      </c>
      <c r="L905" s="7">
        <f t="shared" si="974"/>
        <v>63.942874413009626</v>
      </c>
      <c r="M905" s="3">
        <f t="shared" si="968"/>
        <v>19.974510350801506</v>
      </c>
    </row>
    <row r="906" spans="1:13" x14ac:dyDescent="0.25">
      <c r="A906" s="1">
        <v>37326</v>
      </c>
      <c r="B906">
        <v>4622</v>
      </c>
      <c r="C906">
        <v>4666</v>
      </c>
      <c r="D906">
        <v>4563</v>
      </c>
      <c r="E906">
        <v>4633</v>
      </c>
      <c r="F906">
        <v>37006</v>
      </c>
      <c r="G906" s="3">
        <f t="shared" si="964"/>
        <v>24</v>
      </c>
      <c r="H906" s="7">
        <f t="shared" si="969"/>
        <v>16.267226620908627</v>
      </c>
      <c r="I906" s="7">
        <f t="shared" si="970"/>
        <v>13.105128501815377</v>
      </c>
      <c r="J906" s="3">
        <f t="shared" si="966"/>
        <v>24</v>
      </c>
      <c r="K906" s="7">
        <f t="shared" ref="K906:L906" si="975">K905+K$3*(J906-K905)</f>
        <v>64.677212759946073</v>
      </c>
      <c r="L906" s="7">
        <f t="shared" si="975"/>
        <v>64.012811398432149</v>
      </c>
      <c r="M906" s="3">
        <f t="shared" si="968"/>
        <v>20.472665104873613</v>
      </c>
    </row>
    <row r="907" spans="1:13" x14ac:dyDescent="0.25">
      <c r="A907" s="1">
        <v>37327</v>
      </c>
      <c r="B907">
        <v>4611</v>
      </c>
      <c r="C907">
        <v>4714</v>
      </c>
      <c r="D907">
        <v>4560</v>
      </c>
      <c r="E907">
        <v>4708</v>
      </c>
      <c r="F907">
        <v>39609</v>
      </c>
      <c r="G907" s="3">
        <f t="shared" si="964"/>
        <v>75</v>
      </c>
      <c r="H907" s="7">
        <f t="shared" si="969"/>
        <v>21.860824085583996</v>
      </c>
      <c r="I907" s="7">
        <f t="shared" si="970"/>
        <v>13.939004271698103</v>
      </c>
      <c r="J907" s="3">
        <f t="shared" si="966"/>
        <v>75</v>
      </c>
      <c r="K907" s="7">
        <f t="shared" ref="K907:L907" si="976">K906+K$3*(J907-K906)</f>
        <v>65.660335354236921</v>
      </c>
      <c r="L907" s="7">
        <f t="shared" si="976"/>
        <v>64.169718441842122</v>
      </c>
      <c r="M907" s="3">
        <f t="shared" si="968"/>
        <v>21.722090434807203</v>
      </c>
    </row>
    <row r="908" spans="1:13" x14ac:dyDescent="0.25">
      <c r="A908" s="1">
        <v>37328</v>
      </c>
      <c r="B908">
        <v>4684</v>
      </c>
      <c r="C908">
        <v>4809</v>
      </c>
      <c r="D908">
        <v>4675</v>
      </c>
      <c r="E908">
        <v>4796</v>
      </c>
      <c r="F908">
        <v>69984</v>
      </c>
      <c r="G908" s="3">
        <f t="shared" si="964"/>
        <v>88</v>
      </c>
      <c r="H908" s="7">
        <f t="shared" si="969"/>
        <v>28.159793220290283</v>
      </c>
      <c r="I908" s="7">
        <f t="shared" si="970"/>
        <v>15.293365123944977</v>
      </c>
      <c r="J908" s="3">
        <f t="shared" si="966"/>
        <v>88</v>
      </c>
      <c r="K908" s="7">
        <f t="shared" ref="K908:L908" si="977">K907+K$3*(J908-K907)</f>
        <v>67.787922463357219</v>
      </c>
      <c r="L908" s="7">
        <f t="shared" si="977"/>
        <v>64.514309301034032</v>
      </c>
      <c r="M908" s="3">
        <f t="shared" si="968"/>
        <v>23.705384572256214</v>
      </c>
    </row>
    <row r="909" spans="1:13" x14ac:dyDescent="0.25">
      <c r="A909" s="1">
        <v>37329</v>
      </c>
      <c r="B909">
        <v>4744</v>
      </c>
      <c r="C909">
        <v>4789</v>
      </c>
      <c r="D909">
        <v>4692</v>
      </c>
      <c r="E909">
        <v>4703</v>
      </c>
      <c r="F909">
        <v>38550</v>
      </c>
      <c r="G909" s="3">
        <f t="shared" si="964"/>
        <v>-93</v>
      </c>
      <c r="H909" s="7">
        <f t="shared" si="969"/>
        <v>16.620765294548352</v>
      </c>
      <c r="I909" s="7">
        <f t="shared" si="970"/>
        <v>15.419784187811965</v>
      </c>
      <c r="J909" s="3">
        <f t="shared" si="966"/>
        <v>93</v>
      </c>
      <c r="K909" s="7">
        <f t="shared" ref="K909:L909" si="978">K908+K$3*(J909-K908)</f>
        <v>70.189072704942248</v>
      </c>
      <c r="L909" s="7">
        <f t="shared" si="978"/>
        <v>65.054762958549105</v>
      </c>
      <c r="M909" s="3">
        <f t="shared" si="968"/>
        <v>23.702775149049391</v>
      </c>
    </row>
    <row r="910" spans="1:13" x14ac:dyDescent="0.25">
      <c r="A910" s="1">
        <v>37330</v>
      </c>
      <c r="B910">
        <v>4449</v>
      </c>
      <c r="C910">
        <v>4459</v>
      </c>
      <c r="D910">
        <v>4313</v>
      </c>
      <c r="E910">
        <v>4334</v>
      </c>
      <c r="F910">
        <v>269438</v>
      </c>
      <c r="G910" s="3">
        <f t="shared" si="964"/>
        <v>-369</v>
      </c>
      <c r="H910" s="7">
        <f t="shared" si="969"/>
        <v>-20.105021876361011</v>
      </c>
      <c r="I910" s="7">
        <f t="shared" si="970"/>
        <v>12.036469324557396</v>
      </c>
      <c r="J910" s="3">
        <f t="shared" si="966"/>
        <v>369</v>
      </c>
      <c r="K910" s="7">
        <f t="shared" ref="K910:L910" si="979">K909+K$3*(J910-K909)</f>
        <v>98.647256256852501</v>
      </c>
      <c r="L910" s="7">
        <f t="shared" si="979"/>
        <v>68.254048034578005</v>
      </c>
      <c r="M910" s="3">
        <f t="shared" si="968"/>
        <v>17.634806536983174</v>
      </c>
    </row>
    <row r="911" spans="1:13" x14ac:dyDescent="0.25">
      <c r="A911" s="1">
        <v>37333</v>
      </c>
      <c r="B911">
        <v>4285</v>
      </c>
      <c r="C911">
        <v>4329</v>
      </c>
      <c r="D911">
        <v>4210</v>
      </c>
      <c r="E911">
        <v>4238</v>
      </c>
      <c r="F911">
        <v>129783</v>
      </c>
      <c r="G911" s="3">
        <f t="shared" si="964"/>
        <v>-96</v>
      </c>
      <c r="H911" s="7">
        <f t="shared" si="969"/>
        <v>-27.333115030993294</v>
      </c>
      <c r="I911" s="7">
        <f t="shared" si="970"/>
        <v>8.2869851002192352</v>
      </c>
      <c r="J911" s="3">
        <f t="shared" si="966"/>
        <v>96</v>
      </c>
      <c r="K911" s="7">
        <f t="shared" ref="K911:L911" si="980">K910+K$3*(J911-K910)</f>
        <v>98.395136613342743</v>
      </c>
      <c r="L911" s="7">
        <f t="shared" si="980"/>
        <v>71.124627899222261</v>
      </c>
      <c r="M911" s="3">
        <f t="shared" si="968"/>
        <v>11.651358108981899</v>
      </c>
    </row>
    <row r="912" spans="1:13" x14ac:dyDescent="0.25">
      <c r="A912" s="1">
        <v>37334</v>
      </c>
      <c r="B912">
        <v>4287</v>
      </c>
      <c r="C912">
        <v>4287</v>
      </c>
      <c r="D912">
        <v>4184</v>
      </c>
      <c r="E912">
        <v>4201</v>
      </c>
      <c r="F912">
        <v>86440</v>
      </c>
      <c r="G912" s="3">
        <f t="shared" si="964"/>
        <v>-37</v>
      </c>
      <c r="H912" s="7">
        <f t="shared" si="969"/>
        <v>-28.253770742327266</v>
      </c>
      <c r="I912" s="7">
        <f t="shared" si="970"/>
        <v>4.8069131152148064</v>
      </c>
      <c r="J912" s="3">
        <f t="shared" si="966"/>
        <v>37</v>
      </c>
      <c r="K912" s="7">
        <f t="shared" ref="K912:L912" si="981">K911+K$3*(J912-K911)</f>
        <v>92.54798074540534</v>
      </c>
      <c r="L912" s="7">
        <f t="shared" si="981"/>
        <v>73.164947217906359</v>
      </c>
      <c r="M912" s="3">
        <f t="shared" si="968"/>
        <v>6.5699673108468595</v>
      </c>
    </row>
    <row r="913" spans="1:13" x14ac:dyDescent="0.25">
      <c r="A913" s="1">
        <v>37335</v>
      </c>
      <c r="B913">
        <v>4201</v>
      </c>
      <c r="C913">
        <v>4254</v>
      </c>
      <c r="D913">
        <v>4131</v>
      </c>
      <c r="E913">
        <v>4167</v>
      </c>
      <c r="F913">
        <v>96031</v>
      </c>
      <c r="G913" s="3">
        <f t="shared" si="964"/>
        <v>-34</v>
      </c>
      <c r="H913" s="7">
        <f t="shared" si="969"/>
        <v>-28.80103067162943</v>
      </c>
      <c r="I913" s="7">
        <f t="shared" si="970"/>
        <v>1.6061565640867839</v>
      </c>
      <c r="J913" s="3">
        <f t="shared" si="966"/>
        <v>34</v>
      </c>
      <c r="K913" s="7">
        <f t="shared" ref="K913:L913" si="982">K912+K$3*(J913-K912)</f>
        <v>86.971982579176256</v>
      </c>
      <c r="L913" s="7">
        <f t="shared" si="982"/>
        <v>74.479902966598729</v>
      </c>
      <c r="M913" s="3">
        <f t="shared" si="968"/>
        <v>2.1564965851352964</v>
      </c>
    </row>
    <row r="914" spans="1:13" x14ac:dyDescent="0.25">
      <c r="A914" s="1">
        <v>37336</v>
      </c>
      <c r="B914">
        <v>4168</v>
      </c>
      <c r="C914">
        <v>4177</v>
      </c>
      <c r="D914">
        <v>4089</v>
      </c>
      <c r="E914">
        <v>4164</v>
      </c>
      <c r="F914">
        <v>60043</v>
      </c>
      <c r="G914" s="3">
        <f t="shared" si="964"/>
        <v>-3</v>
      </c>
      <c r="H914" s="7">
        <f t="shared" si="969"/>
        <v>-26.343789655283771</v>
      </c>
      <c r="I914" s="7">
        <f t="shared" si="970"/>
        <v>-1.0557430758532691</v>
      </c>
      <c r="J914" s="3">
        <f t="shared" si="966"/>
        <v>3</v>
      </c>
      <c r="K914" s="7">
        <f t="shared" ref="K914:L914" si="983">K913+K$3*(J914-K913)</f>
        <v>78.974650904968996</v>
      </c>
      <c r="L914" s="7">
        <f t="shared" si="983"/>
        <v>74.907974198824462</v>
      </c>
      <c r="M914" s="3">
        <f t="shared" si="968"/>
        <v>-1.4093867670897939</v>
      </c>
    </row>
    <row r="915" spans="1:13" x14ac:dyDescent="0.25">
      <c r="A915" s="1">
        <v>37337</v>
      </c>
      <c r="B915">
        <v>4129</v>
      </c>
      <c r="C915">
        <v>4247</v>
      </c>
      <c r="D915">
        <v>4129</v>
      </c>
      <c r="E915">
        <v>4179</v>
      </c>
      <c r="F915">
        <v>53718</v>
      </c>
      <c r="G915" s="3">
        <f t="shared" si="964"/>
        <v>15</v>
      </c>
      <c r="H915" s="7">
        <f t="shared" si="969"/>
        <v>-22.406285878590079</v>
      </c>
      <c r="I915" s="7">
        <f t="shared" si="970"/>
        <v>-3.0891281046853463</v>
      </c>
      <c r="J915" s="3">
        <f t="shared" si="966"/>
        <v>15</v>
      </c>
      <c r="K915" s="7">
        <f t="shared" ref="K915:L915" si="984">K914+K$3*(J915-K914)</f>
        <v>72.881827009257663</v>
      </c>
      <c r="L915" s="7">
        <f t="shared" si="984"/>
        <v>74.715007799818096</v>
      </c>
      <c r="M915" s="3">
        <f t="shared" si="968"/>
        <v>-4.1345483265717702</v>
      </c>
    </row>
    <row r="916" spans="1:13" x14ac:dyDescent="0.25">
      <c r="A916" s="1">
        <v>37340</v>
      </c>
      <c r="B916">
        <v>4147</v>
      </c>
      <c r="C916">
        <v>4216</v>
      </c>
      <c r="D916">
        <v>4110</v>
      </c>
      <c r="E916">
        <v>4110</v>
      </c>
      <c r="F916">
        <v>67344</v>
      </c>
      <c r="G916" s="3">
        <f t="shared" si="964"/>
        <v>-69</v>
      </c>
      <c r="H916" s="7">
        <f t="shared" si="969"/>
        <v>-26.843782461581501</v>
      </c>
      <c r="I916" s="7">
        <f t="shared" si="970"/>
        <v>-5.3514761386754559</v>
      </c>
      <c r="J916" s="3">
        <f t="shared" si="966"/>
        <v>69</v>
      </c>
      <c r="K916" s="7">
        <f t="shared" ref="K916:L916" si="985">K915+K$3*(J916-K915)</f>
        <v>72.512129198852165</v>
      </c>
      <c r="L916" s="7">
        <f t="shared" si="985"/>
        <v>74.50520983782134</v>
      </c>
      <c r="M916" s="3">
        <f t="shared" si="968"/>
        <v>-7.1826871574809896</v>
      </c>
    </row>
    <row r="917" spans="1:13" x14ac:dyDescent="0.25">
      <c r="A917" s="1">
        <v>37341</v>
      </c>
      <c r="B917">
        <v>4119</v>
      </c>
      <c r="C917">
        <v>4159</v>
      </c>
      <c r="D917">
        <v>4074</v>
      </c>
      <c r="E917">
        <v>4099</v>
      </c>
      <c r="F917">
        <v>57009</v>
      </c>
      <c r="G917" s="3">
        <f t="shared" si="964"/>
        <v>-11</v>
      </c>
      <c r="H917" s="7">
        <f t="shared" si="969"/>
        <v>-25.33485079857374</v>
      </c>
      <c r="I917" s="7">
        <f t="shared" si="970"/>
        <v>-7.254654677713388</v>
      </c>
      <c r="J917" s="3">
        <f t="shared" si="966"/>
        <v>11</v>
      </c>
      <c r="K917" s="7">
        <f t="shared" ref="K917:L917" si="986">K916+K$3*(J917-K916)</f>
        <v>66.653831179913865</v>
      </c>
      <c r="L917" s="7">
        <f t="shared" si="986"/>
        <v>73.757459489449204</v>
      </c>
      <c r="M917" s="3">
        <f t="shared" si="968"/>
        <v>-9.8358250513646635</v>
      </c>
    </row>
    <row r="918" spans="1:13" x14ac:dyDescent="0.25">
      <c r="A918" s="1">
        <v>37342</v>
      </c>
      <c r="B918">
        <v>4094</v>
      </c>
      <c r="C918">
        <v>4109</v>
      </c>
      <c r="D918">
        <v>4057</v>
      </c>
      <c r="E918">
        <v>4100</v>
      </c>
      <c r="F918">
        <v>55019</v>
      </c>
      <c r="G918" s="3">
        <f t="shared" si="964"/>
        <v>1</v>
      </c>
      <c r="H918" s="7">
        <f t="shared" si="969"/>
        <v>-22.826769770138146</v>
      </c>
      <c r="I918" s="7">
        <f t="shared" si="970"/>
        <v>-8.7377132579443177</v>
      </c>
      <c r="J918" s="3">
        <f t="shared" si="966"/>
        <v>1</v>
      </c>
      <c r="K918" s="7">
        <f t="shared" ref="K918:L918" si="987">K917+K$3*(J918-K917)</f>
        <v>60.401085353255404</v>
      </c>
      <c r="L918" s="7">
        <f t="shared" si="987"/>
        <v>72.485423857430746</v>
      </c>
      <c r="M918" s="3">
        <f t="shared" si="968"/>
        <v>-12.054441835271938</v>
      </c>
    </row>
    <row r="919" spans="1:13" x14ac:dyDescent="0.25">
      <c r="A919" s="1">
        <v>37343</v>
      </c>
      <c r="B919">
        <v>4100</v>
      </c>
      <c r="C919">
        <v>4129</v>
      </c>
      <c r="D919">
        <v>4084</v>
      </c>
      <c r="E919">
        <v>4117</v>
      </c>
      <c r="F919">
        <v>63105</v>
      </c>
      <c r="G919" s="3">
        <f t="shared" si="964"/>
        <v>17</v>
      </c>
      <c r="H919" s="7">
        <f t="shared" si="969"/>
        <v>-19.033744077744039</v>
      </c>
      <c r="I919" s="7">
        <f t="shared" si="970"/>
        <v>-9.7182876217347669</v>
      </c>
      <c r="J919" s="3">
        <f t="shared" si="966"/>
        <v>17</v>
      </c>
      <c r="K919" s="7">
        <f t="shared" ref="K919:L919" si="988">K918+K$3*(J919-K918)</f>
        <v>56.267648652945368</v>
      </c>
      <c r="L919" s="7">
        <f t="shared" si="988"/>
        <v>70.940873837955948</v>
      </c>
      <c r="M919" s="3">
        <f t="shared" si="968"/>
        <v>-13.699137177156013</v>
      </c>
    </row>
    <row r="920" spans="1:13" x14ac:dyDescent="0.25">
      <c r="A920" s="1">
        <v>37347</v>
      </c>
      <c r="B920">
        <v>4122</v>
      </c>
      <c r="C920">
        <v>4139</v>
      </c>
      <c r="D920">
        <v>4085</v>
      </c>
      <c r="E920">
        <v>4119</v>
      </c>
      <c r="F920">
        <v>75355</v>
      </c>
      <c r="G920" s="3">
        <f t="shared" si="964"/>
        <v>2</v>
      </c>
      <c r="H920" s="7">
        <f t="shared" si="969"/>
        <v>-17.030530356054129</v>
      </c>
      <c r="I920" s="7">
        <f t="shared" si="970"/>
        <v>-10.414691691669944</v>
      </c>
      <c r="J920" s="3">
        <f t="shared" si="966"/>
        <v>2</v>
      </c>
      <c r="K920" s="7">
        <f t="shared" ref="K920:L920" si="989">K919+K$3*(J920-K919)</f>
        <v>51.099301162188667</v>
      </c>
      <c r="L920" s="7">
        <f t="shared" si="989"/>
        <v>69.051200249787641</v>
      </c>
      <c r="M920" s="3">
        <f t="shared" si="968"/>
        <v>-15.082564320381922</v>
      </c>
    </row>
    <row r="921" spans="1:13" x14ac:dyDescent="0.25">
      <c r="A921" s="1">
        <v>37348</v>
      </c>
      <c r="B921">
        <v>4119</v>
      </c>
      <c r="C921">
        <v>4134</v>
      </c>
      <c r="D921">
        <v>4039</v>
      </c>
      <c r="E921">
        <v>4103</v>
      </c>
      <c r="F921">
        <v>70763</v>
      </c>
      <c r="G921" s="3">
        <f t="shared" si="964"/>
        <v>-16</v>
      </c>
      <c r="H921" s="7">
        <f t="shared" si="969"/>
        <v>-16.932384607858499</v>
      </c>
      <c r="I921" s="7">
        <f t="shared" si="970"/>
        <v>-11.035424350354567</v>
      </c>
      <c r="J921" s="3">
        <f t="shared" si="966"/>
        <v>16</v>
      </c>
      <c r="K921" s="7">
        <f t="shared" ref="K921:L921" si="990">K920+K$3*(J921-K920)</f>
        <v>47.756510575313555</v>
      </c>
      <c r="L921" s="7">
        <f t="shared" si="990"/>
        <v>67.023134566504396</v>
      </c>
      <c r="M921" s="3">
        <f t="shared" si="968"/>
        <v>-16.465097345461444</v>
      </c>
    </row>
    <row r="922" spans="1:13" x14ac:dyDescent="0.25">
      <c r="A922" s="1">
        <v>37349</v>
      </c>
      <c r="B922">
        <v>4126</v>
      </c>
      <c r="C922">
        <v>4133</v>
      </c>
      <c r="D922">
        <v>4054</v>
      </c>
      <c r="E922">
        <v>4088</v>
      </c>
      <c r="F922">
        <v>68247</v>
      </c>
      <c r="G922" s="3">
        <f t="shared" si="964"/>
        <v>-15</v>
      </c>
      <c r="H922" s="7">
        <f t="shared" si="969"/>
        <v>-16.748347978538643</v>
      </c>
      <c r="I922" s="7">
        <f t="shared" si="970"/>
        <v>-11.579512314943527</v>
      </c>
      <c r="J922" s="3">
        <f t="shared" si="966"/>
        <v>15</v>
      </c>
      <c r="K922" s="7">
        <f t="shared" ref="K922:L922" si="991">K921+K$3*(J922-K921)</f>
        <v>44.636842901474168</v>
      </c>
      <c r="L922" s="7">
        <f t="shared" si="991"/>
        <v>64.891106788882468</v>
      </c>
      <c r="M922" s="3">
        <f t="shared" si="968"/>
        <v>-17.844528916137083</v>
      </c>
    </row>
    <row r="923" spans="1:13" x14ac:dyDescent="0.25">
      <c r="A923" s="1">
        <v>37350</v>
      </c>
      <c r="B923">
        <v>3974</v>
      </c>
      <c r="C923">
        <v>3984</v>
      </c>
      <c r="D923">
        <v>3884</v>
      </c>
      <c r="E923">
        <v>3939</v>
      </c>
      <c r="F923">
        <v>136944</v>
      </c>
      <c r="G923" s="3">
        <f t="shared" si="964"/>
        <v>-149</v>
      </c>
      <c r="H923" s="7">
        <f t="shared" si="969"/>
        <v>-29.343743409154008</v>
      </c>
      <c r="I923" s="7">
        <f t="shared" si="970"/>
        <v>-13.271343847725477</v>
      </c>
      <c r="J923" s="3">
        <f t="shared" si="966"/>
        <v>149</v>
      </c>
      <c r="K923" s="7">
        <f t="shared" ref="K923:L923" si="992">K922+K$3*(J923-K922)</f>
        <v>54.57619119657187</v>
      </c>
      <c r="L923" s="7">
        <f t="shared" si="992"/>
        <v>63.908733875329077</v>
      </c>
      <c r="M923" s="3">
        <f t="shared" si="968"/>
        <v>-20.766087892798424</v>
      </c>
    </row>
    <row r="924" spans="1:13" x14ac:dyDescent="0.25">
      <c r="A924" s="1">
        <v>37351</v>
      </c>
      <c r="B924">
        <v>3968</v>
      </c>
      <c r="C924">
        <v>3971</v>
      </c>
      <c r="D924">
        <v>3860</v>
      </c>
      <c r="E924">
        <v>3884</v>
      </c>
      <c r="F924">
        <v>75674</v>
      </c>
      <c r="G924" s="3">
        <f t="shared" si="964"/>
        <v>-55</v>
      </c>
      <c r="H924" s="7">
        <f t="shared" si="969"/>
        <v>-31.787196417806008</v>
      </c>
      <c r="I924" s="7">
        <f t="shared" si="970"/>
        <v>-15.034758378209338</v>
      </c>
      <c r="J924" s="3">
        <f t="shared" si="966"/>
        <v>55</v>
      </c>
      <c r="K924" s="7">
        <f t="shared" ref="K924:L924" si="993">K923+K$3*(J924-K923)</f>
        <v>54.616553939755498</v>
      </c>
      <c r="L924" s="7">
        <f t="shared" si="993"/>
        <v>63.023764357655402</v>
      </c>
      <c r="M924" s="3">
        <f t="shared" si="968"/>
        <v>-23.855697182555055</v>
      </c>
    </row>
    <row r="925" spans="1:13" x14ac:dyDescent="0.25">
      <c r="A925" s="1">
        <v>37354</v>
      </c>
      <c r="B925">
        <v>3867</v>
      </c>
      <c r="C925">
        <v>3909</v>
      </c>
      <c r="D925">
        <v>3759</v>
      </c>
      <c r="E925">
        <v>3775</v>
      </c>
      <c r="F925">
        <v>93557</v>
      </c>
      <c r="G925" s="3">
        <f t="shared" si="964"/>
        <v>-109</v>
      </c>
      <c r="H925" s="7">
        <f t="shared" si="969"/>
        <v>-39.14079675896734</v>
      </c>
      <c r="I925" s="7">
        <f t="shared" si="970"/>
        <v>-17.330571557329147</v>
      </c>
      <c r="J925" s="3">
        <f t="shared" si="966"/>
        <v>109</v>
      </c>
      <c r="K925" s="7">
        <f t="shared" ref="K925:L925" si="994">K924+K$3*(J925-K924)</f>
        <v>59.795929755016878</v>
      </c>
      <c r="L925" s="7">
        <f t="shared" si="994"/>
        <v>62.716351538356498</v>
      </c>
      <c r="M925" s="3">
        <f t="shared" si="968"/>
        <v>-27.633258523863585</v>
      </c>
    </row>
    <row r="926" spans="1:13" x14ac:dyDescent="0.25">
      <c r="A926" s="1">
        <v>37355</v>
      </c>
      <c r="B926">
        <v>3764</v>
      </c>
      <c r="C926">
        <v>3849</v>
      </c>
      <c r="D926">
        <v>3714</v>
      </c>
      <c r="E926">
        <v>3718</v>
      </c>
      <c r="F926">
        <v>111079</v>
      </c>
      <c r="G926" s="3">
        <f t="shared" si="964"/>
        <v>-57</v>
      </c>
      <c r="H926" s="7">
        <f t="shared" si="969"/>
        <v>-40.84167325811331</v>
      </c>
      <c r="I926" s="7">
        <f t="shared" si="970"/>
        <v>-19.569724100260974</v>
      </c>
      <c r="J926" s="3">
        <f t="shared" si="966"/>
        <v>57</v>
      </c>
      <c r="K926" s="7">
        <f t="shared" ref="K926:L926" si="995">K925+K$3*(J926-K925)</f>
        <v>59.529650730729557</v>
      </c>
      <c r="L926" s="7">
        <f t="shared" si="995"/>
        <v>62.412856223344406</v>
      </c>
      <c r="M926" s="3">
        <f t="shared" si="968"/>
        <v>-31.355277236841584</v>
      </c>
    </row>
    <row r="927" spans="1:13" x14ac:dyDescent="0.25">
      <c r="A927" s="1">
        <v>37356</v>
      </c>
      <c r="B927">
        <v>3734</v>
      </c>
      <c r="C927">
        <v>3738</v>
      </c>
      <c r="D927">
        <v>3649</v>
      </c>
      <c r="E927">
        <v>3673</v>
      </c>
      <c r="F927">
        <v>108701</v>
      </c>
      <c r="G927" s="3">
        <f t="shared" si="964"/>
        <v>-45</v>
      </c>
      <c r="H927" s="7">
        <f t="shared" si="969"/>
        <v>-41.23770437638823</v>
      </c>
      <c r="I927" s="7">
        <f t="shared" si="970"/>
        <v>-21.633341269415951</v>
      </c>
      <c r="J927" s="3">
        <f t="shared" si="966"/>
        <v>45</v>
      </c>
      <c r="K927" s="7">
        <f t="shared" ref="K927:L927" si="996">K926+K$3*(J927-K926)</f>
        <v>58.145874470660075</v>
      </c>
      <c r="L927" s="7">
        <f t="shared" si="996"/>
        <v>62.006477008803039</v>
      </c>
      <c r="M927" s="3">
        <f t="shared" si="968"/>
        <v>-34.88884115500494</v>
      </c>
    </row>
    <row r="928" spans="1:13" x14ac:dyDescent="0.25">
      <c r="A928" s="1">
        <v>37357</v>
      </c>
      <c r="B928">
        <v>3659</v>
      </c>
      <c r="C928">
        <v>3709</v>
      </c>
      <c r="D928">
        <v>3459</v>
      </c>
      <c r="E928">
        <v>3574</v>
      </c>
      <c r="F928">
        <v>139203</v>
      </c>
      <c r="G928" s="3">
        <f t="shared" si="964"/>
        <v>-99</v>
      </c>
      <c r="H928" s="7">
        <f t="shared" si="969"/>
        <v>-46.738875388160778</v>
      </c>
      <c r="I928" s="7">
        <f t="shared" si="970"/>
        <v>-24.024344518820222</v>
      </c>
      <c r="J928" s="3">
        <f t="shared" si="966"/>
        <v>99</v>
      </c>
      <c r="K928" s="7">
        <f t="shared" ref="K928:L928" si="997">K927+K$3*(J928-K927)</f>
        <v>62.036743568692451</v>
      </c>
      <c r="L928" s="7">
        <f t="shared" si="997"/>
        <v>62.009359538316318</v>
      </c>
      <c r="M928" s="3">
        <f t="shared" si="968"/>
        <v>-38.743094103359176</v>
      </c>
    </row>
    <row r="929" spans="1:13" x14ac:dyDescent="0.25">
      <c r="A929" s="1">
        <v>37358</v>
      </c>
      <c r="B929">
        <v>3618</v>
      </c>
      <c r="C929">
        <v>3779</v>
      </c>
      <c r="D929">
        <v>3559</v>
      </c>
      <c r="E929">
        <v>3759</v>
      </c>
      <c r="F929">
        <v>107674</v>
      </c>
      <c r="G929" s="3">
        <f t="shared" si="964"/>
        <v>185</v>
      </c>
      <c r="H929" s="7">
        <f t="shared" si="969"/>
        <v>-24.668506303574038</v>
      </c>
      <c r="I929" s="7">
        <f t="shared" si="970"/>
        <v>-24.085693260225348</v>
      </c>
      <c r="J929" s="3">
        <f t="shared" si="966"/>
        <v>185</v>
      </c>
      <c r="K929" s="7">
        <f t="shared" ref="K929:L929" si="998">K928+K$3*(J929-K928)</f>
        <v>73.747529895483638</v>
      </c>
      <c r="L929" s="7">
        <f t="shared" si="998"/>
        <v>63.127280524713207</v>
      </c>
      <c r="M929" s="3">
        <f t="shared" si="968"/>
        <v>-38.154175278937018</v>
      </c>
    </row>
    <row r="930" spans="1:13" x14ac:dyDescent="0.25">
      <c r="A930" s="1">
        <v>37361</v>
      </c>
      <c r="B930">
        <v>3809</v>
      </c>
      <c r="C930">
        <v>3856</v>
      </c>
      <c r="D930">
        <v>3767</v>
      </c>
      <c r="E930">
        <v>3812</v>
      </c>
      <c r="F930">
        <v>69371</v>
      </c>
      <c r="G930" s="3">
        <f t="shared" si="964"/>
        <v>53</v>
      </c>
      <c r="H930" s="7">
        <f t="shared" si="969"/>
        <v>-17.271505703233654</v>
      </c>
      <c r="I930" s="7">
        <f t="shared" si="970"/>
        <v>-23.436723016702331</v>
      </c>
      <c r="J930" s="3">
        <f t="shared" si="966"/>
        <v>53</v>
      </c>
      <c r="K930" s="7">
        <f t="shared" ref="K930:L930" si="999">K929+K$3*(J930-K929)</f>
        <v>71.771574667342335</v>
      </c>
      <c r="L930" s="7">
        <f t="shared" si="999"/>
        <v>63.950546633535026</v>
      </c>
      <c r="M930" s="3">
        <f t="shared" si="968"/>
        <v>-36.648198100643519</v>
      </c>
    </row>
    <row r="931" spans="1:13" x14ac:dyDescent="0.25">
      <c r="A931" s="1">
        <v>37362</v>
      </c>
      <c r="B931">
        <v>3854</v>
      </c>
      <c r="C931">
        <v>3886</v>
      </c>
      <c r="D931">
        <v>3814</v>
      </c>
      <c r="E931">
        <v>3861</v>
      </c>
      <c r="F931">
        <v>72909</v>
      </c>
      <c r="G931" s="3">
        <f t="shared" si="964"/>
        <v>49</v>
      </c>
      <c r="H931" s="7">
        <f t="shared" si="969"/>
        <v>-10.959933731497117</v>
      </c>
      <c r="I931" s="7">
        <f t="shared" si="970"/>
        <v>-22.248457370492311</v>
      </c>
      <c r="J931" s="3">
        <f t="shared" si="966"/>
        <v>49</v>
      </c>
      <c r="K931" s="7">
        <f t="shared" ref="K931:L931" si="1000">K930+K$3*(J931-K930)</f>
        <v>69.602853270452584</v>
      </c>
      <c r="L931" s="7">
        <f t="shared" si="1000"/>
        <v>64.488861551336697</v>
      </c>
      <c r="M931" s="3">
        <f t="shared" si="968"/>
        <v>-34.499690078698798</v>
      </c>
    </row>
    <row r="932" spans="1:13" x14ac:dyDescent="0.25">
      <c r="A932" s="1">
        <v>37363</v>
      </c>
      <c r="B932">
        <v>3899</v>
      </c>
      <c r="C932">
        <v>3901</v>
      </c>
      <c r="D932">
        <v>3849</v>
      </c>
      <c r="E932">
        <v>3864</v>
      </c>
      <c r="F932">
        <v>75557</v>
      </c>
      <c r="G932" s="3">
        <f t="shared" si="964"/>
        <v>3</v>
      </c>
      <c r="H932" s="7">
        <f t="shared" si="969"/>
        <v>-9.6304162332592966</v>
      </c>
      <c r="I932" s="7">
        <f t="shared" si="970"/>
        <v>-21.04673916694631</v>
      </c>
      <c r="J932" s="3">
        <f t="shared" si="966"/>
        <v>3</v>
      </c>
      <c r="K932" s="7">
        <f t="shared" ref="K932:L932" si="1001">K931+K$3*(J932-K931)</f>
        <v>63.259724387552339</v>
      </c>
      <c r="L932" s="7">
        <f t="shared" si="1001"/>
        <v>64.371800869071521</v>
      </c>
      <c r="M932" s="3">
        <f t="shared" si="968"/>
        <v>-32.695588569526187</v>
      </c>
    </row>
    <row r="933" spans="1:13" x14ac:dyDescent="0.25">
      <c r="A933" s="1">
        <v>37364</v>
      </c>
      <c r="B933">
        <v>3959</v>
      </c>
      <c r="C933">
        <v>4034</v>
      </c>
      <c r="D933">
        <v>3939</v>
      </c>
      <c r="E933">
        <v>4016</v>
      </c>
      <c r="F933">
        <v>98368</v>
      </c>
      <c r="G933" s="3">
        <f t="shared" si="964"/>
        <v>152</v>
      </c>
      <c r="H933" s="7">
        <f t="shared" si="969"/>
        <v>5.7629567413368257</v>
      </c>
      <c r="I933" s="7">
        <f t="shared" si="970"/>
        <v>-18.49343479472887</v>
      </c>
      <c r="J933" s="3">
        <f t="shared" si="966"/>
        <v>152</v>
      </c>
      <c r="K933" s="7">
        <f t="shared" ref="K933:L933" si="1002">K932+K$3*(J933-K932)</f>
        <v>71.711179207785449</v>
      </c>
      <c r="L933" s="7">
        <f t="shared" si="1002"/>
        <v>65.070789282282377</v>
      </c>
      <c r="M933" s="3">
        <f t="shared" si="968"/>
        <v>-28.420486363708982</v>
      </c>
    </row>
    <row r="934" spans="1:13" x14ac:dyDescent="0.25">
      <c r="A934" s="1">
        <v>37365</v>
      </c>
      <c r="B934">
        <v>4073</v>
      </c>
      <c r="C934">
        <v>4073</v>
      </c>
      <c r="D934">
        <v>4040</v>
      </c>
      <c r="E934">
        <v>4053</v>
      </c>
      <c r="F934">
        <v>79169</v>
      </c>
      <c r="G934" s="3">
        <f t="shared" si="964"/>
        <v>37</v>
      </c>
      <c r="H934" s="7">
        <f t="shared" si="969"/>
        <v>8.7379132421618895</v>
      </c>
      <c r="I934" s="7">
        <f t="shared" si="970"/>
        <v>-15.899973076929751</v>
      </c>
      <c r="J934" s="3">
        <f t="shared" si="966"/>
        <v>37</v>
      </c>
      <c r="K934" s="7">
        <f t="shared" ref="K934:L934" si="1003">K933+K$3*(J934-K933)</f>
        <v>68.405352616567782</v>
      </c>
      <c r="L934" s="7">
        <f t="shared" si="1003"/>
        <v>65.388366742690508</v>
      </c>
      <c r="M934" s="3">
        <f t="shared" si="968"/>
        <v>-24.316210771095825</v>
      </c>
    </row>
    <row r="935" spans="1:13" x14ac:dyDescent="0.25">
      <c r="A935" s="1">
        <v>37368</v>
      </c>
      <c r="B935">
        <v>4054</v>
      </c>
      <c r="C935">
        <v>4058</v>
      </c>
      <c r="D935">
        <v>3984</v>
      </c>
      <c r="E935">
        <v>4011</v>
      </c>
      <c r="F935">
        <v>55170</v>
      </c>
      <c r="G935" s="3">
        <f t="shared" si="964"/>
        <v>-42</v>
      </c>
      <c r="H935" s="7">
        <f t="shared" si="969"/>
        <v>3.9057310286226627</v>
      </c>
      <c r="I935" s="7">
        <f t="shared" si="970"/>
        <v>-14.013715543067615</v>
      </c>
      <c r="J935" s="3">
        <f t="shared" si="966"/>
        <v>42</v>
      </c>
      <c r="K935" s="7">
        <f t="shared" ref="K935:L935" si="1004">K934+K$3*(J935-K934)</f>
        <v>65.890557129275606</v>
      </c>
      <c r="L935" s="7">
        <f t="shared" si="1004"/>
        <v>65.436194398555756</v>
      </c>
      <c r="M935" s="3">
        <f t="shared" si="968"/>
        <v>-21.415847409636207</v>
      </c>
    </row>
    <row r="936" spans="1:13" x14ac:dyDescent="0.25">
      <c r="A936" s="1">
        <v>37369</v>
      </c>
      <c r="B936">
        <v>4019</v>
      </c>
      <c r="C936">
        <v>4054</v>
      </c>
      <c r="D936">
        <v>3885</v>
      </c>
      <c r="E936">
        <v>3908</v>
      </c>
      <c r="F936">
        <v>71863</v>
      </c>
      <c r="G936" s="3">
        <f t="shared" si="964"/>
        <v>-103</v>
      </c>
      <c r="H936" s="7">
        <f t="shared" si="969"/>
        <v>-6.275767164579495</v>
      </c>
      <c r="I936" s="7">
        <f t="shared" si="970"/>
        <v>-13.276768078449699</v>
      </c>
      <c r="J936" s="3">
        <f t="shared" si="966"/>
        <v>103</v>
      </c>
      <c r="K936" s="7">
        <f t="shared" ref="K936:L936" si="1005">K935+K$3*(J936-K935)</f>
        <v>69.424789783630317</v>
      </c>
      <c r="L936" s="7">
        <f t="shared" si="1005"/>
        <v>65.816060625705717</v>
      </c>
      <c r="M936" s="3">
        <f t="shared" si="968"/>
        <v>-20.172535323793301</v>
      </c>
    </row>
    <row r="937" spans="1:13" x14ac:dyDescent="0.25">
      <c r="A937" s="1">
        <v>37370</v>
      </c>
      <c r="B937">
        <v>3889</v>
      </c>
      <c r="C937">
        <v>3928</v>
      </c>
      <c r="D937">
        <v>3819</v>
      </c>
      <c r="E937">
        <v>3843</v>
      </c>
      <c r="F937">
        <v>64664</v>
      </c>
      <c r="G937" s="3">
        <f t="shared" si="964"/>
        <v>-65</v>
      </c>
      <c r="H937" s="7">
        <f t="shared" si="969"/>
        <v>-11.868551244143353</v>
      </c>
      <c r="I937" s="7">
        <f t="shared" si="970"/>
        <v>-13.142652189468143</v>
      </c>
      <c r="J937" s="3">
        <f t="shared" si="966"/>
        <v>65</v>
      </c>
      <c r="K937" s="7">
        <f t="shared" ref="K937:L937" si="1006">K936+K$3*(J937-K936)</f>
        <v>69.00338123280838</v>
      </c>
      <c r="L937" s="7">
        <f t="shared" si="1006"/>
        <v>66.119614969239308</v>
      </c>
      <c r="M937" s="3">
        <f t="shared" si="968"/>
        <v>-19.877085182033305</v>
      </c>
    </row>
    <row r="938" spans="1:13" x14ac:dyDescent="0.25">
      <c r="A938" s="1">
        <v>37371</v>
      </c>
      <c r="B938">
        <v>3843</v>
      </c>
      <c r="C938">
        <v>3929</v>
      </c>
      <c r="D938">
        <v>3818</v>
      </c>
      <c r="E938">
        <v>3848</v>
      </c>
      <c r="F938">
        <v>70942</v>
      </c>
      <c r="G938" s="3">
        <f t="shared" si="964"/>
        <v>5</v>
      </c>
      <c r="H938" s="7">
        <f t="shared" si="969"/>
        <v>-10.262022554224938</v>
      </c>
      <c r="I938" s="7">
        <f t="shared" si="970"/>
        <v>-12.868306509921171</v>
      </c>
      <c r="J938" s="3">
        <f t="shared" si="966"/>
        <v>5</v>
      </c>
      <c r="K938" s="7">
        <f t="shared" ref="K938:L938" si="1007">K937+K$3*(J938-K937)</f>
        <v>62.907821115398058</v>
      </c>
      <c r="L938" s="7">
        <f t="shared" si="1007"/>
        <v>65.813729840302045</v>
      </c>
      <c r="M938" s="3">
        <f t="shared" si="968"/>
        <v>-19.552616970875683</v>
      </c>
    </row>
    <row r="939" spans="1:13" x14ac:dyDescent="0.25">
      <c r="A939" s="1">
        <v>37372</v>
      </c>
      <c r="B939">
        <v>3869</v>
      </c>
      <c r="C939">
        <v>3869</v>
      </c>
      <c r="D939">
        <v>3736</v>
      </c>
      <c r="E939">
        <v>3806</v>
      </c>
      <c r="F939">
        <v>47522</v>
      </c>
      <c r="G939" s="3">
        <f t="shared" si="964"/>
        <v>-42</v>
      </c>
      <c r="H939" s="7">
        <f t="shared" si="969"/>
        <v>-13.284687072870181</v>
      </c>
      <c r="I939" s="7">
        <f t="shared" si="970"/>
        <v>-12.9079618016306</v>
      </c>
      <c r="J939" s="3">
        <f t="shared" si="966"/>
        <v>42</v>
      </c>
      <c r="K939" s="7">
        <f t="shared" ref="K939:L939" si="1008">K938+K$3*(J939-K938)</f>
        <v>60.916600056788717</v>
      </c>
      <c r="L939" s="7">
        <f t="shared" si="1008"/>
        <v>65.347336527586492</v>
      </c>
      <c r="M939" s="3">
        <f t="shared" si="968"/>
        <v>-19.752850670786682</v>
      </c>
    </row>
    <row r="940" spans="1:13" x14ac:dyDescent="0.25">
      <c r="A940" s="1">
        <v>37375</v>
      </c>
      <c r="B940">
        <v>3806</v>
      </c>
      <c r="C940">
        <v>3871</v>
      </c>
      <c r="D940">
        <v>3779</v>
      </c>
      <c r="E940">
        <v>3826</v>
      </c>
      <c r="F940">
        <v>64957</v>
      </c>
      <c r="G940" s="3">
        <f t="shared" si="964"/>
        <v>20</v>
      </c>
      <c r="H940" s="7">
        <f t="shared" si="969"/>
        <v>-10.114716875453972</v>
      </c>
      <c r="I940" s="7">
        <f t="shared" si="970"/>
        <v>-12.641938475328065</v>
      </c>
      <c r="J940" s="3">
        <f t="shared" si="966"/>
        <v>20</v>
      </c>
      <c r="K940" s="7">
        <f t="shared" ref="K940:L940" si="1009">K939+K$3*(J940-K939)</f>
        <v>57.019781003761217</v>
      </c>
      <c r="L940" s="7">
        <f t="shared" si="1009"/>
        <v>64.554236001507888</v>
      </c>
      <c r="M940" s="3">
        <f t="shared" si="968"/>
        <v>-19.58343752226077</v>
      </c>
    </row>
    <row r="941" spans="1:13" x14ac:dyDescent="0.25">
      <c r="A941" s="1">
        <v>37376</v>
      </c>
      <c r="B941">
        <v>3809</v>
      </c>
      <c r="C941">
        <v>3828</v>
      </c>
      <c r="D941">
        <v>3734</v>
      </c>
      <c r="E941">
        <v>3793</v>
      </c>
      <c r="F941">
        <v>74027</v>
      </c>
      <c r="G941" s="3">
        <f t="shared" si="964"/>
        <v>-33</v>
      </c>
      <c r="H941" s="7">
        <f t="shared" si="969"/>
        <v>-12.294267649220259</v>
      </c>
      <c r="I941" s="7">
        <f t="shared" si="970"/>
        <v>-12.608826968079702</v>
      </c>
      <c r="J941" s="3">
        <f t="shared" si="966"/>
        <v>33</v>
      </c>
      <c r="K941" s="7">
        <f t="shared" ref="K941:L941" si="1010">K940+K$3*(J941-K940)</f>
        <v>54.732182812926816</v>
      </c>
      <c r="L941" s="7">
        <f t="shared" si="1010"/>
        <v>63.618802364500169</v>
      </c>
      <c r="M941" s="3">
        <f t="shared" si="968"/>
        <v>-19.819340351360552</v>
      </c>
    </row>
    <row r="942" spans="1:13" x14ac:dyDescent="0.25">
      <c r="A942" s="1">
        <v>37377</v>
      </c>
      <c r="B942">
        <v>3764</v>
      </c>
      <c r="C942">
        <v>3909</v>
      </c>
      <c r="D942">
        <v>3760</v>
      </c>
      <c r="E942">
        <v>3889</v>
      </c>
      <c r="F942">
        <v>64061</v>
      </c>
      <c r="G942" s="3">
        <f t="shared" si="964"/>
        <v>96</v>
      </c>
      <c r="H942" s="7">
        <f t="shared" si="969"/>
        <v>-1.9805278731040445</v>
      </c>
      <c r="I942" s="7">
        <f t="shared" si="970"/>
        <v>-11.596608006653449</v>
      </c>
      <c r="J942" s="3">
        <f t="shared" si="966"/>
        <v>96</v>
      </c>
      <c r="K942" s="7">
        <f t="shared" ref="K942:L942" si="1011">K941+K$3*(J942-K941)</f>
        <v>58.662451116457596</v>
      </c>
      <c r="L942" s="7">
        <f t="shared" si="1011"/>
        <v>63.146768912305639</v>
      </c>
      <c r="M942" s="3">
        <f t="shared" si="968"/>
        <v>-18.364531085918436</v>
      </c>
    </row>
    <row r="943" spans="1:13" x14ac:dyDescent="0.25">
      <c r="A943" s="1">
        <v>37378</v>
      </c>
      <c r="B943">
        <v>3889</v>
      </c>
      <c r="C943">
        <v>3939</v>
      </c>
      <c r="D943">
        <v>3829</v>
      </c>
      <c r="E943">
        <v>3916</v>
      </c>
      <c r="F943">
        <v>71469</v>
      </c>
      <c r="G943" s="3">
        <f t="shared" si="964"/>
        <v>27</v>
      </c>
      <c r="H943" s="7">
        <f t="shared" si="969"/>
        <v>0.77952240052491195</v>
      </c>
      <c r="I943" s="7">
        <f t="shared" si="970"/>
        <v>-10.417928920255509</v>
      </c>
      <c r="J943" s="3">
        <f t="shared" si="966"/>
        <v>27</v>
      </c>
      <c r="K943" s="7">
        <f t="shared" ref="K943:L943" si="1012">K942+K$3*(J943-K942)</f>
        <v>55.64697958155687</v>
      </c>
      <c r="L943" s="7">
        <f t="shared" si="1012"/>
        <v>62.432503261758136</v>
      </c>
      <c r="M943" s="3">
        <f t="shared" si="968"/>
        <v>-16.686707045169555</v>
      </c>
    </row>
    <row r="944" spans="1:13" x14ac:dyDescent="0.25">
      <c r="A944" s="1">
        <v>37379</v>
      </c>
      <c r="B944">
        <v>3944</v>
      </c>
      <c r="C944">
        <v>3948</v>
      </c>
      <c r="D944">
        <v>3859</v>
      </c>
      <c r="E944">
        <v>3909</v>
      </c>
      <c r="F944">
        <v>48888</v>
      </c>
      <c r="G944" s="3">
        <f t="shared" si="964"/>
        <v>-7</v>
      </c>
      <c r="H944" s="7">
        <f t="shared" si="969"/>
        <v>3.8615505236825109E-2</v>
      </c>
      <c r="I944" s="7">
        <f t="shared" si="970"/>
        <v>-9.4220675463990968</v>
      </c>
      <c r="J944" s="3">
        <f t="shared" si="966"/>
        <v>7</v>
      </c>
      <c r="K944" s="7">
        <f t="shared" ref="K944:L944" si="1013">K943+K$3*(J944-K943)</f>
        <v>51.013933907122883</v>
      </c>
      <c r="L944" s="7">
        <f t="shared" si="1013"/>
        <v>61.345020466078587</v>
      </c>
      <c r="M944" s="3">
        <f t="shared" si="968"/>
        <v>-15.359139951072532</v>
      </c>
    </row>
    <row r="945" spans="1:13" x14ac:dyDescent="0.25">
      <c r="A945" s="1">
        <v>37382</v>
      </c>
      <c r="B945">
        <v>3919</v>
      </c>
      <c r="C945">
        <v>3989</v>
      </c>
      <c r="D945">
        <v>3910</v>
      </c>
      <c r="E945">
        <v>3946</v>
      </c>
      <c r="F945">
        <v>61279</v>
      </c>
      <c r="G945" s="3">
        <f t="shared" si="964"/>
        <v>37</v>
      </c>
      <c r="H945" s="7">
        <f t="shared" si="969"/>
        <v>3.5587473618809371</v>
      </c>
      <c r="I945" s="7">
        <f t="shared" si="970"/>
        <v>-8.185799459896236</v>
      </c>
      <c r="J945" s="3">
        <f t="shared" si="966"/>
        <v>37</v>
      </c>
      <c r="K945" s="7">
        <f t="shared" ref="K945:L945" si="1014">K944+K$3*(J945-K944)</f>
        <v>49.679273535015945</v>
      </c>
      <c r="L945" s="7">
        <f t="shared" si="1014"/>
        <v>60.233996948834523</v>
      </c>
      <c r="M945" s="3">
        <f t="shared" si="968"/>
        <v>-13.58999879561309</v>
      </c>
    </row>
    <row r="946" spans="1:13" x14ac:dyDescent="0.25">
      <c r="A946" s="1">
        <v>37383</v>
      </c>
      <c r="B946">
        <v>3951</v>
      </c>
      <c r="C946">
        <v>3966</v>
      </c>
      <c r="D946">
        <v>3861</v>
      </c>
      <c r="E946">
        <v>3914</v>
      </c>
      <c r="F946">
        <v>66373</v>
      </c>
      <c r="G946" s="3">
        <f t="shared" si="964"/>
        <v>-32</v>
      </c>
      <c r="H946" s="7">
        <f t="shared" si="969"/>
        <v>0.17219999408275255</v>
      </c>
      <c r="I946" s="7">
        <f t="shared" si="970"/>
        <v>-7.3897995118982376</v>
      </c>
      <c r="J946" s="3">
        <f t="shared" si="966"/>
        <v>32</v>
      </c>
      <c r="K946" s="7">
        <f t="shared" ref="K946:L946" si="1015">K945+K$3*(J946-K945)</f>
        <v>47.995533198347758</v>
      </c>
      <c r="L946" s="7">
        <f t="shared" si="1015"/>
        <v>59.068428972597687</v>
      </c>
      <c r="M946" s="3">
        <f t="shared" si="968"/>
        <v>-12.510573990932489</v>
      </c>
    </row>
    <row r="947" spans="1:13" x14ac:dyDescent="0.25">
      <c r="A947" s="1">
        <v>37384</v>
      </c>
      <c r="B947">
        <v>3884</v>
      </c>
      <c r="C947">
        <v>4056</v>
      </c>
      <c r="D947">
        <v>3839</v>
      </c>
      <c r="E947">
        <v>4022</v>
      </c>
      <c r="F947">
        <v>53499</v>
      </c>
      <c r="G947" s="3">
        <f t="shared" si="964"/>
        <v>108</v>
      </c>
      <c r="H947" s="7">
        <f t="shared" si="969"/>
        <v>10.441514280360586</v>
      </c>
      <c r="I947" s="7">
        <f t="shared" si="970"/>
        <v>-5.6915791507307301</v>
      </c>
      <c r="J947" s="3">
        <f t="shared" si="966"/>
        <v>108</v>
      </c>
      <c r="K947" s="7">
        <f t="shared" ref="K947:L947" si="1016">K946+K$3*(J947-K946)</f>
        <v>53.710244322314637</v>
      </c>
      <c r="L947" s="7">
        <f t="shared" si="1016"/>
        <v>58.558125672570732</v>
      </c>
      <c r="M947" s="3">
        <f t="shared" si="968"/>
        <v>-9.719537784654074</v>
      </c>
    </row>
    <row r="948" spans="1:13" x14ac:dyDescent="0.25">
      <c r="A948" s="1">
        <v>37385</v>
      </c>
      <c r="B948">
        <v>3949</v>
      </c>
      <c r="C948">
        <v>3997</v>
      </c>
      <c r="D948">
        <v>3935</v>
      </c>
      <c r="E948">
        <v>3935</v>
      </c>
      <c r="F948">
        <v>45998</v>
      </c>
      <c r="G948" s="3">
        <f t="shared" si="964"/>
        <v>-87</v>
      </c>
      <c r="H948" s="7">
        <f t="shared" si="969"/>
        <v>1.1613700631833872</v>
      </c>
      <c r="I948" s="7">
        <f t="shared" si="970"/>
        <v>-5.0389173208341473</v>
      </c>
      <c r="J948" s="3">
        <f t="shared" si="966"/>
        <v>87</v>
      </c>
      <c r="K948" s="7">
        <f t="shared" ref="K948:L948" si="1017">K947+K$3*(J948-K947)</f>
        <v>56.880697243998959</v>
      </c>
      <c r="L948" s="7">
        <f t="shared" si="1017"/>
        <v>58.398370584135328</v>
      </c>
      <c r="M948" s="3">
        <f t="shared" si="968"/>
        <v>-8.6285238276888396</v>
      </c>
    </row>
    <row r="949" spans="1:13" x14ac:dyDescent="0.25">
      <c r="A949" s="1">
        <v>37386</v>
      </c>
      <c r="B949">
        <v>3937</v>
      </c>
      <c r="C949">
        <v>4056</v>
      </c>
      <c r="D949">
        <v>3897</v>
      </c>
      <c r="E949">
        <v>3920</v>
      </c>
      <c r="F949">
        <v>57518</v>
      </c>
      <c r="G949" s="3">
        <f t="shared" si="964"/>
        <v>-15</v>
      </c>
      <c r="H949" s="7">
        <f t="shared" si="969"/>
        <v>-0.37780803807217334</v>
      </c>
      <c r="I949" s="7">
        <f t="shared" si="970"/>
        <v>-4.5950021510472929</v>
      </c>
      <c r="J949" s="3">
        <f t="shared" si="966"/>
        <v>15</v>
      </c>
      <c r="K949" s="7">
        <f t="shared" ref="K949:L949" si="1018">K948+K$3*(J949-K948)</f>
        <v>52.892059411237156</v>
      </c>
      <c r="L949" s="7">
        <f t="shared" si="1018"/>
        <v>57.873959996240266</v>
      </c>
      <c r="M949" s="3">
        <f t="shared" si="968"/>
        <v>-7.9396712292468035</v>
      </c>
    </row>
    <row r="950" spans="1:13" x14ac:dyDescent="0.25">
      <c r="A950" s="1">
        <v>37389</v>
      </c>
      <c r="B950">
        <v>3958</v>
      </c>
      <c r="C950">
        <v>4038</v>
      </c>
      <c r="D950">
        <v>3947</v>
      </c>
      <c r="E950">
        <v>4023</v>
      </c>
      <c r="F950">
        <v>41843</v>
      </c>
      <c r="G950" s="3">
        <f t="shared" si="964"/>
        <v>103</v>
      </c>
      <c r="H950" s="7">
        <f t="shared" si="969"/>
        <v>9.467697489363271</v>
      </c>
      <c r="I950" s="7">
        <f t="shared" si="970"/>
        <v>-3.2556974233891438</v>
      </c>
      <c r="J950" s="3">
        <f t="shared" si="966"/>
        <v>103</v>
      </c>
      <c r="K950" s="7">
        <f t="shared" ref="K950:L950" si="1019">K949+K$3*(J950-K949)</f>
        <v>57.664244229214567</v>
      </c>
      <c r="L950" s="7">
        <f t="shared" si="1019"/>
        <v>57.853987066047345</v>
      </c>
      <c r="M950" s="3">
        <f t="shared" si="968"/>
        <v>-5.6274382950865078</v>
      </c>
    </row>
    <row r="951" spans="1:13" x14ac:dyDescent="0.25">
      <c r="A951" s="1">
        <v>37390</v>
      </c>
      <c r="B951">
        <v>4057</v>
      </c>
      <c r="C951">
        <v>4138</v>
      </c>
      <c r="D951">
        <v>4047</v>
      </c>
      <c r="E951">
        <v>4109</v>
      </c>
      <c r="F951">
        <v>55036</v>
      </c>
      <c r="G951" s="3">
        <f t="shared" si="964"/>
        <v>86</v>
      </c>
      <c r="H951" s="7">
        <f t="shared" si="969"/>
        <v>16.756488204662006</v>
      </c>
      <c r="I951" s="7">
        <f t="shared" si="970"/>
        <v>-1.3497749826223677</v>
      </c>
      <c r="J951" s="3">
        <f t="shared" si="966"/>
        <v>86</v>
      </c>
      <c r="K951" s="7">
        <f t="shared" ref="K951:L951" si="1020">K950+K$3*(J951-K950)</f>
        <v>60.362887635956035</v>
      </c>
      <c r="L951" s="7">
        <f t="shared" si="1020"/>
        <v>58.092929977467222</v>
      </c>
      <c r="M951" s="3">
        <f t="shared" si="968"/>
        <v>-2.3234754782482332</v>
      </c>
    </row>
    <row r="952" spans="1:13" x14ac:dyDescent="0.25">
      <c r="A952" s="1">
        <v>37391</v>
      </c>
      <c r="B952">
        <v>4068</v>
      </c>
      <c r="C952">
        <v>4103</v>
      </c>
      <c r="D952">
        <v>3999</v>
      </c>
      <c r="E952">
        <v>4049</v>
      </c>
      <c r="F952">
        <v>53595</v>
      </c>
      <c r="G952" s="3">
        <f t="shared" si="964"/>
        <v>-60</v>
      </c>
      <c r="H952" s="7">
        <f t="shared" si="969"/>
        <v>9.4463464708846718</v>
      </c>
      <c r="I952" s="7">
        <f t="shared" si="970"/>
        <v>-0.32157293943122123</v>
      </c>
      <c r="J952" s="3">
        <f t="shared" si="966"/>
        <v>60</v>
      </c>
      <c r="K952" s="7">
        <f t="shared" ref="K952:L952" si="1021">K951+K$3*(J952-K951)</f>
        <v>60.328326908722126</v>
      </c>
      <c r="L952" s="7">
        <f t="shared" si="1021"/>
        <v>58.305824923301024</v>
      </c>
      <c r="M952" s="3">
        <f t="shared" si="968"/>
        <v>-0.55152798173122075</v>
      </c>
    </row>
    <row r="953" spans="1:13" x14ac:dyDescent="0.25">
      <c r="A953" s="1">
        <v>37392</v>
      </c>
      <c r="B953">
        <v>4049</v>
      </c>
      <c r="C953">
        <v>4050</v>
      </c>
      <c r="D953">
        <v>3959</v>
      </c>
      <c r="E953">
        <v>4019</v>
      </c>
      <c r="F953">
        <v>57403</v>
      </c>
      <c r="G953" s="3">
        <f t="shared" si="964"/>
        <v>-30</v>
      </c>
      <c r="H953" s="7">
        <f t="shared" si="969"/>
        <v>5.6895515688956557</v>
      </c>
      <c r="I953" s="7">
        <f t="shared" si="970"/>
        <v>0.25091510898086233</v>
      </c>
      <c r="J953" s="3">
        <f t="shared" si="966"/>
        <v>30</v>
      </c>
      <c r="K953" s="7">
        <f t="shared" ref="K953:L953" si="1022">K952+K$3*(J953-K952)</f>
        <v>57.439914822177158</v>
      </c>
      <c r="L953" s="7">
        <f t="shared" si="1022"/>
        <v>58.223357294622559</v>
      </c>
      <c r="M953" s="3">
        <f t="shared" si="968"/>
        <v>0.43095266339791877</v>
      </c>
    </row>
    <row r="954" spans="1:13" x14ac:dyDescent="0.25">
      <c r="A954" s="1">
        <v>37393</v>
      </c>
      <c r="B954">
        <v>4019</v>
      </c>
      <c r="C954">
        <v>4184</v>
      </c>
      <c r="D954">
        <v>4014</v>
      </c>
      <c r="E954">
        <v>4172</v>
      </c>
      <c r="F954">
        <v>61161</v>
      </c>
      <c r="G954" s="3">
        <f t="shared" si="964"/>
        <v>153</v>
      </c>
      <c r="H954" s="7">
        <f t="shared" si="969"/>
        <v>19.719118086143688</v>
      </c>
      <c r="I954" s="7">
        <f t="shared" si="970"/>
        <v>2.1050296782344646</v>
      </c>
      <c r="J954" s="3">
        <f t="shared" si="966"/>
        <v>153</v>
      </c>
      <c r="K954" s="7">
        <f t="shared" ref="K954:L954" si="1023">K953+K$3*(J954-K953)</f>
        <v>66.54087531530314</v>
      </c>
      <c r="L954" s="7">
        <f t="shared" si="1023"/>
        <v>59.015501868020706</v>
      </c>
      <c r="M954" s="3">
        <f t="shared" si="968"/>
        <v>3.5669097298232706</v>
      </c>
    </row>
    <row r="955" spans="1:13" x14ac:dyDescent="0.25">
      <c r="A955" s="1">
        <v>37396</v>
      </c>
      <c r="B955">
        <v>4162</v>
      </c>
      <c r="C955">
        <v>4244</v>
      </c>
      <c r="D955">
        <v>4120</v>
      </c>
      <c r="E955">
        <v>4179</v>
      </c>
      <c r="F955">
        <v>49310</v>
      </c>
      <c r="G955" s="3">
        <f t="shared" si="964"/>
        <v>7</v>
      </c>
      <c r="H955" s="7">
        <f t="shared" si="969"/>
        <v>18.507773506510954</v>
      </c>
      <c r="I955" s="7">
        <f t="shared" si="970"/>
        <v>3.6671957571179394</v>
      </c>
      <c r="J955" s="3">
        <f t="shared" si="966"/>
        <v>7</v>
      </c>
      <c r="K955" s="7">
        <f t="shared" ref="K955:L955" si="1024">K954+K$3*(J955-K954)</f>
        <v>60.870315761464745</v>
      </c>
      <c r="L955" s="7">
        <f t="shared" si="1024"/>
        <v>59.192150810253473</v>
      </c>
      <c r="M955" s="3">
        <f t="shared" si="968"/>
        <v>6.1954088623566195</v>
      </c>
    </row>
    <row r="956" spans="1:13" x14ac:dyDescent="0.25">
      <c r="A956" s="1">
        <v>37397</v>
      </c>
      <c r="B956">
        <v>4180</v>
      </c>
      <c r="C956">
        <v>4213</v>
      </c>
      <c r="D956">
        <v>4111</v>
      </c>
      <c r="E956">
        <v>4139</v>
      </c>
      <c r="F956">
        <v>49716</v>
      </c>
      <c r="G956" s="3">
        <f t="shared" si="964"/>
        <v>-40</v>
      </c>
      <c r="H956" s="7">
        <f t="shared" si="969"/>
        <v>12.935604601128958</v>
      </c>
      <c r="I956" s="7">
        <f t="shared" si="970"/>
        <v>4.5499013613094652</v>
      </c>
      <c r="J956" s="3">
        <f t="shared" si="966"/>
        <v>40</v>
      </c>
      <c r="K956" s="7">
        <f t="shared" ref="K956:L956" si="1025">K955+K$3*(J956-K955)</f>
        <v>58.882666641325244</v>
      </c>
      <c r="L956" s="7">
        <f t="shared" si="1025"/>
        <v>59.162676127498401</v>
      </c>
      <c r="M956" s="3">
        <f t="shared" si="968"/>
        <v>7.6904928227117546</v>
      </c>
    </row>
    <row r="957" spans="1:13" x14ac:dyDescent="0.25">
      <c r="A957" s="1">
        <v>37398</v>
      </c>
      <c r="B957">
        <v>4129</v>
      </c>
      <c r="C957">
        <v>4184</v>
      </c>
      <c r="D957">
        <v>4061</v>
      </c>
      <c r="E957">
        <v>4111</v>
      </c>
      <c r="F957">
        <v>42227</v>
      </c>
      <c r="G957" s="3">
        <f t="shared" si="964"/>
        <v>-28</v>
      </c>
      <c r="H957" s="7">
        <f t="shared" si="969"/>
        <v>9.0369755914976295</v>
      </c>
      <c r="I957" s="7">
        <f t="shared" si="970"/>
        <v>4.9772417641845283</v>
      </c>
      <c r="J957" s="3">
        <f t="shared" si="966"/>
        <v>28</v>
      </c>
      <c r="K957" s="7">
        <f t="shared" ref="K957:L957" si="1026">K956+K$3*(J957-K956)</f>
        <v>55.941460294532362</v>
      </c>
      <c r="L957" s="7">
        <f t="shared" si="1026"/>
        <v>58.855893667215923</v>
      </c>
      <c r="M957" s="3">
        <f t="shared" si="968"/>
        <v>8.4566582105216863</v>
      </c>
    </row>
    <row r="958" spans="1:13" x14ac:dyDescent="0.25">
      <c r="A958" s="1">
        <v>37399</v>
      </c>
      <c r="B958">
        <v>4087</v>
      </c>
      <c r="C958">
        <v>4114</v>
      </c>
      <c r="D958">
        <v>4009</v>
      </c>
      <c r="E958">
        <v>4109</v>
      </c>
      <c r="F958">
        <v>55955</v>
      </c>
      <c r="G958" s="3">
        <f t="shared" si="964"/>
        <v>-2</v>
      </c>
      <c r="H958" s="7">
        <f t="shared" si="969"/>
        <v>7.9858350589740459</v>
      </c>
      <c r="I958" s="7">
        <f t="shared" si="970"/>
        <v>5.2637744589263873</v>
      </c>
      <c r="J958" s="3">
        <f t="shared" si="966"/>
        <v>2</v>
      </c>
      <c r="K958" s="7">
        <f t="shared" ref="K958:L958" si="1027">K957+K$3*(J958-K957)</f>
        <v>50.804178361719757</v>
      </c>
      <c r="L958" s="7">
        <f t="shared" si="1027"/>
        <v>58.089063638121047</v>
      </c>
      <c r="M958" s="3">
        <f t="shared" si="968"/>
        <v>9.0615584574030326</v>
      </c>
    </row>
    <row r="959" spans="1:13" x14ac:dyDescent="0.25">
      <c r="A959" s="1">
        <v>37400</v>
      </c>
      <c r="B959">
        <v>4104</v>
      </c>
      <c r="C959">
        <v>4149</v>
      </c>
      <c r="D959">
        <v>3986</v>
      </c>
      <c r="E959">
        <v>4008</v>
      </c>
      <c r="F959">
        <v>39367</v>
      </c>
      <c r="G959" s="3">
        <f t="shared" si="964"/>
        <v>-101</v>
      </c>
      <c r="H959" s="7">
        <f t="shared" si="969"/>
        <v>-2.3937682799758635</v>
      </c>
      <c r="I959" s="7">
        <f t="shared" si="970"/>
        <v>4.5344846742690299</v>
      </c>
      <c r="J959" s="3">
        <f t="shared" si="966"/>
        <v>101</v>
      </c>
      <c r="K959" s="7">
        <f t="shared" ref="K959:L959" si="1028">K958+K$3*(J959-K958)</f>
        <v>55.584732803460732</v>
      </c>
      <c r="L959" s="7">
        <f t="shared" si="1028"/>
        <v>57.850555939581966</v>
      </c>
      <c r="M959" s="3">
        <f t="shared" si="968"/>
        <v>7.8382732898967484</v>
      </c>
    </row>
    <row r="960" spans="1:13" x14ac:dyDescent="0.25">
      <c r="A960" s="1">
        <v>37404</v>
      </c>
      <c r="B960">
        <v>4009</v>
      </c>
      <c r="C960">
        <v>4021</v>
      </c>
      <c r="D960">
        <v>3954</v>
      </c>
      <c r="E960">
        <v>3963</v>
      </c>
      <c r="F960">
        <v>44290</v>
      </c>
      <c r="G960" s="3">
        <f t="shared" si="964"/>
        <v>-45</v>
      </c>
      <c r="H960" s="7">
        <f t="shared" si="969"/>
        <v>-6.451504634263876</v>
      </c>
      <c r="I960" s="7">
        <f t="shared" si="970"/>
        <v>3.4881999782182769</v>
      </c>
      <c r="J960" s="3">
        <f t="shared" si="966"/>
        <v>45</v>
      </c>
      <c r="K960" s="7">
        <f t="shared" ref="K960:L960" si="1029">K959+K$3*(J960-K959)</f>
        <v>54.576663012654947</v>
      </c>
      <c r="L960" s="7">
        <f t="shared" si="1029"/>
        <v>57.538756613207966</v>
      </c>
      <c r="M960" s="3">
        <f t="shared" si="968"/>
        <v>6.0623485517195972</v>
      </c>
    </row>
    <row r="961" spans="1:13" x14ac:dyDescent="0.25">
      <c r="A961" s="1">
        <v>37405</v>
      </c>
      <c r="B961">
        <v>3963</v>
      </c>
      <c r="C961">
        <v>4079</v>
      </c>
      <c r="D961">
        <v>3954</v>
      </c>
      <c r="E961">
        <v>4072</v>
      </c>
      <c r="F961">
        <v>60171</v>
      </c>
      <c r="G961" s="3">
        <f t="shared" si="964"/>
        <v>109</v>
      </c>
      <c r="H961" s="7">
        <f t="shared" si="969"/>
        <v>4.5438767594755403</v>
      </c>
      <c r="I961" s="7">
        <f t="shared" si="970"/>
        <v>3.5887406240523019</v>
      </c>
      <c r="J961" s="3">
        <f t="shared" si="966"/>
        <v>109</v>
      </c>
      <c r="K961" s="7">
        <f t="shared" ref="K961:L961" si="1030">K960+K$3*(J961-K960)</f>
        <v>59.759837963830662</v>
      </c>
      <c r="L961" s="7">
        <f t="shared" si="1030"/>
        <v>57.75028817041013</v>
      </c>
      <c r="M961" s="3">
        <f t="shared" si="968"/>
        <v>6.2142384700533615</v>
      </c>
    </row>
    <row r="962" spans="1:13" x14ac:dyDescent="0.25">
      <c r="A962" s="1">
        <v>37406</v>
      </c>
      <c r="B962">
        <v>3999</v>
      </c>
      <c r="C962">
        <v>4072</v>
      </c>
      <c r="D962">
        <v>3969</v>
      </c>
      <c r="E962">
        <v>3998</v>
      </c>
      <c r="F962">
        <v>43239</v>
      </c>
      <c r="G962" s="3">
        <f t="shared" si="964"/>
        <v>-74</v>
      </c>
      <c r="H962" s="7">
        <f t="shared" si="969"/>
        <v>-2.9364924557126058</v>
      </c>
      <c r="I962" s="7">
        <f t="shared" si="970"/>
        <v>2.9672898545508821</v>
      </c>
      <c r="J962" s="3">
        <f t="shared" si="966"/>
        <v>74</v>
      </c>
      <c r="K962" s="7">
        <f t="shared" ref="K962:L962" si="1031">K961+K$3*(J962-K961)</f>
        <v>61.116043872037267</v>
      </c>
      <c r="L962" s="7">
        <f t="shared" si="1031"/>
        <v>58.07083633246986</v>
      </c>
      <c r="M962" s="3">
        <f t="shared" si="968"/>
        <v>5.1097763386124075</v>
      </c>
    </row>
    <row r="963" spans="1:13" x14ac:dyDescent="0.25">
      <c r="A963" s="1">
        <v>37407</v>
      </c>
      <c r="B963">
        <v>4044</v>
      </c>
      <c r="C963">
        <v>4094</v>
      </c>
      <c r="D963">
        <v>4012</v>
      </c>
      <c r="E963">
        <v>4069</v>
      </c>
      <c r="F963">
        <v>67565</v>
      </c>
      <c r="G963" s="3">
        <f t="shared" si="964"/>
        <v>71</v>
      </c>
      <c r="H963" s="7">
        <f t="shared" si="969"/>
        <v>4.1050782543552611</v>
      </c>
      <c r="I963" s="7">
        <f t="shared" si="970"/>
        <v>3.0756506545322515</v>
      </c>
      <c r="J963" s="3">
        <f t="shared" si="966"/>
        <v>71</v>
      </c>
      <c r="K963" s="7">
        <f t="shared" ref="K963:L963" si="1032">K962+K$3*(J963-K962)</f>
        <v>62.05737302708134</v>
      </c>
      <c r="L963" s="7">
        <f t="shared" si="1032"/>
        <v>58.450506493861432</v>
      </c>
      <c r="M963" s="3">
        <f t="shared" si="968"/>
        <v>5.261974342096182</v>
      </c>
    </row>
    <row r="964" spans="1:13" x14ac:dyDescent="0.25">
      <c r="A964" s="1">
        <v>37410</v>
      </c>
      <c r="B964">
        <v>4064</v>
      </c>
      <c r="C964">
        <v>4078</v>
      </c>
      <c r="D964">
        <v>3864</v>
      </c>
      <c r="E964">
        <v>3881</v>
      </c>
      <c r="F964">
        <v>50678</v>
      </c>
      <c r="G964" s="3">
        <f t="shared" ref="G964:G1027" si="1033">E964-E963</f>
        <v>-188</v>
      </c>
      <c r="H964" s="7">
        <f t="shared" si="969"/>
        <v>-14.19064348415476</v>
      </c>
      <c r="I964" s="7">
        <f t="shared" si="970"/>
        <v>1.4312416889430124</v>
      </c>
      <c r="J964" s="3">
        <f t="shared" si="966"/>
        <v>188</v>
      </c>
      <c r="K964" s="7">
        <f t="shared" ref="K964:L964" si="1034">K963+K$3*(J964-K963)</f>
        <v>74.051908929264073</v>
      </c>
      <c r="L964" s="7">
        <f t="shared" si="1034"/>
        <v>59.936354344852163</v>
      </c>
      <c r="M964" s="3">
        <f t="shared" si="968"/>
        <v>2.3879358439256482</v>
      </c>
    </row>
    <row r="965" spans="1:13" x14ac:dyDescent="0.25">
      <c r="A965" s="1">
        <v>37411</v>
      </c>
      <c r="B965">
        <v>3881</v>
      </c>
      <c r="C965">
        <v>3883</v>
      </c>
      <c r="D965">
        <v>3783</v>
      </c>
      <c r="E965">
        <v>3824</v>
      </c>
      <c r="F965">
        <v>58810</v>
      </c>
      <c r="G965" s="3">
        <f t="shared" si="1033"/>
        <v>-57</v>
      </c>
      <c r="H965" s="7">
        <f t="shared" si="969"/>
        <v>-18.267725057092402</v>
      </c>
      <c r="I965" s="7">
        <f t="shared" si="970"/>
        <v>-0.44485038210797923</v>
      </c>
      <c r="J965" s="3">
        <f t="shared" ref="J965:J1028" si="1035">ABS(G965)</f>
        <v>57</v>
      </c>
      <c r="K965" s="7">
        <f t="shared" ref="K965:L965" si="1036">K964+K$3*(J965-K964)</f>
        <v>72.427917602667492</v>
      </c>
      <c r="L965" s="7">
        <f t="shared" si="1036"/>
        <v>61.126027036072671</v>
      </c>
      <c r="M965" s="3">
        <f t="shared" ref="M965:M1028" si="1037">100*I965/L965</f>
        <v>-0.72775935829341076</v>
      </c>
    </row>
    <row r="966" spans="1:13" x14ac:dyDescent="0.25">
      <c r="A966" s="1">
        <v>37412</v>
      </c>
      <c r="B966">
        <v>3889</v>
      </c>
      <c r="C966">
        <v>3893</v>
      </c>
      <c r="D966">
        <v>3800</v>
      </c>
      <c r="E966">
        <v>3889</v>
      </c>
      <c r="F966">
        <v>45840</v>
      </c>
      <c r="G966" s="3">
        <f t="shared" si="1033"/>
        <v>65</v>
      </c>
      <c r="H966" s="7">
        <f t="shared" ref="H966:H1029" si="1038">H965+H$3*(G966-H965)</f>
        <v>-10.337465527845506</v>
      </c>
      <c r="I966" s="7">
        <f t="shared" ref="I966:I1029" si="1039">I965+I$3*(H966-I965)</f>
        <v>-1.3870042055115532</v>
      </c>
      <c r="J966" s="3">
        <f t="shared" si="1035"/>
        <v>65</v>
      </c>
      <c r="K966" s="7">
        <f t="shared" ref="K966:L966" si="1040">K965+K$3*(J966-K965)</f>
        <v>71.720496878603925</v>
      </c>
      <c r="L966" s="7">
        <f t="shared" si="1040"/>
        <v>62.13502416393279</v>
      </c>
      <c r="M966" s="3">
        <f t="shared" si="1037"/>
        <v>-2.2322421599968747</v>
      </c>
    </row>
    <row r="967" spans="1:13" x14ac:dyDescent="0.25">
      <c r="A967" s="1">
        <v>37413</v>
      </c>
      <c r="B967">
        <v>3819</v>
      </c>
      <c r="C967">
        <v>3820</v>
      </c>
      <c r="D967">
        <v>3634</v>
      </c>
      <c r="E967">
        <v>3714</v>
      </c>
      <c r="F967">
        <v>84651</v>
      </c>
      <c r="G967" s="3">
        <f t="shared" si="1033"/>
        <v>-175</v>
      </c>
      <c r="H967" s="7">
        <f t="shared" si="1038"/>
        <v>-26.019611668050697</v>
      </c>
      <c r="I967" s="7">
        <f t="shared" si="1039"/>
        <v>-3.7329668209914715</v>
      </c>
      <c r="J967" s="3">
        <f t="shared" si="1035"/>
        <v>175</v>
      </c>
      <c r="K967" s="7">
        <f t="shared" ref="K967:L967" si="1041">K966+K$3*(J967-K966)</f>
        <v>81.556640033022603</v>
      </c>
      <c r="L967" s="7">
        <f t="shared" si="1041"/>
        <v>63.984701865750864</v>
      </c>
      <c r="M967" s="3">
        <f t="shared" si="1037"/>
        <v>-5.8341552154509904</v>
      </c>
    </row>
    <row r="968" spans="1:13" x14ac:dyDescent="0.25">
      <c r="A968" s="1">
        <v>37414</v>
      </c>
      <c r="B968">
        <v>3619</v>
      </c>
      <c r="C968">
        <v>3709</v>
      </c>
      <c r="D968">
        <v>3595</v>
      </c>
      <c r="E968">
        <v>3662</v>
      </c>
      <c r="F968">
        <v>95581</v>
      </c>
      <c r="G968" s="3">
        <f t="shared" si="1033"/>
        <v>-52</v>
      </c>
      <c r="H968" s="7">
        <f t="shared" si="1038"/>
        <v>-28.493934366331583</v>
      </c>
      <c r="I968" s="7">
        <f t="shared" si="1039"/>
        <v>-6.0911542062619581</v>
      </c>
      <c r="J968" s="3">
        <f t="shared" si="1035"/>
        <v>52</v>
      </c>
      <c r="K968" s="7">
        <f t="shared" ref="K968:L968" si="1042">K967+K$3*(J968-K967)</f>
        <v>78.7417219346395</v>
      </c>
      <c r="L968" s="7">
        <f t="shared" si="1042"/>
        <v>65.390132348502163</v>
      </c>
      <c r="M968" s="3">
        <f t="shared" si="1037"/>
        <v>-9.3150969228791958</v>
      </c>
    </row>
    <row r="969" spans="1:13" x14ac:dyDescent="0.25">
      <c r="A969" s="1">
        <v>37417</v>
      </c>
      <c r="B969">
        <v>3661</v>
      </c>
      <c r="C969">
        <v>3884</v>
      </c>
      <c r="D969">
        <v>3620</v>
      </c>
      <c r="E969">
        <v>3824</v>
      </c>
      <c r="F969">
        <v>56659</v>
      </c>
      <c r="G969" s="3">
        <f t="shared" si="1033"/>
        <v>162</v>
      </c>
      <c r="H969" s="7">
        <f t="shared" si="1038"/>
        <v>-10.351654902871434</v>
      </c>
      <c r="I969" s="7">
        <f t="shared" si="1039"/>
        <v>-6.4969161773676225</v>
      </c>
      <c r="J969" s="3">
        <f t="shared" si="1035"/>
        <v>162</v>
      </c>
      <c r="K969" s="7">
        <f t="shared" ref="K969:L969" si="1043">K968+K$3*(J969-K968)</f>
        <v>86.671081750388112</v>
      </c>
      <c r="L969" s="7">
        <f t="shared" si="1043"/>
        <v>67.416889434396069</v>
      </c>
      <c r="M969" s="3">
        <f t="shared" si="1037"/>
        <v>-9.6369266394140389</v>
      </c>
    </row>
    <row r="970" spans="1:13" x14ac:dyDescent="0.25">
      <c r="A970" s="1">
        <v>37418</v>
      </c>
      <c r="B970">
        <v>3734</v>
      </c>
      <c r="C970">
        <v>3794</v>
      </c>
      <c r="D970">
        <v>3556</v>
      </c>
      <c r="E970">
        <v>3582</v>
      </c>
      <c r="F970">
        <v>95113</v>
      </c>
      <c r="G970" s="3">
        <f t="shared" si="1033"/>
        <v>-242</v>
      </c>
      <c r="H970" s="7">
        <f t="shared" si="1038"/>
        <v>-32.413402054978917</v>
      </c>
      <c r="I970" s="7">
        <f t="shared" si="1039"/>
        <v>-8.965152927616316</v>
      </c>
      <c r="J970" s="3">
        <f t="shared" si="1035"/>
        <v>242</v>
      </c>
      <c r="K970" s="7">
        <f t="shared" ref="K970:L970" si="1044">K969+K$3*(J970-K969)</f>
        <v>101.46431205987496</v>
      </c>
      <c r="L970" s="7">
        <f t="shared" si="1044"/>
        <v>70.659501113013107</v>
      </c>
      <c r="M970" s="3">
        <f t="shared" si="1037"/>
        <v>-12.687823698722996</v>
      </c>
    </row>
    <row r="971" spans="1:13" x14ac:dyDescent="0.25">
      <c r="A971" s="1">
        <v>37419</v>
      </c>
      <c r="B971">
        <v>3472</v>
      </c>
      <c r="C971">
        <v>3604</v>
      </c>
      <c r="D971">
        <v>3472</v>
      </c>
      <c r="E971">
        <v>3593</v>
      </c>
      <c r="F971">
        <v>78255</v>
      </c>
      <c r="G971" s="3">
        <f t="shared" si="1033"/>
        <v>11</v>
      </c>
      <c r="H971" s="7">
        <f t="shared" si="1038"/>
        <v>-28.278792335457116</v>
      </c>
      <c r="I971" s="7">
        <f t="shared" si="1039"/>
        <v>-10.804547156934488</v>
      </c>
      <c r="J971" s="3">
        <f t="shared" si="1035"/>
        <v>11</v>
      </c>
      <c r="K971" s="7">
        <f t="shared" ref="K971:L971" si="1045">K970+K$3*(J971-K970)</f>
        <v>92.848663292267815</v>
      </c>
      <c r="L971" s="7">
        <f t="shared" si="1045"/>
        <v>72.772754653894509</v>
      </c>
      <c r="M971" s="3">
        <f t="shared" si="1037"/>
        <v>-14.846967396411827</v>
      </c>
    </row>
    <row r="972" spans="1:13" x14ac:dyDescent="0.25">
      <c r="A972" s="1">
        <v>37420</v>
      </c>
      <c r="B972">
        <v>3574</v>
      </c>
      <c r="C972">
        <v>3704</v>
      </c>
      <c r="D972">
        <v>3511</v>
      </c>
      <c r="E972">
        <v>3597</v>
      </c>
      <c r="F972">
        <v>69771</v>
      </c>
      <c r="G972" s="3">
        <f t="shared" si="1033"/>
        <v>4</v>
      </c>
      <c r="H972" s="7">
        <f t="shared" si="1038"/>
        <v>-25.204621636842152</v>
      </c>
      <c r="I972" s="7">
        <f t="shared" si="1039"/>
        <v>-12.175982821687599</v>
      </c>
      <c r="J972" s="3">
        <f t="shared" si="1035"/>
        <v>4</v>
      </c>
      <c r="K972" s="7">
        <f t="shared" ref="K972:L972" si="1046">K971+K$3*(J972-K971)</f>
        <v>84.386885835861364</v>
      </c>
      <c r="L972" s="7">
        <f t="shared" si="1046"/>
        <v>73.878862385510402</v>
      </c>
      <c r="M972" s="3">
        <f t="shared" si="1037"/>
        <v>-16.481010167903765</v>
      </c>
    </row>
    <row r="973" spans="1:13" x14ac:dyDescent="0.25">
      <c r="A973" s="1">
        <v>37421</v>
      </c>
      <c r="B973">
        <v>3594</v>
      </c>
      <c r="C973">
        <v>3663</v>
      </c>
      <c r="D973">
        <v>3489</v>
      </c>
      <c r="E973">
        <v>3645</v>
      </c>
      <c r="F973">
        <v>66010</v>
      </c>
      <c r="G973" s="3">
        <f t="shared" si="1033"/>
        <v>48</v>
      </c>
      <c r="H973" s="7">
        <f t="shared" si="1038"/>
        <v>-18.232752909523853</v>
      </c>
      <c r="I973" s="7">
        <f t="shared" si="1039"/>
        <v>-12.752818068148194</v>
      </c>
      <c r="J973" s="3">
        <f t="shared" si="1035"/>
        <v>48</v>
      </c>
      <c r="K973" s="7">
        <f t="shared" ref="K973:L973" si="1047">K972+K$3*(J973-K972)</f>
        <v>80.921468137207896</v>
      </c>
      <c r="L973" s="7">
        <f t="shared" si="1047"/>
        <v>74.549586742814924</v>
      </c>
      <c r="M973" s="3">
        <f t="shared" si="1037"/>
        <v>-17.10649062635791</v>
      </c>
    </row>
    <row r="974" spans="1:13" x14ac:dyDescent="0.25">
      <c r="A974" s="1">
        <v>37424</v>
      </c>
      <c r="B974">
        <v>3645</v>
      </c>
      <c r="C974">
        <v>3781</v>
      </c>
      <c r="D974">
        <v>3605</v>
      </c>
      <c r="E974">
        <v>3731</v>
      </c>
      <c r="F974">
        <v>53657</v>
      </c>
      <c r="G974" s="3">
        <f t="shared" si="1033"/>
        <v>86</v>
      </c>
      <c r="H974" s="7">
        <f t="shared" si="1038"/>
        <v>-8.3058240609977734</v>
      </c>
      <c r="I974" s="7">
        <f t="shared" si="1039"/>
        <v>-12.329294829371964</v>
      </c>
      <c r="J974" s="3">
        <f t="shared" si="1035"/>
        <v>86</v>
      </c>
      <c r="K974" s="7">
        <f t="shared" ref="K974:L974" si="1048">K973+K$3*(J974-K973)</f>
        <v>81.405137838426185</v>
      </c>
      <c r="L974" s="7">
        <f t="shared" si="1048"/>
        <v>75.202496370968376</v>
      </c>
      <c r="M974" s="3">
        <f t="shared" si="1037"/>
        <v>-16.394794620317469</v>
      </c>
    </row>
    <row r="975" spans="1:13" x14ac:dyDescent="0.25">
      <c r="A975" s="1">
        <v>37425</v>
      </c>
      <c r="B975">
        <v>3721</v>
      </c>
      <c r="C975">
        <v>3753</v>
      </c>
      <c r="D975">
        <v>3683</v>
      </c>
      <c r="E975">
        <v>3690</v>
      </c>
      <c r="F975">
        <v>41150</v>
      </c>
      <c r="G975" s="3">
        <f t="shared" si="1033"/>
        <v>-41</v>
      </c>
      <c r="H975" s="7">
        <f t="shared" si="1038"/>
        <v>-11.419555102807509</v>
      </c>
      <c r="I975" s="7">
        <f t="shared" si="1039"/>
        <v>-12.242652950651539</v>
      </c>
      <c r="J975" s="3">
        <f t="shared" si="1035"/>
        <v>41</v>
      </c>
      <c r="K975" s="7">
        <f t="shared" ref="K975:L975" si="1049">K974+K$3*(J975-K974)</f>
        <v>77.557029472861785</v>
      </c>
      <c r="L975" s="7">
        <f t="shared" si="1049"/>
        <v>75.426737618767746</v>
      </c>
      <c r="M975" s="3">
        <f t="shared" si="1037"/>
        <v>-16.231184507183713</v>
      </c>
    </row>
    <row r="976" spans="1:13" x14ac:dyDescent="0.25">
      <c r="A976" s="1">
        <v>37426</v>
      </c>
      <c r="B976">
        <v>3646</v>
      </c>
      <c r="C976">
        <v>3744</v>
      </c>
      <c r="D976">
        <v>3625</v>
      </c>
      <c r="E976">
        <v>3648</v>
      </c>
      <c r="F976">
        <v>51913</v>
      </c>
      <c r="G976" s="3">
        <f t="shared" si="1033"/>
        <v>-42</v>
      </c>
      <c r="H976" s="7">
        <f t="shared" si="1038"/>
        <v>-14.33197842634965</v>
      </c>
      <c r="I976" s="7">
        <f t="shared" si="1039"/>
        <v>-12.441636329289455</v>
      </c>
      <c r="J976" s="3">
        <f t="shared" si="1035"/>
        <v>42</v>
      </c>
      <c r="K976" s="7">
        <f t="shared" ref="K976:L976" si="1050">K975+K$3*(J976-K975)</f>
        <v>74.170645713541617</v>
      </c>
      <c r="L976" s="7">
        <f t="shared" si="1050"/>
        <v>75.307109818270021</v>
      </c>
      <c r="M976" s="3">
        <f t="shared" si="1037"/>
        <v>-16.521197479644915</v>
      </c>
    </row>
    <row r="977" spans="1:13" x14ac:dyDescent="0.25">
      <c r="A977" s="1">
        <v>37427</v>
      </c>
      <c r="B977">
        <v>3599</v>
      </c>
      <c r="C977">
        <v>3651</v>
      </c>
      <c r="D977">
        <v>3594</v>
      </c>
      <c r="E977">
        <v>3614</v>
      </c>
      <c r="F977">
        <v>46381</v>
      </c>
      <c r="G977" s="3">
        <f t="shared" si="1033"/>
        <v>-34</v>
      </c>
      <c r="H977" s="7">
        <f t="shared" si="1038"/>
        <v>-16.205123338125873</v>
      </c>
      <c r="I977" s="7">
        <f t="shared" si="1039"/>
        <v>-12.800063663464352</v>
      </c>
      <c r="J977" s="3">
        <f t="shared" si="1035"/>
        <v>34</v>
      </c>
      <c r="K977" s="7">
        <f t="shared" ref="K977:L977" si="1051">K976+K$3*(J977-K976)</f>
        <v>70.344869931299556</v>
      </c>
      <c r="L977" s="7">
        <f t="shared" si="1051"/>
        <v>74.83451554332045</v>
      </c>
      <c r="M977" s="3">
        <f t="shared" si="1037"/>
        <v>-17.10449191864496</v>
      </c>
    </row>
    <row r="978" spans="1:13" x14ac:dyDescent="0.25">
      <c r="A978" s="1">
        <v>37428</v>
      </c>
      <c r="B978">
        <v>3419</v>
      </c>
      <c r="C978">
        <v>3514</v>
      </c>
      <c r="D978">
        <v>3369</v>
      </c>
      <c r="E978">
        <v>3392</v>
      </c>
      <c r="F978">
        <v>152822</v>
      </c>
      <c r="G978" s="3">
        <f t="shared" si="1033"/>
        <v>-222</v>
      </c>
      <c r="H978" s="7">
        <f t="shared" si="1038"/>
        <v>-35.804635401161505</v>
      </c>
      <c r="I978" s="7">
        <f t="shared" si="1039"/>
        <v>-14.990975257530748</v>
      </c>
      <c r="J978" s="3">
        <f t="shared" si="1035"/>
        <v>222</v>
      </c>
      <c r="K978" s="7">
        <f t="shared" ref="K978:L978" si="1052">K977+K$3*(J978-K977)</f>
        <v>84.788215652128173</v>
      </c>
      <c r="L978" s="7">
        <f t="shared" si="1052"/>
        <v>75.782486982254525</v>
      </c>
      <c r="M978" s="3">
        <f t="shared" si="1037"/>
        <v>-19.781582598418922</v>
      </c>
    </row>
    <row r="979" spans="1:13" x14ac:dyDescent="0.25">
      <c r="A979" s="1">
        <v>37431</v>
      </c>
      <c r="B979">
        <v>3299</v>
      </c>
      <c r="C979">
        <v>3394</v>
      </c>
      <c r="D979">
        <v>3154</v>
      </c>
      <c r="E979">
        <v>3344</v>
      </c>
      <c r="F979">
        <v>134508</v>
      </c>
      <c r="G979" s="3">
        <f t="shared" si="1033"/>
        <v>-48</v>
      </c>
      <c r="H979" s="7">
        <f t="shared" si="1038"/>
        <v>-36.966098696288981</v>
      </c>
      <c r="I979" s="7">
        <f t="shared" si="1039"/>
        <v>-17.083844156460103</v>
      </c>
      <c r="J979" s="3">
        <f t="shared" si="1035"/>
        <v>48</v>
      </c>
      <c r="K979" s="7">
        <f t="shared" ref="K979:L979" si="1053">K978+K$3*(J979-K978)</f>
        <v>81.284576066211201</v>
      </c>
      <c r="L979" s="7">
        <f t="shared" si="1053"/>
        <v>76.306495466440879</v>
      </c>
      <c r="M979" s="3">
        <f t="shared" si="1037"/>
        <v>-22.388453370884356</v>
      </c>
    </row>
    <row r="980" spans="1:13" x14ac:dyDescent="0.25">
      <c r="A980" s="1">
        <v>37432</v>
      </c>
      <c r="B980">
        <v>3271</v>
      </c>
      <c r="C980">
        <v>3409</v>
      </c>
      <c r="D980">
        <v>3261</v>
      </c>
      <c r="E980">
        <v>3299</v>
      </c>
      <c r="F980">
        <v>81726</v>
      </c>
      <c r="G980" s="3">
        <f t="shared" si="1033"/>
        <v>-45</v>
      </c>
      <c r="H980" s="7">
        <f t="shared" si="1038"/>
        <v>-37.731232153785271</v>
      </c>
      <c r="I980" s="7">
        <f t="shared" si="1039"/>
        <v>-19.050262060967263</v>
      </c>
      <c r="J980" s="3">
        <f t="shared" si="1035"/>
        <v>45</v>
      </c>
      <c r="K980" s="7">
        <f t="shared" ref="K980:L980" si="1054">K979+K$3*(J980-K979)</f>
        <v>77.828902155143467</v>
      </c>
      <c r="L980" s="7">
        <f t="shared" si="1054"/>
        <v>76.451486579650648</v>
      </c>
      <c r="M980" s="3">
        <f t="shared" si="1037"/>
        <v>-24.918105472180493</v>
      </c>
    </row>
    <row r="981" spans="1:13" x14ac:dyDescent="0.25">
      <c r="A981" s="1">
        <v>37433</v>
      </c>
      <c r="B981">
        <v>3194</v>
      </c>
      <c r="C981">
        <v>3469</v>
      </c>
      <c r="D981">
        <v>3154</v>
      </c>
      <c r="E981">
        <v>3427</v>
      </c>
      <c r="F981">
        <v>89710</v>
      </c>
      <c r="G981" s="3">
        <f t="shared" si="1033"/>
        <v>128</v>
      </c>
      <c r="H981" s="7">
        <f t="shared" si="1038"/>
        <v>-21.947305281996201</v>
      </c>
      <c r="I981" s="7">
        <f t="shared" si="1039"/>
        <v>-19.326170939160495</v>
      </c>
      <c r="J981" s="3">
        <f t="shared" si="1035"/>
        <v>128</v>
      </c>
      <c r="K981" s="7">
        <f t="shared" ref="K981:L981" si="1055">K980+K$3*(J981-K980)</f>
        <v>82.607101949891714</v>
      </c>
      <c r="L981" s="7">
        <f t="shared" si="1055"/>
        <v>77.03773566253075</v>
      </c>
      <c r="M981" s="3">
        <f t="shared" si="1037"/>
        <v>-25.086629004544154</v>
      </c>
    </row>
    <row r="982" spans="1:13" x14ac:dyDescent="0.25">
      <c r="A982" s="1">
        <v>37434</v>
      </c>
      <c r="B982">
        <v>3424</v>
      </c>
      <c r="C982">
        <v>3494</v>
      </c>
      <c r="D982">
        <v>3343</v>
      </c>
      <c r="E982">
        <v>3482</v>
      </c>
      <c r="F982">
        <v>64251</v>
      </c>
      <c r="G982" s="3">
        <f t="shared" si="1033"/>
        <v>55</v>
      </c>
      <c r="H982" s="7">
        <f t="shared" si="1038"/>
        <v>-14.618990493234659</v>
      </c>
      <c r="I982" s="7">
        <f t="shared" si="1039"/>
        <v>-18.87786803954851</v>
      </c>
      <c r="J982" s="3">
        <f t="shared" si="1035"/>
        <v>55</v>
      </c>
      <c r="K982" s="7">
        <f t="shared" ref="K982:L982" si="1056">K981+K$3*(J982-K981)</f>
        <v>79.977854145140128</v>
      </c>
      <c r="L982" s="7">
        <f t="shared" si="1056"/>
        <v>77.317746946588784</v>
      </c>
      <c r="M982" s="3">
        <f t="shared" si="1037"/>
        <v>-24.41595724793865</v>
      </c>
    </row>
    <row r="983" spans="1:13" x14ac:dyDescent="0.25">
      <c r="A983" s="1">
        <v>37435</v>
      </c>
      <c r="B983">
        <v>3424</v>
      </c>
      <c r="C983">
        <v>3539</v>
      </c>
      <c r="D983">
        <v>3380</v>
      </c>
      <c r="E983">
        <v>3458</v>
      </c>
      <c r="F983">
        <v>72476</v>
      </c>
      <c r="G983" s="3">
        <f t="shared" si="1033"/>
        <v>-24</v>
      </c>
      <c r="H983" s="7">
        <f t="shared" si="1038"/>
        <v>-15.512419970069454</v>
      </c>
      <c r="I983" s="7">
        <f t="shared" si="1039"/>
        <v>-18.557349175788598</v>
      </c>
      <c r="J983" s="3">
        <f t="shared" si="1035"/>
        <v>24</v>
      </c>
      <c r="K983" s="7">
        <f t="shared" ref="K983:L983" si="1057">K982+K$3*(J983-K982)</f>
        <v>74.646629940841066</v>
      </c>
      <c r="L983" s="7">
        <f t="shared" si="1057"/>
        <v>77.063354850803293</v>
      </c>
      <c r="M983" s="3">
        <f t="shared" si="1037"/>
        <v>-24.080640158628078</v>
      </c>
    </row>
    <row r="984" spans="1:13" x14ac:dyDescent="0.25">
      <c r="A984" s="1">
        <v>37438</v>
      </c>
      <c r="B984">
        <v>3483</v>
      </c>
      <c r="C984">
        <v>3503</v>
      </c>
      <c r="D984">
        <v>3244</v>
      </c>
      <c r="E984">
        <v>3269</v>
      </c>
      <c r="F984">
        <v>64799</v>
      </c>
      <c r="G984" s="3">
        <f t="shared" si="1033"/>
        <v>-189</v>
      </c>
      <c r="H984" s="7">
        <f t="shared" si="1038"/>
        <v>-32.035046639586646</v>
      </c>
      <c r="I984" s="7">
        <f t="shared" si="1039"/>
        <v>-19.840939410436032</v>
      </c>
      <c r="J984" s="3">
        <f t="shared" si="1035"/>
        <v>189</v>
      </c>
      <c r="K984" s="7">
        <f t="shared" ref="K984:L984" si="1058">K983+K$3*(J984-K983)</f>
        <v>85.537427089332397</v>
      </c>
      <c r="L984" s="7">
        <f t="shared" si="1058"/>
        <v>77.870409349710826</v>
      </c>
      <c r="M984" s="3">
        <f t="shared" si="1037"/>
        <v>-25.479433813339408</v>
      </c>
    </row>
    <row r="985" spans="1:13" x14ac:dyDescent="0.25">
      <c r="A985" s="1">
        <v>37439</v>
      </c>
      <c r="B985">
        <v>3289</v>
      </c>
      <c r="C985">
        <v>3294</v>
      </c>
      <c r="D985">
        <v>3049</v>
      </c>
      <c r="E985">
        <v>3086</v>
      </c>
      <c r="F985">
        <v>89350</v>
      </c>
      <c r="G985" s="3">
        <f t="shared" si="1033"/>
        <v>-183</v>
      </c>
      <c r="H985" s="7">
        <f t="shared" si="1038"/>
        <v>-46.412661245340296</v>
      </c>
      <c r="I985" s="7">
        <f t="shared" si="1039"/>
        <v>-22.371579585188819</v>
      </c>
      <c r="J985" s="3">
        <f t="shared" si="1035"/>
        <v>183</v>
      </c>
      <c r="K985" s="7">
        <f t="shared" ref="K985:L985" si="1059">K984+K$3*(J985-K984)</f>
        <v>94.819576890348358</v>
      </c>
      <c r="L985" s="7">
        <f t="shared" si="1059"/>
        <v>79.484615782152503</v>
      </c>
      <c r="M985" s="3">
        <f t="shared" si="1037"/>
        <v>-28.145798234093171</v>
      </c>
    </row>
    <row r="986" spans="1:13" x14ac:dyDescent="0.25">
      <c r="A986" s="1">
        <v>37440</v>
      </c>
      <c r="B986">
        <v>3059</v>
      </c>
      <c r="C986">
        <v>3122</v>
      </c>
      <c r="D986">
        <v>3051</v>
      </c>
      <c r="E986">
        <v>3122</v>
      </c>
      <c r="F986">
        <v>101457</v>
      </c>
      <c r="G986" s="3">
        <f t="shared" si="1033"/>
        <v>36</v>
      </c>
      <c r="H986" s="7">
        <f t="shared" si="1038"/>
        <v>-38.563836364831694</v>
      </c>
      <c r="I986" s="7">
        <f t="shared" si="1039"/>
        <v>-23.913699278488139</v>
      </c>
      <c r="J986" s="3">
        <f t="shared" si="1035"/>
        <v>36</v>
      </c>
      <c r="K986" s="7">
        <f t="shared" ref="K986:L986" si="1060">K985+K$3*(J986-K985)</f>
        <v>89.21771242460089</v>
      </c>
      <c r="L986" s="7">
        <f t="shared" si="1060"/>
        <v>80.411577367147586</v>
      </c>
      <c r="M986" s="3">
        <f t="shared" si="1037"/>
        <v>-29.739124714966927</v>
      </c>
    </row>
    <row r="987" spans="1:13" x14ac:dyDescent="0.25">
      <c r="A987" s="1">
        <v>37442</v>
      </c>
      <c r="B987">
        <v>3144</v>
      </c>
      <c r="C987">
        <v>3284</v>
      </c>
      <c r="D987">
        <v>3144</v>
      </c>
      <c r="E987">
        <v>3280</v>
      </c>
      <c r="F987">
        <v>39020</v>
      </c>
      <c r="G987" s="3">
        <f t="shared" si="1033"/>
        <v>158</v>
      </c>
      <c r="H987" s="7">
        <f t="shared" si="1038"/>
        <v>-19.843470996752487</v>
      </c>
      <c r="I987" s="7">
        <f t="shared" si="1039"/>
        <v>-23.52605848975141</v>
      </c>
      <c r="J987" s="3">
        <f t="shared" si="1035"/>
        <v>158</v>
      </c>
      <c r="K987" s="7">
        <f t="shared" ref="K987:L987" si="1061">K986+K$3*(J987-K986)</f>
        <v>95.768406479400809</v>
      </c>
      <c r="L987" s="7">
        <f t="shared" si="1061"/>
        <v>81.874132520695511</v>
      </c>
      <c r="M987" s="3">
        <f t="shared" si="1037"/>
        <v>-28.73442168538967</v>
      </c>
    </row>
    <row r="988" spans="1:13" x14ac:dyDescent="0.25">
      <c r="A988" s="1">
        <v>37445</v>
      </c>
      <c r="B988">
        <v>3092</v>
      </c>
      <c r="C988">
        <v>3224</v>
      </c>
      <c r="D988">
        <v>3054</v>
      </c>
      <c r="E988">
        <v>3175</v>
      </c>
      <c r="F988">
        <v>189921</v>
      </c>
      <c r="G988" s="3">
        <f t="shared" si="1033"/>
        <v>-105</v>
      </c>
      <c r="H988" s="7">
        <f t="shared" si="1038"/>
        <v>-27.953616616109393</v>
      </c>
      <c r="I988" s="7">
        <f t="shared" si="1039"/>
        <v>-23.947730692261693</v>
      </c>
      <c r="J988" s="3">
        <f t="shared" si="1035"/>
        <v>105</v>
      </c>
      <c r="K988" s="7">
        <f t="shared" ref="K988:L988" si="1062">K987+K$3*(J988-K987)</f>
        <v>96.647605862315018</v>
      </c>
      <c r="L988" s="7">
        <f t="shared" si="1062"/>
        <v>83.281129981802124</v>
      </c>
      <c r="M988" s="3">
        <f t="shared" si="1037"/>
        <v>-28.755290301049644</v>
      </c>
    </row>
    <row r="989" spans="1:13" x14ac:dyDescent="0.25">
      <c r="A989" s="1">
        <v>37446</v>
      </c>
      <c r="B989">
        <v>3105</v>
      </c>
      <c r="C989">
        <v>3134</v>
      </c>
      <c r="D989">
        <v>2920</v>
      </c>
      <c r="E989">
        <v>2969</v>
      </c>
      <c r="F989">
        <v>140321</v>
      </c>
      <c r="G989" s="3">
        <f t="shared" si="1033"/>
        <v>-206</v>
      </c>
      <c r="H989" s="7">
        <f t="shared" si="1038"/>
        <v>-44.910415033622783</v>
      </c>
      <c r="I989" s="7">
        <f t="shared" si="1039"/>
        <v>-25.94417682001037</v>
      </c>
      <c r="J989" s="3">
        <f t="shared" si="1035"/>
        <v>206</v>
      </c>
      <c r="K989" s="7">
        <f t="shared" ref="K989:L989" si="1063">K988+K$3*(J989-K988)</f>
        <v>107.06211958971359</v>
      </c>
      <c r="L989" s="7">
        <f t="shared" si="1063"/>
        <v>85.545986134936555</v>
      </c>
      <c r="M989" s="3">
        <f t="shared" si="1037"/>
        <v>-30.327754687504733</v>
      </c>
    </row>
    <row r="990" spans="1:13" x14ac:dyDescent="0.25">
      <c r="A990" s="1">
        <v>37447</v>
      </c>
      <c r="B990">
        <v>2944</v>
      </c>
      <c r="C990">
        <v>2944</v>
      </c>
      <c r="D990">
        <v>2729</v>
      </c>
      <c r="E990">
        <v>2751</v>
      </c>
      <c r="F990">
        <v>189877</v>
      </c>
      <c r="G990" s="3">
        <f t="shared" si="1033"/>
        <v>-218</v>
      </c>
      <c r="H990" s="7">
        <f t="shared" si="1038"/>
        <v>-61.395137411373</v>
      </c>
      <c r="I990" s="7">
        <f t="shared" si="1039"/>
        <v>-29.320458781092526</v>
      </c>
      <c r="J990" s="3">
        <f t="shared" si="1035"/>
        <v>218</v>
      </c>
      <c r="K990" s="7">
        <f t="shared" ref="K990:L990" si="1064">K989+K$3*(J990-K989)</f>
        <v>117.62763200974086</v>
      </c>
      <c r="L990" s="7">
        <f t="shared" si="1064"/>
        <v>88.601380980156009</v>
      </c>
      <c r="M990" s="3">
        <f t="shared" si="1037"/>
        <v>-33.092552798538669</v>
      </c>
    </row>
    <row r="991" spans="1:13" x14ac:dyDescent="0.25">
      <c r="A991" s="1">
        <v>37448</v>
      </c>
      <c r="B991">
        <v>2672</v>
      </c>
      <c r="C991">
        <v>2885</v>
      </c>
      <c r="D991">
        <v>2604</v>
      </c>
      <c r="E991">
        <v>2822</v>
      </c>
      <c r="F991">
        <v>182166</v>
      </c>
      <c r="G991" s="3">
        <f t="shared" si="1033"/>
        <v>71</v>
      </c>
      <c r="H991" s="7">
        <f t="shared" si="1038"/>
        <v>-48.786076705527954</v>
      </c>
      <c r="I991" s="7">
        <f t="shared" si="1039"/>
        <v>-31.174327154848282</v>
      </c>
      <c r="J991" s="3">
        <f t="shared" si="1035"/>
        <v>71</v>
      </c>
      <c r="K991" s="7">
        <f t="shared" ref="K991:L991" si="1065">K990+K$3*(J991-K990)</f>
        <v>113.1869051516703</v>
      </c>
      <c r="L991" s="7">
        <f t="shared" si="1065"/>
        <v>90.942859472681178</v>
      </c>
      <c r="M991" s="3">
        <f t="shared" si="1037"/>
        <v>-34.279026781880454</v>
      </c>
    </row>
    <row r="992" spans="1:13" x14ac:dyDescent="0.25">
      <c r="A992" s="1">
        <v>37449</v>
      </c>
      <c r="B992">
        <v>2824</v>
      </c>
      <c r="C992">
        <v>2983</v>
      </c>
      <c r="D992">
        <v>2724</v>
      </c>
      <c r="E992">
        <v>2949</v>
      </c>
      <c r="F992">
        <v>115105</v>
      </c>
      <c r="G992" s="3">
        <f t="shared" si="1033"/>
        <v>127</v>
      </c>
      <c r="H992" s="7">
        <f t="shared" si="1038"/>
        <v>-32.044545590715771</v>
      </c>
      <c r="I992" s="7">
        <f t="shared" si="1039"/>
        <v>-31.257205101121375</v>
      </c>
      <c r="J992" s="3">
        <f t="shared" si="1035"/>
        <v>127</v>
      </c>
      <c r="K992" s="7">
        <f t="shared" ref="K992:L992" si="1066">K991+K$3*(J992-K991)</f>
        <v>114.50243799436836</v>
      </c>
      <c r="L992" s="7">
        <f t="shared" si="1066"/>
        <v>93.186628855698999</v>
      </c>
      <c r="M992" s="3">
        <f t="shared" si="1037"/>
        <v>-33.542585974993969</v>
      </c>
    </row>
    <row r="993" spans="1:13" x14ac:dyDescent="0.25">
      <c r="A993" s="1">
        <v>37452</v>
      </c>
      <c r="B993">
        <v>2894</v>
      </c>
      <c r="C993">
        <v>3114</v>
      </c>
      <c r="D993">
        <v>2681</v>
      </c>
      <c r="E993">
        <v>2964</v>
      </c>
      <c r="F993">
        <v>125899</v>
      </c>
      <c r="G993" s="3">
        <f t="shared" si="1033"/>
        <v>15</v>
      </c>
      <c r="H993" s="7">
        <f t="shared" si="1038"/>
        <v>-27.56411267731427</v>
      </c>
      <c r="I993" s="7">
        <f t="shared" si="1039"/>
        <v>-30.905482013139746</v>
      </c>
      <c r="J993" s="3">
        <f t="shared" si="1035"/>
        <v>15</v>
      </c>
      <c r="K993" s="7">
        <f t="shared" ref="K993:L993" si="1067">K992+K$3*(J993-K992)</f>
        <v>105.02601532823805</v>
      </c>
      <c r="L993" s="7">
        <f t="shared" si="1067"/>
        <v>94.314189472131289</v>
      </c>
      <c r="M993" s="3">
        <f t="shared" si="1037"/>
        <v>-32.768645085236031</v>
      </c>
    </row>
    <row r="994" spans="1:13" x14ac:dyDescent="0.25">
      <c r="A994" s="1">
        <v>37453</v>
      </c>
      <c r="B994">
        <v>2869</v>
      </c>
      <c r="C994">
        <v>2964</v>
      </c>
      <c r="D994">
        <v>2769</v>
      </c>
      <c r="E994">
        <v>2795</v>
      </c>
      <c r="F994">
        <v>87563</v>
      </c>
      <c r="G994" s="3">
        <f t="shared" si="1033"/>
        <v>-169</v>
      </c>
      <c r="H994" s="7">
        <f t="shared" si="1038"/>
        <v>-41.034197184236717</v>
      </c>
      <c r="I994" s="7">
        <f t="shared" si="1039"/>
        <v>-31.870121553244221</v>
      </c>
      <c r="J994" s="3">
        <f t="shared" si="1035"/>
        <v>169</v>
      </c>
      <c r="K994" s="7">
        <f t="shared" ref="K994:L994" si="1068">K993+K$3*(J994-K993)</f>
        <v>111.11877577316776</v>
      </c>
      <c r="L994" s="7">
        <f t="shared" si="1068"/>
        <v>95.914626262706193</v>
      </c>
      <c r="M994" s="3">
        <f t="shared" si="1037"/>
        <v>-33.22759290741881</v>
      </c>
    </row>
    <row r="995" spans="1:13" x14ac:dyDescent="0.25">
      <c r="A995" s="1">
        <v>37454</v>
      </c>
      <c r="B995">
        <v>2854</v>
      </c>
      <c r="C995">
        <v>2969</v>
      </c>
      <c r="D995">
        <v>2745</v>
      </c>
      <c r="E995">
        <v>2844</v>
      </c>
      <c r="F995">
        <v>96327</v>
      </c>
      <c r="G995" s="3">
        <f t="shared" si="1033"/>
        <v>49</v>
      </c>
      <c r="H995" s="7">
        <f t="shared" si="1038"/>
        <v>-32.459511738118934</v>
      </c>
      <c r="I995" s="7">
        <f t="shared" si="1039"/>
        <v>-31.926253951803719</v>
      </c>
      <c r="J995" s="3">
        <f t="shared" si="1035"/>
        <v>49</v>
      </c>
      <c r="K995" s="7">
        <f t="shared" ref="K995:L995" si="1069">K994+K$3*(J995-K994)</f>
        <v>105.20270189000892</v>
      </c>
      <c r="L995" s="7">
        <f t="shared" si="1069"/>
        <v>96.799204893877885</v>
      </c>
      <c r="M995" s="3">
        <f t="shared" si="1037"/>
        <v>-32.981938216129819</v>
      </c>
    </row>
    <row r="996" spans="1:13" x14ac:dyDescent="0.25">
      <c r="A996" s="1">
        <v>37455</v>
      </c>
      <c r="B996">
        <v>2757</v>
      </c>
      <c r="C996">
        <v>2820</v>
      </c>
      <c r="D996">
        <v>2594</v>
      </c>
      <c r="E996">
        <v>2594</v>
      </c>
      <c r="F996">
        <v>85807</v>
      </c>
      <c r="G996" s="3">
        <f t="shared" si="1033"/>
        <v>-250</v>
      </c>
      <c r="H996" s="7">
        <f t="shared" si="1038"/>
        <v>-53.1776534773457</v>
      </c>
      <c r="I996" s="7">
        <f t="shared" si="1039"/>
        <v>-33.950196763760097</v>
      </c>
      <c r="J996" s="3">
        <f t="shared" si="1035"/>
        <v>250</v>
      </c>
      <c r="K996" s="7">
        <f t="shared" ref="K996:L996" si="1070">K995+K$3*(J996-K995)</f>
        <v>118.99292075762712</v>
      </c>
      <c r="L996" s="7">
        <f t="shared" si="1070"/>
        <v>98.912892118996865</v>
      </c>
      <c r="M996" s="3">
        <f t="shared" si="1037"/>
        <v>-34.323328371509362</v>
      </c>
    </row>
    <row r="997" spans="1:13" x14ac:dyDescent="0.25">
      <c r="A997" s="1">
        <v>37456</v>
      </c>
      <c r="B997">
        <v>2595</v>
      </c>
      <c r="C997">
        <v>2660</v>
      </c>
      <c r="D997">
        <v>2539</v>
      </c>
      <c r="E997">
        <v>2544</v>
      </c>
      <c r="F997">
        <v>119138</v>
      </c>
      <c r="G997" s="3">
        <f t="shared" si="1033"/>
        <v>-50</v>
      </c>
      <c r="H997" s="7">
        <f t="shared" si="1038"/>
        <v>-52.875019812836584</v>
      </c>
      <c r="I997" s="7">
        <f t="shared" si="1039"/>
        <v>-35.752560863672144</v>
      </c>
      <c r="J997" s="3">
        <f t="shared" si="1035"/>
        <v>50</v>
      </c>
      <c r="K997" s="7">
        <f t="shared" ref="K997:L997" si="1071">K996+K$3*(J997-K996)</f>
        <v>112.42216639975787</v>
      </c>
      <c r="L997" s="7">
        <f t="shared" si="1071"/>
        <v>100.19948966954553</v>
      </c>
      <c r="M997" s="3">
        <f t="shared" si="1037"/>
        <v>-35.681380196229398</v>
      </c>
    </row>
    <row r="998" spans="1:13" x14ac:dyDescent="0.25">
      <c r="A998" s="1">
        <v>37459</v>
      </c>
      <c r="B998">
        <v>2524</v>
      </c>
      <c r="C998">
        <v>2639</v>
      </c>
      <c r="D998">
        <v>2294</v>
      </c>
      <c r="E998">
        <v>2395</v>
      </c>
      <c r="F998">
        <v>121602</v>
      </c>
      <c r="G998" s="3">
        <f t="shared" si="1033"/>
        <v>-149</v>
      </c>
      <c r="H998" s="7">
        <f t="shared" si="1038"/>
        <v>-62.029779830661667</v>
      </c>
      <c r="I998" s="7">
        <f t="shared" si="1039"/>
        <v>-38.255153146242577</v>
      </c>
      <c r="J998" s="3">
        <f t="shared" si="1035"/>
        <v>149</v>
      </c>
      <c r="K998" s="7">
        <f t="shared" ref="K998:L998" si="1072">K997+K$3*(J998-K997)</f>
        <v>115.90576959978092</v>
      </c>
      <c r="L998" s="7">
        <f t="shared" si="1072"/>
        <v>101.69532585337747</v>
      </c>
      <c r="M998" s="3">
        <f t="shared" si="1037"/>
        <v>-37.617415377967504</v>
      </c>
    </row>
    <row r="999" spans="1:13" x14ac:dyDescent="0.25">
      <c r="A999" s="1">
        <v>37460</v>
      </c>
      <c r="B999">
        <v>2360</v>
      </c>
      <c r="C999">
        <v>2444</v>
      </c>
      <c r="D999">
        <v>2244</v>
      </c>
      <c r="E999">
        <v>2299</v>
      </c>
      <c r="F999">
        <v>114693</v>
      </c>
      <c r="G999" s="3">
        <f t="shared" si="1033"/>
        <v>-96</v>
      </c>
      <c r="H999" s="7">
        <f t="shared" si="1038"/>
        <v>-65.265038894408178</v>
      </c>
      <c r="I999" s="7">
        <f t="shared" si="1039"/>
        <v>-40.827523217496442</v>
      </c>
      <c r="J999" s="3">
        <f t="shared" si="1035"/>
        <v>96</v>
      </c>
      <c r="K999" s="7">
        <f t="shared" ref="K999:L999" si="1073">K998+K$3*(J999-K998)</f>
        <v>114.00998201884941</v>
      </c>
      <c r="L999" s="7">
        <f t="shared" si="1073"/>
        <v>102.86815025008909</v>
      </c>
      <c r="M999" s="3">
        <f t="shared" si="1037"/>
        <v>-39.689177960562269</v>
      </c>
    </row>
    <row r="1000" spans="1:13" x14ac:dyDescent="0.25">
      <c r="A1000" s="1">
        <v>37461</v>
      </c>
      <c r="B1000">
        <v>2304</v>
      </c>
      <c r="C1000">
        <v>2695</v>
      </c>
      <c r="D1000">
        <v>2250</v>
      </c>
      <c r="E1000">
        <v>2654</v>
      </c>
      <c r="F1000">
        <v>135361</v>
      </c>
      <c r="G1000" s="3">
        <f t="shared" si="1033"/>
        <v>355</v>
      </c>
      <c r="H1000" s="7">
        <f t="shared" si="1038"/>
        <v>-25.239797094940734</v>
      </c>
      <c r="I1000" s="7">
        <f t="shared" si="1039"/>
        <v>-39.342977872491133</v>
      </c>
      <c r="J1000" s="3">
        <f t="shared" si="1035"/>
        <v>355</v>
      </c>
      <c r="K1000" s="7">
        <f t="shared" ref="K1000:L1000" si="1074">K999+K$3*(J1000-K999)</f>
        <v>136.96141230276851</v>
      </c>
      <c r="L1000" s="7">
        <f t="shared" si="1074"/>
        <v>106.11512758843951</v>
      </c>
      <c r="M1000" s="3">
        <f t="shared" si="1037"/>
        <v>-37.075748544618698</v>
      </c>
    </row>
    <row r="1001" spans="1:13" x14ac:dyDescent="0.25">
      <c r="A1001" s="1">
        <v>37462</v>
      </c>
      <c r="B1001">
        <v>2614</v>
      </c>
      <c r="C1001">
        <v>2898</v>
      </c>
      <c r="D1001">
        <v>2580</v>
      </c>
      <c r="E1001">
        <v>2840</v>
      </c>
      <c r="F1001">
        <v>114542</v>
      </c>
      <c r="G1001" s="3">
        <f t="shared" si="1033"/>
        <v>186</v>
      </c>
      <c r="H1001" s="7">
        <f t="shared" si="1038"/>
        <v>-5.1217211811368557</v>
      </c>
      <c r="I1001" s="7">
        <f t="shared" si="1039"/>
        <v>-36.083810568552629</v>
      </c>
      <c r="J1001" s="3">
        <f t="shared" si="1035"/>
        <v>186</v>
      </c>
      <c r="K1001" s="7">
        <f t="shared" ref="K1001:L1001" si="1075">K1000+K$3*(J1001-K1000)</f>
        <v>141.63175398821912</v>
      </c>
      <c r="L1001" s="7">
        <f t="shared" si="1075"/>
        <v>109.49766343603757</v>
      </c>
      <c r="M1001" s="3">
        <f t="shared" si="1037"/>
        <v>-32.953954848206216</v>
      </c>
    </row>
    <row r="1002" spans="1:13" x14ac:dyDescent="0.25">
      <c r="A1002" s="1">
        <v>37463</v>
      </c>
      <c r="B1002">
        <v>2816</v>
      </c>
      <c r="C1002">
        <v>2994</v>
      </c>
      <c r="D1002">
        <v>2763</v>
      </c>
      <c r="E1002">
        <v>2994</v>
      </c>
      <c r="F1002">
        <v>84413</v>
      </c>
      <c r="G1002" s="3">
        <f t="shared" si="1033"/>
        <v>154</v>
      </c>
      <c r="H1002" s="7">
        <f t="shared" si="1038"/>
        <v>10.032728455161891</v>
      </c>
      <c r="I1002" s="7">
        <f t="shared" si="1039"/>
        <v>-31.69175923296077</v>
      </c>
      <c r="J1002" s="3">
        <f t="shared" si="1035"/>
        <v>154</v>
      </c>
      <c r="K1002" s="7">
        <f t="shared" ref="K1002:L1002" si="1076">K1001+K$3*(J1002-K1001)</f>
        <v>142.80968217981729</v>
      </c>
      <c r="L1002" s="7">
        <f t="shared" si="1076"/>
        <v>112.67023664973088</v>
      </c>
      <c r="M1002" s="3">
        <f t="shared" si="1037"/>
        <v>-28.127889117233401</v>
      </c>
    </row>
    <row r="1003" spans="1:13" x14ac:dyDescent="0.25">
      <c r="A1003" s="1">
        <v>37466</v>
      </c>
      <c r="B1003">
        <v>3142</v>
      </c>
      <c r="C1003">
        <v>3251</v>
      </c>
      <c r="D1003">
        <v>3087</v>
      </c>
      <c r="E1003">
        <v>3240</v>
      </c>
      <c r="F1003">
        <v>96254</v>
      </c>
      <c r="G1003" s="3">
        <f t="shared" si="1033"/>
        <v>246</v>
      </c>
      <c r="H1003" s="7">
        <f t="shared" si="1038"/>
        <v>32.505801935622657</v>
      </c>
      <c r="I1003" s="7">
        <f t="shared" si="1039"/>
        <v>-25.577705788333777</v>
      </c>
      <c r="J1003" s="3">
        <f t="shared" si="1035"/>
        <v>246</v>
      </c>
      <c r="K1003" s="7">
        <f t="shared" ref="K1003:L1003" si="1077">K1002+K$3*(J1003-K1002)</f>
        <v>152.63733149602515</v>
      </c>
      <c r="L1003" s="7">
        <f t="shared" si="1077"/>
        <v>116.47662663509225</v>
      </c>
      <c r="M1003" s="3">
        <f t="shared" si="1037"/>
        <v>-21.959517997087744</v>
      </c>
    </row>
    <row r="1004" spans="1:13" x14ac:dyDescent="0.25">
      <c r="A1004" s="1">
        <v>37467</v>
      </c>
      <c r="B1004">
        <v>3169</v>
      </c>
      <c r="C1004">
        <v>3304</v>
      </c>
      <c r="D1004">
        <v>3144</v>
      </c>
      <c r="E1004">
        <v>3245</v>
      </c>
      <c r="F1004">
        <v>72374</v>
      </c>
      <c r="G1004" s="3">
        <f t="shared" si="1033"/>
        <v>5</v>
      </c>
      <c r="H1004" s="7">
        <f t="shared" si="1038"/>
        <v>29.886201751277643</v>
      </c>
      <c r="I1004" s="7">
        <f t="shared" si="1039"/>
        <v>-20.295428879799356</v>
      </c>
      <c r="J1004" s="3">
        <f t="shared" si="1035"/>
        <v>5</v>
      </c>
      <c r="K1004" s="7">
        <f t="shared" ref="K1004:L1004" si="1078">K1003+K$3*(J1004-K1003)</f>
        <v>138.57663325830848</v>
      </c>
      <c r="L1004" s="7">
        <f t="shared" si="1078"/>
        <v>118.58138917063664</v>
      </c>
      <c r="M1004" s="3">
        <f t="shared" si="1037"/>
        <v>-17.115189003726861</v>
      </c>
    </row>
    <row r="1005" spans="1:13" x14ac:dyDescent="0.25">
      <c r="A1005" s="1">
        <v>37468</v>
      </c>
      <c r="B1005">
        <v>3224</v>
      </c>
      <c r="C1005">
        <v>3354</v>
      </c>
      <c r="D1005">
        <v>3120</v>
      </c>
      <c r="E1005">
        <v>3354</v>
      </c>
      <c r="F1005">
        <v>71764</v>
      </c>
      <c r="G1005" s="3">
        <f t="shared" si="1033"/>
        <v>109</v>
      </c>
      <c r="H1005" s="7">
        <f t="shared" si="1038"/>
        <v>37.420849203536918</v>
      </c>
      <c r="I1005" s="7">
        <f t="shared" si="1039"/>
        <v>-14.798640490910188</v>
      </c>
      <c r="J1005" s="3">
        <f t="shared" si="1035"/>
        <v>109</v>
      </c>
      <c r="K1005" s="7">
        <f t="shared" ref="K1005:L1005" si="1079">K1004+K$3*(J1005-K1004)</f>
        <v>135.75981104323148</v>
      </c>
      <c r="L1005" s="7">
        <f t="shared" si="1079"/>
        <v>120.21742934897901</v>
      </c>
      <c r="M1005" s="3">
        <f t="shared" si="1037"/>
        <v>-12.30989597020182</v>
      </c>
    </row>
    <row r="1006" spans="1:13" x14ac:dyDescent="0.25">
      <c r="A1006" s="1">
        <v>37469</v>
      </c>
      <c r="B1006">
        <v>3330</v>
      </c>
      <c r="C1006">
        <v>3330</v>
      </c>
      <c r="D1006">
        <v>3160</v>
      </c>
      <c r="E1006">
        <v>3189</v>
      </c>
      <c r="F1006">
        <v>66961</v>
      </c>
      <c r="G1006" s="3">
        <f t="shared" si="1033"/>
        <v>-165</v>
      </c>
      <c r="H1006" s="7">
        <f t="shared" si="1038"/>
        <v>18.142673088914353</v>
      </c>
      <c r="I1006" s="7">
        <f t="shared" si="1039"/>
        <v>-11.661372530926899</v>
      </c>
      <c r="J1006" s="3">
        <f t="shared" si="1035"/>
        <v>165</v>
      </c>
      <c r="K1006" s="7">
        <f t="shared" ref="K1006:L1006" si="1080">K1005+K$3*(J1006-K1005)</f>
        <v>138.5445909438761</v>
      </c>
      <c r="L1006" s="7">
        <f t="shared" si="1080"/>
        <v>121.96287331039778</v>
      </c>
      <c r="M1006" s="3">
        <f t="shared" si="1037"/>
        <v>-9.5614117759004316</v>
      </c>
    </row>
    <row r="1007" spans="1:13" x14ac:dyDescent="0.25">
      <c r="A1007" s="1">
        <v>37470</v>
      </c>
      <c r="B1007">
        <v>3129</v>
      </c>
      <c r="C1007">
        <v>3328</v>
      </c>
      <c r="D1007">
        <v>3117</v>
      </c>
      <c r="E1007">
        <v>3180</v>
      </c>
      <c r="F1007">
        <v>67077</v>
      </c>
      <c r="G1007" s="3">
        <f t="shared" si="1033"/>
        <v>-9</v>
      </c>
      <c r="H1007" s="7">
        <f t="shared" si="1038"/>
        <v>15.557656604255843</v>
      </c>
      <c r="I1007" s="7">
        <f t="shared" si="1039"/>
        <v>-9.0690840418618759</v>
      </c>
      <c r="J1007" s="3">
        <f t="shared" si="1035"/>
        <v>9</v>
      </c>
      <c r="K1007" s="7">
        <f t="shared" ref="K1007:L1007" si="1081">K1006+K$3*(J1007-K1006)</f>
        <v>126.20701085398314</v>
      </c>
      <c r="L1007" s="7">
        <f t="shared" si="1081"/>
        <v>122.36707688597734</v>
      </c>
      <c r="M1007" s="3">
        <f t="shared" si="1037"/>
        <v>-7.4113758967312124</v>
      </c>
    </row>
    <row r="1008" spans="1:13" x14ac:dyDescent="0.25">
      <c r="A1008" s="1">
        <v>37473</v>
      </c>
      <c r="B1008">
        <v>3169</v>
      </c>
      <c r="C1008">
        <v>3186</v>
      </c>
      <c r="D1008">
        <v>2929</v>
      </c>
      <c r="E1008">
        <v>2948</v>
      </c>
      <c r="F1008">
        <v>58909</v>
      </c>
      <c r="G1008" s="3">
        <f t="shared" si="1033"/>
        <v>-232</v>
      </c>
      <c r="H1008" s="7">
        <f t="shared" si="1038"/>
        <v>-8.0192630723399496</v>
      </c>
      <c r="I1008" s="7">
        <f t="shared" si="1039"/>
        <v>-8.9691010923835979</v>
      </c>
      <c r="J1008" s="3">
        <f t="shared" si="1035"/>
        <v>232</v>
      </c>
      <c r="K1008" s="7">
        <f t="shared" ref="K1008:L1008" si="1082">K1007+K$3*(J1008-K1007)</f>
        <v>136.28253362979427</v>
      </c>
      <c r="L1008" s="7">
        <f t="shared" si="1082"/>
        <v>123.69235848062657</v>
      </c>
      <c r="M1008" s="3">
        <f t="shared" si="1037"/>
        <v>-7.2511359655159238</v>
      </c>
    </row>
    <row r="1009" spans="1:13" x14ac:dyDescent="0.25">
      <c r="A1009" s="1">
        <v>37474</v>
      </c>
      <c r="B1009">
        <v>3017</v>
      </c>
      <c r="C1009">
        <v>3192</v>
      </c>
      <c r="D1009">
        <v>3005</v>
      </c>
      <c r="E1009">
        <v>3077</v>
      </c>
      <c r="F1009">
        <v>59117</v>
      </c>
      <c r="G1009" s="3">
        <f t="shared" si="1033"/>
        <v>129</v>
      </c>
      <c r="H1009" s="7">
        <f t="shared" si="1038"/>
        <v>5.0301905535971887</v>
      </c>
      <c r="I1009" s="7">
        <f t="shared" si="1039"/>
        <v>-7.6358352213378087</v>
      </c>
      <c r="J1009" s="3">
        <f t="shared" si="1035"/>
        <v>129</v>
      </c>
      <c r="K1009" s="7">
        <f t="shared" ref="K1009:L1009" si="1083">K1008+K$3*(J1009-K1008)</f>
        <v>135.58895899838529</v>
      </c>
      <c r="L1009" s="7">
        <f t="shared" si="1083"/>
        <v>124.82536805374644</v>
      </c>
      <c r="M1009" s="3">
        <f t="shared" si="1037"/>
        <v>-6.117214265332688</v>
      </c>
    </row>
    <row r="1010" spans="1:13" x14ac:dyDescent="0.25">
      <c r="A1010" s="1">
        <v>37475</v>
      </c>
      <c r="B1010">
        <v>3122</v>
      </c>
      <c r="C1010">
        <v>3293</v>
      </c>
      <c r="D1010">
        <v>3065</v>
      </c>
      <c r="E1010">
        <v>3289</v>
      </c>
      <c r="F1010">
        <v>58019</v>
      </c>
      <c r="G1010" s="3">
        <f t="shared" si="1033"/>
        <v>212</v>
      </c>
      <c r="H1010" s="7">
        <f t="shared" si="1038"/>
        <v>24.741600977064124</v>
      </c>
      <c r="I1010" s="7">
        <f t="shared" si="1039"/>
        <v>-4.552269869109054</v>
      </c>
      <c r="J1010" s="3">
        <f t="shared" si="1035"/>
        <v>212</v>
      </c>
      <c r="K1010" s="7">
        <f t="shared" ref="K1010:L1010" si="1084">K1009+K$3*(J1010-K1009)</f>
        <v>142.86620099853909</v>
      </c>
      <c r="L1010" s="7">
        <f t="shared" si="1084"/>
        <v>126.54354261991718</v>
      </c>
      <c r="M1010" s="3">
        <f t="shared" si="1037"/>
        <v>-3.5973940470294332</v>
      </c>
    </row>
    <row r="1011" spans="1:13" x14ac:dyDescent="0.25">
      <c r="A1011" s="1">
        <v>37476</v>
      </c>
      <c r="B1011">
        <v>3313</v>
      </c>
      <c r="C1011">
        <v>3443</v>
      </c>
      <c r="D1011">
        <v>3290</v>
      </c>
      <c r="E1011">
        <v>3429</v>
      </c>
      <c r="F1011">
        <v>78740</v>
      </c>
      <c r="G1011" s="3">
        <f t="shared" si="1033"/>
        <v>140</v>
      </c>
      <c r="H1011" s="7">
        <f t="shared" si="1038"/>
        <v>35.718591360200875</v>
      </c>
      <c r="I1011" s="7">
        <f t="shared" si="1039"/>
        <v>-0.71694975203191813</v>
      </c>
      <c r="J1011" s="3">
        <f t="shared" si="1035"/>
        <v>140</v>
      </c>
      <c r="K1011" s="7">
        <f t="shared" ref="K1011:L1011" si="1085">K1010+K$3*(J1011-K1010)</f>
        <v>142.59322947486871</v>
      </c>
      <c r="L1011" s="7">
        <f t="shared" si="1085"/>
        <v>128.07208422515066</v>
      </c>
      <c r="M1011" s="3">
        <f t="shared" si="1037"/>
        <v>-0.55980173694333013</v>
      </c>
    </row>
    <row r="1012" spans="1:13" x14ac:dyDescent="0.25">
      <c r="A1012" s="1">
        <v>37477</v>
      </c>
      <c r="B1012">
        <v>3419</v>
      </c>
      <c r="C1012">
        <v>3547</v>
      </c>
      <c r="D1012">
        <v>3352</v>
      </c>
      <c r="E1012">
        <v>3496</v>
      </c>
      <c r="F1012">
        <v>71240</v>
      </c>
      <c r="G1012" s="3">
        <f t="shared" si="1033"/>
        <v>67</v>
      </c>
      <c r="H1012" s="7">
        <f t="shared" si="1038"/>
        <v>38.697773135419837</v>
      </c>
      <c r="I1012" s="7">
        <f t="shared" si="1039"/>
        <v>3.0368333801063438</v>
      </c>
      <c r="J1012" s="3">
        <f t="shared" si="1035"/>
        <v>67</v>
      </c>
      <c r="K1012" s="7">
        <f t="shared" ref="K1012:L1012" si="1086">K1011+K$3*(J1012-K1011)</f>
        <v>135.39387428678597</v>
      </c>
      <c r="L1012" s="7">
        <f t="shared" si="1086"/>
        <v>128.76939756435402</v>
      </c>
      <c r="M1012" s="3">
        <f t="shared" si="1037"/>
        <v>2.3583502272647121</v>
      </c>
    </row>
    <row r="1013" spans="1:13" x14ac:dyDescent="0.25">
      <c r="A1013" s="1">
        <v>37480</v>
      </c>
      <c r="B1013">
        <v>3409</v>
      </c>
      <c r="C1013">
        <v>3552</v>
      </c>
      <c r="D1013">
        <v>3404</v>
      </c>
      <c r="E1013">
        <v>3519</v>
      </c>
      <c r="F1013">
        <v>46423</v>
      </c>
      <c r="G1013" s="3">
        <f t="shared" si="1033"/>
        <v>23</v>
      </c>
      <c r="H1013" s="7">
        <f t="shared" si="1038"/>
        <v>37.202747122522709</v>
      </c>
      <c r="I1013" s="7">
        <f t="shared" si="1039"/>
        <v>6.2907299270031398</v>
      </c>
      <c r="J1013" s="3">
        <f t="shared" si="1035"/>
        <v>23</v>
      </c>
      <c r="K1013" s="7">
        <f t="shared" ref="K1013:L1013" si="1087">K1012+K$3*(J1013-K1012)</f>
        <v>124.68969578328254</v>
      </c>
      <c r="L1013" s="7">
        <f t="shared" si="1087"/>
        <v>128.38085453758532</v>
      </c>
      <c r="M1013" s="3">
        <f t="shared" si="1037"/>
        <v>4.9000530099769968</v>
      </c>
    </row>
    <row r="1014" spans="1:13" x14ac:dyDescent="0.25">
      <c r="A1014" s="1">
        <v>37481</v>
      </c>
      <c r="B1014">
        <v>3454</v>
      </c>
      <c r="C1014">
        <v>3533</v>
      </c>
      <c r="D1014">
        <v>3355</v>
      </c>
      <c r="E1014">
        <v>3362</v>
      </c>
      <c r="F1014">
        <v>52418</v>
      </c>
      <c r="G1014" s="3">
        <f t="shared" si="1033"/>
        <v>-157</v>
      </c>
      <c r="H1014" s="7">
        <f t="shared" si="1038"/>
        <v>18.707247396568167</v>
      </c>
      <c r="I1014" s="7">
        <f t="shared" si="1039"/>
        <v>7.4732554002950469</v>
      </c>
      <c r="J1014" s="3">
        <f t="shared" si="1035"/>
        <v>157</v>
      </c>
      <c r="K1014" s="7">
        <f t="shared" ref="K1014:L1014" si="1088">K1013+K$3*(J1014-K1013)</f>
        <v>127.76686761344611</v>
      </c>
      <c r="L1014" s="7">
        <f t="shared" si="1088"/>
        <v>128.3223795924292</v>
      </c>
      <c r="M1014" s="3">
        <f t="shared" si="1037"/>
        <v>5.8238129810491426</v>
      </c>
    </row>
    <row r="1015" spans="1:13" x14ac:dyDescent="0.25">
      <c r="A1015" s="1">
        <v>37482</v>
      </c>
      <c r="B1015">
        <v>3304</v>
      </c>
      <c r="C1015">
        <v>3524</v>
      </c>
      <c r="D1015">
        <v>3233</v>
      </c>
      <c r="E1015">
        <v>3503</v>
      </c>
      <c r="F1015">
        <v>74035</v>
      </c>
      <c r="G1015" s="3">
        <f t="shared" si="1033"/>
        <v>141</v>
      </c>
      <c r="H1015" s="7">
        <f t="shared" si="1038"/>
        <v>30.35417621594263</v>
      </c>
      <c r="I1015" s="7">
        <f t="shared" si="1039"/>
        <v>9.6523907160710074</v>
      </c>
      <c r="J1015" s="3">
        <f t="shared" si="1035"/>
        <v>141</v>
      </c>
      <c r="K1015" s="7">
        <f t="shared" ref="K1015:L1015" si="1089">K1014+K$3*(J1015-K1014)</f>
        <v>129.02716593597506</v>
      </c>
      <c r="L1015" s="7">
        <f t="shared" si="1089"/>
        <v>128.38950210133834</v>
      </c>
      <c r="M1015" s="3">
        <f t="shared" si="1037"/>
        <v>7.5180529234020534</v>
      </c>
    </row>
    <row r="1016" spans="1:13" x14ac:dyDescent="0.25">
      <c r="A1016" s="1">
        <v>37483</v>
      </c>
      <c r="B1016">
        <v>3494</v>
      </c>
      <c r="C1016">
        <v>3564</v>
      </c>
      <c r="D1016">
        <v>3376</v>
      </c>
      <c r="E1016">
        <v>3452</v>
      </c>
      <c r="F1016">
        <v>54575</v>
      </c>
      <c r="G1016" s="3">
        <f t="shared" si="1033"/>
        <v>-51</v>
      </c>
      <c r="H1016" s="7">
        <f t="shared" si="1038"/>
        <v>22.606159433471902</v>
      </c>
      <c r="I1016" s="7">
        <f t="shared" si="1039"/>
        <v>10.886082974871092</v>
      </c>
      <c r="J1016" s="3">
        <f t="shared" si="1035"/>
        <v>51</v>
      </c>
      <c r="K1016" s="7">
        <f t="shared" ref="K1016:L1016" si="1090">K1015+K$3*(J1016-K1015)</f>
        <v>121.59600727540601</v>
      </c>
      <c r="L1016" s="7">
        <f t="shared" si="1090"/>
        <v>127.74250259410668</v>
      </c>
      <c r="M1016" s="3">
        <f t="shared" si="1037"/>
        <v>8.521895808993893</v>
      </c>
    </row>
    <row r="1017" spans="1:13" x14ac:dyDescent="0.25">
      <c r="A1017" s="1">
        <v>37484</v>
      </c>
      <c r="B1017">
        <v>3452</v>
      </c>
      <c r="C1017">
        <v>3457</v>
      </c>
      <c r="D1017">
        <v>3356</v>
      </c>
      <c r="E1017">
        <v>3394</v>
      </c>
      <c r="F1017">
        <v>48869</v>
      </c>
      <c r="G1017" s="3">
        <f t="shared" si="1033"/>
        <v>-58</v>
      </c>
      <c r="H1017" s="7">
        <f t="shared" si="1038"/>
        <v>14.929382344569817</v>
      </c>
      <c r="I1017" s="7">
        <f t="shared" si="1039"/>
        <v>11.27115910531859</v>
      </c>
      <c r="J1017" s="3">
        <f t="shared" si="1035"/>
        <v>58</v>
      </c>
      <c r="K1017" s="7">
        <f t="shared" ref="K1017:L1017" si="1091">K1016+K$3*(J1017-K1016)</f>
        <v>115.5392446777483</v>
      </c>
      <c r="L1017" s="7">
        <f t="shared" si="1091"/>
        <v>126.58028755445351</v>
      </c>
      <c r="M1017" s="3">
        <f t="shared" si="1037"/>
        <v>8.9043557437565912</v>
      </c>
    </row>
    <row r="1018" spans="1:13" x14ac:dyDescent="0.25">
      <c r="A1018" s="1">
        <v>37487</v>
      </c>
      <c r="B1018">
        <v>3394</v>
      </c>
      <c r="C1018">
        <v>3574</v>
      </c>
      <c r="D1018">
        <v>3394</v>
      </c>
      <c r="E1018">
        <v>3520</v>
      </c>
      <c r="F1018">
        <v>46171</v>
      </c>
      <c r="G1018" s="3">
        <f t="shared" si="1033"/>
        <v>126</v>
      </c>
      <c r="H1018" s="7">
        <f t="shared" si="1038"/>
        <v>25.50753640699174</v>
      </c>
      <c r="I1018" s="7">
        <f t="shared" si="1039"/>
        <v>12.627004562620796</v>
      </c>
      <c r="J1018" s="3">
        <f t="shared" si="1035"/>
        <v>126</v>
      </c>
      <c r="K1018" s="7">
        <f t="shared" ref="K1018:L1018" si="1092">K1017+K$3*(J1018-K1017)</f>
        <v>116.53550708939132</v>
      </c>
      <c r="L1018" s="7">
        <f t="shared" si="1092"/>
        <v>125.62364179587615</v>
      </c>
      <c r="M1018" s="3">
        <f t="shared" si="1037"/>
        <v>10.051455587586144</v>
      </c>
    </row>
    <row r="1019" spans="1:13" x14ac:dyDescent="0.25">
      <c r="A1019" s="1">
        <v>37488</v>
      </c>
      <c r="B1019">
        <v>3449</v>
      </c>
      <c r="C1019">
        <v>3544</v>
      </c>
      <c r="D1019">
        <v>3439</v>
      </c>
      <c r="E1019">
        <v>3458</v>
      </c>
      <c r="F1019">
        <v>38555</v>
      </c>
      <c r="G1019" s="3">
        <f t="shared" si="1033"/>
        <v>-62</v>
      </c>
      <c r="H1019" s="7">
        <f t="shared" si="1038"/>
        <v>17.173485320611576</v>
      </c>
      <c r="I1019" s="7">
        <f t="shared" si="1039"/>
        <v>13.060002730048488</v>
      </c>
      <c r="J1019" s="3">
        <f t="shared" si="1035"/>
        <v>62</v>
      </c>
      <c r="K1019" s="7">
        <f t="shared" ref="K1019:L1019" si="1093">K1018+K$3*(J1019-K1018)</f>
        <v>111.34164927135404</v>
      </c>
      <c r="L1019" s="7">
        <f t="shared" si="1093"/>
        <v>124.26345203163595</v>
      </c>
      <c r="M1019" s="3">
        <f t="shared" si="1037"/>
        <v>10.509930729047808</v>
      </c>
    </row>
    <row r="1020" spans="1:13" x14ac:dyDescent="0.25">
      <c r="A1020" s="1">
        <v>37489</v>
      </c>
      <c r="B1020">
        <v>3482</v>
      </c>
      <c r="C1020">
        <v>3607</v>
      </c>
      <c r="D1020">
        <v>3478</v>
      </c>
      <c r="E1020">
        <v>3582</v>
      </c>
      <c r="F1020">
        <v>49101</v>
      </c>
      <c r="G1020" s="3">
        <f t="shared" si="1033"/>
        <v>124</v>
      </c>
      <c r="H1020" s="7">
        <f t="shared" si="1038"/>
        <v>27.347439099600948</v>
      </c>
      <c r="I1020" s="7">
        <f t="shared" si="1039"/>
        <v>14.420710955720152</v>
      </c>
      <c r="J1020" s="3">
        <f t="shared" si="1035"/>
        <v>124</v>
      </c>
      <c r="K1020" s="7">
        <f t="shared" ref="K1020:L1020" si="1094">K1019+K$3*(J1020-K1019)</f>
        <v>112.54720648360603</v>
      </c>
      <c r="L1020" s="7">
        <f t="shared" si="1094"/>
        <v>123.14761912229977</v>
      </c>
      <c r="M1020" s="3">
        <f t="shared" si="1037"/>
        <v>11.710101306464336</v>
      </c>
    </row>
    <row r="1021" spans="1:13" x14ac:dyDescent="0.25">
      <c r="A1021" s="1">
        <v>37490</v>
      </c>
      <c r="B1021">
        <v>3574</v>
      </c>
      <c r="C1021">
        <v>3794</v>
      </c>
      <c r="D1021">
        <v>3554</v>
      </c>
      <c r="E1021">
        <v>3774</v>
      </c>
      <c r="F1021">
        <v>69006</v>
      </c>
      <c r="G1021" s="3">
        <f t="shared" si="1033"/>
        <v>192</v>
      </c>
      <c r="H1021" s="7">
        <f t="shared" si="1038"/>
        <v>43.028635375829431</v>
      </c>
      <c r="I1021" s="7">
        <f t="shared" si="1039"/>
        <v>17.145275186206749</v>
      </c>
      <c r="J1021" s="3">
        <f t="shared" si="1035"/>
        <v>192</v>
      </c>
      <c r="K1021" s="7">
        <f t="shared" ref="K1021:L1021" si="1095">K1020+K$3*(J1021-K1020)</f>
        <v>120.11413919945308</v>
      </c>
      <c r="L1021" s="7">
        <f t="shared" si="1095"/>
        <v>122.85871627250485</v>
      </c>
      <c r="M1021" s="3">
        <f t="shared" si="1037"/>
        <v>13.955277823494379</v>
      </c>
    </row>
    <row r="1022" spans="1:13" x14ac:dyDescent="0.25">
      <c r="A1022" s="1">
        <v>37491</v>
      </c>
      <c r="B1022">
        <v>3746</v>
      </c>
      <c r="C1022">
        <v>3774</v>
      </c>
      <c r="D1022">
        <v>3595</v>
      </c>
      <c r="E1022">
        <v>3650</v>
      </c>
      <c r="F1022">
        <v>49100</v>
      </c>
      <c r="G1022" s="3">
        <f t="shared" si="1033"/>
        <v>-124</v>
      </c>
      <c r="H1022" s="7">
        <f t="shared" si="1038"/>
        <v>27.121146292417105</v>
      </c>
      <c r="I1022" s="7">
        <f t="shared" si="1039"/>
        <v>18.095358148702974</v>
      </c>
      <c r="J1022" s="3">
        <f t="shared" si="1035"/>
        <v>124</v>
      </c>
      <c r="K1022" s="7">
        <f t="shared" ref="K1022:L1022" si="1096">K1021+K$3*(J1022-K1021)</f>
        <v>120.48422118045755</v>
      </c>
      <c r="L1022" s="7">
        <f t="shared" si="1096"/>
        <v>122.63257388278606</v>
      </c>
      <c r="M1022" s="3">
        <f t="shared" si="1037"/>
        <v>14.75575173525981</v>
      </c>
    </row>
    <row r="1023" spans="1:13" x14ac:dyDescent="0.25">
      <c r="A1023" s="1">
        <v>37494</v>
      </c>
      <c r="B1023">
        <v>3650</v>
      </c>
      <c r="C1023">
        <v>3694</v>
      </c>
      <c r="D1023">
        <v>3553</v>
      </c>
      <c r="E1023">
        <v>3661</v>
      </c>
      <c r="F1023">
        <v>46029</v>
      </c>
      <c r="G1023" s="3">
        <f t="shared" si="1033"/>
        <v>11</v>
      </c>
      <c r="H1023" s="7">
        <f t="shared" si="1038"/>
        <v>25.585799026472618</v>
      </c>
      <c r="I1023" s="7">
        <f t="shared" si="1039"/>
        <v>18.808733470395321</v>
      </c>
      <c r="J1023" s="3">
        <f t="shared" si="1035"/>
        <v>11</v>
      </c>
      <c r="K1023" s="7">
        <f t="shared" ref="K1023:L1023" si="1097">K1022+K$3*(J1023-K1022)</f>
        <v>110.05715249660446</v>
      </c>
      <c r="L1023" s="7">
        <f t="shared" si="1097"/>
        <v>121.43491470314972</v>
      </c>
      <c r="M1023" s="3">
        <f t="shared" si="1037"/>
        <v>15.48873609898247</v>
      </c>
    </row>
    <row r="1024" spans="1:13" x14ac:dyDescent="0.25">
      <c r="A1024" s="1">
        <v>37495</v>
      </c>
      <c r="B1024">
        <v>3642</v>
      </c>
      <c r="C1024">
        <v>3695</v>
      </c>
      <c r="D1024">
        <v>3537</v>
      </c>
      <c r="E1024">
        <v>3560</v>
      </c>
      <c r="F1024">
        <v>42988</v>
      </c>
      <c r="G1024" s="3">
        <f t="shared" si="1033"/>
        <v>-101</v>
      </c>
      <c r="H1024" s="7">
        <f t="shared" si="1038"/>
        <v>13.530008642999036</v>
      </c>
      <c r="I1024" s="7">
        <f t="shared" si="1039"/>
        <v>18.305997772548057</v>
      </c>
      <c r="J1024" s="3">
        <f t="shared" si="1035"/>
        <v>101</v>
      </c>
      <c r="K1024" s="7">
        <f t="shared" ref="K1024:L1024" si="1098">K1023+K$3*(J1024-K1023)</f>
        <v>109.19456654454689</v>
      </c>
      <c r="L1024" s="7">
        <f t="shared" si="1098"/>
        <v>120.26916725947325</v>
      </c>
      <c r="M1024" s="3">
        <f t="shared" si="1037"/>
        <v>15.220856841100433</v>
      </c>
    </row>
    <row r="1025" spans="1:13" x14ac:dyDescent="0.25">
      <c r="A1025" s="1">
        <v>37496</v>
      </c>
      <c r="B1025">
        <v>3494</v>
      </c>
      <c r="C1025">
        <v>3554</v>
      </c>
      <c r="D1025">
        <v>3421</v>
      </c>
      <c r="E1025">
        <v>3458</v>
      </c>
      <c r="F1025">
        <v>45893</v>
      </c>
      <c r="G1025" s="3">
        <f t="shared" si="1033"/>
        <v>-102</v>
      </c>
      <c r="H1025" s="7">
        <f t="shared" si="1038"/>
        <v>2.5271506769991277</v>
      </c>
      <c r="I1025" s="7">
        <f t="shared" si="1039"/>
        <v>16.803250430114826</v>
      </c>
      <c r="J1025" s="3">
        <f t="shared" si="1035"/>
        <v>102</v>
      </c>
      <c r="K1025" s="7">
        <f t="shared" ref="K1025:L1025" si="1099">K1024+K$3*(J1025-K1024)</f>
        <v>108.50936973078052</v>
      </c>
      <c r="L1025" s="7">
        <f t="shared" si="1099"/>
        <v>119.1491865424549</v>
      </c>
      <c r="M1025" s="3">
        <f t="shared" si="1037"/>
        <v>14.102698405018099</v>
      </c>
    </row>
    <row r="1026" spans="1:13" x14ac:dyDescent="0.25">
      <c r="A1026" s="1">
        <v>37497</v>
      </c>
      <c r="B1026">
        <v>3370</v>
      </c>
      <c r="C1026">
        <v>3544</v>
      </c>
      <c r="D1026">
        <v>3370</v>
      </c>
      <c r="E1026">
        <v>3468</v>
      </c>
      <c r="F1026">
        <v>40649</v>
      </c>
      <c r="G1026" s="3">
        <f t="shared" si="1033"/>
        <v>10</v>
      </c>
      <c r="H1026" s="7">
        <f t="shared" si="1038"/>
        <v>3.2388506125230201</v>
      </c>
      <c r="I1026" s="7">
        <f t="shared" si="1039"/>
        <v>15.511402828439415</v>
      </c>
      <c r="J1026" s="3">
        <f t="shared" si="1035"/>
        <v>10</v>
      </c>
      <c r="K1026" s="7">
        <f t="shared" ref="K1026:L1026" si="1100">K1025+K$3*(J1026-K1025)</f>
        <v>99.12752499451571</v>
      </c>
      <c r="L1026" s="7">
        <f t="shared" si="1100"/>
        <v>117.24236163312736</v>
      </c>
      <c r="M1026" s="3">
        <f t="shared" si="1037"/>
        <v>13.230203326147089</v>
      </c>
    </row>
    <row r="1027" spans="1:13" x14ac:dyDescent="0.25">
      <c r="A1027" s="1">
        <v>37498</v>
      </c>
      <c r="B1027">
        <v>3459</v>
      </c>
      <c r="C1027">
        <v>3540</v>
      </c>
      <c r="D1027">
        <v>3419</v>
      </c>
      <c r="E1027">
        <v>3446</v>
      </c>
      <c r="F1027">
        <v>43336</v>
      </c>
      <c r="G1027" s="3">
        <f t="shared" si="1033"/>
        <v>-22</v>
      </c>
      <c r="H1027" s="7">
        <f t="shared" si="1038"/>
        <v>0.83515055418749462</v>
      </c>
      <c r="I1027" s="7">
        <f t="shared" si="1039"/>
        <v>14.113664516605899</v>
      </c>
      <c r="J1027" s="3">
        <f t="shared" si="1035"/>
        <v>22</v>
      </c>
      <c r="K1027" s="7">
        <f t="shared" ref="K1027:L1027" si="1101">K1026+K$3*(J1027-K1026)</f>
        <v>91.782046423609458</v>
      </c>
      <c r="L1027" s="7">
        <f t="shared" si="1101"/>
        <v>114.81756970841137</v>
      </c>
      <c r="M1027" s="3">
        <f t="shared" si="1037"/>
        <v>12.292251571295846</v>
      </c>
    </row>
    <row r="1028" spans="1:13" x14ac:dyDescent="0.25">
      <c r="A1028" s="1">
        <v>37502</v>
      </c>
      <c r="B1028">
        <v>3339</v>
      </c>
      <c r="C1028">
        <v>3369</v>
      </c>
      <c r="D1028">
        <v>3169</v>
      </c>
      <c r="E1028">
        <v>3181</v>
      </c>
      <c r="F1028">
        <v>64099</v>
      </c>
      <c r="G1028" s="3">
        <f t="shared" ref="G1028:G1091" si="1102">E1028-E1027</f>
        <v>-265</v>
      </c>
      <c r="H1028" s="7">
        <f t="shared" si="1038"/>
        <v>-24.482482831925601</v>
      </c>
      <c r="I1028" s="7">
        <f t="shared" si="1039"/>
        <v>10.4378409596029</v>
      </c>
      <c r="J1028" s="3">
        <f t="shared" si="1035"/>
        <v>265</v>
      </c>
      <c r="K1028" s="7">
        <f t="shared" ref="K1028:L1028" si="1103">K1027+K$3*(J1028-K1027)</f>
        <v>108.2789943832657</v>
      </c>
      <c r="L1028" s="7">
        <f t="shared" si="1103"/>
        <v>114.19484824887368</v>
      </c>
      <c r="M1028" s="3">
        <f t="shared" si="1037"/>
        <v>9.1403781516088216</v>
      </c>
    </row>
    <row r="1029" spans="1:13" x14ac:dyDescent="0.25">
      <c r="A1029" s="1">
        <v>37503</v>
      </c>
      <c r="B1029">
        <v>3180</v>
      </c>
      <c r="C1029">
        <v>3356</v>
      </c>
      <c r="D1029">
        <v>3150</v>
      </c>
      <c r="E1029">
        <v>3343</v>
      </c>
      <c r="F1029">
        <v>67846</v>
      </c>
      <c r="G1029" s="3">
        <f t="shared" si="1102"/>
        <v>162</v>
      </c>
      <c r="H1029" s="7">
        <f t="shared" si="1038"/>
        <v>-6.7222463717422123</v>
      </c>
      <c r="I1029" s="7">
        <f t="shared" si="1039"/>
        <v>8.803546928046222</v>
      </c>
      <c r="J1029" s="3">
        <f t="shared" ref="J1029:J1092" si="1104">ABS(G1029)</f>
        <v>162</v>
      </c>
      <c r="K1029" s="7">
        <f t="shared" ref="K1029:L1029" si="1105">K1028+K$3*(J1029-K1028)</f>
        <v>113.39528063247849</v>
      </c>
      <c r="L1029" s="7">
        <f t="shared" si="1105"/>
        <v>114.11869895207414</v>
      </c>
      <c r="M1029" s="3">
        <f t="shared" ref="M1029:M1092" si="1106">100*I1029/L1029</f>
        <v>7.7143772308019427</v>
      </c>
    </row>
    <row r="1030" spans="1:13" x14ac:dyDescent="0.25">
      <c r="A1030" s="1">
        <v>37504</v>
      </c>
      <c r="B1030">
        <v>3230</v>
      </c>
      <c r="C1030">
        <v>3328</v>
      </c>
      <c r="D1030">
        <v>3155</v>
      </c>
      <c r="E1030">
        <v>3260</v>
      </c>
      <c r="F1030">
        <v>63738</v>
      </c>
      <c r="G1030" s="3">
        <f t="shared" si="1102"/>
        <v>-83</v>
      </c>
      <c r="H1030" s="7">
        <f t="shared" ref="H1030:H1093" si="1107">H1029+H$3*(G1030-H1029)</f>
        <v>-13.986794336338193</v>
      </c>
      <c r="I1030" s="7">
        <f t="shared" ref="I1030:I1093" si="1108">I1029+I$3*(H1030-I1029)</f>
        <v>6.633038236200087</v>
      </c>
      <c r="J1030" s="3">
        <f t="shared" si="1104"/>
        <v>83</v>
      </c>
      <c r="K1030" s="7">
        <f t="shared" ref="K1030:L1030" si="1109">K1029+K$3*(J1030-K1029)</f>
        <v>110.50049200081386</v>
      </c>
      <c r="L1030" s="7">
        <f t="shared" si="1109"/>
        <v>113.77410781385888</v>
      </c>
      <c r="M1030" s="3">
        <f t="shared" si="1106"/>
        <v>5.8300068123163209</v>
      </c>
    </row>
    <row r="1031" spans="1:13" x14ac:dyDescent="0.25">
      <c r="A1031" s="1">
        <v>37505</v>
      </c>
      <c r="B1031">
        <v>3327</v>
      </c>
      <c r="C1031">
        <v>3327</v>
      </c>
      <c r="D1031">
        <v>3232</v>
      </c>
      <c r="E1031">
        <v>3290</v>
      </c>
      <c r="F1031">
        <v>43486</v>
      </c>
      <c r="G1031" s="3">
        <f t="shared" si="1102"/>
        <v>30</v>
      </c>
      <c r="H1031" s="7">
        <f t="shared" si="1107"/>
        <v>-9.7975758281155088</v>
      </c>
      <c r="I1031" s="7">
        <f t="shared" si="1108"/>
        <v>5.0682178491224112</v>
      </c>
      <c r="J1031" s="3">
        <f t="shared" si="1104"/>
        <v>30</v>
      </c>
      <c r="K1031" s="7">
        <f t="shared" ref="K1031:L1031" si="1110">K1030+K$3*(J1031-K1030)</f>
        <v>102.83377847692682</v>
      </c>
      <c r="L1031" s="7">
        <f t="shared" si="1110"/>
        <v>112.73217168653201</v>
      </c>
      <c r="M1031" s="3">
        <f t="shared" si="1106"/>
        <v>4.4958043239114724</v>
      </c>
    </row>
    <row r="1032" spans="1:13" x14ac:dyDescent="0.25">
      <c r="A1032" s="1">
        <v>37508</v>
      </c>
      <c r="B1032">
        <v>3290</v>
      </c>
      <c r="C1032">
        <v>3427</v>
      </c>
      <c r="D1032">
        <v>3270</v>
      </c>
      <c r="E1032">
        <v>3370</v>
      </c>
      <c r="F1032">
        <v>49022</v>
      </c>
      <c r="G1032" s="3">
        <f t="shared" si="1102"/>
        <v>80</v>
      </c>
      <c r="H1032" s="7">
        <f t="shared" si="1107"/>
        <v>-1.2454257492473655</v>
      </c>
      <c r="I1032" s="7">
        <f t="shared" si="1108"/>
        <v>4.4669184588014801</v>
      </c>
      <c r="J1032" s="3">
        <f t="shared" si="1104"/>
        <v>80</v>
      </c>
      <c r="K1032" s="7">
        <f t="shared" ref="K1032:L1032" si="1111">K1031+K$3*(J1032-K1031)</f>
        <v>100.65913290769569</v>
      </c>
      <c r="L1032" s="7">
        <f t="shared" si="1111"/>
        <v>111.58235846949998</v>
      </c>
      <c r="M1032" s="3">
        <f t="shared" si="1106"/>
        <v>4.003247932801556</v>
      </c>
    </row>
    <row r="1033" spans="1:13" x14ac:dyDescent="0.25">
      <c r="A1033" s="1">
        <v>37509</v>
      </c>
      <c r="B1033">
        <v>3371</v>
      </c>
      <c r="C1033">
        <v>3422</v>
      </c>
      <c r="D1033">
        <v>3330</v>
      </c>
      <c r="E1033">
        <v>3394</v>
      </c>
      <c r="F1033">
        <v>28583</v>
      </c>
      <c r="G1033" s="3">
        <f t="shared" si="1102"/>
        <v>24</v>
      </c>
      <c r="H1033" s="7">
        <f t="shared" si="1107"/>
        <v>1.158900512585717</v>
      </c>
      <c r="I1033" s="7">
        <f t="shared" si="1108"/>
        <v>4.1518691305904554</v>
      </c>
      <c r="J1033" s="3">
        <f t="shared" si="1104"/>
        <v>24</v>
      </c>
      <c r="K1033" s="7">
        <f t="shared" ref="K1033:L1033" si="1112">K1032+K$3*(J1033-K1032)</f>
        <v>93.358263106962767</v>
      </c>
      <c r="L1033" s="7">
        <f t="shared" si="1112"/>
        <v>109.84673033973453</v>
      </c>
      <c r="M1033" s="3">
        <f t="shared" si="1106"/>
        <v>3.7796929574048614</v>
      </c>
    </row>
    <row r="1034" spans="1:13" x14ac:dyDescent="0.25">
      <c r="A1034" s="1">
        <v>37510</v>
      </c>
      <c r="B1034">
        <v>3445</v>
      </c>
      <c r="C1034">
        <v>3463</v>
      </c>
      <c r="D1034">
        <v>3376</v>
      </c>
      <c r="E1034">
        <v>3387</v>
      </c>
      <c r="F1034">
        <v>27757</v>
      </c>
      <c r="G1034" s="3">
        <f t="shared" si="1102"/>
        <v>-7</v>
      </c>
      <c r="H1034" s="7">
        <f t="shared" si="1107"/>
        <v>0.38186236852993449</v>
      </c>
      <c r="I1034" s="7">
        <f t="shared" si="1108"/>
        <v>3.7928208675370723</v>
      </c>
      <c r="J1034" s="3">
        <f t="shared" si="1104"/>
        <v>7</v>
      </c>
      <c r="K1034" s="7">
        <f t="shared" ref="K1034:L1034" si="1113">K1033+K$3*(J1034-K1033)</f>
        <v>85.133666620585359</v>
      </c>
      <c r="L1034" s="7">
        <f t="shared" si="1113"/>
        <v>107.49310522362509</v>
      </c>
      <c r="M1034" s="3">
        <f t="shared" si="1106"/>
        <v>3.5284317628061945</v>
      </c>
    </row>
    <row r="1035" spans="1:13" x14ac:dyDescent="0.25">
      <c r="A1035" s="1">
        <v>37511</v>
      </c>
      <c r="B1035">
        <v>3320</v>
      </c>
      <c r="C1035">
        <v>3400</v>
      </c>
      <c r="D1035">
        <v>3305</v>
      </c>
      <c r="E1035">
        <v>3340</v>
      </c>
      <c r="F1035">
        <v>55743</v>
      </c>
      <c r="G1035" s="3">
        <f t="shared" si="1102"/>
        <v>-47</v>
      </c>
      <c r="H1035" s="7">
        <f t="shared" si="1107"/>
        <v>-4.1306959522824398</v>
      </c>
      <c r="I1035" s="7">
        <f t="shared" si="1108"/>
        <v>3.0382002180304521</v>
      </c>
      <c r="J1035" s="3">
        <f t="shared" si="1104"/>
        <v>47</v>
      </c>
      <c r="K1035" s="7">
        <f t="shared" ref="K1035:L1035" si="1114">K1034+K$3*(J1035-K1034)</f>
        <v>81.501888847196284</v>
      </c>
      <c r="L1035" s="7">
        <f t="shared" si="1114"/>
        <v>105.01775128301283</v>
      </c>
      <c r="M1035" s="3">
        <f t="shared" si="1106"/>
        <v>2.8930349211561315</v>
      </c>
    </row>
    <row r="1036" spans="1:13" x14ac:dyDescent="0.25">
      <c r="A1036" s="1">
        <v>37512</v>
      </c>
      <c r="B1036">
        <v>3320</v>
      </c>
      <c r="C1036">
        <v>3385</v>
      </c>
      <c r="D1036">
        <v>3230</v>
      </c>
      <c r="E1036">
        <v>3357</v>
      </c>
      <c r="F1036">
        <v>40299</v>
      </c>
      <c r="G1036" s="3">
        <f t="shared" si="1102"/>
        <v>17</v>
      </c>
      <c r="H1036" s="7">
        <f t="shared" si="1107"/>
        <v>-2.1182487187317314</v>
      </c>
      <c r="I1036" s="7">
        <f t="shared" si="1108"/>
        <v>2.5471098431007206</v>
      </c>
      <c r="J1036" s="3">
        <f t="shared" si="1104"/>
        <v>17</v>
      </c>
      <c r="K1036" s="7">
        <f t="shared" ref="K1036:L1036" si="1115">K1035+K$3*(J1036-K1035)</f>
        <v>75.358851814129977</v>
      </c>
      <c r="L1036" s="7">
        <f t="shared" si="1115"/>
        <v>102.19309419073826</v>
      </c>
      <c r="M1036" s="3">
        <f t="shared" si="1106"/>
        <v>2.4924481084276287</v>
      </c>
    </row>
    <row r="1037" spans="1:13" x14ac:dyDescent="0.25">
      <c r="A1037" s="1">
        <v>37515</v>
      </c>
      <c r="B1037">
        <v>3311</v>
      </c>
      <c r="C1037">
        <v>3346</v>
      </c>
      <c r="D1037">
        <v>3215</v>
      </c>
      <c r="E1037">
        <v>3311</v>
      </c>
      <c r="F1037">
        <v>40679</v>
      </c>
      <c r="G1037" s="3">
        <f t="shared" si="1102"/>
        <v>-46</v>
      </c>
      <c r="H1037" s="7">
        <f t="shared" si="1107"/>
        <v>-6.2974631264715661</v>
      </c>
      <c r="I1037" s="7">
        <f t="shared" si="1108"/>
        <v>1.7047695602843125</v>
      </c>
      <c r="J1037" s="3">
        <f t="shared" si="1104"/>
        <v>46</v>
      </c>
      <c r="K1037" s="7">
        <f t="shared" ref="K1037:L1037" si="1116">K1036+K$3*(J1037-K1036)</f>
        <v>72.562770688974737</v>
      </c>
      <c r="L1037" s="7">
        <f t="shared" si="1116"/>
        <v>99.371158619141738</v>
      </c>
      <c r="M1037" s="3">
        <f t="shared" si="1106"/>
        <v>1.7155576969955195</v>
      </c>
    </row>
    <row r="1038" spans="1:13" x14ac:dyDescent="0.25">
      <c r="A1038" s="1">
        <v>37516</v>
      </c>
      <c r="B1038">
        <v>3389</v>
      </c>
      <c r="C1038">
        <v>3395</v>
      </c>
      <c r="D1038">
        <v>3131</v>
      </c>
      <c r="E1038">
        <v>3164</v>
      </c>
      <c r="F1038">
        <v>64184</v>
      </c>
      <c r="G1038" s="3">
        <f t="shared" si="1102"/>
        <v>-147</v>
      </c>
      <c r="H1038" s="7">
        <f t="shared" si="1107"/>
        <v>-19.697704733474275</v>
      </c>
      <c r="I1038" s="7">
        <f t="shared" si="1108"/>
        <v>-0.33356132483555267</v>
      </c>
      <c r="J1038" s="3">
        <f t="shared" si="1104"/>
        <v>147</v>
      </c>
      <c r="K1038" s="7">
        <f t="shared" ref="K1038:L1038" si="1117">K1037+K$3*(J1038-K1037)</f>
        <v>79.652030623358101</v>
      </c>
      <c r="L1038" s="7">
        <f t="shared" si="1117"/>
        <v>97.49314642906711</v>
      </c>
      <c r="M1038" s="3">
        <f t="shared" si="1106"/>
        <v>-0.34213822925311088</v>
      </c>
    </row>
    <row r="1039" spans="1:13" x14ac:dyDescent="0.25">
      <c r="A1039" s="1">
        <v>37517</v>
      </c>
      <c r="B1039">
        <v>3140</v>
      </c>
      <c r="C1039">
        <v>3209</v>
      </c>
      <c r="D1039">
        <v>3077</v>
      </c>
      <c r="E1039">
        <v>3136</v>
      </c>
      <c r="F1039">
        <v>57707</v>
      </c>
      <c r="G1039" s="3">
        <f t="shared" si="1102"/>
        <v>-28</v>
      </c>
      <c r="H1039" s="7">
        <f t="shared" si="1107"/>
        <v>-20.488399520762439</v>
      </c>
      <c r="I1039" s="7">
        <f t="shared" si="1108"/>
        <v>-2.253069724447637</v>
      </c>
      <c r="J1039" s="3">
        <f t="shared" si="1104"/>
        <v>28</v>
      </c>
      <c r="K1039" s="7">
        <f t="shared" ref="K1039:L1039" si="1118">K1038+K$3*(J1039-K1038)</f>
        <v>74.732789611609718</v>
      </c>
      <c r="L1039" s="7">
        <f t="shared" si="1118"/>
        <v>95.325493398833075</v>
      </c>
      <c r="M1039" s="3">
        <f t="shared" si="1106"/>
        <v>-2.3635542226054902</v>
      </c>
    </row>
    <row r="1040" spans="1:13" x14ac:dyDescent="0.25">
      <c r="A1040" s="1">
        <v>37518</v>
      </c>
      <c r="B1040">
        <v>3037</v>
      </c>
      <c r="C1040">
        <v>3120</v>
      </c>
      <c r="D1040">
        <v>2937</v>
      </c>
      <c r="E1040">
        <v>2949</v>
      </c>
      <c r="F1040">
        <v>55841</v>
      </c>
      <c r="G1040" s="3">
        <f t="shared" si="1102"/>
        <v>-187</v>
      </c>
      <c r="H1040" s="7">
        <f t="shared" si="1107"/>
        <v>-36.346647185451729</v>
      </c>
      <c r="I1040" s="7">
        <f t="shared" si="1108"/>
        <v>-5.5000771016861218</v>
      </c>
      <c r="J1040" s="3">
        <f t="shared" si="1104"/>
        <v>187</v>
      </c>
      <c r="K1040" s="7">
        <f t="shared" ref="K1040:L1040" si="1119">K1039+K$3*(J1040-K1039)</f>
        <v>85.424904886694506</v>
      </c>
      <c r="L1040" s="7">
        <f t="shared" si="1119"/>
        <v>94.382580207200832</v>
      </c>
      <c r="M1040" s="3">
        <f t="shared" si="1106"/>
        <v>-5.8274282072090449</v>
      </c>
    </row>
    <row r="1041" spans="1:13" x14ac:dyDescent="0.25">
      <c r="A1041" s="1">
        <v>37519</v>
      </c>
      <c r="B1041">
        <v>2948</v>
      </c>
      <c r="C1041">
        <v>3039</v>
      </c>
      <c r="D1041">
        <v>2948</v>
      </c>
      <c r="E1041">
        <v>3004</v>
      </c>
      <c r="F1041">
        <v>98772</v>
      </c>
      <c r="G1041" s="3">
        <f t="shared" si="1102"/>
        <v>55</v>
      </c>
      <c r="H1041" s="7">
        <f t="shared" si="1107"/>
        <v>-27.646966501122996</v>
      </c>
      <c r="I1041" s="7">
        <f t="shared" si="1108"/>
        <v>-7.6093046635372525</v>
      </c>
      <c r="J1041" s="3">
        <f t="shared" si="1104"/>
        <v>55</v>
      </c>
      <c r="K1041" s="7">
        <f t="shared" ref="K1041:L1041" si="1120">K1040+K$3*(J1041-K1040)</f>
        <v>82.527294897485504</v>
      </c>
      <c r="L1041" s="7">
        <f t="shared" si="1120"/>
        <v>93.253505415799367</v>
      </c>
      <c r="M1041" s="3">
        <f t="shared" si="1106"/>
        <v>-8.1598054996526219</v>
      </c>
    </row>
    <row r="1042" spans="1:13" x14ac:dyDescent="0.25">
      <c r="A1042" s="1">
        <v>37522</v>
      </c>
      <c r="B1042">
        <v>2935</v>
      </c>
      <c r="C1042">
        <v>3004</v>
      </c>
      <c r="D1042">
        <v>2911</v>
      </c>
      <c r="E1042">
        <v>2955</v>
      </c>
      <c r="F1042">
        <v>53337</v>
      </c>
      <c r="G1042" s="3">
        <f t="shared" si="1102"/>
        <v>-49</v>
      </c>
      <c r="H1042" s="7">
        <f t="shared" si="1107"/>
        <v>-29.680588739111283</v>
      </c>
      <c r="I1042" s="7">
        <f t="shared" si="1108"/>
        <v>-9.7113317183538257</v>
      </c>
      <c r="J1042" s="3">
        <f t="shared" si="1104"/>
        <v>49</v>
      </c>
      <c r="K1042" s="7">
        <f t="shared" ref="K1042:L1042" si="1121">K1041+K$3*(J1042-K1041)</f>
        <v>79.334219192963076</v>
      </c>
      <c r="L1042" s="7">
        <f t="shared" si="1121"/>
        <v>91.927859108862577</v>
      </c>
      <c r="M1042" s="3">
        <f t="shared" si="1106"/>
        <v>-10.564079064273102</v>
      </c>
    </row>
    <row r="1043" spans="1:13" x14ac:dyDescent="0.25">
      <c r="A1043" s="1">
        <v>37523</v>
      </c>
      <c r="B1043">
        <v>2895</v>
      </c>
      <c r="C1043">
        <v>3053</v>
      </c>
      <c r="D1043">
        <v>2874</v>
      </c>
      <c r="E1043">
        <v>3020</v>
      </c>
      <c r="F1043">
        <v>64345</v>
      </c>
      <c r="G1043" s="3">
        <f t="shared" si="1102"/>
        <v>65</v>
      </c>
      <c r="H1043" s="7">
        <f t="shared" si="1107"/>
        <v>-20.663389811576877</v>
      </c>
      <c r="I1043" s="7">
        <f t="shared" si="1108"/>
        <v>-10.754384870089353</v>
      </c>
      <c r="J1043" s="3">
        <f t="shared" si="1104"/>
        <v>65</v>
      </c>
      <c r="K1043" s="7">
        <f t="shared" ref="K1043:L1043" si="1122">K1042+K$3*(J1043-K1042)</f>
        <v>77.969055460299927</v>
      </c>
      <c r="L1043" s="7">
        <f t="shared" si="1122"/>
        <v>90.59844923757089</v>
      </c>
      <c r="M1043" s="3">
        <f t="shared" si="1106"/>
        <v>-11.870385156250052</v>
      </c>
    </row>
    <row r="1044" spans="1:13" x14ac:dyDescent="0.25">
      <c r="A1044" s="1">
        <v>37524</v>
      </c>
      <c r="B1044">
        <v>3060</v>
      </c>
      <c r="C1044">
        <v>3230</v>
      </c>
      <c r="D1044">
        <v>3051</v>
      </c>
      <c r="E1044">
        <v>3200</v>
      </c>
      <c r="F1044">
        <v>63799</v>
      </c>
      <c r="G1044" s="3">
        <f t="shared" si="1102"/>
        <v>180</v>
      </c>
      <c r="H1044" s="7">
        <f t="shared" si="1107"/>
        <v>-1.5525907819028895</v>
      </c>
      <c r="I1044" s="7">
        <f t="shared" si="1108"/>
        <v>-9.8780235283573088</v>
      </c>
      <c r="J1044" s="3">
        <f t="shared" si="1104"/>
        <v>180</v>
      </c>
      <c r="K1044" s="7">
        <f t="shared" ref="K1044:L1044" si="1123">K1043+K$3*(J1044-K1043)</f>
        <v>87.686288273604703</v>
      </c>
      <c r="L1044" s="7">
        <f t="shared" si="1123"/>
        <v>90.321100574336015</v>
      </c>
      <c r="M1044" s="3">
        <f t="shared" si="1106"/>
        <v>-10.936562404072461</v>
      </c>
    </row>
    <row r="1045" spans="1:13" x14ac:dyDescent="0.25">
      <c r="A1045" s="1">
        <v>37525</v>
      </c>
      <c r="B1045">
        <v>3200</v>
      </c>
      <c r="C1045">
        <v>3305</v>
      </c>
      <c r="D1045">
        <v>3179</v>
      </c>
      <c r="E1045">
        <v>3305</v>
      </c>
      <c r="F1045">
        <v>66748</v>
      </c>
      <c r="G1045" s="3">
        <f t="shared" si="1102"/>
        <v>105</v>
      </c>
      <c r="H1045" s="7">
        <f t="shared" si="1107"/>
        <v>8.5952750068497661</v>
      </c>
      <c r="I1045" s="7">
        <f t="shared" si="1108"/>
        <v>-8.1186617630994924</v>
      </c>
      <c r="J1045" s="3">
        <f t="shared" si="1104"/>
        <v>105</v>
      </c>
      <c r="K1045" s="7">
        <f t="shared" ref="K1045:L1045" si="1124">K1044+K$3*(J1045-K1044)</f>
        <v>89.335213199928063</v>
      </c>
      <c r="L1045" s="7">
        <f t="shared" si="1124"/>
        <v>90.227206538678118</v>
      </c>
      <c r="M1045" s="3">
        <f t="shared" si="1106"/>
        <v>-8.9980196379228783</v>
      </c>
    </row>
    <row r="1046" spans="1:13" x14ac:dyDescent="0.25">
      <c r="A1046" s="1">
        <v>37526</v>
      </c>
      <c r="B1046">
        <v>3220</v>
      </c>
      <c r="C1046">
        <v>3280</v>
      </c>
      <c r="D1046">
        <v>3035</v>
      </c>
      <c r="E1046">
        <v>3056</v>
      </c>
      <c r="F1046">
        <v>75870</v>
      </c>
      <c r="G1046" s="3">
        <f t="shared" si="1102"/>
        <v>-249</v>
      </c>
      <c r="H1046" s="7">
        <f t="shared" si="1107"/>
        <v>-15.937608327135925</v>
      </c>
      <c r="I1046" s="7">
        <f t="shared" si="1108"/>
        <v>-8.8633233406267724</v>
      </c>
      <c r="J1046" s="3">
        <f t="shared" si="1104"/>
        <v>249</v>
      </c>
      <c r="K1046" s="7">
        <f t="shared" ref="K1046:L1046" si="1125">K1045+K$3*(J1046-K1045)</f>
        <v>104.54138337136348</v>
      </c>
      <c r="L1046" s="7">
        <f t="shared" si="1125"/>
        <v>91.590461475124343</v>
      </c>
      <c r="M1046" s="3">
        <f t="shared" si="1106"/>
        <v>-9.6771248860166743</v>
      </c>
    </row>
    <row r="1047" spans="1:13" x14ac:dyDescent="0.25">
      <c r="A1047" s="1">
        <v>37529</v>
      </c>
      <c r="B1047">
        <v>3056</v>
      </c>
      <c r="C1047">
        <v>3075</v>
      </c>
      <c r="D1047">
        <v>2942</v>
      </c>
      <c r="E1047">
        <v>3001</v>
      </c>
      <c r="F1047">
        <v>74217</v>
      </c>
      <c r="G1047" s="3">
        <f t="shared" si="1102"/>
        <v>-55</v>
      </c>
      <c r="H1047" s="7">
        <f t="shared" si="1107"/>
        <v>-19.657836105503932</v>
      </c>
      <c r="I1047" s="7">
        <f t="shared" si="1108"/>
        <v>-9.8913721753769774</v>
      </c>
      <c r="J1047" s="3">
        <f t="shared" si="1104"/>
        <v>55</v>
      </c>
      <c r="K1047" s="7">
        <f t="shared" ref="K1047:L1047" si="1126">K1046+K$3*(J1047-K1046)</f>
        <v>99.823156383614574</v>
      </c>
      <c r="L1047" s="7">
        <f t="shared" si="1126"/>
        <v>92.37452765688532</v>
      </c>
      <c r="M1047" s="3">
        <f t="shared" si="1106"/>
        <v>-10.707900139005154</v>
      </c>
    </row>
    <row r="1048" spans="1:13" x14ac:dyDescent="0.25">
      <c r="A1048" s="1">
        <v>37530</v>
      </c>
      <c r="B1048">
        <v>3060</v>
      </c>
      <c r="C1048">
        <v>3080</v>
      </c>
      <c r="D1048">
        <v>2961</v>
      </c>
      <c r="E1048">
        <v>3068</v>
      </c>
      <c r="F1048">
        <v>86205</v>
      </c>
      <c r="G1048" s="3">
        <f t="shared" si="1102"/>
        <v>67</v>
      </c>
      <c r="H1048" s="7">
        <f t="shared" si="1107"/>
        <v>-11.404708857360701</v>
      </c>
      <c r="I1048" s="7">
        <f t="shared" si="1108"/>
        <v>-10.035499478423047</v>
      </c>
      <c r="J1048" s="3">
        <f t="shared" si="1104"/>
        <v>67</v>
      </c>
      <c r="K1048" s="7">
        <f t="shared" ref="K1048:L1048" si="1127">K1047+K$3*(J1048-K1047)</f>
        <v>96.697141489936996</v>
      </c>
      <c r="L1048" s="7">
        <f t="shared" si="1127"/>
        <v>92.786205164795007</v>
      </c>
      <c r="M1048" s="3">
        <f t="shared" si="1106"/>
        <v>-10.815723588004568</v>
      </c>
    </row>
    <row r="1049" spans="1:13" x14ac:dyDescent="0.25">
      <c r="A1049" s="1">
        <v>37531</v>
      </c>
      <c r="B1049">
        <v>3125</v>
      </c>
      <c r="C1049">
        <v>3217</v>
      </c>
      <c r="D1049">
        <v>3085</v>
      </c>
      <c r="E1049">
        <v>3125</v>
      </c>
      <c r="F1049">
        <v>65385</v>
      </c>
      <c r="G1049" s="3">
        <f t="shared" si="1102"/>
        <v>57</v>
      </c>
      <c r="H1049" s="7">
        <f t="shared" si="1107"/>
        <v>-4.8899746804692059</v>
      </c>
      <c r="I1049" s="7">
        <f t="shared" si="1108"/>
        <v>-9.5454494976655386</v>
      </c>
      <c r="J1049" s="3">
        <f t="shared" si="1104"/>
        <v>57</v>
      </c>
      <c r="K1049" s="7">
        <f t="shared" ref="K1049:L1049" si="1128">K1048+K$3*(J1049-K1048)</f>
        <v>92.91646134803824</v>
      </c>
      <c r="L1049" s="7">
        <f t="shared" si="1128"/>
        <v>92.79861051558008</v>
      </c>
      <c r="M1049" s="3">
        <f t="shared" si="1106"/>
        <v>-10.28619873145939</v>
      </c>
    </row>
    <row r="1050" spans="1:13" x14ac:dyDescent="0.25">
      <c r="A1050" s="1">
        <v>37532</v>
      </c>
      <c r="B1050">
        <v>3115</v>
      </c>
      <c r="C1050">
        <v>3244</v>
      </c>
      <c r="D1050">
        <v>3007</v>
      </c>
      <c r="E1050">
        <v>3059</v>
      </c>
      <c r="F1050">
        <v>62234</v>
      </c>
      <c r="G1050" s="3">
        <f t="shared" si="1102"/>
        <v>-66</v>
      </c>
      <c r="H1050" s="7">
        <f t="shared" si="1107"/>
        <v>-10.709977091853091</v>
      </c>
      <c r="I1050" s="7">
        <f t="shared" si="1108"/>
        <v>-9.6563568875881618</v>
      </c>
      <c r="J1050" s="3">
        <f t="shared" si="1104"/>
        <v>66</v>
      </c>
      <c r="K1050" s="7">
        <f t="shared" ref="K1050:L1050" si="1129">K1049+K$3*(J1050-K1049)</f>
        <v>90.352988838701265</v>
      </c>
      <c r="L1050" s="7">
        <f t="shared" si="1129"/>
        <v>92.56569416540114</v>
      </c>
      <c r="M1050" s="3">
        <f t="shared" si="1106"/>
        <v>-10.431895935802833</v>
      </c>
    </row>
    <row r="1051" spans="1:13" x14ac:dyDescent="0.25">
      <c r="A1051" s="1">
        <v>37533</v>
      </c>
      <c r="B1051">
        <v>3011</v>
      </c>
      <c r="C1051">
        <v>3030</v>
      </c>
      <c r="D1051">
        <v>2807</v>
      </c>
      <c r="E1051">
        <v>2856</v>
      </c>
      <c r="F1051">
        <v>80312</v>
      </c>
      <c r="G1051" s="3">
        <f t="shared" si="1102"/>
        <v>-203</v>
      </c>
      <c r="H1051" s="7">
        <f t="shared" si="1107"/>
        <v>-29.0233126069147</v>
      </c>
      <c r="I1051" s="7">
        <f t="shared" si="1108"/>
        <v>-11.500828860857355</v>
      </c>
      <c r="J1051" s="3">
        <f t="shared" si="1104"/>
        <v>203</v>
      </c>
      <c r="K1051" s="7">
        <f t="shared" ref="K1051:L1051" si="1130">K1050+K$3*(J1051-K1050)</f>
        <v>101.08127561596781</v>
      </c>
      <c r="L1051" s="7">
        <f t="shared" si="1130"/>
        <v>93.37670192259796</v>
      </c>
      <c r="M1051" s="3">
        <f t="shared" si="1106"/>
        <v>-12.316593565695488</v>
      </c>
    </row>
    <row r="1052" spans="1:13" x14ac:dyDescent="0.25">
      <c r="A1052" s="1">
        <v>37536</v>
      </c>
      <c r="B1052">
        <v>2866</v>
      </c>
      <c r="C1052">
        <v>3045</v>
      </c>
      <c r="D1052">
        <v>2825</v>
      </c>
      <c r="E1052">
        <v>2843</v>
      </c>
      <c r="F1052">
        <v>63612</v>
      </c>
      <c r="G1052" s="3">
        <f t="shared" si="1102"/>
        <v>-13</v>
      </c>
      <c r="H1052" s="7">
        <f t="shared" si="1107"/>
        <v>-27.497282834827587</v>
      </c>
      <c r="I1052" s="7">
        <f t="shared" si="1108"/>
        <v>-13.024300667902139</v>
      </c>
      <c r="J1052" s="3">
        <f t="shared" si="1104"/>
        <v>13</v>
      </c>
      <c r="K1052" s="7">
        <f t="shared" ref="K1052:L1052" si="1131">K1051+K$3*(J1052-K1051)</f>
        <v>92.692582700161353</v>
      </c>
      <c r="L1052" s="7">
        <f t="shared" si="1131"/>
        <v>93.311547710937333</v>
      </c>
      <c r="M1052" s="3">
        <f t="shared" si="1106"/>
        <v>-13.957865866986923</v>
      </c>
    </row>
    <row r="1053" spans="1:13" x14ac:dyDescent="0.25">
      <c r="A1053" s="1">
        <v>37537</v>
      </c>
      <c r="B1053">
        <v>2930</v>
      </c>
      <c r="C1053">
        <v>3110</v>
      </c>
      <c r="D1053">
        <v>2893</v>
      </c>
      <c r="E1053">
        <v>3030</v>
      </c>
      <c r="F1053">
        <v>75456</v>
      </c>
      <c r="G1053" s="3">
        <f t="shared" si="1102"/>
        <v>187</v>
      </c>
      <c r="H1053" s="7">
        <f t="shared" si="1107"/>
        <v>-7.0689701838916257</v>
      </c>
      <c r="I1053" s="7">
        <f t="shared" si="1108"/>
        <v>-12.457126336091614</v>
      </c>
      <c r="J1053" s="3">
        <f t="shared" si="1104"/>
        <v>187</v>
      </c>
      <c r="K1053" s="7">
        <f t="shared" ref="K1053:L1053" si="1132">K1052+K$3*(J1053-K1052)</f>
        <v>101.67424149062218</v>
      </c>
      <c r="L1053" s="7">
        <f t="shared" si="1132"/>
        <v>94.107994737573989</v>
      </c>
      <c r="M1053" s="3">
        <f t="shared" si="1106"/>
        <v>-13.237054270287119</v>
      </c>
    </row>
    <row r="1054" spans="1:13" x14ac:dyDescent="0.25">
      <c r="A1054" s="1">
        <v>37538</v>
      </c>
      <c r="B1054">
        <v>2880</v>
      </c>
      <c r="C1054">
        <v>3124</v>
      </c>
      <c r="D1054">
        <v>2765</v>
      </c>
      <c r="E1054">
        <v>2993</v>
      </c>
      <c r="F1054">
        <v>122460</v>
      </c>
      <c r="G1054" s="3">
        <f t="shared" si="1102"/>
        <v>-37</v>
      </c>
      <c r="H1054" s="7">
        <f t="shared" si="1107"/>
        <v>-9.9195444520924241</v>
      </c>
      <c r="I1054" s="7">
        <f t="shared" si="1108"/>
        <v>-12.215451870948835</v>
      </c>
      <c r="J1054" s="3">
        <f t="shared" si="1104"/>
        <v>37</v>
      </c>
      <c r="K1054" s="7">
        <f t="shared" ref="K1054:L1054" si="1133">K1053+K$3*(J1054-K1053)</f>
        <v>95.514789920086741</v>
      </c>
      <c r="L1054" s="7">
        <f t="shared" si="1133"/>
        <v>94.241975231146625</v>
      </c>
      <c r="M1054" s="3">
        <f t="shared" si="1106"/>
        <v>-12.96179525204993</v>
      </c>
    </row>
    <row r="1055" spans="1:13" x14ac:dyDescent="0.25">
      <c r="A1055" s="1">
        <v>37539</v>
      </c>
      <c r="B1055">
        <v>2993</v>
      </c>
      <c r="C1055">
        <v>3055</v>
      </c>
      <c r="D1055">
        <v>2873</v>
      </c>
      <c r="E1055">
        <v>3031</v>
      </c>
      <c r="F1055">
        <v>87050</v>
      </c>
      <c r="G1055" s="3">
        <f t="shared" si="1102"/>
        <v>38</v>
      </c>
      <c r="H1055" s="7">
        <f t="shared" si="1107"/>
        <v>-5.3557783137979076</v>
      </c>
      <c r="I1055" s="7">
        <f t="shared" si="1108"/>
        <v>-11.562149627410651</v>
      </c>
      <c r="J1055" s="3">
        <f t="shared" si="1104"/>
        <v>38</v>
      </c>
      <c r="K1055" s="7">
        <f t="shared" ref="K1055:L1055" si="1134">K1054+K$3*(J1055-K1054)</f>
        <v>90.037190880078484</v>
      </c>
      <c r="L1055" s="7">
        <f t="shared" si="1134"/>
        <v>93.841519578663949</v>
      </c>
      <c r="M1055" s="3">
        <f t="shared" si="1106"/>
        <v>-12.320931800042432</v>
      </c>
    </row>
    <row r="1056" spans="1:13" x14ac:dyDescent="0.25">
      <c r="A1056" s="1">
        <v>37540</v>
      </c>
      <c r="B1056">
        <v>3031</v>
      </c>
      <c r="C1056">
        <v>3201</v>
      </c>
      <c r="D1056">
        <v>3003</v>
      </c>
      <c r="E1056">
        <v>3160</v>
      </c>
      <c r="F1056">
        <v>53788</v>
      </c>
      <c r="G1056" s="3">
        <f t="shared" si="1102"/>
        <v>129</v>
      </c>
      <c r="H1056" s="7">
        <f t="shared" si="1107"/>
        <v>7.4400100970399876</v>
      </c>
      <c r="I1056" s="7">
        <f t="shared" si="1108"/>
        <v>-9.752420129843923</v>
      </c>
      <c r="J1056" s="3">
        <f t="shared" si="1104"/>
        <v>129</v>
      </c>
      <c r="K1056" s="7">
        <f t="shared" ref="K1056:L1056" si="1135">K1055+K$3*(J1056-K1055)</f>
        <v>93.747934605785289</v>
      </c>
      <c r="L1056" s="7">
        <f t="shared" si="1135"/>
        <v>93.832606724104082</v>
      </c>
      <c r="M1056" s="3">
        <f t="shared" si="1106"/>
        <v>-10.393423427443462</v>
      </c>
    </row>
    <row r="1057" spans="1:13" x14ac:dyDescent="0.25">
      <c r="A1057" s="1">
        <v>37543</v>
      </c>
      <c r="B1057">
        <v>3161</v>
      </c>
      <c r="C1057">
        <v>3459</v>
      </c>
      <c r="D1057">
        <v>3161</v>
      </c>
      <c r="E1057">
        <v>3390</v>
      </c>
      <c r="F1057">
        <v>94276</v>
      </c>
      <c r="G1057" s="3">
        <f t="shared" si="1102"/>
        <v>230</v>
      </c>
      <c r="H1057" s="7">
        <f t="shared" si="1107"/>
        <v>28.636199611607605</v>
      </c>
      <c r="I1057" s="7">
        <f t="shared" si="1108"/>
        <v>-6.0963611068485397</v>
      </c>
      <c r="J1057" s="3">
        <f t="shared" si="1104"/>
        <v>230</v>
      </c>
      <c r="K1057" s="7">
        <f t="shared" ref="K1057:L1057" si="1136">K1056+K$3*(J1057-K1056)</f>
        <v>106.72432178618669</v>
      </c>
      <c r="L1057" s="7">
        <f t="shared" si="1136"/>
        <v>95.060389110969098</v>
      </c>
      <c r="M1057" s="3">
        <f t="shared" si="1106"/>
        <v>-6.4131455423898274</v>
      </c>
    </row>
    <row r="1058" spans="1:13" x14ac:dyDescent="0.25">
      <c r="A1058" s="1">
        <v>37544</v>
      </c>
      <c r="B1058">
        <v>3490</v>
      </c>
      <c r="C1058">
        <v>3532</v>
      </c>
      <c r="D1058">
        <v>3441</v>
      </c>
      <c r="E1058">
        <v>3518</v>
      </c>
      <c r="F1058">
        <v>92904</v>
      </c>
      <c r="G1058" s="3">
        <f t="shared" si="1102"/>
        <v>128</v>
      </c>
      <c r="H1058" s="7">
        <f t="shared" si="1107"/>
        <v>38.099418696216404</v>
      </c>
      <c r="I1058" s="7">
        <f t="shared" si="1108"/>
        <v>-1.8872392208423552</v>
      </c>
      <c r="J1058" s="3">
        <f t="shared" si="1104"/>
        <v>128</v>
      </c>
      <c r="K1058" s="7">
        <f t="shared" ref="K1058:L1058" si="1137">K1057+K$3*(J1058-K1057)</f>
        <v>108.75057685416891</v>
      </c>
      <c r="L1058" s="7">
        <f t="shared" si="1137"/>
        <v>96.36421651508337</v>
      </c>
      <c r="M1058" s="3">
        <f t="shared" si="1106"/>
        <v>-1.9584440045200344</v>
      </c>
    </row>
    <row r="1059" spans="1:13" x14ac:dyDescent="0.25">
      <c r="A1059" s="1">
        <v>37545</v>
      </c>
      <c r="B1059">
        <v>3525</v>
      </c>
      <c r="C1059">
        <v>3590</v>
      </c>
      <c r="D1059">
        <v>3371</v>
      </c>
      <c r="E1059">
        <v>3420</v>
      </c>
      <c r="F1059">
        <v>67221</v>
      </c>
      <c r="G1059" s="3">
        <f t="shared" si="1102"/>
        <v>-98</v>
      </c>
      <c r="H1059" s="7">
        <f t="shared" si="1107"/>
        <v>25.13756929657675</v>
      </c>
      <c r="I1059" s="7">
        <f t="shared" si="1108"/>
        <v>0.68655206653089262</v>
      </c>
      <c r="J1059" s="3">
        <f t="shared" si="1104"/>
        <v>98</v>
      </c>
      <c r="K1059" s="7">
        <f t="shared" ref="K1059:L1059" si="1138">K1058+K$3*(J1059-K1058)</f>
        <v>107.72671239186711</v>
      </c>
      <c r="L1059" s="7">
        <f t="shared" si="1138"/>
        <v>97.446358979538971</v>
      </c>
      <c r="M1059" s="3">
        <f t="shared" si="1106"/>
        <v>0.70454358040719567</v>
      </c>
    </row>
    <row r="1060" spans="1:13" x14ac:dyDescent="0.25">
      <c r="A1060" s="1">
        <v>37546</v>
      </c>
      <c r="B1060">
        <v>3550</v>
      </c>
      <c r="C1060">
        <v>3554</v>
      </c>
      <c r="D1060">
        <v>3443</v>
      </c>
      <c r="E1060">
        <v>3505</v>
      </c>
      <c r="F1060">
        <v>61940</v>
      </c>
      <c r="G1060" s="3">
        <f t="shared" si="1102"/>
        <v>85</v>
      </c>
      <c r="H1060" s="7">
        <f t="shared" si="1107"/>
        <v>30.838753173093249</v>
      </c>
      <c r="I1060" s="7">
        <f t="shared" si="1108"/>
        <v>3.5581902671558785</v>
      </c>
      <c r="J1060" s="3">
        <f t="shared" si="1104"/>
        <v>85</v>
      </c>
      <c r="K1060" s="7">
        <f t="shared" ref="K1060:L1060" si="1139">K1059+K$3*(J1060-K1059)</f>
        <v>105.56226359264167</v>
      </c>
      <c r="L1060" s="7">
        <f t="shared" si="1139"/>
        <v>98.219302276024948</v>
      </c>
      <c r="M1060" s="3">
        <f t="shared" si="1106"/>
        <v>3.622699596415706</v>
      </c>
    </row>
    <row r="1061" spans="1:13" x14ac:dyDescent="0.25">
      <c r="A1061" s="1">
        <v>37547</v>
      </c>
      <c r="B1061">
        <v>3505</v>
      </c>
      <c r="C1061">
        <v>3549</v>
      </c>
      <c r="D1061">
        <v>3340</v>
      </c>
      <c r="E1061">
        <v>3533</v>
      </c>
      <c r="F1061">
        <v>106735</v>
      </c>
      <c r="G1061" s="3">
        <f t="shared" si="1102"/>
        <v>28</v>
      </c>
      <c r="H1061" s="7">
        <f t="shared" si="1107"/>
        <v>30.568395728036748</v>
      </c>
      <c r="I1061" s="7">
        <f t="shared" si="1108"/>
        <v>6.13059078723977</v>
      </c>
      <c r="J1061" s="3">
        <f t="shared" si="1104"/>
        <v>28</v>
      </c>
      <c r="K1061" s="7">
        <f t="shared" ref="K1061:L1061" si="1140">K1060+K$3*(J1061-K1060)</f>
        <v>98.175381345723423</v>
      </c>
      <c r="L1061" s="7">
        <f t="shared" si="1140"/>
        <v>98.215119330281951</v>
      </c>
      <c r="M1061" s="3">
        <f t="shared" si="1106"/>
        <v>6.2420030938653754</v>
      </c>
    </row>
    <row r="1062" spans="1:13" x14ac:dyDescent="0.25">
      <c r="A1062" s="1">
        <v>37550</v>
      </c>
      <c r="B1062">
        <v>3365</v>
      </c>
      <c r="C1062">
        <v>3577</v>
      </c>
      <c r="D1062">
        <v>3356</v>
      </c>
      <c r="E1062">
        <v>3545</v>
      </c>
      <c r="F1062">
        <v>78478</v>
      </c>
      <c r="G1062" s="3">
        <f t="shared" si="1102"/>
        <v>12</v>
      </c>
      <c r="H1062" s="7">
        <f t="shared" si="1107"/>
        <v>28.799977087271344</v>
      </c>
      <c r="I1062" s="7">
        <f t="shared" si="1108"/>
        <v>8.2895799586713483</v>
      </c>
      <c r="J1062" s="3">
        <f t="shared" si="1104"/>
        <v>12</v>
      </c>
      <c r="K1062" s="7">
        <f t="shared" ref="K1062:L1062" si="1141">K1061+K$3*(J1062-K1061)</f>
        <v>89.968202169940241</v>
      </c>
      <c r="L1062" s="7">
        <f t="shared" si="1141"/>
        <v>97.42969864834464</v>
      </c>
      <c r="M1062" s="3">
        <f t="shared" si="1106"/>
        <v>8.5082680883486344</v>
      </c>
    </row>
    <row r="1063" spans="1:13" x14ac:dyDescent="0.25">
      <c r="A1063" s="1">
        <v>37551</v>
      </c>
      <c r="B1063">
        <v>3470</v>
      </c>
      <c r="C1063">
        <v>3520</v>
      </c>
      <c r="D1063">
        <v>3407</v>
      </c>
      <c r="E1063">
        <v>3495</v>
      </c>
      <c r="F1063">
        <v>57708</v>
      </c>
      <c r="G1063" s="3">
        <f t="shared" si="1102"/>
        <v>-50</v>
      </c>
      <c r="H1063" s="7">
        <f t="shared" si="1107"/>
        <v>21.295217364674073</v>
      </c>
      <c r="I1063" s="7">
        <f t="shared" si="1108"/>
        <v>9.5282120925763696</v>
      </c>
      <c r="J1063" s="3">
        <f t="shared" si="1104"/>
        <v>50</v>
      </c>
      <c r="K1063" s="7">
        <f t="shared" ref="K1063:L1063" si="1142">K1062+K$3*(J1063-K1062)</f>
        <v>86.161706725184033</v>
      </c>
      <c r="L1063" s="7">
        <f t="shared" si="1142"/>
        <v>96.356556560424579</v>
      </c>
      <c r="M1063" s="3">
        <f t="shared" si="1106"/>
        <v>9.8884937701165043</v>
      </c>
    </row>
    <row r="1064" spans="1:13" x14ac:dyDescent="0.25">
      <c r="A1064" s="1">
        <v>37552</v>
      </c>
      <c r="B1064">
        <v>3428</v>
      </c>
      <c r="C1064">
        <v>3571</v>
      </c>
      <c r="D1064">
        <v>3401</v>
      </c>
      <c r="E1064">
        <v>3566</v>
      </c>
      <c r="F1064">
        <v>67635</v>
      </c>
      <c r="G1064" s="3">
        <f t="shared" si="1102"/>
        <v>71</v>
      </c>
      <c r="H1064" s="7">
        <f t="shared" si="1107"/>
        <v>26.029006187086065</v>
      </c>
      <c r="I1064" s="7">
        <f t="shared" si="1108"/>
        <v>11.099716292053483</v>
      </c>
      <c r="J1064" s="3">
        <f t="shared" si="1104"/>
        <v>71</v>
      </c>
      <c r="K1064" s="7">
        <f t="shared" ref="K1064:L1064" si="1143">K1063+K$3*(J1064-K1063)</f>
        <v>84.717734656118893</v>
      </c>
      <c r="L1064" s="7">
        <f t="shared" si="1143"/>
        <v>95.248097331443091</v>
      </c>
      <c r="M1064" s="3">
        <f t="shared" si="1106"/>
        <v>11.653478235296223</v>
      </c>
    </row>
    <row r="1065" spans="1:13" x14ac:dyDescent="0.25">
      <c r="A1065" s="1">
        <v>37553</v>
      </c>
      <c r="B1065">
        <v>3577</v>
      </c>
      <c r="C1065">
        <v>3625</v>
      </c>
      <c r="D1065">
        <v>3435</v>
      </c>
      <c r="E1065">
        <v>3479</v>
      </c>
      <c r="F1065">
        <v>57373</v>
      </c>
      <c r="G1065" s="3">
        <f t="shared" si="1102"/>
        <v>-87</v>
      </c>
      <c r="H1065" s="7">
        <f t="shared" si="1107"/>
        <v>15.264338931173107</v>
      </c>
      <c r="I1065" s="7">
        <f t="shared" si="1108"/>
        <v>11.496347019588685</v>
      </c>
      <c r="J1065" s="3">
        <f t="shared" si="1104"/>
        <v>87</v>
      </c>
      <c r="K1065" s="7">
        <f t="shared" ref="K1065:L1065" si="1144">K1064+K$3*(J1065-K1064)</f>
        <v>84.935093260298046</v>
      </c>
      <c r="L1065" s="7">
        <f t="shared" si="1144"/>
        <v>94.265906467524516</v>
      </c>
      <c r="M1065" s="3">
        <f t="shared" si="1106"/>
        <v>12.195657423131323</v>
      </c>
    </row>
    <row r="1066" spans="1:13" x14ac:dyDescent="0.25">
      <c r="A1066" s="1">
        <v>37554</v>
      </c>
      <c r="B1066">
        <v>3479</v>
      </c>
      <c r="C1066">
        <v>3728</v>
      </c>
      <c r="D1066">
        <v>3442</v>
      </c>
      <c r="E1066">
        <v>3721</v>
      </c>
      <c r="F1066">
        <v>62445</v>
      </c>
      <c r="G1066" s="3">
        <f t="shared" si="1102"/>
        <v>242</v>
      </c>
      <c r="H1066" s="7">
        <f t="shared" si="1107"/>
        <v>36.858211413918525</v>
      </c>
      <c r="I1066" s="7">
        <f t="shared" si="1108"/>
        <v>13.911762676191527</v>
      </c>
      <c r="J1066" s="3">
        <f t="shared" si="1104"/>
        <v>242</v>
      </c>
      <c r="K1066" s="7">
        <f t="shared" ref="K1066:L1066" si="1145">K1065+K$3*(J1066-K1065)</f>
        <v>99.893655806936323</v>
      </c>
      <c r="L1066" s="7">
        <f t="shared" si="1145"/>
        <v>94.801882595087548</v>
      </c>
      <c r="M1066" s="3">
        <f t="shared" si="1106"/>
        <v>14.674563727400502</v>
      </c>
    </row>
    <row r="1067" spans="1:13" x14ac:dyDescent="0.25">
      <c r="A1067" s="1">
        <v>37557</v>
      </c>
      <c r="B1067">
        <v>3870</v>
      </c>
      <c r="C1067">
        <v>3954</v>
      </c>
      <c r="D1067">
        <v>3812</v>
      </c>
      <c r="E1067">
        <v>3853</v>
      </c>
      <c r="F1067">
        <v>117652</v>
      </c>
      <c r="G1067" s="3">
        <f t="shared" si="1102"/>
        <v>132</v>
      </c>
      <c r="H1067" s="7">
        <f t="shared" si="1107"/>
        <v>45.919334136402476</v>
      </c>
      <c r="I1067" s="7">
        <f t="shared" si="1108"/>
        <v>16.960102815259237</v>
      </c>
      <c r="J1067" s="3">
        <f t="shared" si="1104"/>
        <v>132</v>
      </c>
      <c r="K1067" s="7">
        <f t="shared" ref="K1067:L1067" si="1146">K1066+K$3*(J1067-K1066)</f>
        <v>102.95140287294238</v>
      </c>
      <c r="L1067" s="7">
        <f t="shared" si="1146"/>
        <v>95.578027383454682</v>
      </c>
      <c r="M1067" s="3">
        <f t="shared" si="1106"/>
        <v>17.744771763510123</v>
      </c>
    </row>
    <row r="1068" spans="1:13" x14ac:dyDescent="0.25">
      <c r="A1068" s="1">
        <v>37558</v>
      </c>
      <c r="B1068">
        <v>3795</v>
      </c>
      <c r="C1068">
        <v>3911</v>
      </c>
      <c r="D1068">
        <v>3682</v>
      </c>
      <c r="E1068">
        <v>3775</v>
      </c>
      <c r="F1068">
        <v>73060</v>
      </c>
      <c r="G1068" s="3">
        <f t="shared" si="1102"/>
        <v>-78</v>
      </c>
      <c r="H1068" s="7">
        <f t="shared" si="1107"/>
        <v>34.11749279007843</v>
      </c>
      <c r="I1068" s="7">
        <f t="shared" si="1108"/>
        <v>18.594139955718209</v>
      </c>
      <c r="J1068" s="3">
        <f t="shared" si="1104"/>
        <v>78</v>
      </c>
      <c r="K1068" s="7">
        <f t="shared" ref="K1068:L1068" si="1147">K1067+K$3*(J1068-K1067)</f>
        <v>100.57507878980502</v>
      </c>
      <c r="L1068" s="7">
        <f t="shared" si="1147"/>
        <v>96.053937041202332</v>
      </c>
      <c r="M1068" s="3">
        <f t="shared" si="1106"/>
        <v>19.358019596575467</v>
      </c>
    </row>
    <row r="1069" spans="1:13" x14ac:dyDescent="0.25">
      <c r="A1069" s="1">
        <v>37559</v>
      </c>
      <c r="B1069">
        <v>3790</v>
      </c>
      <c r="C1069">
        <v>3879</v>
      </c>
      <c r="D1069">
        <v>3743</v>
      </c>
      <c r="E1069">
        <v>3854</v>
      </c>
      <c r="F1069">
        <v>54041</v>
      </c>
      <c r="G1069" s="3">
        <f t="shared" si="1102"/>
        <v>79</v>
      </c>
      <c r="H1069" s="7">
        <f t="shared" si="1107"/>
        <v>38.392017286261435</v>
      </c>
      <c r="I1069" s="7">
        <f t="shared" si="1108"/>
        <v>20.479652082436612</v>
      </c>
      <c r="J1069" s="3">
        <f t="shared" si="1104"/>
        <v>79</v>
      </c>
      <c r="K1069" s="7">
        <f t="shared" ref="K1069:L1069" si="1148">K1068+K$3*(J1069-K1068)</f>
        <v>98.520309381252162</v>
      </c>
      <c r="L1069" s="7">
        <f t="shared" si="1148"/>
        <v>96.288829645016605</v>
      </c>
      <c r="M1069" s="3">
        <f t="shared" si="1106"/>
        <v>21.268980169286468</v>
      </c>
    </row>
    <row r="1070" spans="1:13" x14ac:dyDescent="0.25">
      <c r="A1070" s="1">
        <v>37560</v>
      </c>
      <c r="B1070">
        <v>3854</v>
      </c>
      <c r="C1070">
        <v>3920</v>
      </c>
      <c r="D1070">
        <v>3800</v>
      </c>
      <c r="E1070">
        <v>3854</v>
      </c>
      <c r="F1070">
        <v>64415</v>
      </c>
      <c r="G1070" s="3">
        <f t="shared" si="1102"/>
        <v>0</v>
      </c>
      <c r="H1070" s="7">
        <f t="shared" si="1107"/>
        <v>34.73563468756987</v>
      </c>
      <c r="I1070" s="7">
        <f t="shared" si="1108"/>
        <v>21.837364711496921</v>
      </c>
      <c r="J1070" s="3">
        <f t="shared" si="1104"/>
        <v>0</v>
      </c>
      <c r="K1070" s="7">
        <f t="shared" ref="K1070:L1070" si="1149">K1069+K$3*(J1070-K1069)</f>
        <v>89.137422773513862</v>
      </c>
      <c r="L1070" s="7">
        <f t="shared" si="1149"/>
        <v>95.60774327630206</v>
      </c>
      <c r="M1070" s="3">
        <f t="shared" si="1106"/>
        <v>22.84058169680663</v>
      </c>
    </row>
    <row r="1071" spans="1:13" x14ac:dyDescent="0.25">
      <c r="A1071" s="1">
        <v>37561</v>
      </c>
      <c r="B1071">
        <v>3780</v>
      </c>
      <c r="C1071">
        <v>3900</v>
      </c>
      <c r="D1071">
        <v>3742</v>
      </c>
      <c r="E1071">
        <v>3836</v>
      </c>
      <c r="F1071">
        <v>70452</v>
      </c>
      <c r="G1071" s="3">
        <f t="shared" si="1102"/>
        <v>-18</v>
      </c>
      <c r="H1071" s="7">
        <f t="shared" si="1107"/>
        <v>29.713193288753693</v>
      </c>
      <c r="I1071" s="7">
        <f t="shared" si="1108"/>
        <v>22.587443623616615</v>
      </c>
      <c r="J1071" s="3">
        <f t="shared" si="1104"/>
        <v>18</v>
      </c>
      <c r="K1071" s="7">
        <f t="shared" ref="K1071:L1071" si="1150">K1070+K$3*(J1071-K1070)</f>
        <v>82.362430128417301</v>
      </c>
      <c r="L1071" s="7">
        <f t="shared" si="1150"/>
        <v>94.346284881265419</v>
      </c>
      <c r="M1071" s="3">
        <f t="shared" si="1106"/>
        <v>23.940999533837353</v>
      </c>
    </row>
    <row r="1072" spans="1:13" x14ac:dyDescent="0.25">
      <c r="A1072" s="1">
        <v>37564</v>
      </c>
      <c r="B1072">
        <v>3860</v>
      </c>
      <c r="C1072">
        <v>3940</v>
      </c>
      <c r="D1072">
        <v>3785</v>
      </c>
      <c r="E1072">
        <v>3798</v>
      </c>
      <c r="F1072">
        <v>73200</v>
      </c>
      <c r="G1072" s="3">
        <f t="shared" si="1102"/>
        <v>-38</v>
      </c>
      <c r="H1072" s="7">
        <f t="shared" si="1107"/>
        <v>23.264317737443818</v>
      </c>
      <c r="I1072" s="7">
        <f t="shared" si="1108"/>
        <v>22.651907824933492</v>
      </c>
      <c r="J1072" s="3">
        <f t="shared" si="1104"/>
        <v>38</v>
      </c>
      <c r="K1072" s="7">
        <f t="shared" ref="K1072:L1072" si="1151">K1071+K$3*(J1072-K1071)</f>
        <v>78.137436782853754</v>
      </c>
      <c r="L1072" s="7">
        <f t="shared" si="1151"/>
        <v>92.802585062369076</v>
      </c>
      <c r="M1072" s="3">
        <f t="shared" si="1106"/>
        <v>24.408703496470501</v>
      </c>
    </row>
    <row r="1073" spans="1:13" x14ac:dyDescent="0.25">
      <c r="A1073" s="1">
        <v>37565</v>
      </c>
      <c r="B1073">
        <v>3799</v>
      </c>
      <c r="C1073">
        <v>3869</v>
      </c>
      <c r="D1073">
        <v>3730</v>
      </c>
      <c r="E1073">
        <v>3850</v>
      </c>
      <c r="F1073">
        <v>75604</v>
      </c>
      <c r="G1073" s="3">
        <f t="shared" si="1102"/>
        <v>52</v>
      </c>
      <c r="H1073" s="7">
        <f t="shared" si="1107"/>
        <v>26.001049381496788</v>
      </c>
      <c r="I1073" s="7">
        <f t="shared" si="1108"/>
        <v>22.970873687463328</v>
      </c>
      <c r="J1073" s="3">
        <f t="shared" si="1104"/>
        <v>52</v>
      </c>
      <c r="K1073" s="7">
        <f t="shared" ref="K1073:L1073" si="1152">K1072+K$3*(J1073-K1072)</f>
        <v>75.648157089248642</v>
      </c>
      <c r="L1073" s="7">
        <f t="shared" si="1152"/>
        <v>91.168830017309986</v>
      </c>
      <c r="M1073" s="3">
        <f t="shared" si="1106"/>
        <v>25.195972881413425</v>
      </c>
    </row>
    <row r="1074" spans="1:13" x14ac:dyDescent="0.25">
      <c r="A1074" s="1">
        <v>37566</v>
      </c>
      <c r="B1074">
        <v>3851</v>
      </c>
      <c r="C1074">
        <v>4090</v>
      </c>
      <c r="D1074">
        <v>3851</v>
      </c>
      <c r="E1074">
        <v>4030</v>
      </c>
      <c r="F1074">
        <v>146332</v>
      </c>
      <c r="G1074" s="3">
        <f t="shared" si="1102"/>
        <v>180</v>
      </c>
      <c r="H1074" s="7">
        <f t="shared" si="1107"/>
        <v>40.667616107068525</v>
      </c>
      <c r="I1074" s="7">
        <f t="shared" si="1108"/>
        <v>24.656277727425728</v>
      </c>
      <c r="J1074" s="3">
        <f t="shared" si="1104"/>
        <v>180</v>
      </c>
      <c r="K1074" s="7">
        <f t="shared" ref="K1074:L1074" si="1153">K1073+K$3*(J1074-K1073)</f>
        <v>85.586427842653535</v>
      </c>
      <c r="L1074" s="7">
        <f t="shared" si="1153"/>
        <v>90.63717266734271</v>
      </c>
      <c r="M1074" s="3">
        <f t="shared" si="1106"/>
        <v>27.20327322865575</v>
      </c>
    </row>
    <row r="1075" spans="1:13" x14ac:dyDescent="0.25">
      <c r="A1075" s="1">
        <v>37567</v>
      </c>
      <c r="B1075">
        <v>3958</v>
      </c>
      <c r="C1075">
        <v>4028</v>
      </c>
      <c r="D1075">
        <v>3956</v>
      </c>
      <c r="E1075">
        <v>3972</v>
      </c>
      <c r="F1075">
        <v>71140</v>
      </c>
      <c r="G1075" s="3">
        <f t="shared" si="1102"/>
        <v>-58</v>
      </c>
      <c r="H1075" s="7">
        <f t="shared" si="1107"/>
        <v>31.270700287347715</v>
      </c>
      <c r="I1075" s="7">
        <f t="shared" si="1108"/>
        <v>25.286222733132583</v>
      </c>
      <c r="J1075" s="3">
        <f t="shared" si="1104"/>
        <v>58</v>
      </c>
      <c r="K1075" s="7">
        <f t="shared" ref="K1075:L1075" si="1154">K1074+K$3*(J1075-K1074)</f>
        <v>82.959149000496055</v>
      </c>
      <c r="L1075" s="7">
        <f t="shared" si="1154"/>
        <v>89.905932318119213</v>
      </c>
      <c r="M1075" s="3">
        <f t="shared" si="1106"/>
        <v>28.125199395809521</v>
      </c>
    </row>
    <row r="1076" spans="1:13" x14ac:dyDescent="0.25">
      <c r="A1076" s="1">
        <v>37568</v>
      </c>
      <c r="B1076">
        <v>3972</v>
      </c>
      <c r="C1076">
        <v>4076</v>
      </c>
      <c r="D1076">
        <v>3950</v>
      </c>
      <c r="E1076">
        <v>4022</v>
      </c>
      <c r="F1076">
        <v>67973</v>
      </c>
      <c r="G1076" s="3">
        <f t="shared" si="1102"/>
        <v>50</v>
      </c>
      <c r="H1076" s="7">
        <f t="shared" si="1107"/>
        <v>33.054443117124123</v>
      </c>
      <c r="I1076" s="7">
        <f t="shared" si="1108"/>
        <v>26.026053245893682</v>
      </c>
      <c r="J1076" s="3">
        <f t="shared" si="1104"/>
        <v>50</v>
      </c>
      <c r="K1076" s="7">
        <f t="shared" ref="K1076:L1076" si="1155">K1075+K$3*(J1076-K1075)</f>
        <v>79.820182429020235</v>
      </c>
      <c r="L1076" s="7">
        <f t="shared" si="1155"/>
        <v>88.945384709633601</v>
      </c>
      <c r="M1076" s="3">
        <f t="shared" si="1106"/>
        <v>29.260712437027461</v>
      </c>
    </row>
    <row r="1077" spans="1:13" x14ac:dyDescent="0.25">
      <c r="A1077" s="1">
        <v>37571</v>
      </c>
      <c r="B1077">
        <v>4020</v>
      </c>
      <c r="C1077">
        <v>4037</v>
      </c>
      <c r="D1077">
        <v>3897</v>
      </c>
      <c r="E1077">
        <v>3933</v>
      </c>
      <c r="F1077">
        <v>49984</v>
      </c>
      <c r="G1077" s="3">
        <f t="shared" si="1102"/>
        <v>-89</v>
      </c>
      <c r="H1077" s="7">
        <f t="shared" si="1107"/>
        <v>21.430210439302776</v>
      </c>
      <c r="I1077" s="7">
        <f t="shared" si="1108"/>
        <v>25.588353930980261</v>
      </c>
      <c r="J1077" s="3">
        <f t="shared" si="1104"/>
        <v>89</v>
      </c>
      <c r="K1077" s="7">
        <f t="shared" ref="K1077:L1077" si="1156">K1076+K$3*(J1077-K1076)</f>
        <v>80.694450769113544</v>
      </c>
      <c r="L1077" s="7">
        <f t="shared" si="1156"/>
        <v>88.159581477203119</v>
      </c>
      <c r="M1077" s="3">
        <f t="shared" si="1106"/>
        <v>29.025040162647624</v>
      </c>
    </row>
    <row r="1078" spans="1:13" x14ac:dyDescent="0.25">
      <c r="A1078" s="1">
        <v>37572</v>
      </c>
      <c r="B1078">
        <v>3941</v>
      </c>
      <c r="C1078">
        <v>3989</v>
      </c>
      <c r="D1078">
        <v>3871</v>
      </c>
      <c r="E1078">
        <v>3912</v>
      </c>
      <c r="F1078">
        <v>58368</v>
      </c>
      <c r="G1078" s="3">
        <f t="shared" si="1102"/>
        <v>-21</v>
      </c>
      <c r="H1078" s="7">
        <f t="shared" si="1107"/>
        <v>17.389238016512035</v>
      </c>
      <c r="I1078" s="7">
        <f t="shared" si="1108"/>
        <v>24.807485748649952</v>
      </c>
      <c r="J1078" s="3">
        <f t="shared" si="1104"/>
        <v>21</v>
      </c>
      <c r="K1078" s="7">
        <f t="shared" ref="K1078:L1078" si="1157">K1077+K$3*(J1078-K1077)</f>
        <v>75.009264981578923</v>
      </c>
      <c r="L1078" s="7">
        <f t="shared" si="1157"/>
        <v>86.907170382381764</v>
      </c>
      <c r="M1078" s="3">
        <f t="shared" si="1106"/>
        <v>28.54480894901975</v>
      </c>
    </row>
    <row r="1079" spans="1:13" x14ac:dyDescent="0.25">
      <c r="A1079" s="1">
        <v>37573</v>
      </c>
      <c r="B1079">
        <v>3840</v>
      </c>
      <c r="C1079">
        <v>3929</v>
      </c>
      <c r="D1079">
        <v>3610</v>
      </c>
      <c r="E1079">
        <v>3710</v>
      </c>
      <c r="F1079">
        <v>125372</v>
      </c>
      <c r="G1079" s="3">
        <f t="shared" si="1102"/>
        <v>-202</v>
      </c>
      <c r="H1079" s="7">
        <f t="shared" si="1107"/>
        <v>-3.5049751279176817</v>
      </c>
      <c r="I1079" s="7">
        <f t="shared" si="1108"/>
        <v>22.111060903262558</v>
      </c>
      <c r="J1079" s="3">
        <f t="shared" si="1104"/>
        <v>202</v>
      </c>
      <c r="K1079" s="7">
        <f t="shared" ref="K1079:L1079" si="1158">K1078+K$3*(J1079-K1078)</f>
        <v>87.103620697619021</v>
      </c>
      <c r="L1079" s="7">
        <f t="shared" si="1158"/>
        <v>86.925879936213889</v>
      </c>
      <c r="M1079" s="3">
        <f t="shared" si="1106"/>
        <v>25.436683435919925</v>
      </c>
    </row>
    <row r="1080" spans="1:13" x14ac:dyDescent="0.25">
      <c r="A1080" s="1">
        <v>37574</v>
      </c>
      <c r="B1080">
        <v>3711</v>
      </c>
      <c r="C1080">
        <v>3848</v>
      </c>
      <c r="D1080">
        <v>3662</v>
      </c>
      <c r="E1080">
        <v>3824</v>
      </c>
      <c r="F1080">
        <v>82036</v>
      </c>
      <c r="G1080" s="3">
        <f t="shared" si="1102"/>
        <v>114</v>
      </c>
      <c r="H1080" s="7">
        <f t="shared" si="1107"/>
        <v>7.6859748842649527</v>
      </c>
      <c r="I1080" s="7">
        <f t="shared" si="1108"/>
        <v>20.737243187167547</v>
      </c>
      <c r="J1080" s="3">
        <f t="shared" si="1104"/>
        <v>114</v>
      </c>
      <c r="K1080" s="7">
        <f t="shared" ref="K1080:L1080" si="1159">K1079+K$3*(J1080-K1079)</f>
        <v>89.665180631179112</v>
      </c>
      <c r="L1080" s="7">
        <f t="shared" si="1159"/>
        <v>87.186765716686764</v>
      </c>
      <c r="M1080" s="3">
        <f t="shared" si="1106"/>
        <v>23.784851997553368</v>
      </c>
    </row>
    <row r="1081" spans="1:13" x14ac:dyDescent="0.25">
      <c r="A1081" s="1">
        <v>37575</v>
      </c>
      <c r="B1081">
        <v>3837</v>
      </c>
      <c r="C1081">
        <v>3969</v>
      </c>
      <c r="D1081">
        <v>3832</v>
      </c>
      <c r="E1081">
        <v>3967</v>
      </c>
      <c r="F1081">
        <v>79023</v>
      </c>
      <c r="G1081" s="3">
        <f t="shared" si="1102"/>
        <v>143</v>
      </c>
      <c r="H1081" s="7">
        <f t="shared" si="1107"/>
        <v>20.573024895287336</v>
      </c>
      <c r="I1081" s="7">
        <f t="shared" si="1108"/>
        <v>20.721603349845623</v>
      </c>
      <c r="J1081" s="3">
        <f t="shared" si="1104"/>
        <v>143</v>
      </c>
      <c r="K1081" s="7">
        <f t="shared" ref="K1081:L1081" si="1160">K1080+K$3*(J1081-K1080)</f>
        <v>94.744687237733487</v>
      </c>
      <c r="L1081" s="7">
        <f t="shared" si="1160"/>
        <v>87.90656776631026</v>
      </c>
      <c r="M1081" s="3">
        <f t="shared" si="1106"/>
        <v>23.572303954502782</v>
      </c>
    </row>
    <row r="1082" spans="1:13" x14ac:dyDescent="0.25">
      <c r="A1082" s="1">
        <v>37578</v>
      </c>
      <c r="B1082">
        <v>4018</v>
      </c>
      <c r="C1082">
        <v>4120</v>
      </c>
      <c r="D1082">
        <v>3975</v>
      </c>
      <c r="E1082">
        <v>4086</v>
      </c>
      <c r="F1082">
        <v>63866</v>
      </c>
      <c r="G1082" s="3">
        <f t="shared" si="1102"/>
        <v>119</v>
      </c>
      <c r="H1082" s="7">
        <f t="shared" si="1107"/>
        <v>29.947022524307592</v>
      </c>
      <c r="I1082" s="7">
        <f t="shared" si="1108"/>
        <v>21.600214699794382</v>
      </c>
      <c r="J1082" s="3">
        <f t="shared" si="1104"/>
        <v>119</v>
      </c>
      <c r="K1082" s="7">
        <f t="shared" ref="K1082:L1082" si="1161">K1081+K$3*(J1082-K1081)</f>
        <v>97.054717024616011</v>
      </c>
      <c r="L1082" s="7">
        <f t="shared" si="1161"/>
        <v>88.77782007662509</v>
      </c>
      <c r="M1082" s="3">
        <f t="shared" si="1106"/>
        <v>24.330643263318478</v>
      </c>
    </row>
    <row r="1083" spans="1:13" x14ac:dyDescent="0.25">
      <c r="A1083" s="1">
        <v>37579</v>
      </c>
      <c r="B1083">
        <v>4086</v>
      </c>
      <c r="C1083">
        <v>4229</v>
      </c>
      <c r="D1083">
        <v>4050</v>
      </c>
      <c r="E1083">
        <v>4191</v>
      </c>
      <c r="F1083">
        <v>77089</v>
      </c>
      <c r="G1083" s="3">
        <f t="shared" si="1102"/>
        <v>105</v>
      </c>
      <c r="H1083" s="7">
        <f t="shared" si="1107"/>
        <v>37.0949251410402</v>
      </c>
      <c r="I1083" s="7">
        <f t="shared" si="1108"/>
        <v>23.075901408484459</v>
      </c>
      <c r="J1083" s="3">
        <f t="shared" si="1104"/>
        <v>105</v>
      </c>
      <c r="K1083" s="7">
        <f t="shared" ref="K1083:L1083" si="1162">K1082+K$3*(J1083-K1082)</f>
        <v>97.811410641319242</v>
      </c>
      <c r="L1083" s="7">
        <f t="shared" si="1162"/>
        <v>89.638162035167397</v>
      </c>
      <c r="M1083" s="3">
        <f t="shared" si="1106"/>
        <v>25.743389739998438</v>
      </c>
    </row>
    <row r="1084" spans="1:13" x14ac:dyDescent="0.25">
      <c r="A1084" s="1">
        <v>37580</v>
      </c>
      <c r="B1084">
        <v>4191</v>
      </c>
      <c r="C1084">
        <v>4252</v>
      </c>
      <c r="D1084">
        <v>4087</v>
      </c>
      <c r="E1084">
        <v>4178</v>
      </c>
      <c r="F1084">
        <v>84805</v>
      </c>
      <c r="G1084" s="3">
        <f t="shared" si="1102"/>
        <v>-13</v>
      </c>
      <c r="H1084" s="7">
        <f t="shared" si="1107"/>
        <v>32.323979889512565</v>
      </c>
      <c r="I1084" s="7">
        <f t="shared" si="1108"/>
        <v>23.956670787629992</v>
      </c>
      <c r="J1084" s="3">
        <f t="shared" si="1104"/>
        <v>13</v>
      </c>
      <c r="K1084" s="7">
        <f t="shared" ref="K1084:L1084" si="1163">K1083+K$3*(J1084-K1083)</f>
        <v>89.734133437384074</v>
      </c>
      <c r="L1084" s="7">
        <f t="shared" si="1163"/>
        <v>89.647302168711846</v>
      </c>
      <c r="M1084" s="3">
        <f t="shared" si="1106"/>
        <v>26.723247892663526</v>
      </c>
    </row>
    <row r="1085" spans="1:13" x14ac:dyDescent="0.25">
      <c r="A1085" s="1">
        <v>37581</v>
      </c>
      <c r="B1085">
        <v>4380</v>
      </c>
      <c r="C1085">
        <v>4380</v>
      </c>
      <c r="D1085">
        <v>4240</v>
      </c>
      <c r="E1085">
        <v>4312</v>
      </c>
      <c r="F1085">
        <v>103269</v>
      </c>
      <c r="G1085" s="3">
        <f t="shared" si="1102"/>
        <v>134</v>
      </c>
      <c r="H1085" s="7">
        <f t="shared" si="1107"/>
        <v>42.00741037622565</v>
      </c>
      <c r="I1085" s="7">
        <f t="shared" si="1108"/>
        <v>25.675788843686721</v>
      </c>
      <c r="J1085" s="3">
        <f t="shared" si="1104"/>
        <v>134</v>
      </c>
      <c r="K1085" s="7">
        <f t="shared" ref="K1085:L1085" si="1164">K1084+K$3*(J1085-K1084)</f>
        <v>93.949930252871297</v>
      </c>
      <c r="L1085" s="7">
        <f t="shared" si="1164"/>
        <v>90.05707627196513</v>
      </c>
      <c r="M1085" s="3">
        <f t="shared" si="1106"/>
        <v>28.510573412518863</v>
      </c>
    </row>
    <row r="1086" spans="1:13" x14ac:dyDescent="0.25">
      <c r="A1086" s="1">
        <v>37582</v>
      </c>
      <c r="B1086">
        <v>4325</v>
      </c>
      <c r="C1086">
        <v>4407</v>
      </c>
      <c r="D1086">
        <v>4320</v>
      </c>
      <c r="E1086">
        <v>4333</v>
      </c>
      <c r="F1086">
        <v>86562</v>
      </c>
      <c r="G1086" s="3">
        <f t="shared" si="1102"/>
        <v>21</v>
      </c>
      <c r="H1086" s="7">
        <f t="shared" si="1107"/>
        <v>40.00670462610892</v>
      </c>
      <c r="I1086" s="7">
        <f t="shared" si="1108"/>
        <v>27.040637965822167</v>
      </c>
      <c r="J1086" s="3">
        <f t="shared" si="1104"/>
        <v>21</v>
      </c>
      <c r="K1086" s="7">
        <f t="shared" ref="K1086:L1086" si="1165">K1085+K$3*(J1086-K1085)</f>
        <v>87.00231784783594</v>
      </c>
      <c r="L1086" s="7">
        <f t="shared" si="1165"/>
        <v>89.766146898238546</v>
      </c>
      <c r="M1086" s="3">
        <f t="shared" si="1106"/>
        <v>30.123425032909346</v>
      </c>
    </row>
    <row r="1087" spans="1:13" x14ac:dyDescent="0.25">
      <c r="A1087" s="1">
        <v>37585</v>
      </c>
      <c r="B1087">
        <v>4403</v>
      </c>
      <c r="C1087">
        <v>4478</v>
      </c>
      <c r="D1087">
        <v>4370</v>
      </c>
      <c r="E1087">
        <v>4461</v>
      </c>
      <c r="F1087">
        <v>78411</v>
      </c>
      <c r="G1087" s="3">
        <f t="shared" si="1102"/>
        <v>128</v>
      </c>
      <c r="H1087" s="7">
        <f t="shared" si="1107"/>
        <v>48.387018471241404</v>
      </c>
      <c r="I1087" s="7">
        <f t="shared" si="1108"/>
        <v>29.073626585385902</v>
      </c>
      <c r="J1087" s="3">
        <f t="shared" si="1104"/>
        <v>128</v>
      </c>
      <c r="K1087" s="7">
        <f t="shared" ref="K1087:L1087" si="1166">K1086+K$3*(J1087-K1086)</f>
        <v>90.906859005184899</v>
      </c>
      <c r="L1087" s="7">
        <f t="shared" si="1166"/>
        <v>89.874786146519156</v>
      </c>
      <c r="M1087" s="3">
        <f t="shared" si="1106"/>
        <v>32.349035621612906</v>
      </c>
    </row>
    <row r="1088" spans="1:13" x14ac:dyDescent="0.25">
      <c r="A1088" s="1">
        <v>37586</v>
      </c>
      <c r="B1088">
        <v>4390</v>
      </c>
      <c r="C1088">
        <v>4430</v>
      </c>
      <c r="D1088">
        <v>4252</v>
      </c>
      <c r="E1088">
        <v>4292</v>
      </c>
      <c r="F1088">
        <v>76519</v>
      </c>
      <c r="G1088" s="3">
        <f t="shared" si="1102"/>
        <v>-169</v>
      </c>
      <c r="H1088" s="7">
        <f t="shared" si="1107"/>
        <v>27.683492902551748</v>
      </c>
      <c r="I1088" s="7">
        <f t="shared" si="1108"/>
        <v>28.94123290130646</v>
      </c>
      <c r="J1088" s="3">
        <f t="shared" si="1104"/>
        <v>169</v>
      </c>
      <c r="K1088" s="7">
        <f t="shared" ref="K1088:L1088" si="1167">K1087+K$3*(J1088-K1087)</f>
        <v>98.344301004691104</v>
      </c>
      <c r="L1088" s="7">
        <f t="shared" si="1167"/>
        <v>90.681406609202199</v>
      </c>
      <c r="M1088" s="3">
        <f t="shared" si="1106"/>
        <v>31.915288903744855</v>
      </c>
    </row>
    <row r="1089" spans="1:13" x14ac:dyDescent="0.25">
      <c r="A1089" s="1">
        <v>37587</v>
      </c>
      <c r="B1089">
        <v>4350</v>
      </c>
      <c r="C1089">
        <v>4454</v>
      </c>
      <c r="D1089">
        <v>4332</v>
      </c>
      <c r="E1089">
        <v>4420</v>
      </c>
      <c r="F1089">
        <v>60874</v>
      </c>
      <c r="G1089" s="3">
        <f t="shared" si="1102"/>
        <v>128</v>
      </c>
      <c r="H1089" s="7">
        <f t="shared" si="1107"/>
        <v>37.237445959451577</v>
      </c>
      <c r="I1089" s="7">
        <f t="shared" si="1108"/>
        <v>29.731348430653615</v>
      </c>
      <c r="J1089" s="3">
        <f t="shared" si="1104"/>
        <v>128</v>
      </c>
      <c r="K1089" s="7">
        <f t="shared" ref="K1089:L1089" si="1168">K1088+K$3*(J1089-K1088)</f>
        <v>101.16865328995861</v>
      </c>
      <c r="L1089" s="7">
        <f t="shared" si="1168"/>
        <v>91.68019200736947</v>
      </c>
      <c r="M1089" s="3">
        <f t="shared" si="1106"/>
        <v>32.42941335491939</v>
      </c>
    </row>
    <row r="1090" spans="1:13" x14ac:dyDescent="0.25">
      <c r="A1090" s="1">
        <v>37589</v>
      </c>
      <c r="B1090">
        <v>4421</v>
      </c>
      <c r="C1090">
        <v>4429</v>
      </c>
      <c r="D1090">
        <v>4343</v>
      </c>
      <c r="E1090">
        <v>4371</v>
      </c>
      <c r="F1090">
        <v>29981</v>
      </c>
      <c r="G1090" s="3">
        <f t="shared" si="1102"/>
        <v>-49</v>
      </c>
      <c r="H1090" s="7">
        <f t="shared" si="1107"/>
        <v>29.024355868075236</v>
      </c>
      <c r="I1090" s="7">
        <f t="shared" si="1108"/>
        <v>29.664015805646152</v>
      </c>
      <c r="J1090" s="3">
        <f t="shared" si="1104"/>
        <v>49</v>
      </c>
      <c r="K1090" s="7">
        <f t="shared" ref="K1090:L1090" si="1169">K1089+K$3*(J1090-K1089)</f>
        <v>96.200210119486371</v>
      </c>
      <c r="L1090" s="7">
        <f t="shared" si="1169"/>
        <v>92.11066992280918</v>
      </c>
      <c r="M1090" s="3">
        <f t="shared" si="1106"/>
        <v>32.204755247687665</v>
      </c>
    </row>
    <row r="1091" spans="1:13" x14ac:dyDescent="0.25">
      <c r="A1091" s="1">
        <v>37592</v>
      </c>
      <c r="B1091">
        <v>4475</v>
      </c>
      <c r="C1091">
        <v>4475</v>
      </c>
      <c r="D1091">
        <v>4350</v>
      </c>
      <c r="E1091">
        <v>4425</v>
      </c>
      <c r="F1091">
        <v>63505</v>
      </c>
      <c r="G1091" s="3">
        <f t="shared" si="1102"/>
        <v>54</v>
      </c>
      <c r="H1091" s="7">
        <f t="shared" si="1107"/>
        <v>31.402988642544262</v>
      </c>
      <c r="I1091" s="7">
        <f t="shared" si="1108"/>
        <v>29.829632266303115</v>
      </c>
      <c r="J1091" s="3">
        <f t="shared" si="1104"/>
        <v>54</v>
      </c>
      <c r="K1091" s="7">
        <f t="shared" ref="K1091:L1091" si="1170">K1090+K$3*(J1091-K1090)</f>
        <v>92.181142489059098</v>
      </c>
      <c r="L1091" s="7">
        <f t="shared" si="1170"/>
        <v>92.117381595785361</v>
      </c>
      <c r="M1091" s="3">
        <f t="shared" si="1106"/>
        <v>32.382197311248703</v>
      </c>
    </row>
    <row r="1092" spans="1:13" x14ac:dyDescent="0.25">
      <c r="A1092" s="1">
        <v>37593</v>
      </c>
      <c r="B1092">
        <v>4336</v>
      </c>
      <c r="C1092">
        <v>4347</v>
      </c>
      <c r="D1092">
        <v>3946</v>
      </c>
      <c r="E1092">
        <v>4312</v>
      </c>
      <c r="F1092">
        <v>242456</v>
      </c>
      <c r="G1092" s="3">
        <f t="shared" ref="G1092:G1155" si="1171">E1092-E1091</f>
        <v>-113</v>
      </c>
      <c r="H1092" s="7">
        <f t="shared" si="1107"/>
        <v>17.650323057540046</v>
      </c>
      <c r="I1092" s="7">
        <f t="shared" si="1108"/>
        <v>28.669698055944728</v>
      </c>
      <c r="J1092" s="3">
        <f t="shared" si="1104"/>
        <v>113</v>
      </c>
      <c r="K1092" s="7">
        <f t="shared" ref="K1092:L1092" si="1172">K1091+K$3*(J1092-K1091)</f>
        <v>94.163890823434429</v>
      </c>
      <c r="L1092" s="7">
        <f t="shared" si="1172"/>
        <v>92.312287236513839</v>
      </c>
      <c r="M1092" s="3">
        <f t="shared" si="1106"/>
        <v>31.057293578361815</v>
      </c>
    </row>
    <row r="1093" spans="1:13" x14ac:dyDescent="0.25">
      <c r="A1093" s="1">
        <v>37594</v>
      </c>
      <c r="B1093">
        <v>4312</v>
      </c>
      <c r="C1093">
        <v>4386</v>
      </c>
      <c r="D1093">
        <v>4271</v>
      </c>
      <c r="E1093">
        <v>4350</v>
      </c>
      <c r="F1093">
        <v>83968</v>
      </c>
      <c r="G1093" s="3">
        <f t="shared" si="1171"/>
        <v>38</v>
      </c>
      <c r="H1093" s="7">
        <f t="shared" si="1107"/>
        <v>19.588387528250518</v>
      </c>
      <c r="I1093" s="7">
        <f t="shared" si="1108"/>
        <v>27.80481133902147</v>
      </c>
      <c r="J1093" s="3">
        <f t="shared" ref="J1093:J1156" si="1173">ABS(G1093)</f>
        <v>38</v>
      </c>
      <c r="K1093" s="7">
        <f t="shared" ref="K1093:L1093" si="1174">K1092+K$3*(J1093-K1092)</f>
        <v>88.814948840250196</v>
      </c>
      <c r="L1093" s="7">
        <f t="shared" si="1174"/>
        <v>91.979207389250632</v>
      </c>
      <c r="M1093" s="3">
        <f t="shared" ref="M1093:M1156" si="1175">100*I1093/L1093</f>
        <v>30.229453077751728</v>
      </c>
    </row>
    <row r="1094" spans="1:13" x14ac:dyDescent="0.25">
      <c r="A1094" s="1">
        <v>37595</v>
      </c>
      <c r="B1094">
        <v>4441</v>
      </c>
      <c r="C1094">
        <v>4456</v>
      </c>
      <c r="D1094">
        <v>4316</v>
      </c>
      <c r="E1094">
        <v>4389</v>
      </c>
      <c r="F1094">
        <v>85278</v>
      </c>
      <c r="G1094" s="3">
        <f t="shared" si="1171"/>
        <v>39</v>
      </c>
      <c r="H1094" s="7">
        <f t="shared" ref="H1094:H1157" si="1176">H1093+H$3*(G1094-H1093)</f>
        <v>21.437112525559993</v>
      </c>
      <c r="I1094" s="7">
        <f t="shared" ref="I1094:I1157" si="1177">I1093+I$3*(H1094-I1093)</f>
        <v>27.19836383297752</v>
      </c>
      <c r="J1094" s="3">
        <f t="shared" si="1173"/>
        <v>39</v>
      </c>
      <c r="K1094" s="7">
        <f t="shared" ref="K1094:L1094" si="1178">K1093+K$3*(J1094-K1093)</f>
        <v>84.070667998321611</v>
      </c>
      <c r="L1094" s="7">
        <f t="shared" si="1178"/>
        <v>91.226013161543108</v>
      </c>
      <c r="M1094" s="3">
        <f t="shared" si="1175"/>
        <v>29.814263377721694</v>
      </c>
    </row>
    <row r="1095" spans="1:13" x14ac:dyDescent="0.25">
      <c r="A1095" s="1">
        <v>37596</v>
      </c>
      <c r="B1095">
        <v>4306</v>
      </c>
      <c r="C1095">
        <v>4372</v>
      </c>
      <c r="D1095">
        <v>4271</v>
      </c>
      <c r="E1095">
        <v>4323</v>
      </c>
      <c r="F1095">
        <v>64306</v>
      </c>
      <c r="G1095" s="3">
        <f t="shared" si="1171"/>
        <v>-66</v>
      </c>
      <c r="H1095" s="7">
        <f t="shared" si="1176"/>
        <v>13.109768475506661</v>
      </c>
      <c r="I1095" s="7">
        <f t="shared" si="1177"/>
        <v>25.856592846551724</v>
      </c>
      <c r="J1095" s="3">
        <f t="shared" si="1173"/>
        <v>66</v>
      </c>
      <c r="K1095" s="7">
        <f t="shared" ref="K1095:L1095" si="1179">K1094+K$3*(J1095-K1094)</f>
        <v>82.349651998481463</v>
      </c>
      <c r="L1095" s="7">
        <f t="shared" si="1179"/>
        <v>90.380645431727714</v>
      </c>
      <c r="M1095" s="3">
        <f t="shared" si="1175"/>
        <v>28.608550783235373</v>
      </c>
    </row>
    <row r="1096" spans="1:13" x14ac:dyDescent="0.25">
      <c r="A1096" s="1">
        <v>37599</v>
      </c>
      <c r="B1096">
        <v>4167</v>
      </c>
      <c r="C1096">
        <v>4436</v>
      </c>
      <c r="D1096">
        <v>4167</v>
      </c>
      <c r="E1096">
        <v>4341</v>
      </c>
      <c r="F1096">
        <v>74036</v>
      </c>
      <c r="G1096" s="3">
        <f t="shared" si="1171"/>
        <v>18</v>
      </c>
      <c r="H1096" s="7">
        <f t="shared" si="1176"/>
        <v>13.575504811172692</v>
      </c>
      <c r="I1096" s="7">
        <f t="shared" si="1177"/>
        <v>24.686965414610864</v>
      </c>
      <c r="J1096" s="3">
        <f t="shared" si="1173"/>
        <v>18</v>
      </c>
      <c r="K1096" s="7">
        <f t="shared" ref="K1096:L1096" si="1180">K1095+K$3*(J1096-K1095)</f>
        <v>76.221113712911801</v>
      </c>
      <c r="L1096" s="7">
        <f t="shared" si="1180"/>
        <v>89.032118601364289</v>
      </c>
      <c r="M1096" s="3">
        <f t="shared" si="1175"/>
        <v>27.728156762331128</v>
      </c>
    </row>
    <row r="1097" spans="1:13" x14ac:dyDescent="0.25">
      <c r="A1097" s="1">
        <v>37600</v>
      </c>
      <c r="B1097">
        <v>4342</v>
      </c>
      <c r="C1097">
        <v>4413</v>
      </c>
      <c r="D1097">
        <v>4296</v>
      </c>
      <c r="E1097">
        <v>4366</v>
      </c>
      <c r="F1097">
        <v>54273</v>
      </c>
      <c r="G1097" s="3">
        <f t="shared" si="1171"/>
        <v>25</v>
      </c>
      <c r="H1097" s="7">
        <f t="shared" si="1176"/>
        <v>14.663551972013387</v>
      </c>
      <c r="I1097" s="7">
        <f t="shared" si="1177"/>
        <v>23.732354610553962</v>
      </c>
      <c r="J1097" s="3">
        <f t="shared" si="1173"/>
        <v>25</v>
      </c>
      <c r="K1097" s="7">
        <f t="shared" ref="K1097:L1097" si="1181">K1096+K$3*(J1097-K1096)</f>
        <v>71.342912406920206</v>
      </c>
      <c r="L1097" s="7">
        <f t="shared" si="1181"/>
        <v>87.347432297131519</v>
      </c>
      <c r="M1097" s="3">
        <f t="shared" si="1175"/>
        <v>27.170065549062887</v>
      </c>
    </row>
    <row r="1098" spans="1:13" x14ac:dyDescent="0.25">
      <c r="A1098" s="1">
        <v>37601</v>
      </c>
      <c r="B1098">
        <v>4367</v>
      </c>
      <c r="C1098">
        <v>4368</v>
      </c>
      <c r="D1098">
        <v>4274</v>
      </c>
      <c r="E1098">
        <v>4305</v>
      </c>
      <c r="F1098">
        <v>57585</v>
      </c>
      <c r="G1098" s="3">
        <f t="shared" si="1171"/>
        <v>-61</v>
      </c>
      <c r="H1098" s="7">
        <f t="shared" si="1176"/>
        <v>7.4574994032502087</v>
      </c>
      <c r="I1098" s="7">
        <f t="shared" si="1177"/>
        <v>22.182368400334557</v>
      </c>
      <c r="J1098" s="3">
        <f t="shared" si="1173"/>
        <v>61</v>
      </c>
      <c r="K1098" s="7">
        <f t="shared" ref="K1098:L1098" si="1182">K1097+K$3*(J1098-K1097)</f>
        <v>70.357873130070658</v>
      </c>
      <c r="L1098" s="7">
        <f t="shared" si="1182"/>
        <v>85.729379043125718</v>
      </c>
      <c r="M1098" s="3">
        <f t="shared" si="1175"/>
        <v>25.874873524017751</v>
      </c>
    </row>
    <row r="1099" spans="1:13" x14ac:dyDescent="0.25">
      <c r="A1099" s="1">
        <v>37602</v>
      </c>
      <c r="B1099">
        <v>4306</v>
      </c>
      <c r="C1099">
        <v>4306</v>
      </c>
      <c r="D1099">
        <v>4160</v>
      </c>
      <c r="E1099">
        <v>4182</v>
      </c>
      <c r="F1099">
        <v>58986</v>
      </c>
      <c r="G1099" s="3">
        <f t="shared" si="1171"/>
        <v>-123</v>
      </c>
      <c r="H1099" s="7">
        <f t="shared" si="1176"/>
        <v>-4.9670243494402868</v>
      </c>
      <c r="I1099" s="7">
        <f t="shared" si="1177"/>
        <v>19.596711947975049</v>
      </c>
      <c r="J1099" s="3">
        <f t="shared" si="1173"/>
        <v>123</v>
      </c>
      <c r="K1099" s="7">
        <f t="shared" ref="K1099:L1099" si="1183">K1098+K$3*(J1099-K1098)</f>
        <v>75.37140902244488</v>
      </c>
      <c r="L1099" s="7">
        <f t="shared" si="1183"/>
        <v>84.742905707822786</v>
      </c>
      <c r="M1099" s="3">
        <f t="shared" si="1175"/>
        <v>23.124899700207042</v>
      </c>
    </row>
    <row r="1100" spans="1:13" x14ac:dyDescent="0.25">
      <c r="A1100" s="1">
        <v>37603</v>
      </c>
      <c r="B1100">
        <v>4108</v>
      </c>
      <c r="C1100">
        <v>4275</v>
      </c>
      <c r="D1100">
        <v>4108</v>
      </c>
      <c r="E1100">
        <v>4200</v>
      </c>
      <c r="F1100">
        <v>54213</v>
      </c>
      <c r="G1100" s="3">
        <f t="shared" si="1171"/>
        <v>18</v>
      </c>
      <c r="H1100" s="7">
        <f t="shared" si="1176"/>
        <v>-2.7796886971126407</v>
      </c>
      <c r="I1100" s="7">
        <f t="shared" si="1177"/>
        <v>17.465626172252414</v>
      </c>
      <c r="J1100" s="3">
        <f t="shared" si="1173"/>
        <v>18</v>
      </c>
      <c r="K1100" s="7">
        <f t="shared" ref="K1100:L1100" si="1184">K1099+K$3*(J1100-K1099)</f>
        <v>69.907465306021564</v>
      </c>
      <c r="L1100" s="7">
        <f t="shared" si="1184"/>
        <v>83.33000662193696</v>
      </c>
      <c r="M1100" s="3">
        <f t="shared" si="1175"/>
        <v>20.959588124711029</v>
      </c>
    </row>
    <row r="1101" spans="1:13" x14ac:dyDescent="0.25">
      <c r="A1101" s="1">
        <v>37606</v>
      </c>
      <c r="B1101">
        <v>4251</v>
      </c>
      <c r="C1101">
        <v>4321</v>
      </c>
      <c r="D1101">
        <v>4216</v>
      </c>
      <c r="E1101">
        <v>4316</v>
      </c>
      <c r="F1101">
        <v>52424</v>
      </c>
      <c r="G1101" s="3">
        <f t="shared" si="1171"/>
        <v>116</v>
      </c>
      <c r="H1101" s="7">
        <f t="shared" si="1176"/>
        <v>8.5326626073742773</v>
      </c>
      <c r="I1101" s="7">
        <f t="shared" si="1177"/>
        <v>16.614867737502117</v>
      </c>
      <c r="J1101" s="3">
        <f t="shared" si="1173"/>
        <v>116</v>
      </c>
      <c r="K1101" s="7">
        <f t="shared" ref="K1101:L1101" si="1185">K1100+K$3*(J1101-K1100)</f>
        <v>74.297230514971886</v>
      </c>
      <c r="L1101" s="7">
        <f t="shared" si="1185"/>
        <v>82.469742230797422</v>
      </c>
      <c r="M1101" s="3">
        <f t="shared" si="1175"/>
        <v>20.146622613423759</v>
      </c>
    </row>
    <row r="1102" spans="1:13" x14ac:dyDescent="0.25">
      <c r="A1102" s="1">
        <v>37607</v>
      </c>
      <c r="B1102">
        <v>4317</v>
      </c>
      <c r="C1102">
        <v>4342</v>
      </c>
      <c r="D1102">
        <v>4276</v>
      </c>
      <c r="E1102">
        <v>4296</v>
      </c>
      <c r="F1102">
        <v>47345</v>
      </c>
      <c r="G1102" s="3">
        <f t="shared" si="1171"/>
        <v>-20</v>
      </c>
      <c r="H1102" s="7">
        <f t="shared" si="1176"/>
        <v>5.8152661685767271</v>
      </c>
      <c r="I1102" s="7">
        <f t="shared" si="1177"/>
        <v>15.586334254747317</v>
      </c>
      <c r="J1102" s="3">
        <f t="shared" si="1173"/>
        <v>20</v>
      </c>
      <c r="K1102" s="7">
        <f t="shared" ref="K1102:L1102" si="1186">K1101+K$3*(J1102-K1101)</f>
        <v>69.126065704022182</v>
      </c>
      <c r="L1102" s="7">
        <f t="shared" si="1186"/>
        <v>81.198915894914066</v>
      </c>
      <c r="M1102" s="3">
        <f t="shared" si="1175"/>
        <v>19.19524920125636</v>
      </c>
    </row>
    <row r="1103" spans="1:13" x14ac:dyDescent="0.25">
      <c r="A1103" s="1">
        <v>37608</v>
      </c>
      <c r="B1103">
        <v>4266</v>
      </c>
      <c r="C1103">
        <v>4273</v>
      </c>
      <c r="D1103">
        <v>4128</v>
      </c>
      <c r="E1103">
        <v>4152</v>
      </c>
      <c r="F1103">
        <v>53707</v>
      </c>
      <c r="G1103" s="3">
        <f t="shared" si="1171"/>
        <v>-144</v>
      </c>
      <c r="H1103" s="7">
        <f t="shared" si="1176"/>
        <v>-8.4528544189067691</v>
      </c>
      <c r="I1103" s="7">
        <f t="shared" si="1177"/>
        <v>13.296887714399309</v>
      </c>
      <c r="J1103" s="3">
        <f t="shared" si="1173"/>
        <v>144</v>
      </c>
      <c r="K1103" s="7">
        <f t="shared" ref="K1103:L1103" si="1187">K1102+K$3*(J1103-K1102)</f>
        <v>76.256916589353409</v>
      </c>
      <c r="L1103" s="7">
        <f t="shared" si="1187"/>
        <v>80.728249294384483</v>
      </c>
      <c r="M1103" s="3">
        <f t="shared" si="1175"/>
        <v>16.47117066283791</v>
      </c>
    </row>
    <row r="1104" spans="1:13" x14ac:dyDescent="0.25">
      <c r="A1104" s="1">
        <v>37609</v>
      </c>
      <c r="B1104">
        <v>4121</v>
      </c>
      <c r="C1104">
        <v>4193</v>
      </c>
      <c r="D1104">
        <v>4062</v>
      </c>
      <c r="E1104">
        <v>4094</v>
      </c>
      <c r="F1104">
        <v>51881</v>
      </c>
      <c r="G1104" s="3">
        <f t="shared" si="1171"/>
        <v>-58</v>
      </c>
      <c r="H1104" s="7">
        <f t="shared" si="1176"/>
        <v>-13.171630188534696</v>
      </c>
      <c r="I1104" s="7">
        <f t="shared" si="1177"/>
        <v>10.776076485548451</v>
      </c>
      <c r="J1104" s="3">
        <f t="shared" si="1173"/>
        <v>58</v>
      </c>
      <c r="K1104" s="7">
        <f t="shared" ref="K1104:L1104" si="1188">K1103+K$3*(J1104-K1103)</f>
        <v>74.518162628462605</v>
      </c>
      <c r="L1104" s="7">
        <f t="shared" si="1188"/>
        <v>80.136812469058583</v>
      </c>
      <c r="M1104" s="3">
        <f t="shared" si="1175"/>
        <v>13.447098971785501</v>
      </c>
    </row>
    <row r="1105" spans="1:13" x14ac:dyDescent="0.25">
      <c r="A1105" s="1">
        <v>37610</v>
      </c>
      <c r="B1105">
        <v>4118</v>
      </c>
      <c r="C1105">
        <v>4166</v>
      </c>
      <c r="D1105">
        <v>4081</v>
      </c>
      <c r="E1105">
        <v>4102</v>
      </c>
      <c r="F1105">
        <v>88729</v>
      </c>
      <c r="G1105" s="3">
        <f t="shared" si="1171"/>
        <v>8</v>
      </c>
      <c r="H1105" s="7">
        <f t="shared" si="1176"/>
        <v>-11.155284456293296</v>
      </c>
      <c r="I1105" s="7">
        <f t="shared" si="1177"/>
        <v>8.6873754434682855</v>
      </c>
      <c r="J1105" s="3">
        <f t="shared" si="1173"/>
        <v>8</v>
      </c>
      <c r="K1105" s="7">
        <f t="shared" ref="K1105:L1105" si="1189">K1104+K$3*(J1105-K1104)</f>
        <v>68.18309952098997</v>
      </c>
      <c r="L1105" s="7">
        <f t="shared" si="1189"/>
        <v>78.998363616861567</v>
      </c>
      <c r="M1105" s="3">
        <f t="shared" si="1175"/>
        <v>10.996905563261612</v>
      </c>
    </row>
    <row r="1106" spans="1:13" x14ac:dyDescent="0.25">
      <c r="A1106" s="1">
        <v>37613</v>
      </c>
      <c r="B1106">
        <v>4121</v>
      </c>
      <c r="C1106">
        <v>4200</v>
      </c>
      <c r="D1106">
        <v>4096</v>
      </c>
      <c r="E1106">
        <v>4131</v>
      </c>
      <c r="F1106">
        <v>64080</v>
      </c>
      <c r="G1106" s="3">
        <f t="shared" si="1171"/>
        <v>29</v>
      </c>
      <c r="H1106" s="7">
        <f t="shared" si="1176"/>
        <v>-7.33097165093203</v>
      </c>
      <c r="I1106" s="7">
        <f t="shared" si="1177"/>
        <v>7.1618185773349223</v>
      </c>
      <c r="J1106" s="3">
        <f t="shared" si="1173"/>
        <v>29</v>
      </c>
      <c r="K1106" s="7">
        <f t="shared" ref="K1106:L1106" si="1190">K1105+K$3*(J1106-K1105)</f>
        <v>64.451375757086169</v>
      </c>
      <c r="L1106" s="7">
        <f t="shared" si="1190"/>
        <v>77.612936201644857</v>
      </c>
      <c r="M1106" s="3">
        <f t="shared" si="1175"/>
        <v>9.2276093752308554</v>
      </c>
    </row>
    <row r="1107" spans="1:13" x14ac:dyDescent="0.25">
      <c r="A1107" s="1">
        <v>37614</v>
      </c>
      <c r="B1107">
        <v>4151</v>
      </c>
      <c r="C1107">
        <v>4198</v>
      </c>
      <c r="D1107">
        <v>4144</v>
      </c>
      <c r="E1107">
        <v>4159</v>
      </c>
      <c r="F1107">
        <v>22495</v>
      </c>
      <c r="G1107" s="3">
        <f t="shared" si="1171"/>
        <v>28</v>
      </c>
      <c r="H1107" s="7">
        <f t="shared" si="1176"/>
        <v>-3.9661172079861227</v>
      </c>
      <c r="I1107" s="7">
        <f t="shared" si="1177"/>
        <v>6.1020151692091087</v>
      </c>
      <c r="J1107" s="3">
        <f t="shared" si="1173"/>
        <v>28</v>
      </c>
      <c r="K1107" s="7">
        <f t="shared" ref="K1107:L1107" si="1191">K1106+K$3*(J1107-K1106)</f>
        <v>60.979816161173197</v>
      </c>
      <c r="L1107" s="7">
        <f t="shared" si="1191"/>
        <v>76.028829531123748</v>
      </c>
      <c r="M1107" s="3">
        <f t="shared" si="1175"/>
        <v>8.0259228069677704</v>
      </c>
    </row>
    <row r="1108" spans="1:13" x14ac:dyDescent="0.25">
      <c r="A1108" s="1">
        <v>37616</v>
      </c>
      <c r="B1108">
        <v>4188</v>
      </c>
      <c r="C1108">
        <v>4278</v>
      </c>
      <c r="D1108">
        <v>4151</v>
      </c>
      <c r="E1108">
        <v>4160</v>
      </c>
      <c r="F1108">
        <v>35405</v>
      </c>
      <c r="G1108" s="3">
        <f t="shared" si="1171"/>
        <v>1</v>
      </c>
      <c r="H1108" s="7">
        <f t="shared" si="1176"/>
        <v>-3.4931536643683967</v>
      </c>
      <c r="I1108" s="7">
        <f t="shared" si="1177"/>
        <v>5.1881895660112516</v>
      </c>
      <c r="J1108" s="3">
        <f t="shared" si="1173"/>
        <v>1</v>
      </c>
      <c r="K1108" s="7">
        <f t="shared" ref="K1108:L1108" si="1192">K1107+K$3*(J1108-K1107)</f>
        <v>55.267452717251942</v>
      </c>
      <c r="L1108" s="7">
        <f t="shared" si="1192"/>
        <v>74.051555548850246</v>
      </c>
      <c r="M1108" s="3">
        <f t="shared" si="1175"/>
        <v>7.0061857952311515</v>
      </c>
    </row>
    <row r="1109" spans="1:13" x14ac:dyDescent="0.25">
      <c r="A1109" s="1">
        <v>37617</v>
      </c>
      <c r="B1109">
        <v>4166</v>
      </c>
      <c r="C1109">
        <v>4181</v>
      </c>
      <c r="D1109">
        <v>4038</v>
      </c>
      <c r="E1109">
        <v>4066</v>
      </c>
      <c r="F1109">
        <v>31224</v>
      </c>
      <c r="G1109" s="3">
        <f t="shared" si="1171"/>
        <v>-94</v>
      </c>
      <c r="H1109" s="7">
        <f t="shared" si="1176"/>
        <v>-12.11285331538093</v>
      </c>
      <c r="I1109" s="7">
        <f t="shared" si="1177"/>
        <v>3.5404711963548534</v>
      </c>
      <c r="J1109" s="3">
        <f t="shared" si="1173"/>
        <v>94</v>
      </c>
      <c r="K1109" s="7">
        <f t="shared" ref="K1109:L1109" si="1193">K1108+K$3*(J1109-K1108)</f>
        <v>58.956266744180326</v>
      </c>
      <c r="L1109" s="7">
        <f t="shared" si="1193"/>
        <v>72.613908996024534</v>
      </c>
      <c r="M1109" s="3">
        <f t="shared" si="1175"/>
        <v>4.8757479735028273</v>
      </c>
    </row>
    <row r="1110" spans="1:13" x14ac:dyDescent="0.25">
      <c r="A1110" s="1">
        <v>37620</v>
      </c>
      <c r="B1110">
        <v>4065</v>
      </c>
      <c r="C1110">
        <v>4193</v>
      </c>
      <c r="D1110">
        <v>4055</v>
      </c>
      <c r="E1110">
        <v>4147</v>
      </c>
      <c r="F1110">
        <v>49210</v>
      </c>
      <c r="G1110" s="3">
        <f t="shared" si="1171"/>
        <v>81</v>
      </c>
      <c r="H1110" s="7">
        <f t="shared" si="1176"/>
        <v>-3.2449625234398898</v>
      </c>
      <c r="I1110" s="7">
        <f t="shared" si="1177"/>
        <v>2.8942394135172589</v>
      </c>
      <c r="J1110" s="3">
        <f t="shared" si="1173"/>
        <v>81</v>
      </c>
      <c r="K1110" s="7">
        <f t="shared" ref="K1110:L1110" si="1194">K1109+K$3*(J1110-K1109)</f>
        <v>61.055669911401246</v>
      </c>
      <c r="L1110" s="7">
        <f t="shared" si="1194"/>
        <v>71.513124321298505</v>
      </c>
      <c r="M1110" s="3">
        <f t="shared" si="1175"/>
        <v>4.047144410183849</v>
      </c>
    </row>
    <row r="1111" spans="1:13" x14ac:dyDescent="0.25">
      <c r="A1111" s="1">
        <v>37621</v>
      </c>
      <c r="B1111">
        <v>4086</v>
      </c>
      <c r="C1111">
        <v>4143</v>
      </c>
      <c r="D1111">
        <v>4066</v>
      </c>
      <c r="E1111">
        <v>4127</v>
      </c>
      <c r="F1111">
        <v>40006</v>
      </c>
      <c r="G1111" s="3">
        <f t="shared" si="1171"/>
        <v>-20</v>
      </c>
      <c r="H1111" s="7">
        <f t="shared" si="1176"/>
        <v>-4.8406803783503767</v>
      </c>
      <c r="I1111" s="7">
        <f t="shared" si="1177"/>
        <v>2.1575803857203413</v>
      </c>
      <c r="J1111" s="3">
        <f t="shared" si="1173"/>
        <v>20</v>
      </c>
      <c r="K1111" s="7">
        <f t="shared" ref="K1111:L1111" si="1195">K1110+K$3*(J1111-K1110)</f>
        <v>57.145606110315413</v>
      </c>
      <c r="L1111" s="7">
        <f t="shared" si="1195"/>
        <v>70.144789253585827</v>
      </c>
      <c r="M1111" s="3">
        <f t="shared" si="1175"/>
        <v>3.0758954566394183</v>
      </c>
    </row>
    <row r="1112" spans="1:13" x14ac:dyDescent="0.25">
      <c r="A1112" s="1">
        <v>37623</v>
      </c>
      <c r="B1112">
        <v>4224</v>
      </c>
      <c r="C1112">
        <v>4316</v>
      </c>
      <c r="D1112">
        <v>4196</v>
      </c>
      <c r="E1112">
        <v>4291</v>
      </c>
      <c r="F1112">
        <v>58245</v>
      </c>
      <c r="G1112" s="3">
        <f t="shared" si="1171"/>
        <v>164</v>
      </c>
      <c r="H1112" s="7">
        <f t="shared" si="1176"/>
        <v>11.239384419587754</v>
      </c>
      <c r="I1112" s="7">
        <f t="shared" si="1177"/>
        <v>3.0225141032315235</v>
      </c>
      <c r="J1112" s="3">
        <f t="shared" si="1173"/>
        <v>164</v>
      </c>
      <c r="K1112" s="7">
        <f t="shared" ref="K1112:L1112" si="1196">K1111+K$3*(J1112-K1111)</f>
        <v>67.322215052190131</v>
      </c>
      <c r="L1112" s="7">
        <f t="shared" si="1196"/>
        <v>69.875972662976707</v>
      </c>
      <c r="M1112" s="3">
        <f t="shared" si="1175"/>
        <v>4.3255413671443339</v>
      </c>
    </row>
    <row r="1113" spans="1:13" x14ac:dyDescent="0.25">
      <c r="A1113" s="1">
        <v>37624</v>
      </c>
      <c r="B1113">
        <v>4316</v>
      </c>
      <c r="C1113">
        <v>4390</v>
      </c>
      <c r="D1113">
        <v>4307</v>
      </c>
      <c r="E1113">
        <v>4365</v>
      </c>
      <c r="F1113">
        <v>51716</v>
      </c>
      <c r="G1113" s="3">
        <f t="shared" si="1171"/>
        <v>74</v>
      </c>
      <c r="H1113" s="7">
        <f t="shared" si="1176"/>
        <v>17.216585903436538</v>
      </c>
      <c r="I1113" s="7">
        <f t="shared" si="1177"/>
        <v>4.3743304651558104</v>
      </c>
      <c r="J1113" s="3">
        <f t="shared" si="1173"/>
        <v>74</v>
      </c>
      <c r="K1113" s="7">
        <f t="shared" ref="K1113:L1113" si="1197">K1112+K$3*(J1113-K1112)</f>
        <v>67.958194571029168</v>
      </c>
      <c r="L1113" s="7">
        <f t="shared" si="1197"/>
        <v>69.693327130410282</v>
      </c>
      <c r="M1113" s="3">
        <f t="shared" si="1175"/>
        <v>6.2765413064159716</v>
      </c>
    </row>
    <row r="1114" spans="1:13" x14ac:dyDescent="0.25">
      <c r="A1114" s="1">
        <v>37627</v>
      </c>
      <c r="B1114">
        <v>4341</v>
      </c>
      <c r="C1114">
        <v>4463</v>
      </c>
      <c r="D1114">
        <v>4341</v>
      </c>
      <c r="E1114">
        <v>4454</v>
      </c>
      <c r="F1114">
        <v>46304</v>
      </c>
      <c r="G1114" s="3">
        <f t="shared" si="1171"/>
        <v>89</v>
      </c>
      <c r="H1114" s="7">
        <f t="shared" si="1176"/>
        <v>24.053101531680678</v>
      </c>
      <c r="I1114" s="7">
        <f t="shared" si="1177"/>
        <v>6.2484991381581789</v>
      </c>
      <c r="J1114" s="3">
        <f t="shared" si="1173"/>
        <v>89</v>
      </c>
      <c r="K1114" s="7">
        <f t="shared" ref="K1114:L1114" si="1198">K1113+K$3*(J1114-K1113)</f>
        <v>69.962176040454963</v>
      </c>
      <c r="L1114" s="7">
        <f t="shared" si="1198"/>
        <v>69.718931788509778</v>
      </c>
      <c r="M1114" s="3">
        <f t="shared" si="1175"/>
        <v>8.9624137631838767</v>
      </c>
    </row>
    <row r="1115" spans="1:13" x14ac:dyDescent="0.25">
      <c r="A1115" s="1">
        <v>37628</v>
      </c>
      <c r="B1115">
        <v>4426</v>
      </c>
      <c r="C1115">
        <v>4471</v>
      </c>
      <c r="D1115">
        <v>4370</v>
      </c>
      <c r="E1115">
        <v>4377</v>
      </c>
      <c r="F1115">
        <v>63864</v>
      </c>
      <c r="G1115" s="3">
        <f t="shared" si="1171"/>
        <v>-77</v>
      </c>
      <c r="H1115" s="7">
        <f t="shared" si="1176"/>
        <v>14.428996623901567</v>
      </c>
      <c r="I1115" s="7">
        <f t="shared" si="1177"/>
        <v>7.0275941368004062</v>
      </c>
      <c r="J1115" s="3">
        <f t="shared" si="1173"/>
        <v>77</v>
      </c>
      <c r="K1115" s="7">
        <f t="shared" ref="K1115:L1115" si="1199">K1114+K$3*(J1115-K1114)</f>
        <v>70.632444988983067</v>
      </c>
      <c r="L1115" s="7">
        <f t="shared" si="1199"/>
        <v>69.805933045697714</v>
      </c>
      <c r="M1115" s="3">
        <f t="shared" si="1175"/>
        <v>10.067330712705848</v>
      </c>
    </row>
    <row r="1116" spans="1:13" x14ac:dyDescent="0.25">
      <c r="A1116" s="1">
        <v>37629</v>
      </c>
      <c r="B1116">
        <v>4377</v>
      </c>
      <c r="C1116">
        <v>4421</v>
      </c>
      <c r="D1116">
        <v>4346</v>
      </c>
      <c r="E1116">
        <v>4364</v>
      </c>
      <c r="F1116">
        <v>47548</v>
      </c>
      <c r="G1116" s="3">
        <f t="shared" si="1171"/>
        <v>-13</v>
      </c>
      <c r="H1116" s="7">
        <f t="shared" si="1176"/>
        <v>11.816711231149036</v>
      </c>
      <c r="I1116" s="7">
        <f t="shared" si="1177"/>
        <v>7.4837005267383709</v>
      </c>
      <c r="J1116" s="3">
        <f t="shared" si="1173"/>
        <v>13</v>
      </c>
      <c r="K1116" s="7">
        <f t="shared" ref="K1116:L1116" si="1200">K1115+K$3*(J1116-K1115)</f>
        <v>65.143640704318017</v>
      </c>
      <c r="L1116" s="7">
        <f t="shared" si="1200"/>
        <v>69.36190520366155</v>
      </c>
      <c r="M1116" s="3">
        <f t="shared" si="1175"/>
        <v>10.789352606109373</v>
      </c>
    </row>
    <row r="1117" spans="1:13" x14ac:dyDescent="0.25">
      <c r="A1117" s="1">
        <v>37630</v>
      </c>
      <c r="B1117">
        <v>4366</v>
      </c>
      <c r="C1117">
        <v>4466</v>
      </c>
      <c r="D1117">
        <v>4315</v>
      </c>
      <c r="E1117">
        <v>4444</v>
      </c>
      <c r="F1117">
        <v>70716</v>
      </c>
      <c r="G1117" s="3">
        <f t="shared" si="1171"/>
        <v>80</v>
      </c>
      <c r="H1117" s="7">
        <f t="shared" si="1176"/>
        <v>18.310357780563411</v>
      </c>
      <c r="I1117" s="7">
        <f t="shared" si="1177"/>
        <v>8.5148107413883753</v>
      </c>
      <c r="J1117" s="3">
        <f t="shared" si="1173"/>
        <v>80</v>
      </c>
      <c r="K1117" s="7">
        <f t="shared" ref="K1117:L1117" si="1201">K1116+K$3*(J1117-K1116)</f>
        <v>66.558532065811534</v>
      </c>
      <c r="L1117" s="7">
        <f t="shared" si="1201"/>
        <v>69.094917285771075</v>
      </c>
      <c r="M1117" s="3">
        <f t="shared" si="1175"/>
        <v>12.323353259360305</v>
      </c>
    </row>
    <row r="1118" spans="1:13" x14ac:dyDescent="0.25">
      <c r="A1118" s="1">
        <v>37631</v>
      </c>
      <c r="B1118">
        <v>4444</v>
      </c>
      <c r="C1118">
        <v>4464</v>
      </c>
      <c r="D1118">
        <v>4377</v>
      </c>
      <c r="E1118">
        <v>4447</v>
      </c>
      <c r="F1118">
        <v>48704</v>
      </c>
      <c r="G1118" s="3">
        <f t="shared" si="1171"/>
        <v>3</v>
      </c>
      <c r="H1118" s="7">
        <f t="shared" si="1176"/>
        <v>16.8522284681288</v>
      </c>
      <c r="I1118" s="7">
        <f t="shared" si="1177"/>
        <v>9.3088505248874629</v>
      </c>
      <c r="J1118" s="3">
        <f t="shared" si="1173"/>
        <v>3</v>
      </c>
      <c r="K1118" s="7">
        <f t="shared" ref="K1118:L1118" si="1202">K1117+K$3*(J1118-K1117)</f>
        <v>60.505338535734246</v>
      </c>
      <c r="L1118" s="7">
        <f t="shared" si="1202"/>
        <v>68.276862166719951</v>
      </c>
      <c r="M1118" s="3">
        <f t="shared" si="1175"/>
        <v>13.633975302141017</v>
      </c>
    </row>
    <row r="1119" spans="1:13" x14ac:dyDescent="0.25">
      <c r="A1119" s="1">
        <v>37634</v>
      </c>
      <c r="B1119">
        <v>4466</v>
      </c>
      <c r="C1119">
        <v>4490</v>
      </c>
      <c r="D1119">
        <v>4404</v>
      </c>
      <c r="E1119">
        <v>4446</v>
      </c>
      <c r="F1119">
        <v>42528</v>
      </c>
      <c r="G1119" s="3">
        <f t="shared" si="1171"/>
        <v>-1</v>
      </c>
      <c r="H1119" s="7">
        <f t="shared" si="1176"/>
        <v>15.152016233068915</v>
      </c>
      <c r="I1119" s="7">
        <f t="shared" si="1177"/>
        <v>9.8653424970952202</v>
      </c>
      <c r="J1119" s="3">
        <f t="shared" si="1173"/>
        <v>1</v>
      </c>
      <c r="K1119" s="7">
        <f t="shared" ref="K1119:L1119" si="1203">K1118+K$3*(J1119-K1118)</f>
        <v>54.838163437092888</v>
      </c>
      <c r="L1119" s="7">
        <f t="shared" si="1203"/>
        <v>66.996986097231655</v>
      </c>
      <c r="M1119" s="3">
        <f t="shared" si="1175"/>
        <v>14.725054173000865</v>
      </c>
    </row>
    <row r="1120" spans="1:13" x14ac:dyDescent="0.25">
      <c r="A1120" s="1">
        <v>37635</v>
      </c>
      <c r="B1120">
        <v>4421</v>
      </c>
      <c r="C1120">
        <v>4456</v>
      </c>
      <c r="D1120">
        <v>4380</v>
      </c>
      <c r="E1120">
        <v>4447</v>
      </c>
      <c r="F1120">
        <v>37778</v>
      </c>
      <c r="G1120" s="3">
        <f t="shared" si="1171"/>
        <v>1</v>
      </c>
      <c r="H1120" s="7">
        <f t="shared" si="1176"/>
        <v>13.804205163252828</v>
      </c>
      <c r="I1120" s="7">
        <f t="shared" si="1177"/>
        <v>10.240472274824516</v>
      </c>
      <c r="J1120" s="3">
        <f t="shared" si="1173"/>
        <v>1</v>
      </c>
      <c r="K1120" s="7">
        <f t="shared" ref="K1120:L1120" si="1204">K1119+K$3*(J1120-K1119)</f>
        <v>49.710719300226899</v>
      </c>
      <c r="L1120" s="7">
        <f t="shared" si="1204"/>
        <v>65.350674973707399</v>
      </c>
      <c r="M1120" s="3">
        <f t="shared" si="1175"/>
        <v>15.670032909292175</v>
      </c>
    </row>
    <row r="1121" spans="1:13" x14ac:dyDescent="0.25">
      <c r="A1121" s="1">
        <v>37636</v>
      </c>
      <c r="B1121">
        <v>4447</v>
      </c>
      <c r="C1121">
        <v>4460</v>
      </c>
      <c r="D1121">
        <v>4373</v>
      </c>
      <c r="E1121">
        <v>4395</v>
      </c>
      <c r="F1121">
        <v>38302</v>
      </c>
      <c r="G1121" s="3">
        <f t="shared" si="1171"/>
        <v>-52</v>
      </c>
      <c r="H1121" s="7">
        <f t="shared" si="1176"/>
        <v>7.5371380048477965</v>
      </c>
      <c r="I1121" s="7">
        <f t="shared" si="1177"/>
        <v>9.9830118681600659</v>
      </c>
      <c r="J1121" s="3">
        <f t="shared" si="1173"/>
        <v>52</v>
      </c>
      <c r="K1121" s="7">
        <f t="shared" ref="K1121:L1121" si="1205">K1120+K$3*(J1121-K1120)</f>
        <v>49.928746033538623</v>
      </c>
      <c r="L1121" s="7">
        <f t="shared" si="1205"/>
        <v>63.88191983654847</v>
      </c>
      <c r="M1121" s="3">
        <f t="shared" si="1175"/>
        <v>15.627288431066425</v>
      </c>
    </row>
    <row r="1122" spans="1:13" x14ac:dyDescent="0.25">
      <c r="A1122" s="1">
        <v>37637</v>
      </c>
      <c r="B1122">
        <v>4395</v>
      </c>
      <c r="C1122">
        <v>4440</v>
      </c>
      <c r="D1122">
        <v>4316</v>
      </c>
      <c r="E1122">
        <v>4351</v>
      </c>
      <c r="F1122">
        <v>52839</v>
      </c>
      <c r="G1122" s="3">
        <f t="shared" si="1171"/>
        <v>-44</v>
      </c>
      <c r="H1122" s="7">
        <f t="shared" si="1176"/>
        <v>2.6288391472432444</v>
      </c>
      <c r="I1122" s="7">
        <f t="shared" si="1177"/>
        <v>9.2826144661679884</v>
      </c>
      <c r="J1122" s="3">
        <f t="shared" si="1173"/>
        <v>44</v>
      </c>
      <c r="K1122" s="7">
        <f t="shared" ref="K1122:L1122" si="1206">K1121+K$3*(J1122-K1121)</f>
        <v>49.364103554153992</v>
      </c>
      <c r="L1122" s="7">
        <f t="shared" si="1206"/>
        <v>62.499270666796612</v>
      </c>
      <c r="M1122" s="3">
        <f t="shared" si="1175"/>
        <v>14.852356462936253</v>
      </c>
    </row>
    <row r="1123" spans="1:13" x14ac:dyDescent="0.25">
      <c r="A1123" s="1">
        <v>37638</v>
      </c>
      <c r="B1123">
        <v>4291</v>
      </c>
      <c r="C1123">
        <v>4358</v>
      </c>
      <c r="D1123">
        <v>4237</v>
      </c>
      <c r="E1123">
        <v>4300</v>
      </c>
      <c r="F1123">
        <v>59253</v>
      </c>
      <c r="G1123" s="3">
        <f t="shared" si="1171"/>
        <v>-51</v>
      </c>
      <c r="H1123" s="7">
        <f t="shared" si="1176"/>
        <v>-2.478669342970397</v>
      </c>
      <c r="I1123" s="7">
        <f t="shared" si="1177"/>
        <v>8.162492198631</v>
      </c>
      <c r="J1123" s="3">
        <f t="shared" si="1173"/>
        <v>51</v>
      </c>
      <c r="K1123" s="7">
        <f t="shared" ref="K1123:L1123" si="1207">K1122+K$3*(J1123-K1122)</f>
        <v>49.519903215663135</v>
      </c>
      <c r="L1123" s="7">
        <f t="shared" si="1207"/>
        <v>61.263140433355332</v>
      </c>
      <c r="M1123" s="3">
        <f t="shared" si="1175"/>
        <v>13.323659448229739</v>
      </c>
    </row>
    <row r="1124" spans="1:13" x14ac:dyDescent="0.25">
      <c r="A1124" s="1">
        <v>37642</v>
      </c>
      <c r="B1124">
        <v>4242</v>
      </c>
      <c r="C1124">
        <v>4250</v>
      </c>
      <c r="D1124">
        <v>4121</v>
      </c>
      <c r="E1124">
        <v>4138</v>
      </c>
      <c r="F1124">
        <v>77060</v>
      </c>
      <c r="G1124" s="3">
        <f t="shared" si="1171"/>
        <v>-162</v>
      </c>
      <c r="H1124" s="7">
        <f t="shared" si="1176"/>
        <v>-17.671177024592264</v>
      </c>
      <c r="I1124" s="7">
        <f t="shared" si="1177"/>
        <v>5.7021427488002132</v>
      </c>
      <c r="J1124" s="3">
        <f t="shared" si="1173"/>
        <v>162</v>
      </c>
      <c r="K1124" s="7">
        <f t="shared" ref="K1124:L1124" si="1208">K1123+K$3*(J1124-K1123)</f>
        <v>60.232293385599981</v>
      </c>
      <c r="L1124" s="7">
        <f t="shared" si="1208"/>
        <v>61.164964524045295</v>
      </c>
      <c r="M1124" s="3">
        <f t="shared" si="1175"/>
        <v>9.3225636492580239</v>
      </c>
    </row>
    <row r="1125" spans="1:13" x14ac:dyDescent="0.25">
      <c r="A1125" s="1">
        <v>37643</v>
      </c>
      <c r="B1125">
        <v>4139</v>
      </c>
      <c r="C1125">
        <v>4146</v>
      </c>
      <c r="D1125">
        <v>4026</v>
      </c>
      <c r="E1125">
        <v>4028</v>
      </c>
      <c r="F1125">
        <v>75871</v>
      </c>
      <c r="G1125" s="3">
        <f t="shared" si="1171"/>
        <v>-110</v>
      </c>
      <c r="H1125" s="7">
        <f t="shared" si="1176"/>
        <v>-26.464398260345384</v>
      </c>
      <c r="I1125" s="7">
        <f t="shared" si="1177"/>
        <v>2.6386626526911088</v>
      </c>
      <c r="J1125" s="3">
        <f t="shared" si="1173"/>
        <v>110</v>
      </c>
      <c r="K1125" s="7">
        <f t="shared" ref="K1125:L1125" si="1209">K1124+K$3*(J1125-K1124)</f>
        <v>64.972074967923788</v>
      </c>
      <c r="L1125" s="7">
        <f t="shared" si="1209"/>
        <v>61.527546471081344</v>
      </c>
      <c r="M1125" s="3">
        <f t="shared" si="1175"/>
        <v>4.2885874767187584</v>
      </c>
    </row>
    <row r="1126" spans="1:13" x14ac:dyDescent="0.25">
      <c r="A1126" s="1">
        <v>37644</v>
      </c>
      <c r="B1126">
        <v>4029</v>
      </c>
      <c r="C1126">
        <v>4075</v>
      </c>
      <c r="D1126">
        <v>3951</v>
      </c>
      <c r="E1126">
        <v>4001</v>
      </c>
      <c r="F1126">
        <v>59002</v>
      </c>
      <c r="G1126" s="3">
        <f t="shared" si="1171"/>
        <v>-27</v>
      </c>
      <c r="H1126" s="7">
        <f t="shared" si="1176"/>
        <v>-26.515407949836298</v>
      </c>
      <c r="I1126" s="7">
        <f t="shared" si="1177"/>
        <v>-0.13791549993054897</v>
      </c>
      <c r="J1126" s="3">
        <f t="shared" si="1173"/>
        <v>27</v>
      </c>
      <c r="K1126" s="7">
        <f t="shared" ref="K1126:L1126" si="1210">K1125+K$3*(J1126-K1125)</f>
        <v>61.355686875740574</v>
      </c>
      <c r="L1126" s="7">
        <f t="shared" si="1210"/>
        <v>61.511178890572701</v>
      </c>
      <c r="M1126" s="3">
        <f t="shared" si="1175"/>
        <v>-0.22421209025419298</v>
      </c>
    </row>
    <row r="1127" spans="1:13" x14ac:dyDescent="0.25">
      <c r="A1127" s="1">
        <v>37645</v>
      </c>
      <c r="B1127">
        <v>4001</v>
      </c>
      <c r="C1127">
        <v>4011</v>
      </c>
      <c r="D1127">
        <v>3806</v>
      </c>
      <c r="E1127">
        <v>3821</v>
      </c>
      <c r="F1127">
        <v>70558</v>
      </c>
      <c r="G1127" s="3">
        <f t="shared" si="1171"/>
        <v>-180</v>
      </c>
      <c r="H1127" s="7">
        <f t="shared" si="1176"/>
        <v>-41.132988145089982</v>
      </c>
      <c r="I1127" s="7">
        <f t="shared" si="1177"/>
        <v>-4.0422081328028758</v>
      </c>
      <c r="J1127" s="3">
        <f t="shared" si="1173"/>
        <v>180</v>
      </c>
      <c r="K1127" s="7">
        <f t="shared" ref="K1127:L1127" si="1211">K1126+K$3*(J1127-K1126)</f>
        <v>72.655145268527178</v>
      </c>
      <c r="L1127" s="7">
        <f t="shared" si="1211"/>
        <v>62.572509021806461</v>
      </c>
      <c r="M1127" s="3">
        <f t="shared" si="1175"/>
        <v>-6.4600384354000733</v>
      </c>
    </row>
    <row r="1128" spans="1:13" x14ac:dyDescent="0.25">
      <c r="A1128" s="1">
        <v>37648</v>
      </c>
      <c r="B1128">
        <v>3796</v>
      </c>
      <c r="C1128">
        <v>3825</v>
      </c>
      <c r="D1128">
        <v>3616</v>
      </c>
      <c r="E1128">
        <v>3642</v>
      </c>
      <c r="F1128">
        <v>84355</v>
      </c>
      <c r="G1128" s="3">
        <f t="shared" si="1171"/>
        <v>-179</v>
      </c>
      <c r="H1128" s="7">
        <f t="shared" si="1176"/>
        <v>-54.263179750319509</v>
      </c>
      <c r="I1128" s="7">
        <f t="shared" si="1177"/>
        <v>-8.8251578106616027</v>
      </c>
      <c r="J1128" s="3">
        <f t="shared" si="1173"/>
        <v>179</v>
      </c>
      <c r="K1128" s="7">
        <f t="shared" ref="K1128:L1128" si="1212">K1127+K$3*(J1128-K1127)</f>
        <v>82.783226671524588</v>
      </c>
      <c r="L1128" s="7">
        <f t="shared" si="1212"/>
        <v>64.497339274160566</v>
      </c>
      <c r="M1128" s="3">
        <f t="shared" si="1175"/>
        <v>-13.682979654630818</v>
      </c>
    </row>
    <row r="1129" spans="1:13" x14ac:dyDescent="0.25">
      <c r="A1129" s="1">
        <v>37649</v>
      </c>
      <c r="B1129">
        <v>3764</v>
      </c>
      <c r="C1129">
        <v>3975</v>
      </c>
      <c r="D1129">
        <v>3744</v>
      </c>
      <c r="E1129">
        <v>3906</v>
      </c>
      <c r="F1129">
        <v>99357</v>
      </c>
      <c r="G1129" s="3">
        <f t="shared" si="1171"/>
        <v>264</v>
      </c>
      <c r="H1129" s="7">
        <f t="shared" si="1176"/>
        <v>-23.952400726479556</v>
      </c>
      <c r="I1129" s="7">
        <f t="shared" si="1177"/>
        <v>-10.265847612168074</v>
      </c>
      <c r="J1129" s="3">
        <f t="shared" si="1173"/>
        <v>264</v>
      </c>
      <c r="K1129" s="7">
        <f t="shared" ref="K1129:L1129" si="1213">K1128+K$3*(J1129-K1128)</f>
        <v>100.04196698852225</v>
      </c>
      <c r="L1129" s="7">
        <f t="shared" si="1213"/>
        <v>67.882541913623584</v>
      </c>
      <c r="M1129" s="3">
        <f t="shared" si="1175"/>
        <v>-15.122956982416394</v>
      </c>
    </row>
    <row r="1130" spans="1:13" x14ac:dyDescent="0.25">
      <c r="A1130" s="1">
        <v>37650</v>
      </c>
      <c r="B1130">
        <v>3881</v>
      </c>
      <c r="C1130">
        <v>4051</v>
      </c>
      <c r="D1130">
        <v>3866</v>
      </c>
      <c r="E1130">
        <v>4005</v>
      </c>
      <c r="F1130">
        <v>66501</v>
      </c>
      <c r="G1130" s="3">
        <f t="shared" si="1171"/>
        <v>99</v>
      </c>
      <c r="H1130" s="7">
        <f t="shared" si="1176"/>
        <v>-12.242648276338647</v>
      </c>
      <c r="I1130" s="7">
        <f t="shared" si="1177"/>
        <v>-10.454114342089081</v>
      </c>
      <c r="J1130" s="3">
        <f t="shared" si="1173"/>
        <v>99</v>
      </c>
      <c r="K1130" s="7">
        <f t="shared" ref="K1130:L1130" si="1214">K1129+K$3*(J1130-K1129)</f>
        <v>99.942732037234421</v>
      </c>
      <c r="L1130" s="7">
        <f t="shared" si="1214"/>
        <v>70.935893353967472</v>
      </c>
      <c r="M1130" s="3">
        <f t="shared" si="1175"/>
        <v>-14.737411270657351</v>
      </c>
    </row>
    <row r="1131" spans="1:13" x14ac:dyDescent="0.25">
      <c r="A1131" s="1">
        <v>37651</v>
      </c>
      <c r="B1131">
        <v>4046</v>
      </c>
      <c r="C1131">
        <v>4059</v>
      </c>
      <c r="D1131">
        <v>3870</v>
      </c>
      <c r="E1131">
        <v>3917</v>
      </c>
      <c r="F1131">
        <v>59800</v>
      </c>
      <c r="G1131" s="3">
        <f t="shared" si="1171"/>
        <v>-88</v>
      </c>
      <c r="H1131" s="7">
        <f t="shared" si="1176"/>
        <v>-19.457634154782586</v>
      </c>
      <c r="I1131" s="7">
        <f t="shared" si="1177"/>
        <v>-11.311592419488463</v>
      </c>
      <c r="J1131" s="3">
        <f t="shared" si="1173"/>
        <v>88</v>
      </c>
      <c r="K1131" s="7">
        <f t="shared" ref="K1131:L1131" si="1215">K1130+K$3*(J1131-K1130)</f>
        <v>98.805328986069242</v>
      </c>
      <c r="L1131" s="7">
        <f t="shared" si="1215"/>
        <v>73.590125318929552</v>
      </c>
      <c r="M1131" s="3">
        <f t="shared" si="1175"/>
        <v>-15.37107372825575</v>
      </c>
    </row>
    <row r="1132" spans="1:13" x14ac:dyDescent="0.25">
      <c r="A1132" s="1">
        <v>37652</v>
      </c>
      <c r="B1132">
        <v>3903</v>
      </c>
      <c r="C1132">
        <v>4037</v>
      </c>
      <c r="D1132">
        <v>3883</v>
      </c>
      <c r="E1132">
        <v>4005</v>
      </c>
      <c r="F1132">
        <v>56337</v>
      </c>
      <c r="G1132" s="3">
        <f t="shared" si="1171"/>
        <v>88</v>
      </c>
      <c r="H1132" s="7">
        <f t="shared" si="1176"/>
        <v>-9.2235737590890068</v>
      </c>
      <c r="I1132" s="7">
        <f t="shared" si="1177"/>
        <v>-11.112733499450419</v>
      </c>
      <c r="J1132" s="3">
        <f t="shared" si="1173"/>
        <v>88</v>
      </c>
      <c r="K1132" s="7">
        <f t="shared" ref="K1132:L1132" si="1216">K1131+K$3*(J1132-K1131)</f>
        <v>97.776250035015025</v>
      </c>
      <c r="L1132" s="7">
        <f t="shared" si="1216"/>
        <v>75.893565768080549</v>
      </c>
      <c r="M1132" s="3">
        <f t="shared" si="1175"/>
        <v>-14.642523891167903</v>
      </c>
    </row>
    <row r="1133" spans="1:13" x14ac:dyDescent="0.25">
      <c r="A1133" s="1">
        <v>37655</v>
      </c>
      <c r="B1133">
        <v>4006</v>
      </c>
      <c r="C1133">
        <v>4097</v>
      </c>
      <c r="D1133">
        <v>3992</v>
      </c>
      <c r="E1133">
        <v>4052</v>
      </c>
      <c r="F1133">
        <v>52777</v>
      </c>
      <c r="G1133" s="3">
        <f t="shared" si="1171"/>
        <v>47</v>
      </c>
      <c r="H1133" s="7">
        <f t="shared" si="1176"/>
        <v>-3.868947686794816</v>
      </c>
      <c r="I1133" s="7">
        <f t="shared" si="1177"/>
        <v>-10.422849136340362</v>
      </c>
      <c r="J1133" s="3">
        <f t="shared" si="1173"/>
        <v>47</v>
      </c>
      <c r="K1133" s="7">
        <f t="shared" ref="K1133:L1133" si="1217">K1132+K$3*(J1133-K1132)</f>
        <v>92.940416698346922</v>
      </c>
      <c r="L1133" s="7">
        <f t="shared" si="1217"/>
        <v>77.517075380486872</v>
      </c>
      <c r="M1133" s="3">
        <f t="shared" si="1175"/>
        <v>-13.445875099364331</v>
      </c>
    </row>
    <row r="1134" spans="1:13" x14ac:dyDescent="0.25">
      <c r="A1134" s="1">
        <v>37656</v>
      </c>
      <c r="B1134">
        <v>3976</v>
      </c>
      <c r="C1134">
        <v>3986</v>
      </c>
      <c r="D1134">
        <v>3916</v>
      </c>
      <c r="E1134">
        <v>3951</v>
      </c>
      <c r="F1134">
        <v>57084</v>
      </c>
      <c r="G1134" s="3">
        <f t="shared" si="1171"/>
        <v>-101</v>
      </c>
      <c r="H1134" s="7">
        <f t="shared" si="1176"/>
        <v>-13.119524097576264</v>
      </c>
      <c r="I1134" s="7">
        <f t="shared" si="1177"/>
        <v>-10.679675323124734</v>
      </c>
      <c r="J1134" s="3">
        <f t="shared" si="1173"/>
        <v>101</v>
      </c>
      <c r="K1134" s="7">
        <f t="shared" ref="K1134:L1134" si="1218">K1133+K$3*(J1134-K1133)</f>
        <v>93.707996060409116</v>
      </c>
      <c r="L1134" s="7">
        <f t="shared" si="1218"/>
        <v>79.059067826193754</v>
      </c>
      <c r="M1134" s="3">
        <f t="shared" si="1175"/>
        <v>-13.508476151784777</v>
      </c>
    </row>
    <row r="1135" spans="1:13" x14ac:dyDescent="0.25">
      <c r="A1135" s="1">
        <v>37657</v>
      </c>
      <c r="B1135">
        <v>4011</v>
      </c>
      <c r="C1135">
        <v>4057</v>
      </c>
      <c r="D1135">
        <v>3907</v>
      </c>
      <c r="E1135">
        <v>3932</v>
      </c>
      <c r="F1135">
        <v>52391</v>
      </c>
      <c r="G1135" s="3">
        <f t="shared" si="1171"/>
        <v>-19</v>
      </c>
      <c r="H1135" s="7">
        <f t="shared" si="1176"/>
        <v>-13.67956942161662</v>
      </c>
      <c r="I1135" s="7">
        <f t="shared" si="1177"/>
        <v>-10.965379522981104</v>
      </c>
      <c r="J1135" s="3">
        <f t="shared" si="1173"/>
        <v>19</v>
      </c>
      <c r="K1135" s="7">
        <f t="shared" ref="K1135:L1135" si="1219">K1134+K$3*(J1135-K1134)</f>
        <v>86.592948816560636</v>
      </c>
      <c r="L1135" s="7">
        <f t="shared" si="1219"/>
        <v>79.776580301466794</v>
      </c>
      <c r="M1135" s="3">
        <f t="shared" si="1175"/>
        <v>-13.745111010705346</v>
      </c>
    </row>
    <row r="1136" spans="1:13" x14ac:dyDescent="0.25">
      <c r="A1136" s="1">
        <v>37658</v>
      </c>
      <c r="B1136">
        <v>3881</v>
      </c>
      <c r="C1136">
        <v>3977</v>
      </c>
      <c r="D1136">
        <v>3851</v>
      </c>
      <c r="E1136">
        <v>3907</v>
      </c>
      <c r="F1136">
        <v>56700</v>
      </c>
      <c r="G1136" s="3">
        <f t="shared" si="1171"/>
        <v>-25</v>
      </c>
      <c r="H1136" s="7">
        <f t="shared" si="1176"/>
        <v>-14.757705667176941</v>
      </c>
      <c r="I1136" s="7">
        <f t="shared" si="1177"/>
        <v>-11.326553441475946</v>
      </c>
      <c r="J1136" s="3">
        <f t="shared" si="1173"/>
        <v>25</v>
      </c>
      <c r="K1136" s="7">
        <f t="shared" ref="K1136:L1136" si="1220">K1135+K$3*(J1136-K1135)</f>
        <v>80.726953691173904</v>
      </c>
      <c r="L1136" s="7">
        <f t="shared" si="1220"/>
        <v>79.867092052867477</v>
      </c>
      <c r="M1136" s="3">
        <f t="shared" si="1175"/>
        <v>-14.181752647233496</v>
      </c>
    </row>
    <row r="1137" spans="1:13" x14ac:dyDescent="0.25">
      <c r="A1137" s="1">
        <v>37659</v>
      </c>
      <c r="B1137">
        <v>3907</v>
      </c>
      <c r="C1137">
        <v>3916</v>
      </c>
      <c r="D1137">
        <v>3746</v>
      </c>
      <c r="E1137">
        <v>3822</v>
      </c>
      <c r="F1137">
        <v>51528</v>
      </c>
      <c r="G1137" s="3">
        <f t="shared" si="1171"/>
        <v>-85</v>
      </c>
      <c r="H1137" s="7">
        <f t="shared" si="1176"/>
        <v>-21.44744798458866</v>
      </c>
      <c r="I1137" s="7">
        <f t="shared" si="1177"/>
        <v>-12.290448159867633</v>
      </c>
      <c r="J1137" s="3">
        <f t="shared" si="1173"/>
        <v>85</v>
      </c>
      <c r="K1137" s="7">
        <f t="shared" ref="K1137:L1137" si="1221">K1136+K$3*(J1137-K1136)</f>
        <v>81.133910482490677</v>
      </c>
      <c r="L1137" s="7">
        <f t="shared" si="1221"/>
        <v>79.9877414271173</v>
      </c>
      <c r="M1137" s="3">
        <f t="shared" si="1175"/>
        <v>-15.365414675530452</v>
      </c>
    </row>
    <row r="1138" spans="1:13" x14ac:dyDescent="0.25">
      <c r="A1138" s="1">
        <v>37662</v>
      </c>
      <c r="B1138">
        <v>3824</v>
      </c>
      <c r="C1138">
        <v>3924</v>
      </c>
      <c r="D1138">
        <v>3776</v>
      </c>
      <c r="E1138">
        <v>3906</v>
      </c>
      <c r="F1138">
        <v>56916</v>
      </c>
      <c r="G1138" s="3">
        <f t="shared" si="1171"/>
        <v>84</v>
      </c>
      <c r="H1138" s="7">
        <f t="shared" si="1176"/>
        <v>-11.404833890818312</v>
      </c>
      <c r="I1138" s="7">
        <f t="shared" si="1177"/>
        <v>-12.206103943767697</v>
      </c>
      <c r="J1138" s="3">
        <f t="shared" si="1173"/>
        <v>84</v>
      </c>
      <c r="K1138" s="7">
        <f t="shared" ref="K1138:L1138" si="1222">K1137+K$3*(J1138-K1137)</f>
        <v>81.406871388920138</v>
      </c>
      <c r="L1138" s="7">
        <f t="shared" si="1222"/>
        <v>80.122896661574714</v>
      </c>
      <c r="M1138" s="3">
        <f t="shared" si="1175"/>
        <v>-15.2342269842342</v>
      </c>
    </row>
    <row r="1139" spans="1:13" x14ac:dyDescent="0.25">
      <c r="A1139" s="1">
        <v>37663</v>
      </c>
      <c r="B1139">
        <v>3951</v>
      </c>
      <c r="C1139">
        <v>3986</v>
      </c>
      <c r="D1139">
        <v>3852</v>
      </c>
      <c r="E1139">
        <v>3867</v>
      </c>
      <c r="F1139">
        <v>44713</v>
      </c>
      <c r="G1139" s="3">
        <f t="shared" si="1171"/>
        <v>-39</v>
      </c>
      <c r="H1139" s="7">
        <f t="shared" si="1176"/>
        <v>-14.032944948835615</v>
      </c>
      <c r="I1139" s="7">
        <f t="shared" si="1177"/>
        <v>-12.380088801393214</v>
      </c>
      <c r="J1139" s="3">
        <f t="shared" si="1173"/>
        <v>39</v>
      </c>
      <c r="K1139" s="7">
        <f t="shared" ref="K1139:L1139" si="1223">K1138+K$3*(J1139-K1138)</f>
        <v>77.368121732832506</v>
      </c>
      <c r="L1139" s="7">
        <f t="shared" si="1223"/>
        <v>79.860537144551643</v>
      </c>
      <c r="M1139" s="3">
        <f t="shared" si="1175"/>
        <v>-15.502135653038021</v>
      </c>
    </row>
    <row r="1140" spans="1:13" x14ac:dyDescent="0.25">
      <c r="A1140" s="1">
        <v>37664</v>
      </c>
      <c r="B1140">
        <v>3876</v>
      </c>
      <c r="C1140">
        <v>3878</v>
      </c>
      <c r="D1140">
        <v>3780</v>
      </c>
      <c r="E1140">
        <v>3801</v>
      </c>
      <c r="F1140">
        <v>44511</v>
      </c>
      <c r="G1140" s="3">
        <f t="shared" si="1171"/>
        <v>-66</v>
      </c>
      <c r="H1140" s="7">
        <f t="shared" si="1176"/>
        <v>-18.982188287041748</v>
      </c>
      <c r="I1140" s="7">
        <f t="shared" si="1177"/>
        <v>-13.008860180978788</v>
      </c>
      <c r="J1140" s="3">
        <f t="shared" si="1173"/>
        <v>66</v>
      </c>
      <c r="K1140" s="7">
        <f t="shared" ref="K1140:L1140" si="1224">K1139+K$3*(J1140-K1139)</f>
        <v>76.285443472562747</v>
      </c>
      <c r="L1140" s="7">
        <f t="shared" si="1224"/>
        <v>79.520052032933648</v>
      </c>
      <c r="M1140" s="3">
        <f t="shared" si="1175"/>
        <v>-16.359219905428507</v>
      </c>
    </row>
    <row r="1141" spans="1:13" x14ac:dyDescent="0.25">
      <c r="A1141" s="1">
        <v>37665</v>
      </c>
      <c r="B1141">
        <v>3758</v>
      </c>
      <c r="C1141">
        <v>3771</v>
      </c>
      <c r="D1141">
        <v>3626</v>
      </c>
      <c r="E1141">
        <v>3726</v>
      </c>
      <c r="F1141">
        <v>44939</v>
      </c>
      <c r="G1141" s="3">
        <f t="shared" si="1171"/>
        <v>-75</v>
      </c>
      <c r="H1141" s="7">
        <f t="shared" si="1176"/>
        <v>-24.317217973990154</v>
      </c>
      <c r="I1141" s="7">
        <f t="shared" si="1177"/>
        <v>-14.085846637456061</v>
      </c>
      <c r="J1141" s="3">
        <f t="shared" si="1173"/>
        <v>75</v>
      </c>
      <c r="K1141" s="7">
        <f t="shared" ref="K1141:L1141" si="1225">K1140+K$3*(J1141-K1140)</f>
        <v>76.163020284699627</v>
      </c>
      <c r="L1141" s="7">
        <f t="shared" si="1225"/>
        <v>79.200334723578024</v>
      </c>
      <c r="M1141" s="3">
        <f t="shared" si="1175"/>
        <v>-17.785084730535477</v>
      </c>
    </row>
    <row r="1142" spans="1:13" x14ac:dyDescent="0.25">
      <c r="A1142" s="1">
        <v>37666</v>
      </c>
      <c r="B1142">
        <v>3726</v>
      </c>
      <c r="C1142">
        <v>3865</v>
      </c>
      <c r="D1142">
        <v>3726</v>
      </c>
      <c r="E1142">
        <v>3857</v>
      </c>
      <c r="F1142">
        <v>57672</v>
      </c>
      <c r="G1142" s="3">
        <f t="shared" si="1171"/>
        <v>131</v>
      </c>
      <c r="H1142" s="7">
        <f t="shared" si="1176"/>
        <v>-9.5251019764672833</v>
      </c>
      <c r="I1142" s="7">
        <f t="shared" si="1177"/>
        <v>-13.651490003076178</v>
      </c>
      <c r="J1142" s="3">
        <f t="shared" si="1173"/>
        <v>131</v>
      </c>
      <c r="K1142" s="7">
        <f t="shared" ref="K1142:L1142" si="1226">K1141+K$3*(J1142-K1141)</f>
        <v>81.385589781394899</v>
      </c>
      <c r="L1142" s="7">
        <f t="shared" si="1226"/>
        <v>79.408454252893918</v>
      </c>
      <c r="M1142" s="3">
        <f t="shared" si="1175"/>
        <v>-17.191481853556759</v>
      </c>
    </row>
    <row r="1143" spans="1:13" x14ac:dyDescent="0.25">
      <c r="A1143" s="1">
        <v>37670</v>
      </c>
      <c r="B1143">
        <v>3949</v>
      </c>
      <c r="C1143">
        <v>4011</v>
      </c>
      <c r="D1143">
        <v>3911</v>
      </c>
      <c r="E1143">
        <v>3956</v>
      </c>
      <c r="F1143">
        <v>46012</v>
      </c>
      <c r="G1143" s="3">
        <f t="shared" si="1171"/>
        <v>99</v>
      </c>
      <c r="H1143" s="7">
        <f t="shared" si="1176"/>
        <v>0.81062202129150585</v>
      </c>
      <c r="I1143" s="7">
        <f t="shared" si="1177"/>
        <v>-12.274146000755447</v>
      </c>
      <c r="J1143" s="3">
        <f t="shared" si="1173"/>
        <v>99</v>
      </c>
      <c r="K1143" s="7">
        <f t="shared" ref="K1143:L1143" si="1227">K1142+K$3*(J1143-K1142)</f>
        <v>83.063152659357286</v>
      </c>
      <c r="L1143" s="7">
        <f t="shared" si="1227"/>
        <v>79.756520767795195</v>
      </c>
      <c r="M1143" s="3">
        <f t="shared" si="1175"/>
        <v>-15.38952035845527</v>
      </c>
    </row>
    <row r="1144" spans="1:13" x14ac:dyDescent="0.25">
      <c r="A1144" s="1">
        <v>37671</v>
      </c>
      <c r="B1144">
        <v>3957</v>
      </c>
      <c r="C1144">
        <v>3973</v>
      </c>
      <c r="D1144">
        <v>3848</v>
      </c>
      <c r="E1144">
        <v>3902</v>
      </c>
      <c r="F1144">
        <v>38829</v>
      </c>
      <c r="G1144" s="3">
        <f t="shared" si="1171"/>
        <v>-54</v>
      </c>
      <c r="H1144" s="7">
        <f t="shared" si="1176"/>
        <v>-4.4094372188314948</v>
      </c>
      <c r="I1144" s="7">
        <f t="shared" si="1177"/>
        <v>-11.52512611676269</v>
      </c>
      <c r="J1144" s="3">
        <f t="shared" si="1173"/>
        <v>54</v>
      </c>
      <c r="K1144" s="7">
        <f t="shared" ref="K1144:L1144" si="1228">K1143+K$3*(J1144-K1143)</f>
        <v>80.29523335846612</v>
      </c>
      <c r="L1144" s="7">
        <f t="shared" si="1228"/>
        <v>79.807826728811477</v>
      </c>
      <c r="M1144" s="3">
        <f t="shared" si="1175"/>
        <v>-14.441097557919086</v>
      </c>
    </row>
    <row r="1145" spans="1:13" x14ac:dyDescent="0.25">
      <c r="A1145" s="1">
        <v>37672</v>
      </c>
      <c r="B1145">
        <v>3896</v>
      </c>
      <c r="C1145">
        <v>3923</v>
      </c>
      <c r="D1145">
        <v>3782</v>
      </c>
      <c r="E1145">
        <v>3804</v>
      </c>
      <c r="F1145">
        <v>40435</v>
      </c>
      <c r="G1145" s="3">
        <f t="shared" si="1171"/>
        <v>-98</v>
      </c>
      <c r="H1145" s="7">
        <f t="shared" si="1176"/>
        <v>-13.32282415037135</v>
      </c>
      <c r="I1145" s="7">
        <f t="shared" si="1177"/>
        <v>-11.696335453296848</v>
      </c>
      <c r="J1145" s="3">
        <f t="shared" si="1173"/>
        <v>98</v>
      </c>
      <c r="K1145" s="7">
        <f t="shared" ref="K1145:L1145" si="1229">K1144+K$3*(J1145-K1144)</f>
        <v>81.981401610040777</v>
      </c>
      <c r="L1145" s="7">
        <f t="shared" si="1229"/>
        <v>80.014833860357129</v>
      </c>
      <c r="M1145" s="3">
        <f t="shared" si="1175"/>
        <v>-14.617708853472642</v>
      </c>
    </row>
    <row r="1146" spans="1:13" x14ac:dyDescent="0.25">
      <c r="A1146" s="1">
        <v>37673</v>
      </c>
      <c r="B1146">
        <v>3781</v>
      </c>
      <c r="C1146">
        <v>3906</v>
      </c>
      <c r="D1146">
        <v>3756</v>
      </c>
      <c r="E1146">
        <v>3847</v>
      </c>
      <c r="F1146">
        <v>50142</v>
      </c>
      <c r="G1146" s="3">
        <f t="shared" si="1171"/>
        <v>43</v>
      </c>
      <c r="H1146" s="7">
        <f t="shared" si="1176"/>
        <v>-7.958745659859793</v>
      </c>
      <c r="I1146" s="7">
        <f t="shared" si="1177"/>
        <v>-11.340374520588558</v>
      </c>
      <c r="J1146" s="3">
        <f t="shared" si="1173"/>
        <v>43</v>
      </c>
      <c r="K1146" s="7">
        <f t="shared" ref="K1146:L1146" si="1230">K1145+K$3*(J1146-K1145)</f>
        <v>78.268887170989274</v>
      </c>
      <c r="L1146" s="7">
        <f t="shared" si="1230"/>
        <v>79.848553223274479</v>
      </c>
      <c r="M1146" s="3">
        <f t="shared" si="1175"/>
        <v>-14.202354410703379</v>
      </c>
    </row>
    <row r="1147" spans="1:13" x14ac:dyDescent="0.25">
      <c r="A1147" s="1">
        <v>37676</v>
      </c>
      <c r="B1147">
        <v>3804</v>
      </c>
      <c r="C1147">
        <v>3816</v>
      </c>
      <c r="D1147">
        <v>3666</v>
      </c>
      <c r="E1147">
        <v>3712</v>
      </c>
      <c r="F1147">
        <v>56090</v>
      </c>
      <c r="G1147" s="3">
        <f t="shared" si="1171"/>
        <v>-135</v>
      </c>
      <c r="H1147" s="7">
        <f t="shared" si="1176"/>
        <v>-20.057912739873146</v>
      </c>
      <c r="I1147" s="7">
        <f t="shared" si="1177"/>
        <v>-12.170616255758519</v>
      </c>
      <c r="J1147" s="3">
        <f t="shared" si="1173"/>
        <v>135</v>
      </c>
      <c r="K1147" s="7">
        <f t="shared" ref="K1147:L1147" si="1231">K1146+K$3*(J1147-K1146)</f>
        <v>83.671850297561718</v>
      </c>
      <c r="L1147" s="7">
        <f t="shared" si="1231"/>
        <v>80.212676754158977</v>
      </c>
      <c r="M1147" s="3">
        <f t="shared" si="1175"/>
        <v>-15.172933691092013</v>
      </c>
    </row>
    <row r="1148" spans="1:13" x14ac:dyDescent="0.25">
      <c r="A1148" s="1">
        <v>37677</v>
      </c>
      <c r="B1148">
        <v>3666</v>
      </c>
      <c r="C1148">
        <v>3770</v>
      </c>
      <c r="D1148">
        <v>3626</v>
      </c>
      <c r="E1148">
        <v>3741</v>
      </c>
      <c r="F1148">
        <v>51637</v>
      </c>
      <c r="G1148" s="3">
        <f t="shared" si="1171"/>
        <v>29</v>
      </c>
      <c r="H1148" s="7">
        <f t="shared" si="1176"/>
        <v>-15.385730574170942</v>
      </c>
      <c r="I1148" s="7">
        <f t="shared" si="1177"/>
        <v>-12.476817619416845</v>
      </c>
      <c r="J1148" s="3">
        <f t="shared" si="1173"/>
        <v>29</v>
      </c>
      <c r="K1148" s="7">
        <f t="shared" ref="K1148:L1148" si="1232">K1147+K$3*(J1148-K1147)</f>
        <v>78.465007412079643</v>
      </c>
      <c r="L1148" s="7">
        <f t="shared" si="1232"/>
        <v>80.046232054913332</v>
      </c>
      <c r="M1148" s="3">
        <f t="shared" si="1175"/>
        <v>-15.587014278020602</v>
      </c>
    </row>
    <row r="1149" spans="1:13" x14ac:dyDescent="0.25">
      <c r="A1149" s="1">
        <v>37678</v>
      </c>
      <c r="B1149">
        <v>3741</v>
      </c>
      <c r="C1149">
        <v>3799</v>
      </c>
      <c r="D1149">
        <v>3649</v>
      </c>
      <c r="E1149">
        <v>3676</v>
      </c>
      <c r="F1149">
        <v>45874</v>
      </c>
      <c r="G1149" s="3">
        <f t="shared" si="1171"/>
        <v>-65</v>
      </c>
      <c r="H1149" s="7">
        <f t="shared" si="1176"/>
        <v>-20.110899090916568</v>
      </c>
      <c r="I1149" s="7">
        <f t="shared" si="1177"/>
        <v>-13.203872997654914</v>
      </c>
      <c r="J1149" s="3">
        <f t="shared" si="1173"/>
        <v>65</v>
      </c>
      <c r="K1149" s="7">
        <f t="shared" ref="K1149:L1149" si="1233">K1148+K$3*(J1149-K1148)</f>
        <v>77.18262575378634</v>
      </c>
      <c r="L1149" s="7">
        <f t="shared" si="1233"/>
        <v>79.773507645282194</v>
      </c>
      <c r="M1149" s="3">
        <f t="shared" si="1175"/>
        <v>-16.551701670643276</v>
      </c>
    </row>
    <row r="1150" spans="1:13" x14ac:dyDescent="0.25">
      <c r="A1150" s="1">
        <v>37679</v>
      </c>
      <c r="B1150">
        <v>3676</v>
      </c>
      <c r="C1150">
        <v>3805</v>
      </c>
      <c r="D1150">
        <v>3676</v>
      </c>
      <c r="E1150">
        <v>3746</v>
      </c>
      <c r="F1150">
        <v>47809</v>
      </c>
      <c r="G1150" s="3">
        <f t="shared" si="1171"/>
        <v>70</v>
      </c>
      <c r="H1150" s="7">
        <f t="shared" si="1176"/>
        <v>-11.528908701305467</v>
      </c>
      <c r="I1150" s="7">
        <f t="shared" si="1177"/>
        <v>-13.044352588478777</v>
      </c>
      <c r="J1150" s="3">
        <f t="shared" si="1173"/>
        <v>70</v>
      </c>
      <c r="K1150" s="7">
        <f t="shared" ref="K1150:L1150" si="1234">K1149+K$3*(J1150-K1149)</f>
        <v>76.498566158187643</v>
      </c>
      <c r="L1150" s="7">
        <f t="shared" si="1234"/>
        <v>79.461608456035094</v>
      </c>
      <c r="M1150" s="3">
        <f t="shared" si="1175"/>
        <v>-16.415918129439856</v>
      </c>
    </row>
    <row r="1151" spans="1:13" x14ac:dyDescent="0.25">
      <c r="A1151" s="1">
        <v>37680</v>
      </c>
      <c r="B1151">
        <v>3746</v>
      </c>
      <c r="C1151">
        <v>3769</v>
      </c>
      <c r="D1151">
        <v>3705</v>
      </c>
      <c r="E1151">
        <v>3741</v>
      </c>
      <c r="F1151">
        <v>56118</v>
      </c>
      <c r="G1151" s="3">
        <f t="shared" si="1171"/>
        <v>-5</v>
      </c>
      <c r="H1151" s="7">
        <f t="shared" si="1176"/>
        <v>-10.907107872609707</v>
      </c>
      <c r="I1151" s="7">
        <f t="shared" si="1177"/>
        <v>-12.840805472681723</v>
      </c>
      <c r="J1151" s="3">
        <f t="shared" si="1173"/>
        <v>5</v>
      </c>
      <c r="K1151" s="7">
        <f t="shared" ref="K1151:L1151" si="1235">K1150+K$3*(J1151-K1150)</f>
        <v>69.689178905026921</v>
      </c>
      <c r="L1151" s="7">
        <f t="shared" si="1235"/>
        <v>78.5309008797486</v>
      </c>
      <c r="M1151" s="3">
        <f t="shared" si="1175"/>
        <v>-16.351277431981028</v>
      </c>
    </row>
    <row r="1152" spans="1:13" x14ac:dyDescent="0.25">
      <c r="A1152" s="1">
        <v>37683</v>
      </c>
      <c r="B1152">
        <v>3801</v>
      </c>
      <c r="C1152">
        <v>3838</v>
      </c>
      <c r="D1152">
        <v>3678</v>
      </c>
      <c r="E1152">
        <v>3715</v>
      </c>
      <c r="F1152">
        <v>45567</v>
      </c>
      <c r="G1152" s="3">
        <f t="shared" si="1171"/>
        <v>-26</v>
      </c>
      <c r="H1152" s="7">
        <f t="shared" si="1176"/>
        <v>-12.344526170456401</v>
      </c>
      <c r="I1152" s="7">
        <f t="shared" si="1177"/>
        <v>-12.793540777231692</v>
      </c>
      <c r="J1152" s="3">
        <f t="shared" si="1173"/>
        <v>26</v>
      </c>
      <c r="K1152" s="7">
        <f t="shared" ref="K1152:L1152" si="1236">K1151+K$3*(J1152-K1151)</f>
        <v>65.528304723595781</v>
      </c>
      <c r="L1152" s="7">
        <f t="shared" si="1236"/>
        <v>77.29255838868643</v>
      </c>
      <c r="M1152" s="3">
        <f t="shared" si="1175"/>
        <v>-16.552098991077418</v>
      </c>
    </row>
    <row r="1153" spans="1:13" x14ac:dyDescent="0.25">
      <c r="A1153" s="1">
        <v>37684</v>
      </c>
      <c r="B1153">
        <v>3711</v>
      </c>
      <c r="C1153">
        <v>3711</v>
      </c>
      <c r="D1153">
        <v>3627</v>
      </c>
      <c r="E1153">
        <v>3627</v>
      </c>
      <c r="F1153">
        <v>49944</v>
      </c>
      <c r="G1153" s="3">
        <f t="shared" si="1171"/>
        <v>-88</v>
      </c>
      <c r="H1153" s="7">
        <f t="shared" si="1176"/>
        <v>-19.549809392317695</v>
      </c>
      <c r="I1153" s="7">
        <f t="shared" si="1177"/>
        <v>-13.436994931049407</v>
      </c>
      <c r="J1153" s="3">
        <f t="shared" si="1173"/>
        <v>88</v>
      </c>
      <c r="K1153" s="7">
        <f t="shared" ref="K1153:L1153" si="1237">K1152+K$3*(J1153-K1152)</f>
        <v>67.668466178491414</v>
      </c>
      <c r="L1153" s="7">
        <f t="shared" si="1237"/>
        <v>76.375978178191673</v>
      </c>
      <c r="M1153" s="3">
        <f t="shared" si="1175"/>
        <v>-17.593221391809546</v>
      </c>
    </row>
    <row r="1154" spans="1:13" x14ac:dyDescent="0.25">
      <c r="A1154" s="1">
        <v>37685</v>
      </c>
      <c r="B1154">
        <v>3597</v>
      </c>
      <c r="C1154">
        <v>3714</v>
      </c>
      <c r="D1154">
        <v>3591</v>
      </c>
      <c r="E1154">
        <v>3689</v>
      </c>
      <c r="F1154">
        <v>67931</v>
      </c>
      <c r="G1154" s="3">
        <f t="shared" si="1171"/>
        <v>62</v>
      </c>
      <c r="H1154" s="7">
        <f t="shared" si="1176"/>
        <v>-11.783160878763628</v>
      </c>
      <c r="I1154" s="7">
        <f t="shared" si="1177"/>
        <v>-13.27948692606981</v>
      </c>
      <c r="J1154" s="3">
        <f t="shared" si="1173"/>
        <v>62</v>
      </c>
      <c r="K1154" s="7">
        <f t="shared" ref="K1154:L1154" si="1238">K1153+K$3*(J1154-K1153)</f>
        <v>67.128612256730321</v>
      </c>
      <c r="L1154" s="7">
        <f t="shared" si="1238"/>
        <v>75.495276661862022</v>
      </c>
      <c r="M1154" s="3">
        <f t="shared" si="1175"/>
        <v>-17.589824838377226</v>
      </c>
    </row>
    <row r="1155" spans="1:13" x14ac:dyDescent="0.25">
      <c r="A1155" s="1">
        <v>37686</v>
      </c>
      <c r="B1155">
        <v>3664</v>
      </c>
      <c r="C1155">
        <v>3751</v>
      </c>
      <c r="D1155">
        <v>3629</v>
      </c>
      <c r="E1155">
        <v>3697</v>
      </c>
      <c r="F1155">
        <v>54044</v>
      </c>
      <c r="G1155" s="3">
        <f t="shared" si="1171"/>
        <v>8</v>
      </c>
      <c r="H1155" s="7">
        <f t="shared" si="1176"/>
        <v>-9.8990503188813772</v>
      </c>
      <c r="I1155" s="7">
        <f t="shared" si="1177"/>
        <v>-12.957540582528054</v>
      </c>
      <c r="J1155" s="3">
        <f t="shared" si="1173"/>
        <v>8</v>
      </c>
      <c r="K1155" s="7">
        <f t="shared" ref="K1155:L1155" si="1239">K1154+K$3*(J1155-K1154)</f>
        <v>61.497315851327436</v>
      </c>
      <c r="L1155" s="7">
        <f t="shared" si="1239"/>
        <v>74.162137537049205</v>
      </c>
      <c r="M1155" s="3">
        <f t="shared" si="1175"/>
        <v>-17.47190819042244</v>
      </c>
    </row>
    <row r="1156" spans="1:13" x14ac:dyDescent="0.25">
      <c r="A1156" s="1">
        <v>37687</v>
      </c>
      <c r="B1156">
        <v>3612</v>
      </c>
      <c r="C1156">
        <v>3772</v>
      </c>
      <c r="D1156">
        <v>3609</v>
      </c>
      <c r="E1156">
        <v>3738</v>
      </c>
      <c r="F1156">
        <v>51170</v>
      </c>
      <c r="G1156" s="3">
        <f t="shared" ref="G1156:G1219" si="1240">E1156-E1155</f>
        <v>41</v>
      </c>
      <c r="H1156" s="7">
        <f t="shared" si="1176"/>
        <v>-5.0515217170831512</v>
      </c>
      <c r="I1156" s="7">
        <f t="shared" si="1177"/>
        <v>-12.204586404866635</v>
      </c>
      <c r="J1156" s="3">
        <f t="shared" si="1173"/>
        <v>41</v>
      </c>
      <c r="K1156" s="7">
        <f t="shared" ref="K1156:L1156" si="1241">K1155+K$3*(J1156-K1155)</f>
        <v>59.545190532153391</v>
      </c>
      <c r="L1156" s="7">
        <f t="shared" si="1241"/>
        <v>72.77004734610675</v>
      </c>
      <c r="M1156" s="3">
        <f t="shared" si="1175"/>
        <v>-16.77144216605981</v>
      </c>
    </row>
    <row r="1157" spans="1:13" x14ac:dyDescent="0.25">
      <c r="A1157" s="1">
        <v>37690</v>
      </c>
      <c r="B1157">
        <v>3657</v>
      </c>
      <c r="C1157">
        <v>3694</v>
      </c>
      <c r="D1157">
        <v>3600</v>
      </c>
      <c r="E1157">
        <v>3621</v>
      </c>
      <c r="F1157">
        <v>44950</v>
      </c>
      <c r="G1157" s="3">
        <f t="shared" si="1240"/>
        <v>-117</v>
      </c>
      <c r="H1157" s="7">
        <f t="shared" si="1176"/>
        <v>-15.713281553551422</v>
      </c>
      <c r="I1157" s="7">
        <f t="shared" si="1177"/>
        <v>-12.53874784759852</v>
      </c>
      <c r="J1157" s="3">
        <f t="shared" ref="J1157:J1220" si="1242">ABS(G1157)</f>
        <v>117</v>
      </c>
      <c r="K1157" s="7">
        <f t="shared" ref="K1157:L1157" si="1243">K1156+K$3*(J1157-K1156)</f>
        <v>65.017077148138782</v>
      </c>
      <c r="L1157" s="7">
        <f t="shared" si="1243"/>
        <v>72.031669232014565</v>
      </c>
      <c r="M1157" s="3">
        <f t="shared" ref="M1157:M1220" si="1244">100*I1157/L1157</f>
        <v>-17.407270970232712</v>
      </c>
    </row>
    <row r="1158" spans="1:13" x14ac:dyDescent="0.25">
      <c r="A1158" s="1">
        <v>37691</v>
      </c>
      <c r="B1158">
        <v>3580</v>
      </c>
      <c r="C1158">
        <v>3608</v>
      </c>
      <c r="D1158">
        <v>3492</v>
      </c>
      <c r="E1158">
        <v>3579</v>
      </c>
      <c r="F1158">
        <v>58348</v>
      </c>
      <c r="G1158" s="3">
        <f t="shared" si="1240"/>
        <v>-42</v>
      </c>
      <c r="H1158" s="7">
        <f t="shared" ref="H1158:H1221" si="1245">H1157+H$3*(G1158-H1157)</f>
        <v>-18.216778548451288</v>
      </c>
      <c r="I1158" s="7">
        <f t="shared" ref="I1158:I1221" si="1246">I1157+I$3*(H1158-I1157)</f>
        <v>-13.079512676251165</v>
      </c>
      <c r="J1158" s="3">
        <f t="shared" si="1242"/>
        <v>42</v>
      </c>
      <c r="K1158" s="7">
        <f t="shared" ref="K1158:L1158" si="1247">K1157+K$3*(J1158-K1157)</f>
        <v>62.824974562601753</v>
      </c>
      <c r="L1158" s="7">
        <f t="shared" si="1247"/>
        <v>71.154841168260958</v>
      </c>
      <c r="M1158" s="3">
        <f t="shared" si="1244"/>
        <v>-18.381760764979909</v>
      </c>
    </row>
    <row r="1159" spans="1:13" x14ac:dyDescent="0.25">
      <c r="A1159" s="1">
        <v>37692</v>
      </c>
      <c r="B1159">
        <v>3579</v>
      </c>
      <c r="C1159">
        <v>3628</v>
      </c>
      <c r="D1159">
        <v>3539</v>
      </c>
      <c r="E1159">
        <v>3628</v>
      </c>
      <c r="F1159">
        <v>58124</v>
      </c>
      <c r="G1159" s="3">
        <f t="shared" si="1240"/>
        <v>49</v>
      </c>
      <c r="H1159" s="7">
        <f t="shared" si="1245"/>
        <v>-11.815180591455928</v>
      </c>
      <c r="I1159" s="7">
        <f t="shared" si="1246"/>
        <v>-12.959100096746857</v>
      </c>
      <c r="J1159" s="3">
        <f t="shared" si="1242"/>
        <v>49</v>
      </c>
      <c r="K1159" s="7">
        <f t="shared" ref="K1159:L1159" si="1248">K1158+K$3*(J1159-K1158)</f>
        <v>61.508310318544446</v>
      </c>
      <c r="L1159" s="7">
        <f t="shared" si="1248"/>
        <v>70.236123944478436</v>
      </c>
      <c r="M1159" s="3">
        <f t="shared" si="1244"/>
        <v>-18.450762042323131</v>
      </c>
    </row>
    <row r="1160" spans="1:13" x14ac:dyDescent="0.25">
      <c r="A1160" s="1">
        <v>37693</v>
      </c>
      <c r="B1160">
        <v>3628</v>
      </c>
      <c r="C1160">
        <v>3666</v>
      </c>
      <c r="D1160">
        <v>3567</v>
      </c>
      <c r="E1160">
        <v>3613</v>
      </c>
      <c r="F1160">
        <v>74480</v>
      </c>
      <c r="G1160" s="3">
        <f t="shared" si="1240"/>
        <v>-15</v>
      </c>
      <c r="H1160" s="7">
        <f t="shared" si="1245"/>
        <v>-12.118496725602983</v>
      </c>
      <c r="I1160" s="7">
        <f t="shared" si="1246"/>
        <v>-12.879042632828392</v>
      </c>
      <c r="J1160" s="3">
        <f t="shared" si="1242"/>
        <v>15</v>
      </c>
      <c r="K1160" s="7">
        <f t="shared" ref="K1160:L1160" si="1249">K1159+K$3*(J1160-K1159)</f>
        <v>57.078947431064023</v>
      </c>
      <c r="L1160" s="7">
        <f t="shared" si="1249"/>
        <v>68.983059514629446</v>
      </c>
      <c r="M1160" s="3">
        <f t="shared" si="1244"/>
        <v>-18.669862895972447</v>
      </c>
    </row>
    <row r="1161" spans="1:13" x14ac:dyDescent="0.25">
      <c r="A1161" s="1">
        <v>37694</v>
      </c>
      <c r="B1161">
        <v>3613</v>
      </c>
      <c r="C1161">
        <v>3692</v>
      </c>
      <c r="D1161">
        <v>3562</v>
      </c>
      <c r="E1161">
        <v>3582</v>
      </c>
      <c r="F1161">
        <v>59012</v>
      </c>
      <c r="G1161" s="3">
        <f t="shared" si="1240"/>
        <v>-31</v>
      </c>
      <c r="H1161" s="7">
        <f t="shared" si="1245"/>
        <v>-13.916735132688412</v>
      </c>
      <c r="I1161" s="7">
        <f t="shared" si="1246"/>
        <v>-12.977870489957919</v>
      </c>
      <c r="J1161" s="3">
        <f t="shared" si="1242"/>
        <v>31</v>
      </c>
      <c r="K1161" s="7">
        <f t="shared" ref="K1161:L1161" si="1250">K1160+K$3*(J1161-K1160)</f>
        <v>54.595238151915069</v>
      </c>
      <c r="L1161" s="7">
        <f t="shared" si="1250"/>
        <v>67.612790813418556</v>
      </c>
      <c r="M1161" s="3">
        <f t="shared" si="1244"/>
        <v>-19.194401434739042</v>
      </c>
    </row>
    <row r="1162" spans="1:13" x14ac:dyDescent="0.25">
      <c r="A1162" s="1">
        <v>37697</v>
      </c>
      <c r="B1162">
        <v>3582</v>
      </c>
      <c r="C1162">
        <v>3737</v>
      </c>
      <c r="D1162">
        <v>3552</v>
      </c>
      <c r="E1162">
        <v>3722</v>
      </c>
      <c r="F1162">
        <v>62206</v>
      </c>
      <c r="G1162" s="3">
        <f t="shared" si="1240"/>
        <v>140</v>
      </c>
      <c r="H1162" s="7">
        <f t="shared" si="1245"/>
        <v>0.74200154661524564</v>
      </c>
      <c r="I1162" s="7">
        <f t="shared" si="1246"/>
        <v>-11.671216010284285</v>
      </c>
      <c r="J1162" s="3">
        <f t="shared" si="1242"/>
        <v>140</v>
      </c>
      <c r="K1162" s="7">
        <f t="shared" ref="K1162:L1162" si="1251">K1161+K$3*(J1162-K1161)</f>
        <v>62.729024994589821</v>
      </c>
      <c r="L1162" s="7">
        <f t="shared" si="1251"/>
        <v>67.147670259244393</v>
      </c>
      <c r="M1162" s="3">
        <f t="shared" si="1244"/>
        <v>-17.381416161162313</v>
      </c>
    </row>
    <row r="1163" spans="1:13" x14ac:dyDescent="0.25">
      <c r="A1163" s="1">
        <v>37698</v>
      </c>
      <c r="B1163">
        <v>3724</v>
      </c>
      <c r="C1163">
        <v>3835</v>
      </c>
      <c r="D1163">
        <v>3722</v>
      </c>
      <c r="E1163">
        <v>3804</v>
      </c>
      <c r="F1163">
        <v>67000</v>
      </c>
      <c r="G1163" s="3">
        <f t="shared" si="1240"/>
        <v>82</v>
      </c>
      <c r="H1163" s="7">
        <f t="shared" si="1245"/>
        <v>8.4808585421756995</v>
      </c>
      <c r="I1163" s="7">
        <f t="shared" si="1246"/>
        <v>-9.7519708148119051</v>
      </c>
      <c r="J1163" s="3">
        <f t="shared" si="1242"/>
        <v>82</v>
      </c>
      <c r="K1163" s="7">
        <f t="shared" ref="K1163:L1163" si="1252">K1162+K$3*(J1163-K1162)</f>
        <v>64.564355947486035</v>
      </c>
      <c r="L1163" s="7">
        <f t="shared" si="1252"/>
        <v>66.901640324791217</v>
      </c>
      <c r="M1163" s="3">
        <f t="shared" si="1244"/>
        <v>-14.576579538959665</v>
      </c>
    </row>
    <row r="1164" spans="1:13" x14ac:dyDescent="0.25">
      <c r="A1164" s="1">
        <v>37699</v>
      </c>
      <c r="B1164">
        <v>3832</v>
      </c>
      <c r="C1164">
        <v>3975</v>
      </c>
      <c r="D1164">
        <v>3832</v>
      </c>
      <c r="E1164">
        <v>3948</v>
      </c>
      <c r="F1164">
        <v>58186</v>
      </c>
      <c r="G1164" s="3">
        <f t="shared" si="1240"/>
        <v>144</v>
      </c>
      <c r="H1164" s="7">
        <f t="shared" si="1245"/>
        <v>21.387443442920869</v>
      </c>
      <c r="I1164" s="7">
        <f t="shared" si="1246"/>
        <v>-6.7863123140754507</v>
      </c>
      <c r="J1164" s="3">
        <f t="shared" si="1242"/>
        <v>144</v>
      </c>
      <c r="K1164" s="7">
        <f t="shared" ref="K1164:L1164" si="1253">K1163+K$3*(J1164-K1163)</f>
        <v>72.129655381058797</v>
      </c>
      <c r="L1164" s="7">
        <f t="shared" si="1253"/>
        <v>67.399546520626231</v>
      </c>
      <c r="M1164" s="3">
        <f t="shared" si="1244"/>
        <v>-10.068780376732418</v>
      </c>
    </row>
    <row r="1165" spans="1:13" x14ac:dyDescent="0.25">
      <c r="A1165" s="1">
        <v>37700</v>
      </c>
      <c r="B1165">
        <v>3948</v>
      </c>
      <c r="C1165">
        <v>4010</v>
      </c>
      <c r="D1165">
        <v>3911</v>
      </c>
      <c r="E1165">
        <v>4001</v>
      </c>
      <c r="F1165">
        <v>62717</v>
      </c>
      <c r="G1165" s="3">
        <f t="shared" si="1240"/>
        <v>53</v>
      </c>
      <c r="H1165" s="7">
        <f t="shared" si="1245"/>
        <v>24.398163115023642</v>
      </c>
      <c r="I1165" s="7">
        <f t="shared" si="1246"/>
        <v>-3.8163622732088704</v>
      </c>
      <c r="J1165" s="3">
        <f t="shared" si="1242"/>
        <v>53</v>
      </c>
      <c r="K1165" s="7">
        <f t="shared" ref="K1165:L1165" si="1254">K1164+K$3*(J1165-K1164)</f>
        <v>70.307783440005579</v>
      </c>
      <c r="L1165" s="7">
        <f t="shared" si="1254"/>
        <v>67.676521465329031</v>
      </c>
      <c r="M1165" s="3">
        <f t="shared" si="1244"/>
        <v>-5.639122978807368</v>
      </c>
    </row>
    <row r="1166" spans="1:13" x14ac:dyDescent="0.25">
      <c r="A1166" s="1">
        <v>37701</v>
      </c>
      <c r="B1166">
        <v>4045</v>
      </c>
      <c r="C1166">
        <v>4187</v>
      </c>
      <c r="D1166">
        <v>4040</v>
      </c>
      <c r="E1166">
        <v>4152</v>
      </c>
      <c r="F1166">
        <v>71686</v>
      </c>
      <c r="G1166" s="3">
        <f t="shared" si="1240"/>
        <v>151</v>
      </c>
      <c r="H1166" s="7">
        <f t="shared" si="1245"/>
        <v>36.455480913592822</v>
      </c>
      <c r="I1166" s="7">
        <f t="shared" si="1246"/>
        <v>1.905136362938542E-2</v>
      </c>
      <c r="J1166" s="3">
        <f t="shared" si="1242"/>
        <v>151</v>
      </c>
      <c r="K1166" s="7">
        <f t="shared" ref="K1166:L1166" si="1255">K1165+K$3*(J1166-K1165)</f>
        <v>77.992756445719337</v>
      </c>
      <c r="L1166" s="7">
        <f t="shared" si="1255"/>
        <v>68.65902003489002</v>
      </c>
      <c r="M1166" s="3">
        <f t="shared" si="1244"/>
        <v>2.7747794273358706E-2</v>
      </c>
    </row>
    <row r="1167" spans="1:13" x14ac:dyDescent="0.25">
      <c r="A1167" s="1">
        <v>37704</v>
      </c>
      <c r="B1167">
        <v>4126</v>
      </c>
      <c r="C1167">
        <v>4126</v>
      </c>
      <c r="D1167">
        <v>3928</v>
      </c>
      <c r="E1167">
        <v>3967</v>
      </c>
      <c r="F1167">
        <v>57051</v>
      </c>
      <c r="G1167" s="3">
        <f t="shared" si="1240"/>
        <v>-185</v>
      </c>
      <c r="H1167" s="7">
        <f t="shared" si="1245"/>
        <v>15.364482731345888</v>
      </c>
      <c r="I1167" s="7">
        <f t="shared" si="1246"/>
        <v>1.4805210176976236</v>
      </c>
      <c r="J1167" s="3">
        <f t="shared" si="1242"/>
        <v>185</v>
      </c>
      <c r="K1167" s="7">
        <f t="shared" ref="K1167:L1167" si="1256">K1166+K$3*(J1167-K1166)</f>
        <v>88.183922498507968</v>
      </c>
      <c r="L1167" s="7">
        <f t="shared" si="1256"/>
        <v>70.518534555234581</v>
      </c>
      <c r="M1167" s="3">
        <f t="shared" si="1244"/>
        <v>2.0994778564747199</v>
      </c>
    </row>
    <row r="1168" spans="1:13" x14ac:dyDescent="0.25">
      <c r="A1168" s="1">
        <v>37705</v>
      </c>
      <c r="B1168">
        <v>3968</v>
      </c>
      <c r="C1168">
        <v>4087</v>
      </c>
      <c r="D1168">
        <v>3948</v>
      </c>
      <c r="E1168">
        <v>4052</v>
      </c>
      <c r="F1168">
        <v>63197</v>
      </c>
      <c r="G1168" s="3">
        <f t="shared" si="1240"/>
        <v>85</v>
      </c>
      <c r="H1168" s="7">
        <f t="shared" si="1245"/>
        <v>21.996436756931992</v>
      </c>
      <c r="I1168" s="7">
        <f t="shared" si="1246"/>
        <v>3.4344177547675634</v>
      </c>
      <c r="J1168" s="3">
        <f t="shared" si="1242"/>
        <v>85</v>
      </c>
      <c r="K1168" s="7">
        <f t="shared" ref="K1168:L1168" si="1257">K1167+K$3*(J1168-K1167)</f>
        <v>87.880691784364359</v>
      </c>
      <c r="L1168" s="7">
        <f t="shared" si="1257"/>
        <v>72.172073338961226</v>
      </c>
      <c r="M1168" s="3">
        <f t="shared" si="1244"/>
        <v>4.7586519215508449</v>
      </c>
    </row>
    <row r="1169" spans="1:13" x14ac:dyDescent="0.25">
      <c r="A1169" s="1">
        <v>37706</v>
      </c>
      <c r="B1169">
        <v>4002</v>
      </c>
      <c r="C1169">
        <v>4039</v>
      </c>
      <c r="D1169">
        <v>3940</v>
      </c>
      <c r="E1169">
        <v>3949</v>
      </c>
      <c r="F1169">
        <v>62840</v>
      </c>
      <c r="G1169" s="3">
        <f t="shared" si="1240"/>
        <v>-103</v>
      </c>
      <c r="H1169" s="7">
        <f t="shared" si="1245"/>
        <v>10.092014208652756</v>
      </c>
      <c r="I1169" s="7">
        <f t="shared" si="1246"/>
        <v>4.0684745598994869</v>
      </c>
      <c r="J1169" s="3">
        <f t="shared" si="1242"/>
        <v>103</v>
      </c>
      <c r="K1169" s="7">
        <f t="shared" ref="K1169:L1169" si="1258">K1168+K$3*(J1169-K1168)</f>
        <v>89.320625900139177</v>
      </c>
      <c r="L1169" s="7">
        <f t="shared" si="1258"/>
        <v>73.805268820978171</v>
      </c>
      <c r="M1169" s="3">
        <f t="shared" si="1244"/>
        <v>5.512444605774645</v>
      </c>
    </row>
    <row r="1170" spans="1:13" x14ac:dyDescent="0.25">
      <c r="A1170" s="1">
        <v>37707</v>
      </c>
      <c r="B1170">
        <v>3927</v>
      </c>
      <c r="C1170">
        <v>4057</v>
      </c>
      <c r="D1170">
        <v>3915</v>
      </c>
      <c r="E1170">
        <v>4009</v>
      </c>
      <c r="F1170">
        <v>48991</v>
      </c>
      <c r="G1170" s="3">
        <f t="shared" si="1240"/>
        <v>60</v>
      </c>
      <c r="H1170" s="7">
        <f t="shared" si="1245"/>
        <v>14.845155712590589</v>
      </c>
      <c r="I1170" s="7">
        <f t="shared" si="1246"/>
        <v>5.0948251458700682</v>
      </c>
      <c r="J1170" s="3">
        <f t="shared" si="1242"/>
        <v>60</v>
      </c>
      <c r="K1170" s="7">
        <f t="shared" ref="K1170:L1170" si="1259">K1169+K$3*(J1170-K1169)</f>
        <v>86.528185338221164</v>
      </c>
      <c r="L1170" s="7">
        <f t="shared" si="1259"/>
        <v>75.016975155953688</v>
      </c>
      <c r="M1170" s="3">
        <f t="shared" si="1244"/>
        <v>6.7915630232735653</v>
      </c>
    </row>
    <row r="1171" spans="1:13" x14ac:dyDescent="0.25">
      <c r="A1171" s="1">
        <v>37708</v>
      </c>
      <c r="B1171">
        <v>4009</v>
      </c>
      <c r="C1171">
        <v>4076</v>
      </c>
      <c r="D1171">
        <v>3951</v>
      </c>
      <c r="E1171">
        <v>4037</v>
      </c>
      <c r="F1171">
        <v>42382</v>
      </c>
      <c r="G1171" s="3">
        <f t="shared" si="1240"/>
        <v>28</v>
      </c>
      <c r="H1171" s="7">
        <f t="shared" si="1245"/>
        <v>16.0979980256772</v>
      </c>
      <c r="I1171" s="7">
        <f t="shared" si="1246"/>
        <v>6.1427463725183662</v>
      </c>
      <c r="J1171" s="3">
        <f t="shared" si="1242"/>
        <v>28</v>
      </c>
      <c r="K1171" s="7">
        <f t="shared" ref="K1171:L1171" si="1260">K1170+K$3*(J1171-K1170)</f>
        <v>80.954072448866768</v>
      </c>
      <c r="L1171" s="7">
        <f t="shared" si="1260"/>
        <v>75.582412993373978</v>
      </c>
      <c r="M1171" s="3">
        <f t="shared" si="1244"/>
        <v>8.1272165431618024</v>
      </c>
    </row>
    <row r="1172" spans="1:13" x14ac:dyDescent="0.25">
      <c r="A1172" s="1">
        <v>37711</v>
      </c>
      <c r="B1172">
        <v>3957</v>
      </c>
      <c r="C1172">
        <v>4059</v>
      </c>
      <c r="D1172">
        <v>3919</v>
      </c>
      <c r="E1172">
        <v>3980</v>
      </c>
      <c r="F1172">
        <v>55051</v>
      </c>
      <c r="G1172" s="3">
        <f t="shared" si="1240"/>
        <v>-57</v>
      </c>
      <c r="H1172" s="7">
        <f t="shared" si="1245"/>
        <v>9.1362839279936559</v>
      </c>
      <c r="I1172" s="7">
        <f t="shared" si="1246"/>
        <v>6.4278451873255369</v>
      </c>
      <c r="J1172" s="3">
        <f t="shared" si="1242"/>
        <v>57</v>
      </c>
      <c r="K1172" s="7">
        <f t="shared" ref="K1172:L1172" si="1261">K1171+K$3*(J1172-K1171)</f>
        <v>78.672732215641361</v>
      </c>
      <c r="L1172" s="7">
        <f t="shared" si="1261"/>
        <v>75.876729109780399</v>
      </c>
      <c r="M1172" s="3">
        <f t="shared" si="1244"/>
        <v>8.4714315742651021</v>
      </c>
    </row>
    <row r="1173" spans="1:13" x14ac:dyDescent="0.25">
      <c r="A1173" s="1">
        <v>37712</v>
      </c>
      <c r="B1173">
        <v>4012</v>
      </c>
      <c r="C1173">
        <v>4082</v>
      </c>
      <c r="D1173">
        <v>3980</v>
      </c>
      <c r="E1173">
        <v>4062</v>
      </c>
      <c r="F1173">
        <v>50729</v>
      </c>
      <c r="G1173" s="3">
        <f t="shared" si="1240"/>
        <v>82</v>
      </c>
      <c r="H1173" s="7">
        <f t="shared" si="1245"/>
        <v>16.075685458660928</v>
      </c>
      <c r="I1173" s="7">
        <f t="shared" si="1246"/>
        <v>7.3466871179289068</v>
      </c>
      <c r="J1173" s="3">
        <f t="shared" si="1242"/>
        <v>82</v>
      </c>
      <c r="K1173" s="7">
        <f t="shared" ref="K1173:L1173" si="1262">K1172+K$3*(J1173-K1172)</f>
        <v>78.989614861770761</v>
      </c>
      <c r="L1173" s="7">
        <f t="shared" si="1262"/>
        <v>76.173194419493768</v>
      </c>
      <c r="M1173" s="3">
        <f t="shared" si="1244"/>
        <v>9.6447144877106386</v>
      </c>
    </row>
    <row r="1174" spans="1:13" x14ac:dyDescent="0.25">
      <c r="A1174" s="1">
        <v>37713</v>
      </c>
      <c r="B1174">
        <v>4062</v>
      </c>
      <c r="C1174">
        <v>4229</v>
      </c>
      <c r="D1174">
        <v>4062</v>
      </c>
      <c r="E1174">
        <v>4179</v>
      </c>
      <c r="F1174">
        <v>51942</v>
      </c>
      <c r="G1174" s="3">
        <f t="shared" si="1240"/>
        <v>117</v>
      </c>
      <c r="H1174" s="7">
        <f t="shared" si="1245"/>
        <v>25.687524938788457</v>
      </c>
      <c r="I1174" s="7">
        <f t="shared" si="1246"/>
        <v>9.0934335770583878</v>
      </c>
      <c r="J1174" s="3">
        <f t="shared" si="1242"/>
        <v>117</v>
      </c>
      <c r="K1174" s="7">
        <f t="shared" ref="K1174:L1174" si="1263">K1173+K$3*(J1174-K1173)</f>
        <v>82.609651541602119</v>
      </c>
      <c r="L1174" s="7">
        <f t="shared" si="1263"/>
        <v>76.786190335885038</v>
      </c>
      <c r="M1174" s="3">
        <f t="shared" si="1244"/>
        <v>11.842537749667063</v>
      </c>
    </row>
    <row r="1175" spans="1:13" x14ac:dyDescent="0.25">
      <c r="A1175" s="1">
        <v>37714</v>
      </c>
      <c r="B1175">
        <v>4179</v>
      </c>
      <c r="C1175">
        <v>4179</v>
      </c>
      <c r="D1175">
        <v>4097</v>
      </c>
      <c r="E1175">
        <v>4113</v>
      </c>
      <c r="F1175">
        <v>75313</v>
      </c>
      <c r="G1175" s="3">
        <f t="shared" si="1240"/>
        <v>-66</v>
      </c>
      <c r="H1175" s="7">
        <f t="shared" si="1245"/>
        <v>16.955379706522891</v>
      </c>
      <c r="I1175" s="7">
        <f t="shared" si="1246"/>
        <v>9.8421903512931017</v>
      </c>
      <c r="J1175" s="3">
        <f t="shared" si="1242"/>
        <v>66</v>
      </c>
      <c r="K1175" s="7">
        <f t="shared" ref="K1175:L1175" si="1264">K1174+K$3*(J1175-K1174)</f>
        <v>81.02777996621144</v>
      </c>
      <c r="L1175" s="7">
        <f t="shared" si="1264"/>
        <v>77.190151253058986</v>
      </c>
      <c r="M1175" s="3">
        <f t="shared" si="1244"/>
        <v>12.750577880106258</v>
      </c>
    </row>
    <row r="1176" spans="1:13" x14ac:dyDescent="0.25">
      <c r="A1176" s="1">
        <v>37715</v>
      </c>
      <c r="B1176">
        <v>4117</v>
      </c>
      <c r="C1176">
        <v>4252</v>
      </c>
      <c r="D1176">
        <v>4114</v>
      </c>
      <c r="E1176">
        <v>4222</v>
      </c>
      <c r="F1176">
        <v>53884</v>
      </c>
      <c r="G1176" s="3">
        <f t="shared" si="1240"/>
        <v>109</v>
      </c>
      <c r="H1176" s="7">
        <f t="shared" si="1245"/>
        <v>25.721534020187377</v>
      </c>
      <c r="I1176" s="7">
        <f t="shared" si="1246"/>
        <v>11.3545087959497</v>
      </c>
      <c r="J1176" s="3">
        <f t="shared" si="1242"/>
        <v>109</v>
      </c>
      <c r="K1176" s="7">
        <f t="shared" ref="K1176:L1176" si="1265">K1175+K$3*(J1176-K1175)</f>
        <v>83.691800921810355</v>
      </c>
      <c r="L1176" s="7">
        <f t="shared" si="1265"/>
        <v>77.809355983416253</v>
      </c>
      <c r="M1176" s="3">
        <f t="shared" si="1244"/>
        <v>14.59272943779373</v>
      </c>
    </row>
    <row r="1177" spans="1:13" x14ac:dyDescent="0.25">
      <c r="A1177" s="1">
        <v>37718</v>
      </c>
      <c r="B1177">
        <v>4292</v>
      </c>
      <c r="C1177">
        <v>4347</v>
      </c>
      <c r="D1177">
        <v>4177</v>
      </c>
      <c r="E1177">
        <v>4185</v>
      </c>
      <c r="F1177">
        <v>55400</v>
      </c>
      <c r="G1177" s="3">
        <f t="shared" si="1240"/>
        <v>-37</v>
      </c>
      <c r="H1177" s="7">
        <f t="shared" si="1245"/>
        <v>19.748054589693343</v>
      </c>
      <c r="I1177" s="7">
        <f t="shared" si="1246"/>
        <v>12.153894109639571</v>
      </c>
      <c r="J1177" s="3">
        <f t="shared" si="1242"/>
        <v>37</v>
      </c>
      <c r="K1177" s="7">
        <f t="shared" ref="K1177:L1177" si="1266">K1176+K$3*(J1177-K1176)</f>
        <v>79.244962738780799</v>
      </c>
      <c r="L1177" s="7">
        <f t="shared" si="1266"/>
        <v>77.946080436308108</v>
      </c>
      <c r="M1177" s="3">
        <f t="shared" si="1244"/>
        <v>15.592694387719538</v>
      </c>
    </row>
    <row r="1178" spans="1:13" x14ac:dyDescent="0.25">
      <c r="A1178" s="1">
        <v>37719</v>
      </c>
      <c r="B1178">
        <v>4184</v>
      </c>
      <c r="C1178">
        <v>4242</v>
      </c>
      <c r="D1178">
        <v>4152</v>
      </c>
      <c r="E1178">
        <v>4173</v>
      </c>
      <c r="F1178">
        <v>46642</v>
      </c>
      <c r="G1178" s="3">
        <f t="shared" si="1240"/>
        <v>-12</v>
      </c>
      <c r="H1178" s="7">
        <f t="shared" si="1245"/>
        <v>16.724430343055882</v>
      </c>
      <c r="I1178" s="7">
        <f t="shared" si="1246"/>
        <v>12.589183274726839</v>
      </c>
      <c r="J1178" s="3">
        <f t="shared" si="1242"/>
        <v>12</v>
      </c>
      <c r="K1178" s="7">
        <f t="shared" ref="K1178:L1178" si="1267">K1177+K$3*(J1178-K1177)</f>
        <v>72.840680573182624</v>
      </c>
      <c r="L1178" s="7">
        <f t="shared" si="1267"/>
        <v>77.459851877915199</v>
      </c>
      <c r="M1178" s="3">
        <f t="shared" si="1244"/>
        <v>16.252526914934855</v>
      </c>
    </row>
    <row r="1179" spans="1:13" x14ac:dyDescent="0.25">
      <c r="A1179" s="1">
        <v>37720</v>
      </c>
      <c r="B1179">
        <v>4173</v>
      </c>
      <c r="C1179">
        <v>4212</v>
      </c>
      <c r="D1179">
        <v>4052</v>
      </c>
      <c r="E1179">
        <v>4067</v>
      </c>
      <c r="F1179">
        <v>51537</v>
      </c>
      <c r="G1179" s="3">
        <f t="shared" si="1240"/>
        <v>-106</v>
      </c>
      <c r="H1179" s="7">
        <f t="shared" si="1245"/>
        <v>5.0363893580029409</v>
      </c>
      <c r="I1179" s="7">
        <f t="shared" si="1246"/>
        <v>11.869869568372183</v>
      </c>
      <c r="J1179" s="3">
        <f t="shared" si="1242"/>
        <v>106</v>
      </c>
      <c r="K1179" s="7">
        <f t="shared" ref="K1179:L1179" si="1268">K1178+K$3*(J1179-K1178)</f>
        <v>75.998710994784275</v>
      </c>
      <c r="L1179" s="7">
        <f t="shared" si="1268"/>
        <v>77.320695603331302</v>
      </c>
      <c r="M1179" s="3">
        <f t="shared" si="1244"/>
        <v>15.351477991438012</v>
      </c>
    </row>
    <row r="1180" spans="1:13" x14ac:dyDescent="0.25">
      <c r="A1180" s="1">
        <v>37721</v>
      </c>
      <c r="B1180">
        <v>4067</v>
      </c>
      <c r="C1180">
        <v>4078</v>
      </c>
      <c r="D1180">
        <v>3967</v>
      </c>
      <c r="E1180">
        <v>4073</v>
      </c>
      <c r="F1180">
        <v>52727</v>
      </c>
      <c r="G1180" s="3">
        <f t="shared" si="1240"/>
        <v>6</v>
      </c>
      <c r="H1180" s="7">
        <f t="shared" si="1245"/>
        <v>5.1281618000978986</v>
      </c>
      <c r="I1180" s="7">
        <f t="shared" si="1246"/>
        <v>11.227802161869869</v>
      </c>
      <c r="J1180" s="3">
        <f t="shared" si="1242"/>
        <v>6</v>
      </c>
      <c r="K1180" s="7">
        <f t="shared" ref="K1180:L1180" si="1269">K1179+K$3*(J1180-K1179)</f>
        <v>69.332167090519107</v>
      </c>
      <c r="L1180" s="7">
        <f t="shared" si="1269"/>
        <v>76.55988336401586</v>
      </c>
      <c r="M1180" s="3">
        <f t="shared" si="1244"/>
        <v>14.665385667433087</v>
      </c>
    </row>
    <row r="1181" spans="1:13" x14ac:dyDescent="0.25">
      <c r="A1181" s="1">
        <v>37722</v>
      </c>
      <c r="B1181">
        <v>4110</v>
      </c>
      <c r="C1181">
        <v>4166</v>
      </c>
      <c r="D1181">
        <v>4033</v>
      </c>
      <c r="E1181">
        <v>4044</v>
      </c>
      <c r="F1181">
        <v>43881</v>
      </c>
      <c r="G1181" s="3">
        <f t="shared" si="1240"/>
        <v>-29</v>
      </c>
      <c r="H1181" s="7">
        <f t="shared" si="1245"/>
        <v>1.8778606762790511</v>
      </c>
      <c r="I1181" s="7">
        <f t="shared" si="1246"/>
        <v>10.337331544194553</v>
      </c>
      <c r="J1181" s="3">
        <f t="shared" si="1242"/>
        <v>29</v>
      </c>
      <c r="K1181" s="7">
        <f t="shared" ref="K1181:L1181" si="1270">K1180+K$3*(J1181-K1180)</f>
        <v>65.491008319993483</v>
      </c>
      <c r="L1181" s="7">
        <f t="shared" si="1270"/>
        <v>75.505704788394681</v>
      </c>
      <c r="M1181" s="3">
        <f t="shared" si="1244"/>
        <v>13.690795381839035</v>
      </c>
    </row>
    <row r="1182" spans="1:13" x14ac:dyDescent="0.25">
      <c r="A1182" s="1">
        <v>37725</v>
      </c>
      <c r="B1182">
        <v>4044</v>
      </c>
      <c r="C1182">
        <v>4172</v>
      </c>
      <c r="D1182">
        <v>4042</v>
      </c>
      <c r="E1182">
        <v>4169</v>
      </c>
      <c r="F1182">
        <v>39292</v>
      </c>
      <c r="G1182" s="3">
        <f t="shared" si="1240"/>
        <v>125</v>
      </c>
      <c r="H1182" s="7">
        <f t="shared" si="1245"/>
        <v>13.603778707109615</v>
      </c>
      <c r="I1182" s="7">
        <f t="shared" si="1246"/>
        <v>10.648421750186463</v>
      </c>
      <c r="J1182" s="3">
        <f t="shared" si="1242"/>
        <v>125</v>
      </c>
      <c r="K1182" s="7">
        <f t="shared" ref="K1182:L1182" si="1271">K1181+K$3*(J1182-K1181)</f>
        <v>71.158531337136964</v>
      </c>
      <c r="L1182" s="7">
        <f t="shared" si="1271"/>
        <v>75.091688269227276</v>
      </c>
      <c r="M1182" s="3">
        <f t="shared" si="1244"/>
        <v>14.180559787134532</v>
      </c>
    </row>
    <row r="1183" spans="1:13" x14ac:dyDescent="0.25">
      <c r="A1183" s="1">
        <v>37726</v>
      </c>
      <c r="B1183">
        <v>4167</v>
      </c>
      <c r="C1183">
        <v>4207</v>
      </c>
      <c r="D1183">
        <v>4137</v>
      </c>
      <c r="E1183">
        <v>4195</v>
      </c>
      <c r="F1183">
        <v>45173</v>
      </c>
      <c r="G1183" s="3">
        <f t="shared" si="1240"/>
        <v>26</v>
      </c>
      <c r="H1183" s="7">
        <f t="shared" si="1245"/>
        <v>14.784371211194413</v>
      </c>
      <c r="I1183" s="7">
        <f t="shared" si="1246"/>
        <v>11.042321698853886</v>
      </c>
      <c r="J1183" s="3">
        <f t="shared" si="1242"/>
        <v>26</v>
      </c>
      <c r="K1183" s="7">
        <f t="shared" ref="K1183:L1183" si="1272">K1182+K$3*(J1183-K1182)</f>
        <v>66.857718828838202</v>
      </c>
      <c r="L1183" s="7">
        <f t="shared" si="1272"/>
        <v>74.307500703475938</v>
      </c>
      <c r="M1183" s="3">
        <f t="shared" si="1244"/>
        <v>14.860305614258603</v>
      </c>
    </row>
    <row r="1184" spans="1:13" x14ac:dyDescent="0.25">
      <c r="A1184" s="1">
        <v>37727</v>
      </c>
      <c r="B1184">
        <v>4212</v>
      </c>
      <c r="C1184">
        <v>4221</v>
      </c>
      <c r="D1184">
        <v>4102</v>
      </c>
      <c r="E1184">
        <v>4113</v>
      </c>
      <c r="F1184">
        <v>52420</v>
      </c>
      <c r="G1184" s="3">
        <f t="shared" si="1240"/>
        <v>-82</v>
      </c>
      <c r="H1184" s="7">
        <f t="shared" si="1245"/>
        <v>5.5668120482235182</v>
      </c>
      <c r="I1184" s="7">
        <f t="shared" si="1246"/>
        <v>10.520844589270041</v>
      </c>
      <c r="J1184" s="3">
        <f t="shared" si="1242"/>
        <v>82</v>
      </c>
      <c r="K1184" s="7">
        <f t="shared" ref="K1184:L1184" si="1273">K1183+K$3*(J1184-K1183)</f>
        <v>68.299840845139329</v>
      </c>
      <c r="L1184" s="7">
        <f t="shared" si="1273"/>
        <v>73.7353426217296</v>
      </c>
      <c r="M1184" s="3">
        <f t="shared" si="1244"/>
        <v>14.26838774350467</v>
      </c>
    </row>
    <row r="1185" spans="1:13" x14ac:dyDescent="0.25">
      <c r="A1185" s="1">
        <v>37728</v>
      </c>
      <c r="B1185">
        <v>4113</v>
      </c>
      <c r="C1185">
        <v>4142</v>
      </c>
      <c r="D1185">
        <v>4018</v>
      </c>
      <c r="E1185">
        <v>4091</v>
      </c>
      <c r="F1185">
        <v>61836</v>
      </c>
      <c r="G1185" s="3">
        <f t="shared" si="1240"/>
        <v>-22</v>
      </c>
      <c r="H1185" s="7">
        <f t="shared" si="1245"/>
        <v>2.9414013769641358</v>
      </c>
      <c r="I1185" s="7">
        <f t="shared" si="1246"/>
        <v>9.798992854764716</v>
      </c>
      <c r="J1185" s="3">
        <f t="shared" si="1242"/>
        <v>22</v>
      </c>
      <c r="K1185" s="7">
        <f t="shared" ref="K1185:L1185" si="1274">K1184+K$3*(J1185-K1184)</f>
        <v>63.890332193221298</v>
      </c>
      <c r="L1185" s="7">
        <f t="shared" si="1274"/>
        <v>72.797722580919284</v>
      </c>
      <c r="M1185" s="3">
        <f t="shared" si="1244"/>
        <v>13.460576110567901</v>
      </c>
    </row>
    <row r="1186" spans="1:13" x14ac:dyDescent="0.25">
      <c r="A1186" s="1">
        <v>37732</v>
      </c>
      <c r="B1186">
        <v>4132</v>
      </c>
      <c r="C1186">
        <v>4297</v>
      </c>
      <c r="D1186">
        <v>4132</v>
      </c>
      <c r="E1186">
        <v>4198</v>
      </c>
      <c r="F1186">
        <v>68825</v>
      </c>
      <c r="G1186" s="3">
        <f t="shared" si="1240"/>
        <v>107</v>
      </c>
      <c r="H1186" s="7">
        <f t="shared" si="1245"/>
        <v>12.851744102967551</v>
      </c>
      <c r="I1186" s="7">
        <f t="shared" si="1246"/>
        <v>10.089731068879273</v>
      </c>
      <c r="J1186" s="3">
        <f t="shared" si="1242"/>
        <v>107</v>
      </c>
      <c r="K1186" s="7">
        <f t="shared" ref="K1186:L1186" si="1275">K1185+K$3*(J1186-K1185)</f>
        <v>67.99601484148593</v>
      </c>
      <c r="L1186" s="7">
        <f t="shared" si="1275"/>
        <v>72.340417081925636</v>
      </c>
      <c r="M1186" s="3">
        <f t="shared" si="1244"/>
        <v>13.947571047942169</v>
      </c>
    </row>
    <row r="1187" spans="1:13" x14ac:dyDescent="0.25">
      <c r="A1187" s="1">
        <v>37733</v>
      </c>
      <c r="B1187">
        <v>4247</v>
      </c>
      <c r="C1187">
        <v>4433</v>
      </c>
      <c r="D1187">
        <v>4239</v>
      </c>
      <c r="E1187">
        <v>4391</v>
      </c>
      <c r="F1187">
        <v>98731</v>
      </c>
      <c r="G1187" s="3">
        <f t="shared" si="1240"/>
        <v>193</v>
      </c>
      <c r="H1187" s="7">
        <f t="shared" si="1245"/>
        <v>30.008720855065878</v>
      </c>
      <c r="I1187" s="7">
        <f t="shared" si="1246"/>
        <v>11.986777715182759</v>
      </c>
      <c r="J1187" s="3">
        <f t="shared" si="1242"/>
        <v>193</v>
      </c>
      <c r="K1187" s="7">
        <f t="shared" ref="K1187:L1187" si="1276">K1186+K$3*(J1187-K1186)</f>
        <v>79.901156285153931</v>
      </c>
      <c r="L1187" s="7">
        <f t="shared" si="1276"/>
        <v>73.0604874822331</v>
      </c>
      <c r="M1187" s="3">
        <f t="shared" si="1244"/>
        <v>16.406648967539002</v>
      </c>
    </row>
    <row r="1188" spans="1:13" x14ac:dyDescent="0.25">
      <c r="A1188" s="1">
        <v>37734</v>
      </c>
      <c r="B1188">
        <v>4406</v>
      </c>
      <c r="C1188">
        <v>4457</v>
      </c>
      <c r="D1188">
        <v>4284</v>
      </c>
      <c r="E1188">
        <v>4316</v>
      </c>
      <c r="F1188">
        <v>109072</v>
      </c>
      <c r="G1188" s="3">
        <f t="shared" si="1240"/>
        <v>-75</v>
      </c>
      <c r="H1188" s="7">
        <f t="shared" si="1245"/>
        <v>20.007890297440557</v>
      </c>
      <c r="I1188" s="7">
        <f t="shared" si="1246"/>
        <v>12.750693199207312</v>
      </c>
      <c r="J1188" s="3">
        <f t="shared" si="1242"/>
        <v>75</v>
      </c>
      <c r="K1188" s="7">
        <f t="shared" ref="K1188:L1188" si="1277">K1187+K$3*(J1188-K1187)</f>
        <v>79.434379496091651</v>
      </c>
      <c r="L1188" s="7">
        <f t="shared" si="1277"/>
        <v>73.667524816886299</v>
      </c>
      <c r="M1188" s="3">
        <f t="shared" si="1244"/>
        <v>17.308431674474502</v>
      </c>
    </row>
    <row r="1189" spans="1:13" x14ac:dyDescent="0.25">
      <c r="A1189" s="1">
        <v>37735</v>
      </c>
      <c r="B1189">
        <v>4259</v>
      </c>
      <c r="C1189">
        <v>4384</v>
      </c>
      <c r="D1189">
        <v>4247</v>
      </c>
      <c r="E1189">
        <v>4332</v>
      </c>
      <c r="F1189">
        <v>64253</v>
      </c>
      <c r="G1189" s="3">
        <f t="shared" si="1240"/>
        <v>16</v>
      </c>
      <c r="H1189" s="7">
        <f t="shared" si="1245"/>
        <v>19.626186459589075</v>
      </c>
      <c r="I1189" s="7">
        <f t="shared" si="1246"/>
        <v>13.405502081148432</v>
      </c>
      <c r="J1189" s="3">
        <f t="shared" si="1242"/>
        <v>16</v>
      </c>
      <c r="K1189" s="7">
        <f t="shared" ref="K1189:L1189" si="1278">K1188+K$3*(J1189-K1188)</f>
        <v>73.393010020273394</v>
      </c>
      <c r="L1189" s="7">
        <f t="shared" si="1278"/>
        <v>73.641380550542209</v>
      </c>
      <c r="M1189" s="3">
        <f t="shared" si="1244"/>
        <v>18.203762586916532</v>
      </c>
    </row>
    <row r="1190" spans="1:13" x14ac:dyDescent="0.25">
      <c r="A1190" s="1">
        <v>37736</v>
      </c>
      <c r="B1190">
        <v>4317</v>
      </c>
      <c r="C1190">
        <v>4324</v>
      </c>
      <c r="D1190">
        <v>4124</v>
      </c>
      <c r="E1190">
        <v>4177</v>
      </c>
      <c r="F1190">
        <v>68369</v>
      </c>
      <c r="G1190" s="3">
        <f t="shared" si="1240"/>
        <v>-155</v>
      </c>
      <c r="H1190" s="7">
        <f t="shared" si="1245"/>
        <v>2.9951210824853547</v>
      </c>
      <c r="I1190" s="7">
        <f t="shared" si="1246"/>
        <v>12.414037224132901</v>
      </c>
      <c r="J1190" s="3">
        <f t="shared" si="1242"/>
        <v>155</v>
      </c>
      <c r="K1190" s="7">
        <f t="shared" ref="K1190:L1190" si="1279">K1189+K$3*(J1190-K1189)</f>
        <v>81.165104304056882</v>
      </c>
      <c r="L1190" s="7">
        <f t="shared" si="1279"/>
        <v>74.357925669924555</v>
      </c>
      <c r="M1190" s="3">
        <f t="shared" si="1244"/>
        <v>16.69497516544358</v>
      </c>
    </row>
    <row r="1191" spans="1:13" x14ac:dyDescent="0.25">
      <c r="A1191" s="1">
        <v>37739</v>
      </c>
      <c r="B1191">
        <v>4167</v>
      </c>
      <c r="C1191">
        <v>4257</v>
      </c>
      <c r="D1191">
        <v>4107</v>
      </c>
      <c r="E1191">
        <v>4222</v>
      </c>
      <c r="F1191">
        <v>53852</v>
      </c>
      <c r="G1191" s="3">
        <f t="shared" si="1240"/>
        <v>45</v>
      </c>
      <c r="H1191" s="7">
        <f t="shared" si="1245"/>
        <v>6.9955857412962734</v>
      </c>
      <c r="I1191" s="7">
        <f t="shared" si="1246"/>
        <v>11.897994225767508</v>
      </c>
      <c r="J1191" s="3">
        <f t="shared" si="1242"/>
        <v>45</v>
      </c>
      <c r="K1191" s="7">
        <f t="shared" ref="K1191:L1191" si="1280">K1190+K$3*(J1191-K1190)</f>
        <v>77.72080865605146</v>
      </c>
      <c r="L1191" s="7">
        <f t="shared" si="1280"/>
        <v>74.678200240031885</v>
      </c>
      <c r="M1191" s="3">
        <f t="shared" si="1244"/>
        <v>15.932352664532329</v>
      </c>
    </row>
    <row r="1192" spans="1:13" x14ac:dyDescent="0.25">
      <c r="A1192" s="1">
        <v>37740</v>
      </c>
      <c r="B1192">
        <v>4212</v>
      </c>
      <c r="C1192">
        <v>4278</v>
      </c>
      <c r="D1192">
        <v>4172</v>
      </c>
      <c r="E1192">
        <v>4238</v>
      </c>
      <c r="F1192">
        <v>44638</v>
      </c>
      <c r="G1192" s="3">
        <f t="shared" si="1240"/>
        <v>16</v>
      </c>
      <c r="H1192" s="7">
        <f t="shared" si="1245"/>
        <v>7.8531490040299614</v>
      </c>
      <c r="I1192" s="7">
        <f t="shared" si="1246"/>
        <v>11.512770871316313</v>
      </c>
      <c r="J1192" s="3">
        <f t="shared" si="1242"/>
        <v>16</v>
      </c>
      <c r="K1192" s="7">
        <f t="shared" ref="K1192:L1192" si="1281">K1191+K$3*(J1192-K1191)</f>
        <v>71.842636403094176</v>
      </c>
      <c r="L1192" s="7">
        <f t="shared" si="1281"/>
        <v>74.408146541275912</v>
      </c>
      <c r="M1192" s="3">
        <f t="shared" si="1244"/>
        <v>15.472460216341922</v>
      </c>
    </row>
    <row r="1193" spans="1:13" x14ac:dyDescent="0.25">
      <c r="A1193" s="1">
        <v>37741</v>
      </c>
      <c r="B1193">
        <v>4262</v>
      </c>
      <c r="C1193">
        <v>4380</v>
      </c>
      <c r="D1193">
        <v>4238</v>
      </c>
      <c r="E1193">
        <v>4320</v>
      </c>
      <c r="F1193">
        <v>95328</v>
      </c>
      <c r="G1193" s="3">
        <f t="shared" si="1240"/>
        <v>82</v>
      </c>
      <c r="H1193" s="7">
        <f t="shared" si="1245"/>
        <v>14.914753860789013</v>
      </c>
      <c r="I1193" s="7">
        <f t="shared" si="1246"/>
        <v>11.836769251266094</v>
      </c>
      <c r="J1193" s="3">
        <f t="shared" si="1242"/>
        <v>82</v>
      </c>
      <c r="K1193" s="7">
        <f t="shared" ref="K1193:L1193" si="1282">K1192+K$3*(J1193-K1192)</f>
        <v>72.810004364704255</v>
      </c>
      <c r="L1193" s="7">
        <f t="shared" si="1282"/>
        <v>74.25594252445957</v>
      </c>
      <c r="M1193" s="3">
        <f t="shared" si="1244"/>
        <v>15.940500987334604</v>
      </c>
    </row>
    <row r="1194" spans="1:13" x14ac:dyDescent="0.25">
      <c r="A1194" s="1">
        <v>37742</v>
      </c>
      <c r="B1194">
        <v>4320</v>
      </c>
      <c r="C1194">
        <v>4382</v>
      </c>
      <c r="D1194">
        <v>4225</v>
      </c>
      <c r="E1194">
        <v>4352</v>
      </c>
      <c r="F1194">
        <v>45947</v>
      </c>
      <c r="G1194" s="3">
        <f t="shared" si="1240"/>
        <v>32</v>
      </c>
      <c r="H1194" s="7">
        <f t="shared" si="1245"/>
        <v>16.541920159761489</v>
      </c>
      <c r="I1194" s="7">
        <f t="shared" si="1246"/>
        <v>12.284878861598989</v>
      </c>
      <c r="J1194" s="3">
        <f t="shared" si="1242"/>
        <v>32</v>
      </c>
      <c r="K1194" s="7">
        <f t="shared" ref="K1194:L1194" si="1283">K1193+K$3*(J1194-K1193)</f>
        <v>68.923337282351469</v>
      </c>
      <c r="L1194" s="7">
        <f t="shared" si="1283"/>
        <v>73.748075358544511</v>
      </c>
      <c r="M1194" s="3">
        <f t="shared" si="1244"/>
        <v>16.657897581561297</v>
      </c>
    </row>
    <row r="1195" spans="1:13" x14ac:dyDescent="0.25">
      <c r="A1195" s="1">
        <v>37743</v>
      </c>
      <c r="B1195">
        <v>4282</v>
      </c>
      <c r="C1195">
        <v>4472</v>
      </c>
      <c r="D1195">
        <v>4282</v>
      </c>
      <c r="E1195">
        <v>4431</v>
      </c>
      <c r="F1195">
        <v>54902</v>
      </c>
      <c r="G1195" s="3">
        <f t="shared" si="1240"/>
        <v>79</v>
      </c>
      <c r="H1195" s="7">
        <f t="shared" si="1245"/>
        <v>22.490308715974681</v>
      </c>
      <c r="I1195" s="7">
        <f t="shared" si="1246"/>
        <v>13.256824562015721</v>
      </c>
      <c r="J1195" s="3">
        <f t="shared" si="1242"/>
        <v>79</v>
      </c>
      <c r="K1195" s="7">
        <f t="shared" ref="K1195:L1195" si="1284">K1194+K$3*(J1195-K1194)</f>
        <v>69.883019445937038</v>
      </c>
      <c r="L1195" s="7">
        <f t="shared" si="1284"/>
        <v>73.37997479543904</v>
      </c>
      <c r="M1195" s="3">
        <f t="shared" si="1244"/>
        <v>18.06599770437602</v>
      </c>
    </row>
    <row r="1196" spans="1:13" x14ac:dyDescent="0.25">
      <c r="A1196" s="1">
        <v>37746</v>
      </c>
      <c r="B1196">
        <v>4412</v>
      </c>
      <c r="C1196">
        <v>4447</v>
      </c>
      <c r="D1196">
        <v>4350</v>
      </c>
      <c r="E1196">
        <v>4398</v>
      </c>
      <c r="F1196">
        <v>39241</v>
      </c>
      <c r="G1196" s="3">
        <f t="shared" si="1240"/>
        <v>-33</v>
      </c>
      <c r="H1196" s="7">
        <f t="shared" si="1245"/>
        <v>17.205517409691378</v>
      </c>
      <c r="I1196" s="7">
        <f t="shared" si="1246"/>
        <v>13.632890547508641</v>
      </c>
      <c r="J1196" s="3">
        <f t="shared" si="1242"/>
        <v>33</v>
      </c>
      <c r="K1196" s="7">
        <f t="shared" ref="K1196:L1196" si="1285">K1195+K$3*(J1196-K1195)</f>
        <v>66.370350927276363</v>
      </c>
      <c r="L1196" s="7">
        <f t="shared" si="1285"/>
        <v>72.712391569899737</v>
      </c>
      <c r="M1196" s="3">
        <f t="shared" si="1244"/>
        <v>18.74906085904642</v>
      </c>
    </row>
    <row r="1197" spans="1:13" x14ac:dyDescent="0.25">
      <c r="A1197" s="1">
        <v>37747</v>
      </c>
      <c r="B1197">
        <v>4398</v>
      </c>
      <c r="C1197">
        <v>4412</v>
      </c>
      <c r="D1197">
        <v>4343</v>
      </c>
      <c r="E1197">
        <v>4392</v>
      </c>
      <c r="F1197">
        <v>48222</v>
      </c>
      <c r="G1197" s="3">
        <f t="shared" si="1240"/>
        <v>-6</v>
      </c>
      <c r="H1197" s="7">
        <f t="shared" si="1245"/>
        <v>14.995468132577914</v>
      </c>
      <c r="I1197" s="7">
        <f t="shared" si="1246"/>
        <v>13.762659841324762</v>
      </c>
      <c r="J1197" s="3">
        <f t="shared" si="1242"/>
        <v>6</v>
      </c>
      <c r="K1197" s="7">
        <f t="shared" ref="K1197:L1197" si="1286">K1196+K$3*(J1197-K1196)</f>
        <v>60.620793696107185</v>
      </c>
      <c r="L1197" s="7">
        <f t="shared" si="1286"/>
        <v>71.560810820014737</v>
      </c>
      <c r="M1197" s="3">
        <f t="shared" si="1244"/>
        <v>19.232118367048329</v>
      </c>
    </row>
    <row r="1198" spans="1:13" x14ac:dyDescent="0.25">
      <c r="A1198" s="1">
        <v>37748</v>
      </c>
      <c r="B1198">
        <v>4392</v>
      </c>
      <c r="C1198">
        <v>4417</v>
      </c>
      <c r="D1198">
        <v>4326</v>
      </c>
      <c r="E1198">
        <v>4357</v>
      </c>
      <c r="F1198">
        <v>52230</v>
      </c>
      <c r="G1198" s="3">
        <f t="shared" si="1240"/>
        <v>-35</v>
      </c>
      <c r="H1198" s="7">
        <f t="shared" si="1245"/>
        <v>10.233994977094303</v>
      </c>
      <c r="I1198" s="7">
        <f t="shared" si="1246"/>
        <v>13.426596520921862</v>
      </c>
      <c r="J1198" s="3">
        <f t="shared" si="1242"/>
        <v>35</v>
      </c>
      <c r="K1198" s="7">
        <f t="shared" ref="K1198:L1198" si="1287">K1197+K$3*(J1198-K1197)</f>
        <v>58.180718106001741</v>
      </c>
      <c r="L1198" s="7">
        <f t="shared" si="1287"/>
        <v>70.286516275823018</v>
      </c>
      <c r="M1198" s="3">
        <f t="shared" si="1244"/>
        <v>19.10266325938295</v>
      </c>
    </row>
    <row r="1199" spans="1:13" x14ac:dyDescent="0.25">
      <c r="A1199" s="1">
        <v>37749</v>
      </c>
      <c r="B1199">
        <v>4358</v>
      </c>
      <c r="C1199">
        <v>4362</v>
      </c>
      <c r="D1199">
        <v>4294</v>
      </c>
      <c r="E1199">
        <v>4322</v>
      </c>
      <c r="F1199">
        <v>40481</v>
      </c>
      <c r="G1199" s="3">
        <f t="shared" si="1240"/>
        <v>-35</v>
      </c>
      <c r="H1199" s="7">
        <f t="shared" si="1245"/>
        <v>5.9259954554662748</v>
      </c>
      <c r="I1199" s="7">
        <f t="shared" si="1246"/>
        <v>12.712253562307044</v>
      </c>
      <c r="J1199" s="3">
        <f t="shared" si="1242"/>
        <v>35</v>
      </c>
      <c r="K1199" s="7">
        <f t="shared" ref="K1199:L1199" si="1288">K1198+K$3*(J1199-K1198)</f>
        <v>55.973030667334911</v>
      </c>
      <c r="L1199" s="7">
        <f t="shared" si="1288"/>
        <v>68.923327170252719</v>
      </c>
      <c r="M1199" s="3">
        <f t="shared" si="1244"/>
        <v>18.444050924740683</v>
      </c>
    </row>
    <row r="1200" spans="1:13" x14ac:dyDescent="0.25">
      <c r="A1200" s="1">
        <v>37750</v>
      </c>
      <c r="B1200">
        <v>4350</v>
      </c>
      <c r="C1200">
        <v>4384</v>
      </c>
      <c r="D1200">
        <v>4308</v>
      </c>
      <c r="E1200">
        <v>4325</v>
      </c>
      <c r="F1200">
        <v>44539</v>
      </c>
      <c r="G1200" s="3">
        <f t="shared" si="1240"/>
        <v>3</v>
      </c>
      <c r="H1200" s="7">
        <f t="shared" si="1245"/>
        <v>5.6473292216123436</v>
      </c>
      <c r="I1200" s="7">
        <f t="shared" si="1246"/>
        <v>12.039403625098025</v>
      </c>
      <c r="J1200" s="3">
        <f t="shared" si="1242"/>
        <v>3</v>
      </c>
      <c r="K1200" s="7">
        <f t="shared" ref="K1200:L1200" si="1289">K1199+K$3*(J1200-K1199)</f>
        <v>50.927980127588725</v>
      </c>
      <c r="L1200" s="7">
        <f t="shared" si="1289"/>
        <v>67.209484594760909</v>
      </c>
      <c r="M1200" s="3">
        <f t="shared" si="1244"/>
        <v>17.913250931307569</v>
      </c>
    </row>
    <row r="1201" spans="1:13" x14ac:dyDescent="0.25">
      <c r="A1201" s="1">
        <v>37753</v>
      </c>
      <c r="B1201">
        <v>4325</v>
      </c>
      <c r="C1201">
        <v>4412</v>
      </c>
      <c r="D1201">
        <v>4278</v>
      </c>
      <c r="E1201">
        <v>4402</v>
      </c>
      <c r="F1201">
        <v>48144</v>
      </c>
      <c r="G1201" s="3">
        <f t="shared" si="1240"/>
        <v>77</v>
      </c>
      <c r="H1201" s="7">
        <f t="shared" si="1245"/>
        <v>12.442821676696884</v>
      </c>
      <c r="I1201" s="7">
        <f t="shared" si="1246"/>
        <v>12.077824391916964</v>
      </c>
      <c r="J1201" s="3">
        <f t="shared" si="1242"/>
        <v>77</v>
      </c>
      <c r="K1201" s="7">
        <f t="shared" ref="K1201:L1201" si="1290">K1200+K$3*(J1201-K1200)</f>
        <v>53.411029639246941</v>
      </c>
      <c r="L1201" s="7">
        <f t="shared" si="1290"/>
        <v>65.895346027569104</v>
      </c>
      <c r="M1201" s="3">
        <f t="shared" si="1244"/>
        <v>18.32879728238149</v>
      </c>
    </row>
    <row r="1202" spans="1:13" x14ac:dyDescent="0.25">
      <c r="A1202" s="1">
        <v>37754</v>
      </c>
      <c r="B1202">
        <v>4389</v>
      </c>
      <c r="C1202">
        <v>4450</v>
      </c>
      <c r="D1202">
        <v>4378</v>
      </c>
      <c r="E1202">
        <v>4435</v>
      </c>
      <c r="F1202">
        <v>44360</v>
      </c>
      <c r="G1202" s="3">
        <f t="shared" si="1240"/>
        <v>33</v>
      </c>
      <c r="H1202" s="7">
        <f t="shared" si="1245"/>
        <v>14.400648183678133</v>
      </c>
      <c r="I1202" s="7">
        <f t="shared" si="1246"/>
        <v>12.299045705418028</v>
      </c>
      <c r="J1202" s="3">
        <f t="shared" si="1242"/>
        <v>33</v>
      </c>
      <c r="K1202" s="7">
        <f t="shared" ref="K1202:L1202" si="1291">K1201+K$3*(J1202-K1201)</f>
        <v>51.467122054556754</v>
      </c>
      <c r="L1202" s="7">
        <f t="shared" si="1291"/>
        <v>64.521229458710792</v>
      </c>
      <c r="M1202" s="3">
        <f t="shared" si="1244"/>
        <v>19.062013865201656</v>
      </c>
    </row>
    <row r="1203" spans="1:13" x14ac:dyDescent="0.25">
      <c r="A1203" s="1">
        <v>37755</v>
      </c>
      <c r="B1203">
        <v>4462</v>
      </c>
      <c r="C1203">
        <v>4490</v>
      </c>
      <c r="D1203">
        <v>4412</v>
      </c>
      <c r="E1203">
        <v>4464</v>
      </c>
      <c r="F1203">
        <v>49490</v>
      </c>
      <c r="G1203" s="3">
        <f t="shared" si="1240"/>
        <v>29</v>
      </c>
      <c r="H1203" s="7">
        <f t="shared" si="1245"/>
        <v>15.791062642375453</v>
      </c>
      <c r="I1203" s="7">
        <f t="shared" si="1246"/>
        <v>12.63161874703302</v>
      </c>
      <c r="J1203" s="3">
        <f t="shared" si="1242"/>
        <v>29</v>
      </c>
      <c r="K1203" s="7">
        <f t="shared" ref="K1203:L1203" si="1292">K1202+K$3*(J1203-K1202)</f>
        <v>49.327396144598964</v>
      </c>
      <c r="L1203" s="7">
        <f t="shared" si="1292"/>
        <v>63.074197714509666</v>
      </c>
      <c r="M1203" s="3">
        <f t="shared" si="1244"/>
        <v>20.026602326686792</v>
      </c>
    </row>
    <row r="1204" spans="1:13" x14ac:dyDescent="0.25">
      <c r="A1204" s="1">
        <v>37756</v>
      </c>
      <c r="B1204">
        <v>4463</v>
      </c>
      <c r="C1204">
        <v>4479</v>
      </c>
      <c r="D1204">
        <v>4414</v>
      </c>
      <c r="E1204">
        <v>4455</v>
      </c>
      <c r="F1204">
        <v>45194</v>
      </c>
      <c r="G1204" s="3">
        <f t="shared" si="1240"/>
        <v>-9</v>
      </c>
      <c r="H1204" s="7">
        <f t="shared" si="1245"/>
        <v>13.430009057387315</v>
      </c>
      <c r="I1204" s="7">
        <f t="shared" si="1246"/>
        <v>12.707655919447715</v>
      </c>
      <c r="J1204" s="3">
        <f t="shared" si="1242"/>
        <v>9</v>
      </c>
      <c r="K1204" s="7">
        <f t="shared" ref="K1204:L1204" si="1293">K1203+K$3*(J1204-K1203)</f>
        <v>45.486691749875256</v>
      </c>
      <c r="L1204" s="7">
        <f t="shared" si="1293"/>
        <v>61.399197146449247</v>
      </c>
      <c r="M1204" s="3">
        <f t="shared" si="1244"/>
        <v>20.696778638876076</v>
      </c>
    </row>
    <row r="1205" spans="1:13" x14ac:dyDescent="0.25">
      <c r="A1205" s="1">
        <v>37757</v>
      </c>
      <c r="B1205">
        <v>4425</v>
      </c>
      <c r="C1205">
        <v>4467</v>
      </c>
      <c r="D1205">
        <v>4382</v>
      </c>
      <c r="E1205">
        <v>4447</v>
      </c>
      <c r="F1205">
        <v>42169</v>
      </c>
      <c r="G1205" s="3">
        <f t="shared" si="1240"/>
        <v>-8</v>
      </c>
      <c r="H1205" s="7">
        <f t="shared" si="1245"/>
        <v>11.389055813826618</v>
      </c>
      <c r="I1205" s="7">
        <f t="shared" si="1246"/>
        <v>12.582074957007611</v>
      </c>
      <c r="J1205" s="3">
        <f t="shared" si="1242"/>
        <v>8</v>
      </c>
      <c r="K1205" s="7">
        <f t="shared" ref="K1205:L1205" si="1294">K1204+K$3*(J1205-K1204)</f>
        <v>41.916530630839517</v>
      </c>
      <c r="L1205" s="7">
        <f t="shared" si="1294"/>
        <v>59.543705097343562</v>
      </c>
      <c r="M1205" s="3">
        <f t="shared" si="1244"/>
        <v>21.130823042399051</v>
      </c>
    </row>
    <row r="1206" spans="1:13" x14ac:dyDescent="0.25">
      <c r="A1206" s="1">
        <v>37760</v>
      </c>
      <c r="B1206">
        <v>4382</v>
      </c>
      <c r="C1206">
        <v>4422</v>
      </c>
      <c r="D1206">
        <v>4062</v>
      </c>
      <c r="E1206">
        <v>4167</v>
      </c>
      <c r="F1206">
        <v>139775</v>
      </c>
      <c r="G1206" s="3">
        <f t="shared" si="1240"/>
        <v>-280</v>
      </c>
      <c r="H1206" s="7">
        <f t="shared" si="1245"/>
        <v>-16.362282835109255</v>
      </c>
      <c r="I1206" s="7">
        <f t="shared" si="1246"/>
        <v>9.8254694529964812</v>
      </c>
      <c r="J1206" s="3">
        <f t="shared" si="1242"/>
        <v>280</v>
      </c>
      <c r="K1206" s="7">
        <f t="shared" ref="K1206:L1206" si="1295">K1205+K$3*(J1206-K1205)</f>
        <v>64.591146761235748</v>
      </c>
      <c r="L1206" s="7">
        <f t="shared" si="1295"/>
        <v>60.024413827238057</v>
      </c>
      <c r="M1206" s="3">
        <f t="shared" si="1244"/>
        <v>16.369121873103325</v>
      </c>
    </row>
    <row r="1207" spans="1:13" x14ac:dyDescent="0.25">
      <c r="A1207" s="1">
        <v>37761</v>
      </c>
      <c r="B1207">
        <v>4112</v>
      </c>
      <c r="C1207">
        <v>4130</v>
      </c>
      <c r="D1207">
        <v>3912</v>
      </c>
      <c r="E1207">
        <v>4001</v>
      </c>
      <c r="F1207">
        <v>142325</v>
      </c>
      <c r="G1207" s="3">
        <f t="shared" si="1240"/>
        <v>-166</v>
      </c>
      <c r="H1207" s="7">
        <f t="shared" si="1245"/>
        <v>-30.613493993670275</v>
      </c>
      <c r="I1207" s="7">
        <f t="shared" si="1246"/>
        <v>5.9741396009329808</v>
      </c>
      <c r="J1207" s="3">
        <f t="shared" si="1242"/>
        <v>166</v>
      </c>
      <c r="K1207" s="7">
        <f t="shared" ref="K1207:L1207" si="1296">K1206+K$3*(J1207-K1206)</f>
        <v>74.249132783975199</v>
      </c>
      <c r="L1207" s="7">
        <f t="shared" si="1296"/>
        <v>61.379148965974927</v>
      </c>
      <c r="M1207" s="3">
        <f t="shared" si="1244"/>
        <v>9.7331743785576119</v>
      </c>
    </row>
    <row r="1208" spans="1:13" x14ac:dyDescent="0.25">
      <c r="A1208" s="1">
        <v>37762</v>
      </c>
      <c r="B1208">
        <v>3992</v>
      </c>
      <c r="C1208">
        <v>4072</v>
      </c>
      <c r="D1208">
        <v>3943</v>
      </c>
      <c r="E1208">
        <v>4040</v>
      </c>
      <c r="F1208">
        <v>111281</v>
      </c>
      <c r="G1208" s="3">
        <f t="shared" si="1240"/>
        <v>39</v>
      </c>
      <c r="H1208" s="7">
        <f t="shared" si="1245"/>
        <v>-23.983637422844534</v>
      </c>
      <c r="I1208" s="7">
        <f t="shared" si="1246"/>
        <v>3.1210179796208366</v>
      </c>
      <c r="J1208" s="3">
        <f t="shared" si="1242"/>
        <v>39</v>
      </c>
      <c r="K1208" s="7">
        <f t="shared" ref="K1208:L1208" si="1297">K1207+K$3*(J1208-K1207)</f>
        <v>70.892072518834709</v>
      </c>
      <c r="L1208" s="7">
        <f t="shared" si="1297"/>
        <v>62.28514168529491</v>
      </c>
      <c r="M1208" s="3">
        <f t="shared" si="1244"/>
        <v>5.0108547482965546</v>
      </c>
    </row>
    <row r="1209" spans="1:13" x14ac:dyDescent="0.25">
      <c r="A1209" s="1">
        <v>37763</v>
      </c>
      <c r="B1209">
        <v>4017</v>
      </c>
      <c r="C1209">
        <v>4108</v>
      </c>
      <c r="D1209">
        <v>3992</v>
      </c>
      <c r="E1209">
        <v>4057</v>
      </c>
      <c r="F1209">
        <v>63981</v>
      </c>
      <c r="G1209" s="3">
        <f t="shared" si="1240"/>
        <v>17</v>
      </c>
      <c r="H1209" s="7">
        <f t="shared" si="1245"/>
        <v>-20.080433858764103</v>
      </c>
      <c r="I1209" s="7">
        <f t="shared" si="1246"/>
        <v>0.91135589977465203</v>
      </c>
      <c r="J1209" s="3">
        <f t="shared" si="1242"/>
        <v>17</v>
      </c>
      <c r="K1209" s="7">
        <f t="shared" ref="K1209:L1209" si="1298">K1208+K$3*(J1209-K1208)</f>
        <v>65.759494183707588</v>
      </c>
      <c r="L1209" s="7">
        <f t="shared" si="1298"/>
        <v>62.61603239942945</v>
      </c>
      <c r="M1209" s="3">
        <f t="shared" si="1244"/>
        <v>1.4554673377595801</v>
      </c>
    </row>
    <row r="1210" spans="1:13" x14ac:dyDescent="0.25">
      <c r="A1210" s="1">
        <v>37764</v>
      </c>
      <c r="B1210">
        <v>4077</v>
      </c>
      <c r="C1210">
        <v>4118</v>
      </c>
      <c r="D1210">
        <v>4017</v>
      </c>
      <c r="E1210">
        <v>4047</v>
      </c>
      <c r="F1210">
        <v>40299</v>
      </c>
      <c r="G1210" s="3">
        <f t="shared" si="1240"/>
        <v>-10</v>
      </c>
      <c r="H1210" s="7">
        <f t="shared" si="1245"/>
        <v>-19.120392538881806</v>
      </c>
      <c r="I1210" s="7">
        <f t="shared" si="1246"/>
        <v>-0.99642966581167713</v>
      </c>
      <c r="J1210" s="3">
        <f t="shared" si="1242"/>
        <v>10</v>
      </c>
      <c r="K1210" s="7">
        <f t="shared" ref="K1210:L1210" si="1299">K1209+K$3*(J1210-K1209)</f>
        <v>60.44906616621163</v>
      </c>
      <c r="L1210" s="7">
        <f t="shared" si="1299"/>
        <v>62.409654662932518</v>
      </c>
      <c r="M1210" s="3">
        <f t="shared" si="1244"/>
        <v>-1.5965953844694079</v>
      </c>
    </row>
    <row r="1211" spans="1:13" x14ac:dyDescent="0.25">
      <c r="A1211" s="1">
        <v>37768</v>
      </c>
      <c r="B1211">
        <v>4020</v>
      </c>
      <c r="C1211">
        <v>4154</v>
      </c>
      <c r="D1211">
        <v>3977</v>
      </c>
      <c r="E1211">
        <v>4136</v>
      </c>
      <c r="F1211">
        <v>68500</v>
      </c>
      <c r="G1211" s="3">
        <f t="shared" si="1240"/>
        <v>89</v>
      </c>
      <c r="H1211" s="7">
        <f t="shared" si="1245"/>
        <v>-8.8232122970835398</v>
      </c>
      <c r="I1211" s="7">
        <f t="shared" si="1246"/>
        <v>-1.7418375354566165</v>
      </c>
      <c r="J1211" s="3">
        <f t="shared" si="1242"/>
        <v>89</v>
      </c>
      <c r="K1211" s="7">
        <f t="shared" ref="K1211:L1211" si="1300">K1210+K$3*(J1211-K1210)</f>
        <v>63.168202721810523</v>
      </c>
      <c r="L1211" s="7">
        <f t="shared" si="1300"/>
        <v>62.481897335206611</v>
      </c>
      <c r="M1211" s="3">
        <f t="shared" si="1244"/>
        <v>-2.7877475072690299</v>
      </c>
    </row>
    <row r="1212" spans="1:13" x14ac:dyDescent="0.25">
      <c r="A1212" s="1">
        <v>37769</v>
      </c>
      <c r="B1212">
        <v>4117</v>
      </c>
      <c r="C1212">
        <v>4136</v>
      </c>
      <c r="D1212">
        <v>4035</v>
      </c>
      <c r="E1212">
        <v>4076</v>
      </c>
      <c r="F1212">
        <v>76818</v>
      </c>
      <c r="G1212" s="3">
        <f t="shared" si="1240"/>
        <v>-60</v>
      </c>
      <c r="H1212" s="7">
        <f t="shared" si="1245"/>
        <v>-13.697192078313678</v>
      </c>
      <c r="I1212" s="7">
        <f t="shared" si="1246"/>
        <v>-2.8804427300144315</v>
      </c>
      <c r="J1212" s="3">
        <f t="shared" si="1242"/>
        <v>60</v>
      </c>
      <c r="K1212" s="7">
        <f t="shared" ref="K1212:L1212" si="1301">K1211+K$3*(J1212-K1211)</f>
        <v>62.86646912925714</v>
      </c>
      <c r="L1212" s="7">
        <f t="shared" si="1301"/>
        <v>62.518523220354282</v>
      </c>
      <c r="M1212" s="3">
        <f t="shared" si="1244"/>
        <v>-4.6073428827836418</v>
      </c>
    </row>
    <row r="1213" spans="1:13" x14ac:dyDescent="0.25">
      <c r="A1213" s="1">
        <v>37770</v>
      </c>
      <c r="B1213">
        <v>4076</v>
      </c>
      <c r="C1213">
        <v>4140</v>
      </c>
      <c r="D1213">
        <v>3967</v>
      </c>
      <c r="E1213">
        <v>3978</v>
      </c>
      <c r="F1213">
        <v>73682</v>
      </c>
      <c r="G1213" s="3">
        <f t="shared" si="1240"/>
        <v>-98</v>
      </c>
      <c r="H1213" s="7">
        <f t="shared" si="1245"/>
        <v>-21.726030927998089</v>
      </c>
      <c r="I1213" s="7">
        <f t="shared" si="1246"/>
        <v>-4.6752606536319226</v>
      </c>
      <c r="J1213" s="3">
        <f t="shared" si="1242"/>
        <v>98</v>
      </c>
      <c r="K1213" s="7">
        <f t="shared" ref="K1213:L1213" si="1302">K1212+K$3*(J1213-K1212)</f>
        <v>66.212519688375508</v>
      </c>
      <c r="L1213" s="7">
        <f t="shared" si="1302"/>
        <v>62.870332407784872</v>
      </c>
      <c r="M1213" s="3">
        <f t="shared" si="1244"/>
        <v>-7.4363542780521579</v>
      </c>
    </row>
    <row r="1214" spans="1:13" x14ac:dyDescent="0.25">
      <c r="A1214" s="1">
        <v>37771</v>
      </c>
      <c r="B1214">
        <v>3992</v>
      </c>
      <c r="C1214">
        <v>4082</v>
      </c>
      <c r="D1214">
        <v>3992</v>
      </c>
      <c r="E1214">
        <v>4060</v>
      </c>
      <c r="F1214">
        <v>63696</v>
      </c>
      <c r="G1214" s="3">
        <f t="shared" si="1240"/>
        <v>82</v>
      </c>
      <c r="H1214" s="7">
        <f t="shared" si="1245"/>
        <v>-11.847361315807795</v>
      </c>
      <c r="I1214" s="7">
        <f t="shared" si="1246"/>
        <v>-5.3583178595534342</v>
      </c>
      <c r="J1214" s="3">
        <f t="shared" si="1242"/>
        <v>82</v>
      </c>
      <c r="K1214" s="7">
        <f t="shared" ref="K1214:L1214" si="1303">K1213+K$3*(J1214-K1213)</f>
        <v>67.716089241863557</v>
      </c>
      <c r="L1214" s="7">
        <f t="shared" si="1303"/>
        <v>63.331833058649508</v>
      </c>
      <c r="M1214" s="3">
        <f t="shared" si="1244"/>
        <v>-8.4607023052550439</v>
      </c>
    </row>
    <row r="1215" spans="1:13" x14ac:dyDescent="0.25">
      <c r="A1215" s="1">
        <v>37774</v>
      </c>
      <c r="B1215">
        <v>4082</v>
      </c>
      <c r="C1215">
        <v>4135</v>
      </c>
      <c r="D1215">
        <v>4065</v>
      </c>
      <c r="E1215">
        <v>4075</v>
      </c>
      <c r="F1215">
        <v>63199</v>
      </c>
      <c r="G1215" s="3">
        <f t="shared" si="1240"/>
        <v>15</v>
      </c>
      <c r="H1215" s="7">
        <f t="shared" si="1245"/>
        <v>-9.2904697619213383</v>
      </c>
      <c r="I1215" s="7">
        <f t="shared" si="1246"/>
        <v>-5.7328085169218062</v>
      </c>
      <c r="J1215" s="3">
        <f t="shared" si="1242"/>
        <v>15</v>
      </c>
      <c r="K1215" s="7">
        <f t="shared" ref="K1215:L1215" si="1304">K1214+K$3*(J1215-K1214)</f>
        <v>62.695509314067024</v>
      </c>
      <c r="L1215" s="7">
        <f t="shared" si="1304"/>
        <v>63.271230797260699</v>
      </c>
      <c r="M1215" s="3">
        <f t="shared" si="1244"/>
        <v>-9.0606875268340836</v>
      </c>
    </row>
    <row r="1216" spans="1:13" x14ac:dyDescent="0.25">
      <c r="A1216" s="1">
        <v>37775</v>
      </c>
      <c r="B1216">
        <v>4100</v>
      </c>
      <c r="C1216">
        <v>4166</v>
      </c>
      <c r="D1216">
        <v>4077</v>
      </c>
      <c r="E1216">
        <v>4132</v>
      </c>
      <c r="F1216">
        <v>59891</v>
      </c>
      <c r="G1216" s="3">
        <f t="shared" si="1240"/>
        <v>57</v>
      </c>
      <c r="H1216" s="7">
        <f t="shared" si="1245"/>
        <v>-2.9770916893574011</v>
      </c>
      <c r="I1216" s="7">
        <f t="shared" si="1246"/>
        <v>-5.4703592952490059</v>
      </c>
      <c r="J1216" s="3">
        <f t="shared" si="1242"/>
        <v>57</v>
      </c>
      <c r="K1216" s="7">
        <f t="shared" ref="K1216:L1216" si="1305">K1215+K$3*(J1216-K1215)</f>
        <v>62.153079855584451</v>
      </c>
      <c r="L1216" s="7">
        <f t="shared" si="1305"/>
        <v>63.164740231386773</v>
      </c>
      <c r="M1216" s="3">
        <f t="shared" si="1244"/>
        <v>-8.660463535842684</v>
      </c>
    </row>
    <row r="1217" spans="1:13" x14ac:dyDescent="0.25">
      <c r="A1217" s="1">
        <v>37776</v>
      </c>
      <c r="B1217">
        <v>4156</v>
      </c>
      <c r="C1217">
        <v>4250</v>
      </c>
      <c r="D1217">
        <v>4133</v>
      </c>
      <c r="E1217">
        <v>4223</v>
      </c>
      <c r="F1217">
        <v>48957</v>
      </c>
      <c r="G1217" s="3">
        <f t="shared" si="1240"/>
        <v>91</v>
      </c>
      <c r="H1217" s="7">
        <f t="shared" si="1245"/>
        <v>5.9731075191528262</v>
      </c>
      <c r="I1217" s="7">
        <f t="shared" si="1246"/>
        <v>-4.3805053129250222</v>
      </c>
      <c r="J1217" s="3">
        <f t="shared" si="1242"/>
        <v>91</v>
      </c>
      <c r="K1217" s="7">
        <f t="shared" ref="K1217:L1217" si="1306">K1216+K$3*(J1217-K1216)</f>
        <v>64.900405583624021</v>
      </c>
      <c r="L1217" s="7">
        <f t="shared" si="1306"/>
        <v>63.330041693504604</v>
      </c>
      <c r="M1217" s="3">
        <f t="shared" si="1244"/>
        <v>-6.9169468324766719</v>
      </c>
    </row>
    <row r="1218" spans="1:13" x14ac:dyDescent="0.25">
      <c r="A1218" s="1">
        <v>37777</v>
      </c>
      <c r="B1218">
        <v>4216</v>
      </c>
      <c r="C1218">
        <v>4413</v>
      </c>
      <c r="D1218">
        <v>4188</v>
      </c>
      <c r="E1218">
        <v>4413</v>
      </c>
      <c r="F1218">
        <v>77204</v>
      </c>
      <c r="G1218" s="3">
        <f t="shared" si="1240"/>
        <v>190</v>
      </c>
      <c r="H1218" s="7">
        <f t="shared" si="1245"/>
        <v>23.499478231614461</v>
      </c>
      <c r="I1218" s="7">
        <f t="shared" si="1246"/>
        <v>-1.7252687848736428</v>
      </c>
      <c r="J1218" s="3">
        <f t="shared" si="1242"/>
        <v>190</v>
      </c>
      <c r="K1218" s="7">
        <f t="shared" ref="K1218:L1218" si="1307">K1217+K$3*(J1218-K1217)</f>
        <v>76.814652670897928</v>
      </c>
      <c r="L1218" s="7">
        <f t="shared" si="1307"/>
        <v>64.614290358018252</v>
      </c>
      <c r="M1218" s="3">
        <f t="shared" si="1244"/>
        <v>-2.6701040517727317</v>
      </c>
    </row>
    <row r="1219" spans="1:13" x14ac:dyDescent="0.25">
      <c r="A1219" s="1">
        <v>37778</v>
      </c>
      <c r="B1219">
        <v>4461</v>
      </c>
      <c r="C1219">
        <v>4564</v>
      </c>
      <c r="D1219">
        <v>4388</v>
      </c>
      <c r="E1219">
        <v>4444</v>
      </c>
      <c r="F1219">
        <v>84057</v>
      </c>
      <c r="G1219" s="3">
        <f t="shared" si="1240"/>
        <v>31</v>
      </c>
      <c r="H1219" s="7">
        <f t="shared" si="1245"/>
        <v>24.21381363812737</v>
      </c>
      <c r="I1219" s="7">
        <f t="shared" si="1246"/>
        <v>0.74512001731692967</v>
      </c>
      <c r="J1219" s="3">
        <f t="shared" si="1242"/>
        <v>31</v>
      </c>
      <c r="K1219" s="7">
        <f t="shared" ref="K1219:L1219" si="1308">K1218+K$3*(J1219-K1218)</f>
        <v>72.451352416526703</v>
      </c>
      <c r="L1219" s="7">
        <f t="shared" si="1308"/>
        <v>65.360677220733336</v>
      </c>
      <c r="M1219" s="3">
        <f t="shared" si="1244"/>
        <v>1.1400126941777875</v>
      </c>
    </row>
    <row r="1220" spans="1:13" x14ac:dyDescent="0.25">
      <c r="A1220" s="1">
        <v>37781</v>
      </c>
      <c r="B1220">
        <v>4433</v>
      </c>
      <c r="C1220">
        <v>4458</v>
      </c>
      <c r="D1220">
        <v>4333</v>
      </c>
      <c r="E1220">
        <v>4368</v>
      </c>
      <c r="F1220">
        <v>38331</v>
      </c>
      <c r="G1220" s="3">
        <f t="shared" ref="G1220:G1283" si="1309">E1220-E1219</f>
        <v>-76</v>
      </c>
      <c r="H1220" s="7">
        <f t="shared" si="1245"/>
        <v>14.669640910686669</v>
      </c>
      <c r="I1220" s="7">
        <f t="shared" si="1246"/>
        <v>2.0712648643045237</v>
      </c>
      <c r="J1220" s="3">
        <f t="shared" si="1242"/>
        <v>76</v>
      </c>
      <c r="K1220" s="7">
        <f t="shared" ref="K1220:L1220" si="1310">K1219+K$3*(J1220-K1219)</f>
        <v>72.789318853047973</v>
      </c>
      <c r="L1220" s="7">
        <f t="shared" si="1310"/>
        <v>66.068166900001401</v>
      </c>
      <c r="M1220" s="3">
        <f t="shared" si="1244"/>
        <v>3.1350421261717791</v>
      </c>
    </row>
    <row r="1221" spans="1:13" x14ac:dyDescent="0.25">
      <c r="A1221" s="1">
        <v>37782</v>
      </c>
      <c r="B1221">
        <v>4366</v>
      </c>
      <c r="C1221">
        <v>4398</v>
      </c>
      <c r="D1221">
        <v>4298</v>
      </c>
      <c r="E1221">
        <v>4383</v>
      </c>
      <c r="F1221">
        <v>41638</v>
      </c>
      <c r="G1221" s="3">
        <f t="shared" si="1309"/>
        <v>15</v>
      </c>
      <c r="H1221" s="7">
        <f t="shared" si="1245"/>
        <v>14.701103681097463</v>
      </c>
      <c r="I1221" s="7">
        <f t="shared" si="1246"/>
        <v>3.2741066563800416</v>
      </c>
      <c r="J1221" s="3">
        <f t="shared" ref="J1221:J1284" si="1311">ABS(G1221)</f>
        <v>15</v>
      </c>
      <c r="K1221" s="7">
        <f t="shared" ref="K1221:L1221" si="1312">K1220+K$3*(J1221-K1220)</f>
        <v>67.285574200376743</v>
      </c>
      <c r="L1221" s="7">
        <f t="shared" si="1312"/>
        <v>66.184110452418096</v>
      </c>
      <c r="M1221" s="3">
        <f t="shared" ref="M1221:M1284" si="1313">100*I1221/L1221</f>
        <v>4.9469678356316402</v>
      </c>
    </row>
    <row r="1222" spans="1:13" x14ac:dyDescent="0.25">
      <c r="A1222" s="1">
        <v>37783</v>
      </c>
      <c r="B1222">
        <v>4394</v>
      </c>
      <c r="C1222">
        <v>4514</v>
      </c>
      <c r="D1222">
        <v>4393</v>
      </c>
      <c r="E1222">
        <v>4471</v>
      </c>
      <c r="F1222">
        <v>53134</v>
      </c>
      <c r="G1222" s="3">
        <f t="shared" si="1309"/>
        <v>88</v>
      </c>
      <c r="H1222" s="7">
        <f t="shared" ref="H1222:H1285" si="1314">H1221+H$3*(G1222-H1221)</f>
        <v>21.681950949564371</v>
      </c>
      <c r="I1222" s="7">
        <f t="shared" ref="I1222:I1285" si="1315">I1221+I$3*(H1222-I1221)</f>
        <v>5.0272346843023588</v>
      </c>
      <c r="J1222" s="3">
        <f t="shared" si="1311"/>
        <v>88</v>
      </c>
      <c r="K1222" s="7">
        <f t="shared" ref="K1222:L1222" si="1316">K1221+K$3*(J1222-K1221)</f>
        <v>69.258376657483723</v>
      </c>
      <c r="L1222" s="7">
        <f t="shared" si="1316"/>
        <v>66.476897710043389</v>
      </c>
      <c r="M1222" s="3">
        <f t="shared" si="1313"/>
        <v>7.5623785968923753</v>
      </c>
    </row>
    <row r="1223" spans="1:13" x14ac:dyDescent="0.25">
      <c r="A1223" s="1">
        <v>37784</v>
      </c>
      <c r="B1223">
        <v>4487</v>
      </c>
      <c r="C1223">
        <v>4513</v>
      </c>
      <c r="D1223">
        <v>4427</v>
      </c>
      <c r="E1223">
        <v>4468</v>
      </c>
      <c r="F1223">
        <v>48600</v>
      </c>
      <c r="G1223" s="3">
        <f t="shared" si="1309"/>
        <v>-3</v>
      </c>
      <c r="H1223" s="7">
        <f t="shared" si="1314"/>
        <v>19.331288954367764</v>
      </c>
      <c r="I1223" s="7">
        <f t="shared" si="1315"/>
        <v>6.3895255671657303</v>
      </c>
      <c r="J1223" s="3">
        <f t="shared" si="1311"/>
        <v>3</v>
      </c>
      <c r="K1223" s="7">
        <f t="shared" ref="K1223:L1223" si="1317">K1222+K$3*(J1223-K1222)</f>
        <v>62.9480550710567</v>
      </c>
      <c r="L1223" s="7">
        <f t="shared" si="1317"/>
        <v>66.140817458711325</v>
      </c>
      <c r="M1223" s="3">
        <f t="shared" si="1313"/>
        <v>9.6604877482114837</v>
      </c>
    </row>
    <row r="1224" spans="1:13" x14ac:dyDescent="0.25">
      <c r="A1224" s="1">
        <v>37785</v>
      </c>
      <c r="B1224">
        <v>4469</v>
      </c>
      <c r="C1224">
        <v>4503</v>
      </c>
      <c r="D1224">
        <v>4393</v>
      </c>
      <c r="E1224">
        <v>4461</v>
      </c>
      <c r="F1224">
        <v>55328</v>
      </c>
      <c r="G1224" s="3">
        <f t="shared" si="1309"/>
        <v>-7</v>
      </c>
      <c r="H1224" s="7">
        <f t="shared" si="1314"/>
        <v>16.823547149189881</v>
      </c>
      <c r="I1224" s="7">
        <f t="shared" si="1315"/>
        <v>7.3832419083108878</v>
      </c>
      <c r="J1224" s="3">
        <f t="shared" si="1311"/>
        <v>7</v>
      </c>
      <c r="K1224" s="7">
        <f t="shared" ref="K1224:L1224" si="1318">K1223+K$3*(J1224-K1223)</f>
        <v>57.619668873813204</v>
      </c>
      <c r="L1224" s="7">
        <f t="shared" si="1318"/>
        <v>65.329279498244844</v>
      </c>
      <c r="M1224" s="3">
        <f t="shared" si="1313"/>
        <v>11.301581718055299</v>
      </c>
    </row>
    <row r="1225" spans="1:13" x14ac:dyDescent="0.25">
      <c r="A1225" s="1">
        <v>37788</v>
      </c>
      <c r="B1225">
        <v>4461</v>
      </c>
      <c r="C1225">
        <v>4670</v>
      </c>
      <c r="D1225">
        <v>4459</v>
      </c>
      <c r="E1225">
        <v>4618</v>
      </c>
      <c r="F1225">
        <v>109256</v>
      </c>
      <c r="G1225" s="3">
        <f t="shared" si="1309"/>
        <v>157</v>
      </c>
      <c r="H1225" s="7">
        <f t="shared" si="1314"/>
        <v>30.173685515933698</v>
      </c>
      <c r="I1225" s="7">
        <f t="shared" si="1315"/>
        <v>9.5537603471321084</v>
      </c>
      <c r="J1225" s="3">
        <f t="shared" si="1311"/>
        <v>157</v>
      </c>
      <c r="K1225" s="7">
        <f t="shared" ref="K1225:L1225" si="1319">K1224+K$3*(J1225-K1224)</f>
        <v>67.08446231440243</v>
      </c>
      <c r="L1225" s="7">
        <f t="shared" si="1319"/>
        <v>65.496439766450322</v>
      </c>
      <c r="M1225" s="3">
        <f t="shared" si="1313"/>
        <v>14.586686514869003</v>
      </c>
    </row>
    <row r="1226" spans="1:13" x14ac:dyDescent="0.25">
      <c r="A1226" s="1">
        <v>37789</v>
      </c>
      <c r="B1226">
        <v>4659</v>
      </c>
      <c r="C1226">
        <v>4878</v>
      </c>
      <c r="D1226">
        <v>4648</v>
      </c>
      <c r="E1226">
        <v>4775</v>
      </c>
      <c r="F1226">
        <v>118652</v>
      </c>
      <c r="G1226" s="3">
        <f t="shared" si="1309"/>
        <v>157</v>
      </c>
      <c r="H1226" s="7">
        <f t="shared" si="1314"/>
        <v>42.252382133463826</v>
      </c>
      <c r="I1226" s="7">
        <f t="shared" si="1315"/>
        <v>12.667914802973224</v>
      </c>
      <c r="J1226" s="3">
        <f t="shared" si="1311"/>
        <v>157</v>
      </c>
      <c r="K1226" s="7">
        <f t="shared" ref="K1226:L1226" si="1320">K1225+K$3*(J1226-K1225)</f>
        <v>75.647846855887906</v>
      </c>
      <c r="L1226" s="7">
        <f t="shared" si="1320"/>
        <v>66.463240441634852</v>
      </c>
      <c r="M1226" s="3">
        <f t="shared" si="1313"/>
        <v>19.060031859412028</v>
      </c>
    </row>
    <row r="1227" spans="1:13" x14ac:dyDescent="0.25">
      <c r="A1227" s="1">
        <v>37790</v>
      </c>
      <c r="B1227">
        <v>4756</v>
      </c>
      <c r="C1227">
        <v>4884</v>
      </c>
      <c r="D1227">
        <v>4721</v>
      </c>
      <c r="E1227">
        <v>4862</v>
      </c>
      <c r="F1227">
        <v>128204</v>
      </c>
      <c r="G1227" s="3">
        <f t="shared" si="1309"/>
        <v>87</v>
      </c>
      <c r="H1227" s="7">
        <f t="shared" si="1314"/>
        <v>46.514060025514887</v>
      </c>
      <c r="I1227" s="7">
        <f t="shared" si="1315"/>
        <v>15.891357205120048</v>
      </c>
      <c r="J1227" s="3">
        <f t="shared" si="1311"/>
        <v>87</v>
      </c>
      <c r="K1227" s="7">
        <f t="shared" ref="K1227:L1227" si="1321">K1226+K$3*(J1227-K1226)</f>
        <v>76.729004298184293</v>
      </c>
      <c r="L1227" s="7">
        <f t="shared" si="1321"/>
        <v>67.44093223749671</v>
      </c>
      <c r="M1227" s="3">
        <f t="shared" si="1313"/>
        <v>23.563371201865682</v>
      </c>
    </row>
    <row r="1228" spans="1:13" x14ac:dyDescent="0.25">
      <c r="A1228" s="1">
        <v>37791</v>
      </c>
      <c r="B1228">
        <v>4862</v>
      </c>
      <c r="C1228">
        <v>4888</v>
      </c>
      <c r="D1228">
        <v>4739</v>
      </c>
      <c r="E1228">
        <v>4768</v>
      </c>
      <c r="F1228">
        <v>65708</v>
      </c>
      <c r="G1228" s="3">
        <f t="shared" si="1309"/>
        <v>-94</v>
      </c>
      <c r="H1228" s="7">
        <f t="shared" si="1314"/>
        <v>33.131768594513474</v>
      </c>
      <c r="I1228" s="7">
        <f t="shared" si="1315"/>
        <v>17.533301146967041</v>
      </c>
      <c r="J1228" s="3">
        <f t="shared" si="1311"/>
        <v>94</v>
      </c>
      <c r="K1228" s="7">
        <f t="shared" ref="K1228:L1228" si="1322">K1227+K$3*(J1228-K1227)</f>
        <v>78.373861031690552</v>
      </c>
      <c r="L1228" s="7">
        <f t="shared" si="1322"/>
        <v>68.482163551229462</v>
      </c>
      <c r="M1228" s="3">
        <f t="shared" si="1313"/>
        <v>25.602726663054245</v>
      </c>
    </row>
    <row r="1229" spans="1:13" x14ac:dyDescent="0.25">
      <c r="A1229" s="1">
        <v>37792</v>
      </c>
      <c r="B1229">
        <v>4768</v>
      </c>
      <c r="C1229">
        <v>4863</v>
      </c>
      <c r="D1229">
        <v>4758</v>
      </c>
      <c r="E1229">
        <v>4827</v>
      </c>
      <c r="F1229">
        <v>74639</v>
      </c>
      <c r="G1229" s="3">
        <f t="shared" si="1309"/>
        <v>59</v>
      </c>
      <c r="H1229" s="7">
        <f t="shared" si="1314"/>
        <v>35.595409680750286</v>
      </c>
      <c r="I1229" s="7">
        <f t="shared" si="1315"/>
        <v>19.253501959708302</v>
      </c>
      <c r="J1229" s="3">
        <f t="shared" si="1311"/>
        <v>59</v>
      </c>
      <c r="K1229" s="7">
        <f t="shared" ref="K1229:L1229" si="1323">K1228+K$3*(J1229-K1228)</f>
        <v>76.528731409624783</v>
      </c>
      <c r="L1229" s="7">
        <f t="shared" si="1323"/>
        <v>69.248503347267118</v>
      </c>
      <c r="M1229" s="3">
        <f t="shared" si="1313"/>
        <v>27.803491814337008</v>
      </c>
    </row>
    <row r="1230" spans="1:13" x14ac:dyDescent="0.25">
      <c r="A1230" s="1">
        <v>37795</v>
      </c>
      <c r="B1230">
        <v>4783</v>
      </c>
      <c r="C1230">
        <v>4803</v>
      </c>
      <c r="D1230">
        <v>4691</v>
      </c>
      <c r="E1230">
        <v>4749</v>
      </c>
      <c r="F1230">
        <v>52450</v>
      </c>
      <c r="G1230" s="3">
        <f t="shared" si="1309"/>
        <v>-78</v>
      </c>
      <c r="H1230" s="7">
        <f t="shared" si="1314"/>
        <v>24.776799234964543</v>
      </c>
      <c r="I1230" s="7">
        <f t="shared" si="1315"/>
        <v>19.779530271637469</v>
      </c>
      <c r="J1230" s="3">
        <f t="shared" si="1311"/>
        <v>78</v>
      </c>
      <c r="K1230" s="7">
        <f t="shared" ref="K1230:L1230" si="1324">K1229+K$3*(J1230-K1229)</f>
        <v>76.66885222775575</v>
      </c>
      <c r="L1230" s="7">
        <f t="shared" si="1324"/>
        <v>69.955203240646981</v>
      </c>
      <c r="M1230" s="3">
        <f t="shared" si="1313"/>
        <v>28.274566230042357</v>
      </c>
    </row>
    <row r="1231" spans="1:13" x14ac:dyDescent="0.25">
      <c r="A1231" s="1">
        <v>37796</v>
      </c>
      <c r="B1231">
        <v>4663</v>
      </c>
      <c r="C1231">
        <v>4794</v>
      </c>
      <c r="D1231">
        <v>4661</v>
      </c>
      <c r="E1231">
        <v>4753</v>
      </c>
      <c r="F1231">
        <v>61543</v>
      </c>
      <c r="G1231" s="3">
        <f t="shared" si="1309"/>
        <v>4</v>
      </c>
      <c r="H1231" s="7">
        <f t="shared" si="1314"/>
        <v>22.798056450682203</v>
      </c>
      <c r="I1231" s="7">
        <f t="shared" si="1315"/>
        <v>20.067008955356016</v>
      </c>
      <c r="J1231" s="3">
        <f t="shared" si="1311"/>
        <v>4</v>
      </c>
      <c r="K1231" s="7">
        <f t="shared" ref="K1231:L1231" si="1325">K1230+K$3*(J1231-K1230)</f>
        <v>69.748009158445683</v>
      </c>
      <c r="L1231" s="7">
        <f t="shared" si="1325"/>
        <v>69.935470470913529</v>
      </c>
      <c r="M1231" s="3">
        <f t="shared" si="1313"/>
        <v>28.693606863918895</v>
      </c>
    </row>
    <row r="1232" spans="1:13" x14ac:dyDescent="0.25">
      <c r="A1232" s="1">
        <v>37797</v>
      </c>
      <c r="B1232">
        <v>4728</v>
      </c>
      <c r="C1232">
        <v>4759</v>
      </c>
      <c r="D1232">
        <v>4647</v>
      </c>
      <c r="E1232">
        <v>4656</v>
      </c>
      <c r="F1232">
        <v>47851</v>
      </c>
      <c r="G1232" s="3">
        <f t="shared" si="1309"/>
        <v>-97</v>
      </c>
      <c r="H1232" s="7">
        <f t="shared" si="1314"/>
        <v>11.388717741093423</v>
      </c>
      <c r="I1232" s="7">
        <f t="shared" si="1315"/>
        <v>19.24050503018815</v>
      </c>
      <c r="J1232" s="3">
        <f t="shared" si="1311"/>
        <v>97</v>
      </c>
      <c r="K1232" s="7">
        <f t="shared" ref="K1232:L1232" si="1326">K1231+K$3*(J1232-K1231)</f>
        <v>72.343436857641336</v>
      </c>
      <c r="L1232" s="7">
        <f t="shared" si="1326"/>
        <v>70.164800602982851</v>
      </c>
      <c r="M1232" s="3">
        <f t="shared" si="1313"/>
        <v>27.421876588886359</v>
      </c>
    </row>
    <row r="1233" spans="1:13" x14ac:dyDescent="0.25">
      <c r="A1233" s="1">
        <v>37798</v>
      </c>
      <c r="B1233">
        <v>4601</v>
      </c>
      <c r="C1233">
        <v>4758</v>
      </c>
      <c r="D1233">
        <v>4598</v>
      </c>
      <c r="E1233">
        <v>4738</v>
      </c>
      <c r="F1233">
        <v>51470</v>
      </c>
      <c r="G1233" s="3">
        <f t="shared" si="1309"/>
        <v>82</v>
      </c>
      <c r="H1233" s="7">
        <f t="shared" si="1314"/>
        <v>18.113601765751191</v>
      </c>
      <c r="I1233" s="7">
        <f t="shared" si="1315"/>
        <v>19.133180909765581</v>
      </c>
      <c r="J1233" s="3">
        <f t="shared" si="1311"/>
        <v>82</v>
      </c>
      <c r="K1233" s="7">
        <f t="shared" ref="K1233:L1233" si="1327">K1232+K$3*(J1233-K1232)</f>
        <v>73.263109537865972</v>
      </c>
      <c r="L1233" s="7">
        <f t="shared" si="1327"/>
        <v>70.459877644400294</v>
      </c>
      <c r="M1233" s="3">
        <f t="shared" si="1313"/>
        <v>27.154717761968985</v>
      </c>
    </row>
    <row r="1234" spans="1:13" x14ac:dyDescent="0.25">
      <c r="A1234" s="1">
        <v>37799</v>
      </c>
      <c r="B1234">
        <v>4626</v>
      </c>
      <c r="C1234">
        <v>4746</v>
      </c>
      <c r="D1234">
        <v>4600</v>
      </c>
      <c r="E1234">
        <v>4640</v>
      </c>
      <c r="F1234">
        <v>47983</v>
      </c>
      <c r="G1234" s="3">
        <f t="shared" si="1309"/>
        <v>-98</v>
      </c>
      <c r="H1234" s="7">
        <f t="shared" si="1314"/>
        <v>7.0551635023463177</v>
      </c>
      <c r="I1234" s="7">
        <f t="shared" si="1315"/>
        <v>17.982893537630414</v>
      </c>
      <c r="J1234" s="3">
        <f t="shared" si="1311"/>
        <v>98</v>
      </c>
      <c r="K1234" s="7">
        <f t="shared" ref="K1234:L1234" si="1328">K1233+K$3*(J1234-K1233)</f>
        <v>75.619003867593023</v>
      </c>
      <c r="L1234" s="7">
        <f t="shared" si="1328"/>
        <v>70.951222998990076</v>
      </c>
      <c r="M1234" s="3">
        <f t="shared" si="1313"/>
        <v>25.345431378802846</v>
      </c>
    </row>
    <row r="1235" spans="1:13" x14ac:dyDescent="0.25">
      <c r="A1235" s="1">
        <v>37802</v>
      </c>
      <c r="B1235">
        <v>4648</v>
      </c>
      <c r="C1235">
        <v>4687</v>
      </c>
      <c r="D1235">
        <v>4568</v>
      </c>
      <c r="E1235">
        <v>4593</v>
      </c>
      <c r="F1235">
        <v>55325</v>
      </c>
      <c r="G1235" s="3">
        <f t="shared" si="1309"/>
        <v>-47</v>
      </c>
      <c r="H1235" s="7">
        <f t="shared" si="1314"/>
        <v>1.9070526925990494</v>
      </c>
      <c r="I1235" s="7">
        <f t="shared" si="1315"/>
        <v>16.451861076198856</v>
      </c>
      <c r="J1235" s="3">
        <f t="shared" si="1311"/>
        <v>47</v>
      </c>
      <c r="K1235" s="7">
        <f t="shared" ref="K1235:L1235" si="1329">K1234+K$3*(J1235-K1234)</f>
        <v>72.893384451631789</v>
      </c>
      <c r="L1235" s="7">
        <f t="shared" si="1329"/>
        <v>71.136190756384522</v>
      </c>
      <c r="M1235" s="3">
        <f t="shared" si="1313"/>
        <v>23.127273053656292</v>
      </c>
    </row>
    <row r="1236" spans="1:13" x14ac:dyDescent="0.25">
      <c r="A1236" s="1">
        <v>37803</v>
      </c>
      <c r="B1236">
        <v>4588</v>
      </c>
      <c r="C1236">
        <v>4699</v>
      </c>
      <c r="D1236">
        <v>4509</v>
      </c>
      <c r="E1236">
        <v>4685</v>
      </c>
      <c r="F1236">
        <v>65272</v>
      </c>
      <c r="G1236" s="3">
        <f t="shared" si="1309"/>
        <v>92</v>
      </c>
      <c r="H1236" s="7">
        <f t="shared" si="1314"/>
        <v>10.487333388541995</v>
      </c>
      <c r="I1236" s="7">
        <f t="shared" si="1315"/>
        <v>15.883810820231536</v>
      </c>
      <c r="J1236" s="3">
        <f t="shared" si="1311"/>
        <v>92</v>
      </c>
      <c r="K1236" s="7">
        <f t="shared" ref="K1236:L1236" si="1330">K1235+K$3*(J1236-K1235)</f>
        <v>74.713062122904958</v>
      </c>
      <c r="L1236" s="7">
        <f t="shared" si="1330"/>
        <v>71.476845172243614</v>
      </c>
      <c r="M1236" s="3">
        <f t="shared" si="1313"/>
        <v>22.222316586518353</v>
      </c>
    </row>
    <row r="1237" spans="1:13" x14ac:dyDescent="0.25">
      <c r="A1237" s="1">
        <v>37804</v>
      </c>
      <c r="B1237">
        <v>4741</v>
      </c>
      <c r="C1237">
        <v>4788</v>
      </c>
      <c r="D1237">
        <v>4710</v>
      </c>
      <c r="E1237">
        <v>4710</v>
      </c>
      <c r="F1237">
        <v>80232</v>
      </c>
      <c r="G1237" s="3">
        <f t="shared" si="1309"/>
        <v>25</v>
      </c>
      <c r="H1237" s="7">
        <f t="shared" si="1314"/>
        <v>11.869492113442757</v>
      </c>
      <c r="I1237" s="7">
        <f t="shared" si="1315"/>
        <v>15.501494752918319</v>
      </c>
      <c r="J1237" s="3">
        <f t="shared" si="1311"/>
        <v>25</v>
      </c>
      <c r="K1237" s="7">
        <f t="shared" ref="K1237:L1237" si="1331">K1236+K$3*(J1237-K1236)</f>
        <v>69.978484777866385</v>
      </c>
      <c r="L1237" s="7">
        <f t="shared" si="1331"/>
        <v>71.334144182302921</v>
      </c>
      <c r="M1237" s="3">
        <f t="shared" si="1313"/>
        <v>21.730820395493076</v>
      </c>
    </row>
    <row r="1238" spans="1:13" x14ac:dyDescent="0.25">
      <c r="A1238" s="1">
        <v>37805</v>
      </c>
      <c r="B1238">
        <v>4658</v>
      </c>
      <c r="C1238">
        <v>4703</v>
      </c>
      <c r="D1238">
        <v>4593</v>
      </c>
      <c r="E1238">
        <v>4652</v>
      </c>
      <c r="F1238">
        <v>47074</v>
      </c>
      <c r="G1238" s="3">
        <f t="shared" si="1309"/>
        <v>-58</v>
      </c>
      <c r="H1238" s="7">
        <f t="shared" si="1314"/>
        <v>5.2152547693053517</v>
      </c>
      <c r="I1238" s="7">
        <f t="shared" si="1315"/>
        <v>14.521852849717083</v>
      </c>
      <c r="J1238" s="3">
        <f t="shared" si="1311"/>
        <v>58</v>
      </c>
      <c r="K1238" s="7">
        <f t="shared" ref="K1238:L1238" si="1332">K1237+K$3*(J1238-K1237)</f>
        <v>68.83767670378387</v>
      </c>
      <c r="L1238" s="7">
        <f t="shared" si="1332"/>
        <v>71.096385374824919</v>
      </c>
      <c r="M1238" s="3">
        <f t="shared" si="1313"/>
        <v>20.425585313735571</v>
      </c>
    </row>
    <row r="1239" spans="1:13" x14ac:dyDescent="0.25">
      <c r="A1239" s="1">
        <v>37809</v>
      </c>
      <c r="B1239">
        <v>4638</v>
      </c>
      <c r="C1239">
        <v>4775</v>
      </c>
      <c r="D1239">
        <v>4638</v>
      </c>
      <c r="E1239">
        <v>4727</v>
      </c>
      <c r="F1239">
        <v>57352</v>
      </c>
      <c r="G1239" s="3">
        <f t="shared" si="1309"/>
        <v>75</v>
      </c>
      <c r="H1239" s="7">
        <f t="shared" si="1314"/>
        <v>11.861420981752461</v>
      </c>
      <c r="I1239" s="7">
        <f t="shared" si="1315"/>
        <v>14.268478386101405</v>
      </c>
      <c r="J1239" s="3">
        <f t="shared" si="1311"/>
        <v>75</v>
      </c>
      <c r="K1239" s="7">
        <f t="shared" ref="K1239:L1239" si="1333">K1238+K$3*(J1239-K1238)</f>
        <v>69.424564636756841</v>
      </c>
      <c r="L1239" s="7">
        <f t="shared" si="1333"/>
        <v>70.937164352151768</v>
      </c>
      <c r="M1239" s="3">
        <f t="shared" si="1313"/>
        <v>20.114249725670906</v>
      </c>
    </row>
    <row r="1240" spans="1:13" x14ac:dyDescent="0.25">
      <c r="A1240" s="1">
        <v>37810</v>
      </c>
      <c r="B1240">
        <v>4713</v>
      </c>
      <c r="C1240">
        <v>4746</v>
      </c>
      <c r="D1240">
        <v>4678</v>
      </c>
      <c r="E1240">
        <v>4704</v>
      </c>
      <c r="F1240">
        <v>41273</v>
      </c>
      <c r="G1240" s="3">
        <f t="shared" si="1309"/>
        <v>-23</v>
      </c>
      <c r="H1240" s="7">
        <f t="shared" si="1314"/>
        <v>8.5412856501569898</v>
      </c>
      <c r="I1240" s="7">
        <f t="shared" si="1315"/>
        <v>13.723031458868604</v>
      </c>
      <c r="J1240" s="3">
        <f t="shared" si="1311"/>
        <v>23</v>
      </c>
      <c r="K1240" s="7">
        <f t="shared" ref="K1240:L1240" si="1334">K1239+K$3*(J1240-K1239)</f>
        <v>65.003177528494291</v>
      </c>
      <c r="L1240" s="7">
        <f t="shared" si="1334"/>
        <v>70.372022749898676</v>
      </c>
      <c r="M1240" s="3">
        <f t="shared" si="1313"/>
        <v>19.500692068551295</v>
      </c>
    </row>
    <row r="1241" spans="1:13" x14ac:dyDescent="0.25">
      <c r="A1241" s="1">
        <v>37811</v>
      </c>
      <c r="B1241">
        <v>4704</v>
      </c>
      <c r="C1241">
        <v>4760</v>
      </c>
      <c r="D1241">
        <v>4630</v>
      </c>
      <c r="E1241">
        <v>4676</v>
      </c>
      <c r="F1241">
        <v>55160</v>
      </c>
      <c r="G1241" s="3">
        <f t="shared" si="1309"/>
        <v>-28</v>
      </c>
      <c r="H1241" s="7">
        <f t="shared" si="1314"/>
        <v>5.0611632072848955</v>
      </c>
      <c r="I1241" s="7">
        <f t="shared" si="1315"/>
        <v>12.898091625384442</v>
      </c>
      <c r="J1241" s="3">
        <f t="shared" si="1311"/>
        <v>28</v>
      </c>
      <c r="K1241" s="7">
        <f t="shared" ref="K1241:L1241" si="1335">K1240+K$3*(J1241-K1240)</f>
        <v>61.479065382923409</v>
      </c>
      <c r="L1241" s="7">
        <f t="shared" si="1335"/>
        <v>69.525074429234365</v>
      </c>
      <c r="M1241" s="3">
        <f t="shared" si="1313"/>
        <v>18.551712071178983</v>
      </c>
    </row>
    <row r="1242" spans="1:13" x14ac:dyDescent="0.25">
      <c r="A1242" s="1">
        <v>37812</v>
      </c>
      <c r="B1242">
        <v>4683</v>
      </c>
      <c r="C1242">
        <v>4701</v>
      </c>
      <c r="D1242">
        <v>4598</v>
      </c>
      <c r="E1242">
        <v>4642</v>
      </c>
      <c r="F1242">
        <v>44653</v>
      </c>
      <c r="G1242" s="3">
        <f t="shared" si="1309"/>
        <v>-34</v>
      </c>
      <c r="H1242" s="7">
        <f t="shared" si="1314"/>
        <v>1.3410524256387157</v>
      </c>
      <c r="I1242" s="7">
        <f t="shared" si="1315"/>
        <v>11.797421225408659</v>
      </c>
      <c r="J1242" s="3">
        <f t="shared" si="1311"/>
        <v>34</v>
      </c>
      <c r="K1242" s="7">
        <f t="shared" ref="K1242:L1242" si="1336">K1241+K$3*(J1242-K1241)</f>
        <v>58.862011536930702</v>
      </c>
      <c r="L1242" s="7">
        <f t="shared" si="1336"/>
        <v>68.509544629967351</v>
      </c>
      <c r="M1242" s="3">
        <f t="shared" si="1313"/>
        <v>17.220113327462183</v>
      </c>
    </row>
    <row r="1243" spans="1:13" x14ac:dyDescent="0.25">
      <c r="A1243" s="1">
        <v>37813</v>
      </c>
      <c r="B1243">
        <v>4628</v>
      </c>
      <c r="C1243">
        <v>4686</v>
      </c>
      <c r="D1243">
        <v>4594</v>
      </c>
      <c r="E1243">
        <v>4682</v>
      </c>
      <c r="F1243">
        <v>39169</v>
      </c>
      <c r="G1243" s="3">
        <f t="shared" si="1309"/>
        <v>40</v>
      </c>
      <c r="H1243" s="7">
        <f t="shared" si="1314"/>
        <v>5.0228569565302665</v>
      </c>
      <c r="I1243" s="7">
        <f t="shared" si="1315"/>
        <v>11.152224628372622</v>
      </c>
      <c r="J1243" s="3">
        <f t="shared" si="1311"/>
        <v>40</v>
      </c>
      <c r="K1243" s="7">
        <f t="shared" ref="K1243:L1243" si="1337">K1242+K$3*(J1243-K1242)</f>
        <v>57.065629485794446</v>
      </c>
      <c r="L1243" s="7">
        <f t="shared" si="1337"/>
        <v>67.419647949569935</v>
      </c>
      <c r="M1243" s="3">
        <f t="shared" si="1313"/>
        <v>16.541505284504769</v>
      </c>
    </row>
    <row r="1244" spans="1:13" x14ac:dyDescent="0.25">
      <c r="A1244" s="1">
        <v>37816</v>
      </c>
      <c r="B1244">
        <v>4693</v>
      </c>
      <c r="C1244">
        <v>4802</v>
      </c>
      <c r="D1244">
        <v>4680</v>
      </c>
      <c r="E1244">
        <v>4713</v>
      </c>
      <c r="F1244">
        <v>53907</v>
      </c>
      <c r="G1244" s="3">
        <f t="shared" si="1309"/>
        <v>31</v>
      </c>
      <c r="H1244" s="7">
        <f t="shared" si="1314"/>
        <v>7.4968705797178607</v>
      </c>
      <c r="I1244" s="7">
        <f t="shared" si="1315"/>
        <v>10.804095671357883</v>
      </c>
      <c r="J1244" s="3">
        <f t="shared" si="1311"/>
        <v>31</v>
      </c>
      <c r="K1244" s="7">
        <f t="shared" ref="K1244:L1244" si="1338">K1243+K$3*(J1244-K1243)</f>
        <v>54.583188582385453</v>
      </c>
      <c r="L1244" s="7">
        <f t="shared" si="1338"/>
        <v>66.197128009838082</v>
      </c>
      <c r="M1244" s="3">
        <f t="shared" si="1313"/>
        <v>16.321094277310944</v>
      </c>
    </row>
    <row r="1245" spans="1:13" x14ac:dyDescent="0.25">
      <c r="A1245" s="1">
        <v>37817</v>
      </c>
      <c r="B1245">
        <v>4778</v>
      </c>
      <c r="C1245">
        <v>4807</v>
      </c>
      <c r="D1245">
        <v>4668</v>
      </c>
      <c r="E1245">
        <v>4725</v>
      </c>
      <c r="F1245">
        <v>55393</v>
      </c>
      <c r="G1245" s="3">
        <f t="shared" si="1309"/>
        <v>12</v>
      </c>
      <c r="H1245" s="7">
        <f t="shared" si="1314"/>
        <v>7.9257400483161593</v>
      </c>
      <c r="I1245" s="7">
        <f t="shared" si="1315"/>
        <v>10.529966564401528</v>
      </c>
      <c r="J1245" s="3">
        <f t="shared" si="1311"/>
        <v>12</v>
      </c>
      <c r="K1245" s="7">
        <f t="shared" ref="K1245:L1245" si="1339">K1244+K$3*(J1245-K1244)</f>
        <v>50.527646812634458</v>
      </c>
      <c r="L1245" s="7">
        <f t="shared" si="1339"/>
        <v>64.704796467247263</v>
      </c>
      <c r="M1245" s="3">
        <f t="shared" si="1313"/>
        <v>16.273857796201646</v>
      </c>
    </row>
    <row r="1246" spans="1:13" x14ac:dyDescent="0.25">
      <c r="A1246" s="1">
        <v>37818</v>
      </c>
      <c r="B1246">
        <v>4738</v>
      </c>
      <c r="C1246">
        <v>4768</v>
      </c>
      <c r="D1246">
        <v>4676</v>
      </c>
      <c r="E1246">
        <v>4711</v>
      </c>
      <c r="F1246">
        <v>46151</v>
      </c>
      <c r="G1246" s="3">
        <f t="shared" si="1309"/>
        <v>-14</v>
      </c>
      <c r="H1246" s="7">
        <f t="shared" si="1314"/>
        <v>5.8375743294289064</v>
      </c>
      <c r="I1246" s="7">
        <f t="shared" si="1315"/>
        <v>10.083072065832708</v>
      </c>
      <c r="J1246" s="3">
        <f t="shared" si="1311"/>
        <v>14</v>
      </c>
      <c r="K1246" s="7">
        <f t="shared" ref="K1246:L1246" si="1340">K1245+K$3*(J1246-K1245)</f>
        <v>47.04882330666927</v>
      </c>
      <c r="L1246" s="7">
        <f t="shared" si="1340"/>
        <v>63.023275213858881</v>
      </c>
      <c r="M1246" s="3">
        <f t="shared" si="1313"/>
        <v>15.998965511737527</v>
      </c>
    </row>
    <row r="1247" spans="1:13" x14ac:dyDescent="0.25">
      <c r="A1247" s="1">
        <v>37819</v>
      </c>
      <c r="B1247">
        <v>4711</v>
      </c>
      <c r="C1247">
        <v>4768</v>
      </c>
      <c r="D1247">
        <v>4605</v>
      </c>
      <c r="E1247">
        <v>4639</v>
      </c>
      <c r="F1247">
        <v>41871</v>
      </c>
      <c r="G1247" s="3">
        <f t="shared" si="1309"/>
        <v>-72</v>
      </c>
      <c r="H1247" s="7">
        <f t="shared" si="1314"/>
        <v>-1.5755279876595605</v>
      </c>
      <c r="I1247" s="7">
        <f t="shared" si="1315"/>
        <v>8.9727292035953496</v>
      </c>
      <c r="J1247" s="3">
        <f t="shared" si="1311"/>
        <v>72</v>
      </c>
      <c r="K1247" s="7">
        <f t="shared" ref="K1247:L1247" si="1341">K1246+K$3*(J1247-K1246)</f>
        <v>49.425125848891241</v>
      </c>
      <c r="L1247" s="7">
        <f t="shared" si="1341"/>
        <v>61.728213369576245</v>
      </c>
      <c r="M1247" s="3">
        <f t="shared" si="1313"/>
        <v>14.535864094873844</v>
      </c>
    </row>
    <row r="1248" spans="1:13" x14ac:dyDescent="0.25">
      <c r="A1248" s="1">
        <v>37820</v>
      </c>
      <c r="B1248">
        <v>4678</v>
      </c>
      <c r="C1248">
        <v>4718</v>
      </c>
      <c r="D1248">
        <v>4599</v>
      </c>
      <c r="E1248">
        <v>4715</v>
      </c>
      <c r="F1248">
        <v>46602</v>
      </c>
      <c r="G1248" s="3">
        <f t="shared" si="1309"/>
        <v>76</v>
      </c>
      <c r="H1248" s="7">
        <f t="shared" si="1314"/>
        <v>5.8126175349746827</v>
      </c>
      <c r="I1248" s="7">
        <f t="shared" si="1315"/>
        <v>8.6717661875362388</v>
      </c>
      <c r="J1248" s="3">
        <f t="shared" si="1311"/>
        <v>76</v>
      </c>
      <c r="K1248" s="7">
        <f t="shared" ref="K1248:L1248" si="1342">K1247+K$3*(J1248-K1247)</f>
        <v>51.956066244234933</v>
      </c>
      <c r="L1248" s="7">
        <f t="shared" si="1342"/>
        <v>60.797532690972311</v>
      </c>
      <c r="M1248" s="3">
        <f t="shared" si="1313"/>
        <v>14.263352152157138</v>
      </c>
    </row>
    <row r="1249" spans="1:13" x14ac:dyDescent="0.25">
      <c r="A1249" s="1">
        <v>37823</v>
      </c>
      <c r="B1249">
        <v>4568</v>
      </c>
      <c r="C1249">
        <v>4585</v>
      </c>
      <c r="D1249">
        <v>4466</v>
      </c>
      <c r="E1249">
        <v>4520</v>
      </c>
      <c r="F1249">
        <v>79843</v>
      </c>
      <c r="G1249" s="3">
        <f t="shared" si="1309"/>
        <v>-195</v>
      </c>
      <c r="H1249" s="7">
        <f t="shared" si="1314"/>
        <v>-13.312393658832429</v>
      </c>
      <c r="I1249" s="7">
        <f t="shared" si="1315"/>
        <v>6.57803667835827</v>
      </c>
      <c r="J1249" s="3">
        <f t="shared" si="1311"/>
        <v>195</v>
      </c>
      <c r="K1249" s="7">
        <f t="shared" ref="K1249:L1249" si="1343">K1248+K$3*(J1249-K1248)</f>
        <v>65.579298030498279</v>
      </c>
      <c r="L1249" s="7">
        <f t="shared" si="1343"/>
        <v>61.252938913784305</v>
      </c>
      <c r="M1249" s="3">
        <f t="shared" si="1313"/>
        <v>10.739136431669166</v>
      </c>
    </row>
    <row r="1250" spans="1:13" x14ac:dyDescent="0.25">
      <c r="A1250" s="1">
        <v>37824</v>
      </c>
      <c r="B1250">
        <v>4488</v>
      </c>
      <c r="C1250">
        <v>4498</v>
      </c>
      <c r="D1250">
        <v>4263</v>
      </c>
      <c r="E1250">
        <v>4319</v>
      </c>
      <c r="F1250">
        <v>118796</v>
      </c>
      <c r="G1250" s="3">
        <f t="shared" si="1309"/>
        <v>-201</v>
      </c>
      <c r="H1250" s="7">
        <f t="shared" si="1314"/>
        <v>-31.187403786562669</v>
      </c>
      <c r="I1250" s="7">
        <f t="shared" si="1315"/>
        <v>2.9813280626515137</v>
      </c>
      <c r="J1250" s="3">
        <f t="shared" si="1311"/>
        <v>201</v>
      </c>
      <c r="K1250" s="7">
        <f t="shared" ref="K1250:L1250" si="1344">K1249+K$3*(J1250-K1249)</f>
        <v>78.476507741879402</v>
      </c>
      <c r="L1250" s="7">
        <f t="shared" si="1344"/>
        <v>62.893278802174315</v>
      </c>
      <c r="M1250" s="3">
        <f t="shared" si="1313"/>
        <v>4.7402967684814756</v>
      </c>
    </row>
    <row r="1251" spans="1:13" x14ac:dyDescent="0.25">
      <c r="A1251" s="1">
        <v>37825</v>
      </c>
      <c r="B1251">
        <v>4288</v>
      </c>
      <c r="C1251">
        <v>4353</v>
      </c>
      <c r="D1251">
        <v>4248</v>
      </c>
      <c r="E1251">
        <v>4327</v>
      </c>
      <c r="F1251">
        <v>60801</v>
      </c>
      <c r="G1251" s="3">
        <f t="shared" si="1309"/>
        <v>8</v>
      </c>
      <c r="H1251" s="7">
        <f t="shared" si="1314"/>
        <v>-27.455270092604319</v>
      </c>
      <c r="I1251" s="7">
        <f t="shared" si="1315"/>
        <v>8.2604428817624864E-2</v>
      </c>
      <c r="J1251" s="3">
        <f t="shared" si="1311"/>
        <v>8</v>
      </c>
      <c r="K1251" s="7">
        <f t="shared" ref="K1251:L1251" si="1345">K1250+K$3*(J1251-K1250)</f>
        <v>71.764459385509937</v>
      </c>
      <c r="L1251" s="7">
        <f t="shared" si="1345"/>
        <v>63.738153143444372</v>
      </c>
      <c r="M1251" s="3">
        <f t="shared" si="1313"/>
        <v>0.12959965851492661</v>
      </c>
    </row>
    <row r="1252" spans="1:13" x14ac:dyDescent="0.25">
      <c r="A1252" s="1">
        <v>37826</v>
      </c>
      <c r="B1252">
        <v>4358</v>
      </c>
      <c r="C1252">
        <v>4361</v>
      </c>
      <c r="D1252">
        <v>4227</v>
      </c>
      <c r="E1252">
        <v>4237</v>
      </c>
      <c r="F1252">
        <v>58997</v>
      </c>
      <c r="G1252" s="3">
        <f t="shared" si="1309"/>
        <v>-90</v>
      </c>
      <c r="H1252" s="7">
        <f t="shared" si="1314"/>
        <v>-33.411911036165812</v>
      </c>
      <c r="I1252" s="7">
        <f t="shared" si="1315"/>
        <v>-3.1073494249903213</v>
      </c>
      <c r="J1252" s="3">
        <f t="shared" si="1311"/>
        <v>90</v>
      </c>
      <c r="K1252" s="7">
        <f t="shared" ref="K1252:L1252" si="1346">K1251+K$3*(J1252-K1251)</f>
        <v>73.501177539270898</v>
      </c>
      <c r="L1252" s="7">
        <f t="shared" si="1346"/>
        <v>64.667964990665951</v>
      </c>
      <c r="M1252" s="3">
        <f t="shared" si="1313"/>
        <v>-4.8050830506864255</v>
      </c>
    </row>
    <row r="1253" spans="1:13" x14ac:dyDescent="0.25">
      <c r="A1253" s="1">
        <v>37827</v>
      </c>
      <c r="B1253">
        <v>4203</v>
      </c>
      <c r="C1253">
        <v>4290</v>
      </c>
      <c r="D1253">
        <v>4162</v>
      </c>
      <c r="E1253">
        <v>4290</v>
      </c>
      <c r="F1253">
        <v>55116</v>
      </c>
      <c r="G1253" s="3">
        <f t="shared" si="1309"/>
        <v>53</v>
      </c>
      <c r="H1253" s="7">
        <f t="shared" si="1314"/>
        <v>-25.182205223197641</v>
      </c>
      <c r="I1253" s="7">
        <f t="shared" si="1315"/>
        <v>-5.2097166438672087</v>
      </c>
      <c r="J1253" s="3">
        <f t="shared" si="1311"/>
        <v>53</v>
      </c>
      <c r="K1253" s="7">
        <f t="shared" ref="K1253:L1253" si="1347">K1252+K$3*(J1253-K1252)</f>
        <v>71.548684440292718</v>
      </c>
      <c r="L1253" s="7">
        <f t="shared" si="1347"/>
        <v>65.323271604916116</v>
      </c>
      <c r="M1253" s="3">
        <f t="shared" si="1313"/>
        <v>-7.9752843295667608</v>
      </c>
    </row>
    <row r="1254" spans="1:13" x14ac:dyDescent="0.25">
      <c r="A1254" s="1">
        <v>37830</v>
      </c>
      <c r="B1254">
        <v>4286</v>
      </c>
      <c r="C1254">
        <v>4288</v>
      </c>
      <c r="D1254">
        <v>4163</v>
      </c>
      <c r="E1254">
        <v>4204</v>
      </c>
      <c r="F1254">
        <v>60928</v>
      </c>
      <c r="G1254" s="3">
        <f t="shared" si="1309"/>
        <v>-86</v>
      </c>
      <c r="H1254" s="7">
        <f t="shared" si="1314"/>
        <v>-30.974376154321675</v>
      </c>
      <c r="I1254" s="7">
        <f t="shared" si="1315"/>
        <v>-7.6634937401009671</v>
      </c>
      <c r="J1254" s="3">
        <f t="shared" si="1311"/>
        <v>86</v>
      </c>
      <c r="K1254" s="7">
        <f t="shared" ref="K1254:L1254" si="1348">K1253+K$3*(J1254-K1253)</f>
        <v>72.925000207883883</v>
      </c>
      <c r="L1254" s="7">
        <f t="shared" si="1348"/>
        <v>66.047245757579716</v>
      </c>
      <c r="M1254" s="3">
        <f t="shared" si="1313"/>
        <v>-11.603048169834528</v>
      </c>
    </row>
    <row r="1255" spans="1:13" x14ac:dyDescent="0.25">
      <c r="A1255" s="1">
        <v>37831</v>
      </c>
      <c r="B1255">
        <v>4236</v>
      </c>
      <c r="C1255">
        <v>4249</v>
      </c>
      <c r="D1255">
        <v>4048</v>
      </c>
      <c r="E1255">
        <v>4077</v>
      </c>
      <c r="F1255">
        <v>131201</v>
      </c>
      <c r="G1255" s="3">
        <f t="shared" si="1309"/>
        <v>-127</v>
      </c>
      <c r="H1255" s="7">
        <f t="shared" si="1314"/>
        <v>-40.119673663433893</v>
      </c>
      <c r="I1255" s="7">
        <f t="shared" si="1315"/>
        <v>-10.754558494704103</v>
      </c>
      <c r="J1255" s="3">
        <f t="shared" si="1311"/>
        <v>127</v>
      </c>
      <c r="K1255" s="7">
        <f t="shared" ref="K1255:L1255" si="1349">K1254+K$3*(J1255-K1254)</f>
        <v>78.075000188085411</v>
      </c>
      <c r="L1255" s="7">
        <f t="shared" si="1349"/>
        <v>67.192746179532634</v>
      </c>
      <c r="M1255" s="3">
        <f t="shared" si="1313"/>
        <v>-16.00553498136383</v>
      </c>
    </row>
    <row r="1256" spans="1:13" x14ac:dyDescent="0.25">
      <c r="A1256" s="1">
        <v>37832</v>
      </c>
      <c r="B1256">
        <v>4094</v>
      </c>
      <c r="C1256">
        <v>4158</v>
      </c>
      <c r="D1256">
        <v>4055</v>
      </c>
      <c r="E1256">
        <v>4084</v>
      </c>
      <c r="F1256">
        <v>64145</v>
      </c>
      <c r="G1256" s="3">
        <f t="shared" si="1309"/>
        <v>7</v>
      </c>
      <c r="H1256" s="7">
        <f t="shared" si="1314"/>
        <v>-35.63208569548781</v>
      </c>
      <c r="I1256" s="7">
        <f t="shared" si="1315"/>
        <v>-13.123846799540646</v>
      </c>
      <c r="J1256" s="3">
        <f t="shared" si="1311"/>
        <v>7</v>
      </c>
      <c r="K1256" s="7">
        <f t="shared" ref="K1256:L1256" si="1350">K1255+K$3*(J1256-K1255)</f>
        <v>71.305952551124903</v>
      </c>
      <c r="L1256" s="7">
        <f t="shared" si="1350"/>
        <v>67.584480119684272</v>
      </c>
      <c r="M1256" s="3">
        <f t="shared" si="1313"/>
        <v>-19.418432717540824</v>
      </c>
    </row>
    <row r="1257" spans="1:13" x14ac:dyDescent="0.25">
      <c r="A1257" s="1">
        <v>37833</v>
      </c>
      <c r="B1257">
        <v>4123</v>
      </c>
      <c r="C1257">
        <v>4198</v>
      </c>
      <c r="D1257">
        <v>4041</v>
      </c>
      <c r="E1257">
        <v>4066</v>
      </c>
      <c r="F1257">
        <v>69226</v>
      </c>
      <c r="G1257" s="3">
        <f t="shared" si="1309"/>
        <v>-18</v>
      </c>
      <c r="H1257" s="7">
        <f t="shared" si="1314"/>
        <v>-33.952839438774689</v>
      </c>
      <c r="I1257" s="7">
        <f t="shared" si="1315"/>
        <v>-15.107560384229602</v>
      </c>
      <c r="J1257" s="3">
        <f t="shared" si="1311"/>
        <v>18</v>
      </c>
      <c r="K1257" s="7">
        <f t="shared" ref="K1257:L1257" si="1351">K1256+K$3*(J1257-K1256)</f>
        <v>66.22919516530348</v>
      </c>
      <c r="L1257" s="7">
        <f t="shared" si="1351"/>
        <v>67.455405362124196</v>
      </c>
      <c r="M1257" s="3">
        <f t="shared" si="1313"/>
        <v>-22.39636735281174</v>
      </c>
    </row>
    <row r="1258" spans="1:13" x14ac:dyDescent="0.25">
      <c r="A1258" s="1">
        <v>37834</v>
      </c>
      <c r="B1258">
        <v>4039</v>
      </c>
      <c r="C1258">
        <v>4047</v>
      </c>
      <c r="D1258">
        <v>3888</v>
      </c>
      <c r="E1258">
        <v>3960</v>
      </c>
      <c r="F1258">
        <v>72439</v>
      </c>
      <c r="G1258" s="3">
        <f t="shared" si="1309"/>
        <v>-106</v>
      </c>
      <c r="H1258" s="7">
        <f t="shared" si="1314"/>
        <v>-40.814473777939</v>
      </c>
      <c r="I1258" s="7">
        <f t="shared" si="1315"/>
        <v>-17.555837850297163</v>
      </c>
      <c r="J1258" s="3">
        <f t="shared" si="1311"/>
        <v>106</v>
      </c>
      <c r="K1258" s="7">
        <f t="shared" ref="K1258:L1258" si="1352">K1257+K$3*(J1258-K1257)</f>
        <v>70.016890863846001</v>
      </c>
      <c r="L1258" s="7">
        <f t="shared" si="1352"/>
        <v>67.699356362288171</v>
      </c>
      <c r="M1258" s="3">
        <f t="shared" si="1313"/>
        <v>-25.932060205045932</v>
      </c>
    </row>
    <row r="1259" spans="1:13" x14ac:dyDescent="0.25">
      <c r="A1259" s="1">
        <v>37837</v>
      </c>
      <c r="B1259">
        <v>3948</v>
      </c>
      <c r="C1259">
        <v>3973</v>
      </c>
      <c r="D1259">
        <v>3863</v>
      </c>
      <c r="E1259">
        <v>3951</v>
      </c>
      <c r="F1259">
        <v>64935</v>
      </c>
      <c r="G1259" s="3">
        <f t="shared" si="1309"/>
        <v>-9</v>
      </c>
      <c r="H1259" s="7">
        <f t="shared" si="1314"/>
        <v>-37.784523894325758</v>
      </c>
      <c r="I1259" s="7">
        <f t="shared" si="1315"/>
        <v>-19.482379378299886</v>
      </c>
      <c r="J1259" s="3">
        <f t="shared" si="1311"/>
        <v>9</v>
      </c>
      <c r="K1259" s="7">
        <f t="shared" ref="K1259:L1259" si="1353">K1258+K$3*(J1259-K1258)</f>
        <v>64.205758400622571</v>
      </c>
      <c r="L1259" s="7">
        <f t="shared" si="1353"/>
        <v>67.36663274689144</v>
      </c>
      <c r="M1259" s="3">
        <f t="shared" si="1313"/>
        <v>-28.919924573785202</v>
      </c>
    </row>
    <row r="1260" spans="1:13" x14ac:dyDescent="0.25">
      <c r="A1260" s="1">
        <v>37838</v>
      </c>
      <c r="B1260">
        <v>3958</v>
      </c>
      <c r="C1260">
        <v>4017</v>
      </c>
      <c r="D1260">
        <v>3878</v>
      </c>
      <c r="E1260">
        <v>3889</v>
      </c>
      <c r="F1260">
        <v>72653</v>
      </c>
      <c r="G1260" s="3">
        <f t="shared" si="1309"/>
        <v>-62</v>
      </c>
      <c r="H1260" s="7">
        <f t="shared" si="1314"/>
        <v>-40.090759713913783</v>
      </c>
      <c r="I1260" s="7">
        <f t="shared" si="1315"/>
        <v>-21.445082267405972</v>
      </c>
      <c r="J1260" s="3">
        <f t="shared" si="1311"/>
        <v>62</v>
      </c>
      <c r="K1260" s="7">
        <f t="shared" ref="K1260:L1260" si="1354">K1259+K$3*(J1260-K1259)</f>
        <v>63.995686171991849</v>
      </c>
      <c r="L1260" s="7">
        <f t="shared" si="1354"/>
        <v>67.045590215948621</v>
      </c>
      <c r="M1260" s="3">
        <f t="shared" si="1313"/>
        <v>-31.985820690567472</v>
      </c>
    </row>
    <row r="1261" spans="1:13" x14ac:dyDescent="0.25">
      <c r="A1261" s="1">
        <v>37839</v>
      </c>
      <c r="B1261">
        <v>3889</v>
      </c>
      <c r="C1261">
        <v>4011</v>
      </c>
      <c r="D1261">
        <v>3858</v>
      </c>
      <c r="E1261">
        <v>3960</v>
      </c>
      <c r="F1261">
        <v>57183</v>
      </c>
      <c r="G1261" s="3">
        <f t="shared" si="1309"/>
        <v>71</v>
      </c>
      <c r="H1261" s="7">
        <f t="shared" si="1314"/>
        <v>-29.510687360207712</v>
      </c>
      <c r="I1261" s="7">
        <f t="shared" si="1315"/>
        <v>-22.213235133387091</v>
      </c>
      <c r="J1261" s="3">
        <f t="shared" si="1311"/>
        <v>71</v>
      </c>
      <c r="K1261" s="7">
        <f t="shared" ref="K1261:L1261" si="1355">K1260+K$3*(J1261-K1260)</f>
        <v>64.662763679421204</v>
      </c>
      <c r="L1261" s="7">
        <f t="shared" si="1355"/>
        <v>66.818654355326956</v>
      </c>
      <c r="M1261" s="3">
        <f t="shared" si="1313"/>
        <v>-33.244062377045154</v>
      </c>
    </row>
    <row r="1262" spans="1:13" x14ac:dyDescent="0.25">
      <c r="A1262" s="1">
        <v>37840</v>
      </c>
      <c r="B1262">
        <v>3978</v>
      </c>
      <c r="C1262">
        <v>4143</v>
      </c>
      <c r="D1262">
        <v>3964</v>
      </c>
      <c r="E1262">
        <v>4128</v>
      </c>
      <c r="F1262">
        <v>80222</v>
      </c>
      <c r="G1262" s="3">
        <f t="shared" si="1309"/>
        <v>168</v>
      </c>
      <c r="H1262" s="7">
        <f t="shared" si="1314"/>
        <v>-10.700145706854595</v>
      </c>
      <c r="I1262" s="7">
        <f t="shared" si="1315"/>
        <v>-21.116750426098282</v>
      </c>
      <c r="J1262" s="3">
        <f t="shared" si="1311"/>
        <v>168</v>
      </c>
      <c r="K1262" s="7">
        <f t="shared" ref="K1262:L1262" si="1356">K1261+K$3*(J1262-K1261)</f>
        <v>74.504405233762043</v>
      </c>
      <c r="L1262" s="7">
        <f t="shared" si="1356"/>
        <v>67.550630629463626</v>
      </c>
      <c r="M1262" s="3">
        <f t="shared" si="1313"/>
        <v>-31.260626628240196</v>
      </c>
    </row>
    <row r="1263" spans="1:13" x14ac:dyDescent="0.25">
      <c r="A1263" s="1">
        <v>37841</v>
      </c>
      <c r="B1263">
        <v>4128</v>
      </c>
      <c r="C1263">
        <v>4139</v>
      </c>
      <c r="D1263">
        <v>4072</v>
      </c>
      <c r="E1263">
        <v>4097</v>
      </c>
      <c r="F1263">
        <v>45672</v>
      </c>
      <c r="G1263" s="3">
        <f t="shared" si="1309"/>
        <v>-31</v>
      </c>
      <c r="H1263" s="7">
        <f t="shared" si="1314"/>
        <v>-12.633465163344633</v>
      </c>
      <c r="I1263" s="7">
        <f t="shared" si="1315"/>
        <v>-20.30881849631222</v>
      </c>
      <c r="J1263" s="3">
        <f t="shared" si="1311"/>
        <v>31</v>
      </c>
      <c r="K1263" s="7">
        <f t="shared" ref="K1263:L1263" si="1357">K1262+K$3*(J1263-K1262)</f>
        <v>70.361128544832326</v>
      </c>
      <c r="L1263" s="7">
        <f t="shared" si="1357"/>
        <v>67.818297097593984</v>
      </c>
      <c r="M1263" s="3">
        <f t="shared" si="1313"/>
        <v>-29.945928113008787</v>
      </c>
    </row>
    <row r="1264" spans="1:13" x14ac:dyDescent="0.25">
      <c r="A1264" s="1">
        <v>37844</v>
      </c>
      <c r="B1264">
        <v>4098</v>
      </c>
      <c r="C1264">
        <v>4105</v>
      </c>
      <c r="D1264">
        <v>3984</v>
      </c>
      <c r="E1264">
        <v>4042</v>
      </c>
      <c r="F1264">
        <v>59085</v>
      </c>
      <c r="G1264" s="3">
        <f t="shared" si="1309"/>
        <v>-55</v>
      </c>
      <c r="H1264" s="7">
        <f t="shared" si="1314"/>
        <v>-16.668373243026096</v>
      </c>
      <c r="I1264" s="7">
        <f t="shared" si="1315"/>
        <v>-19.962109424570684</v>
      </c>
      <c r="J1264" s="3">
        <f t="shared" si="1311"/>
        <v>55</v>
      </c>
      <c r="K1264" s="7">
        <f t="shared" ref="K1264:L1264" si="1358">K1263+K$3*(J1264-K1263)</f>
        <v>68.898163921514964</v>
      </c>
      <c r="L1264" s="7">
        <f t="shared" si="1358"/>
        <v>67.921141557015034</v>
      </c>
      <c r="M1264" s="3">
        <f t="shared" si="1313"/>
        <v>-29.390126501059903</v>
      </c>
    </row>
    <row r="1265" spans="1:13" x14ac:dyDescent="0.25">
      <c r="A1265" s="1">
        <v>37845</v>
      </c>
      <c r="B1265">
        <v>4040</v>
      </c>
      <c r="C1265">
        <v>4048</v>
      </c>
      <c r="D1265">
        <v>3946</v>
      </c>
      <c r="E1265">
        <v>3991</v>
      </c>
      <c r="F1265">
        <v>58610</v>
      </c>
      <c r="G1265" s="3">
        <f t="shared" si="1309"/>
        <v>-51</v>
      </c>
      <c r="H1265" s="7">
        <f t="shared" si="1314"/>
        <v>-19.938051981785517</v>
      </c>
      <c r="I1265" s="7">
        <f t="shared" si="1315"/>
        <v>-19.959818239543527</v>
      </c>
      <c r="J1265" s="3">
        <f t="shared" si="1311"/>
        <v>51</v>
      </c>
      <c r="K1265" s="7">
        <f t="shared" ref="K1265:L1265" si="1359">K1264+K$3*(J1265-K1264)</f>
        <v>67.193576881370689</v>
      </c>
      <c r="L1265" s="7">
        <f t="shared" si="1359"/>
        <v>67.851849683144138</v>
      </c>
      <c r="M1265" s="3">
        <f t="shared" si="1313"/>
        <v>-29.41676362951381</v>
      </c>
    </row>
    <row r="1266" spans="1:13" x14ac:dyDescent="0.25">
      <c r="A1266" s="1">
        <v>37846</v>
      </c>
      <c r="B1266">
        <v>3943</v>
      </c>
      <c r="C1266">
        <v>3963</v>
      </c>
      <c r="D1266">
        <v>3848</v>
      </c>
      <c r="E1266">
        <v>3880</v>
      </c>
      <c r="F1266">
        <v>75427</v>
      </c>
      <c r="G1266" s="3">
        <f t="shared" si="1309"/>
        <v>-111</v>
      </c>
      <c r="H1266" s="7">
        <f t="shared" si="1314"/>
        <v>-28.610618459710704</v>
      </c>
      <c r="I1266" s="7">
        <f t="shared" si="1315"/>
        <v>-20.783703974797543</v>
      </c>
      <c r="J1266" s="3">
        <f t="shared" si="1311"/>
        <v>111</v>
      </c>
      <c r="K1266" s="7">
        <f t="shared" ref="K1266:L1266" si="1360">K1265+K$3*(J1266-K1265)</f>
        <v>71.365617178383005</v>
      </c>
      <c r="L1266" s="7">
        <f t="shared" si="1360"/>
        <v>68.186494206500214</v>
      </c>
      <c r="M1266" s="3">
        <f t="shared" si="1313"/>
        <v>-30.480675413308219</v>
      </c>
    </row>
    <row r="1267" spans="1:13" x14ac:dyDescent="0.25">
      <c r="A1267" s="1">
        <v>37847</v>
      </c>
      <c r="B1267">
        <v>3849</v>
      </c>
      <c r="C1267">
        <v>3878</v>
      </c>
      <c r="D1267">
        <v>3791</v>
      </c>
      <c r="E1267">
        <v>3872</v>
      </c>
      <c r="F1267">
        <v>65873</v>
      </c>
      <c r="G1267" s="3">
        <f t="shared" si="1309"/>
        <v>-8</v>
      </c>
      <c r="H1267" s="7">
        <f t="shared" si="1314"/>
        <v>-26.647702415928734</v>
      </c>
      <c r="I1267" s="7">
        <f t="shared" si="1315"/>
        <v>-21.342180016810037</v>
      </c>
      <c r="J1267" s="3">
        <f t="shared" si="1311"/>
        <v>8</v>
      </c>
      <c r="K1267" s="7">
        <f t="shared" ref="K1267:L1267" si="1361">K1266+K$3*(J1267-K1266)</f>
        <v>65.33079649472748</v>
      </c>
      <c r="L1267" s="7">
        <f t="shared" si="1361"/>
        <v>67.914522995855194</v>
      </c>
      <c r="M1267" s="3">
        <f t="shared" si="1313"/>
        <v>-31.425060613489912</v>
      </c>
    </row>
    <row r="1268" spans="1:13" x14ac:dyDescent="0.25">
      <c r="A1268" s="1">
        <v>37848</v>
      </c>
      <c r="B1268">
        <v>3873</v>
      </c>
      <c r="C1268">
        <v>3897</v>
      </c>
      <c r="D1268">
        <v>3803</v>
      </c>
      <c r="E1268">
        <v>3886</v>
      </c>
      <c r="F1268">
        <v>35356</v>
      </c>
      <c r="G1268" s="3">
        <f t="shared" si="1309"/>
        <v>14</v>
      </c>
      <c r="H1268" s="7">
        <f t="shared" si="1314"/>
        <v>-22.776492662030758</v>
      </c>
      <c r="I1268" s="7">
        <f t="shared" si="1315"/>
        <v>-21.478781221116773</v>
      </c>
      <c r="J1268" s="3">
        <f t="shared" si="1311"/>
        <v>14</v>
      </c>
      <c r="K1268" s="7">
        <f t="shared" ref="K1268:L1268" si="1362">K1267+K$3*(J1268-K1267)</f>
        <v>60.442149209515335</v>
      </c>
      <c r="L1268" s="7">
        <f t="shared" si="1362"/>
        <v>67.202868349537113</v>
      </c>
      <c r="M1268" s="3">
        <f t="shared" si="1313"/>
        <v>-31.961107834565691</v>
      </c>
    </row>
    <row r="1269" spans="1:13" x14ac:dyDescent="0.25">
      <c r="A1269" s="1">
        <v>37851</v>
      </c>
      <c r="B1269">
        <v>3893</v>
      </c>
      <c r="C1269">
        <v>3920</v>
      </c>
      <c r="D1269">
        <v>3878</v>
      </c>
      <c r="E1269">
        <v>3887</v>
      </c>
      <c r="F1269">
        <v>49954</v>
      </c>
      <c r="G1269" s="3">
        <f t="shared" si="1309"/>
        <v>1</v>
      </c>
      <c r="H1269" s="7">
        <f t="shared" si="1314"/>
        <v>-20.512064789456399</v>
      </c>
      <c r="I1269" s="7">
        <f t="shared" si="1315"/>
        <v>-21.386712989530071</v>
      </c>
      <c r="J1269" s="3">
        <f t="shared" si="1311"/>
        <v>1</v>
      </c>
      <c r="K1269" s="7">
        <f t="shared" ref="K1269:L1269" si="1363">K1268+K$3*(J1269-K1268)</f>
        <v>54.780992141942448</v>
      </c>
      <c r="L1269" s="7">
        <f t="shared" si="1363"/>
        <v>66.019832520242389</v>
      </c>
      <c r="M1269" s="3">
        <f t="shared" si="1313"/>
        <v>-32.394376315590733</v>
      </c>
    </row>
    <row r="1270" spans="1:13" x14ac:dyDescent="0.25">
      <c r="A1270" s="1">
        <v>37852</v>
      </c>
      <c r="B1270">
        <v>3888</v>
      </c>
      <c r="C1270">
        <v>3933</v>
      </c>
      <c r="D1270">
        <v>3818</v>
      </c>
      <c r="E1270">
        <v>3910</v>
      </c>
      <c r="F1270">
        <v>58279</v>
      </c>
      <c r="G1270" s="3">
        <f t="shared" si="1309"/>
        <v>23</v>
      </c>
      <c r="H1270" s="7">
        <f t="shared" si="1314"/>
        <v>-16.368058619031981</v>
      </c>
      <c r="I1270" s="7">
        <f t="shared" si="1315"/>
        <v>-20.908745906625491</v>
      </c>
      <c r="J1270" s="3">
        <f t="shared" si="1311"/>
        <v>23</v>
      </c>
      <c r="K1270" s="7">
        <f t="shared" ref="K1270:L1270" si="1364">K1269+K$3*(J1270-K1269)</f>
        <v>51.754230985566977</v>
      </c>
      <c r="L1270" s="7">
        <f t="shared" si="1364"/>
        <v>64.661203802654256</v>
      </c>
      <c r="M1270" s="3">
        <f t="shared" si="1313"/>
        <v>-32.335843870830033</v>
      </c>
    </row>
    <row r="1271" spans="1:13" x14ac:dyDescent="0.25">
      <c r="A1271" s="1">
        <v>37853</v>
      </c>
      <c r="B1271">
        <v>3917</v>
      </c>
      <c r="C1271">
        <v>4067</v>
      </c>
      <c r="D1271">
        <v>3916</v>
      </c>
      <c r="E1271">
        <v>4038</v>
      </c>
      <c r="F1271">
        <v>102219</v>
      </c>
      <c r="G1271" s="3">
        <f t="shared" si="1309"/>
        <v>128</v>
      </c>
      <c r="H1271" s="7">
        <f t="shared" si="1314"/>
        <v>-2.6187197029336975</v>
      </c>
      <c r="I1271" s="7">
        <f t="shared" si="1315"/>
        <v>-19.166838649131034</v>
      </c>
      <c r="J1271" s="3">
        <f t="shared" si="1311"/>
        <v>128</v>
      </c>
      <c r="K1271" s="7">
        <f t="shared" ref="K1271:L1271" si="1365">K1270+K$3*(J1271-K1270)</f>
        <v>59.015732796465358</v>
      </c>
      <c r="L1271" s="7">
        <f t="shared" si="1365"/>
        <v>64.123539897302933</v>
      </c>
      <c r="M1271" s="3">
        <f t="shared" si="1313"/>
        <v>-29.890487455664001</v>
      </c>
    </row>
    <row r="1272" spans="1:13" x14ac:dyDescent="0.25">
      <c r="A1272" s="1">
        <v>37854</v>
      </c>
      <c r="B1272">
        <v>4056</v>
      </c>
      <c r="C1272">
        <v>4056</v>
      </c>
      <c r="D1272">
        <v>3936</v>
      </c>
      <c r="E1272">
        <v>3958</v>
      </c>
      <c r="F1272">
        <v>85603</v>
      </c>
      <c r="G1272" s="3">
        <f t="shared" si="1309"/>
        <v>-80</v>
      </c>
      <c r="H1272" s="7">
        <f t="shared" si="1314"/>
        <v>-9.9883654455114392</v>
      </c>
      <c r="I1272" s="7">
        <f t="shared" si="1315"/>
        <v>-18.292698344024405</v>
      </c>
      <c r="J1272" s="3">
        <f t="shared" si="1311"/>
        <v>80</v>
      </c>
      <c r="K1272" s="7">
        <f t="shared" ref="K1272:L1272" si="1366">K1271+K$3*(J1272-K1271)</f>
        <v>61.014234434897226</v>
      </c>
      <c r="L1272" s="7">
        <f t="shared" si="1366"/>
        <v>63.827415567550005</v>
      </c>
      <c r="M1272" s="3">
        <f t="shared" si="1313"/>
        <v>-28.659625619127294</v>
      </c>
    </row>
    <row r="1273" spans="1:13" x14ac:dyDescent="0.25">
      <c r="A1273" s="1">
        <v>37855</v>
      </c>
      <c r="B1273">
        <v>3966</v>
      </c>
      <c r="C1273">
        <v>3972</v>
      </c>
      <c r="D1273">
        <v>3841</v>
      </c>
      <c r="E1273">
        <v>3853</v>
      </c>
      <c r="F1273">
        <v>88582</v>
      </c>
      <c r="G1273" s="3">
        <f t="shared" si="1309"/>
        <v>-105</v>
      </c>
      <c r="H1273" s="7">
        <f t="shared" si="1314"/>
        <v>-19.037092545938922</v>
      </c>
      <c r="I1273" s="7">
        <f t="shared" si="1315"/>
        <v>-18.363593029921027</v>
      </c>
      <c r="J1273" s="3">
        <f t="shared" si="1311"/>
        <v>105</v>
      </c>
      <c r="K1273" s="7">
        <f t="shared" ref="K1273:L1273" si="1367">K1272+K$3*(J1273-K1272)</f>
        <v>65.203354964907021</v>
      </c>
      <c r="L1273" s="7">
        <f t="shared" si="1367"/>
        <v>63.958457414917341</v>
      </c>
      <c r="M1273" s="3">
        <f t="shared" si="1313"/>
        <v>-28.711750989851108</v>
      </c>
    </row>
    <row r="1274" spans="1:13" x14ac:dyDescent="0.25">
      <c r="A1274" s="1">
        <v>37858</v>
      </c>
      <c r="B1274">
        <v>3841</v>
      </c>
      <c r="C1274">
        <v>3919</v>
      </c>
      <c r="D1274">
        <v>3841</v>
      </c>
      <c r="E1274">
        <v>3855</v>
      </c>
      <c r="F1274">
        <v>56974</v>
      </c>
      <c r="G1274" s="3">
        <f t="shared" si="1309"/>
        <v>2</v>
      </c>
      <c r="H1274" s="7">
        <f t="shared" si="1314"/>
        <v>-17.033559922516169</v>
      </c>
      <c r="I1274" s="7">
        <f t="shared" si="1315"/>
        <v>-18.236923210168182</v>
      </c>
      <c r="J1274" s="3">
        <f t="shared" si="1311"/>
        <v>2</v>
      </c>
      <c r="K1274" s="7">
        <f t="shared" ref="K1274:L1274" si="1368">K1273+K$3*(J1274-K1273)</f>
        <v>59.183987825392066</v>
      </c>
      <c r="L1274" s="7">
        <f t="shared" si="1368"/>
        <v>63.503746025438744</v>
      </c>
      <c r="M1274" s="3">
        <f t="shared" si="1313"/>
        <v>-28.717869970793085</v>
      </c>
    </row>
    <row r="1275" spans="1:13" x14ac:dyDescent="0.25">
      <c r="A1275" s="1">
        <v>37859</v>
      </c>
      <c r="B1275">
        <v>3857</v>
      </c>
      <c r="C1275">
        <v>3875</v>
      </c>
      <c r="D1275">
        <v>3814</v>
      </c>
      <c r="E1275">
        <v>3856</v>
      </c>
      <c r="F1275">
        <v>66534</v>
      </c>
      <c r="G1275" s="3">
        <f t="shared" si="1309"/>
        <v>1</v>
      </c>
      <c r="H1275" s="7">
        <f t="shared" si="1314"/>
        <v>-15.316078025133677</v>
      </c>
      <c r="I1275" s="7">
        <f t="shared" si="1315"/>
        <v>-17.958747478260133</v>
      </c>
      <c r="J1275" s="3">
        <f t="shared" si="1311"/>
        <v>1</v>
      </c>
      <c r="K1275" s="7">
        <f t="shared" ref="K1275:L1275" si="1369">K1274+K$3*(J1275-K1274)</f>
        <v>53.642655651545205</v>
      </c>
      <c r="L1275" s="7">
        <f t="shared" si="1369"/>
        <v>62.56459456125841</v>
      </c>
      <c r="M1275" s="3">
        <f t="shared" si="1313"/>
        <v>-28.704329667918355</v>
      </c>
    </row>
    <row r="1276" spans="1:13" x14ac:dyDescent="0.25">
      <c r="A1276" s="1">
        <v>37860</v>
      </c>
      <c r="B1276">
        <v>3831</v>
      </c>
      <c r="C1276">
        <v>3868</v>
      </c>
      <c r="D1276">
        <v>3831</v>
      </c>
      <c r="E1276">
        <v>3856</v>
      </c>
      <c r="F1276">
        <v>52108</v>
      </c>
      <c r="G1276" s="3">
        <f t="shared" si="1309"/>
        <v>0</v>
      </c>
      <c r="H1276" s="7">
        <f t="shared" si="1314"/>
        <v>-13.857403927501899</v>
      </c>
      <c r="I1276" s="7">
        <f t="shared" si="1315"/>
        <v>-17.568143330568873</v>
      </c>
      <c r="J1276" s="3">
        <f t="shared" si="1311"/>
        <v>0</v>
      </c>
      <c r="K1276" s="7">
        <f t="shared" ref="K1276:L1276" si="1370">K1275+K$3*(J1276-K1275)</f>
        <v>48.533831303778996</v>
      </c>
      <c r="L1276" s="7">
        <f t="shared" si="1370"/>
        <v>61.228331393879415</v>
      </c>
      <c r="M1276" s="3">
        <f t="shared" si="1313"/>
        <v>-28.692833743179619</v>
      </c>
    </row>
    <row r="1277" spans="1:13" x14ac:dyDescent="0.25">
      <c r="A1277" s="1">
        <v>37861</v>
      </c>
      <c r="B1277">
        <v>3857</v>
      </c>
      <c r="C1277">
        <v>3863</v>
      </c>
      <c r="D1277">
        <v>3774</v>
      </c>
      <c r="E1277">
        <v>3802</v>
      </c>
      <c r="F1277">
        <v>67412</v>
      </c>
      <c r="G1277" s="3">
        <f t="shared" si="1309"/>
        <v>-54</v>
      </c>
      <c r="H1277" s="7">
        <f t="shared" si="1314"/>
        <v>-17.68050831535886</v>
      </c>
      <c r="I1277" s="7">
        <f t="shared" si="1315"/>
        <v>-17.57884475769173</v>
      </c>
      <c r="J1277" s="3">
        <f t="shared" si="1311"/>
        <v>54</v>
      </c>
      <c r="K1277" s="7">
        <f t="shared" ref="K1277:L1277" si="1371">K1276+K$3*(J1277-K1276)</f>
        <v>49.054418798657188</v>
      </c>
      <c r="L1277" s="7">
        <f t="shared" si="1371"/>
        <v>60.068911146715394</v>
      </c>
      <c r="M1277" s="3">
        <f t="shared" si="1313"/>
        <v>-29.264463800178191</v>
      </c>
    </row>
    <row r="1278" spans="1:13" x14ac:dyDescent="0.25">
      <c r="A1278" s="1">
        <v>37862</v>
      </c>
      <c r="B1278">
        <v>3821</v>
      </c>
      <c r="C1278">
        <v>3863</v>
      </c>
      <c r="D1278">
        <v>3806</v>
      </c>
      <c r="E1278">
        <v>3858</v>
      </c>
      <c r="F1278">
        <v>51335</v>
      </c>
      <c r="G1278" s="3">
        <f t="shared" si="1309"/>
        <v>56</v>
      </c>
      <c r="H1278" s="7">
        <f t="shared" si="1314"/>
        <v>-10.663317047229445</v>
      </c>
      <c r="I1278" s="7">
        <f t="shared" si="1315"/>
        <v>-16.920223070981038</v>
      </c>
      <c r="J1278" s="3">
        <f t="shared" si="1311"/>
        <v>56</v>
      </c>
      <c r="K1278" s="7">
        <f t="shared" ref="K1278:L1278" si="1372">K1277+K$3*(J1278-K1277)</f>
        <v>49.715902722594599</v>
      </c>
      <c r="L1278" s="7">
        <f t="shared" si="1372"/>
        <v>59.082910344418174</v>
      </c>
      <c r="M1278" s="3">
        <f t="shared" si="1313"/>
        <v>-28.638100209258845</v>
      </c>
    </row>
    <row r="1279" spans="1:13" x14ac:dyDescent="0.25">
      <c r="A1279" s="1">
        <v>37866</v>
      </c>
      <c r="B1279">
        <v>3841</v>
      </c>
      <c r="C1279">
        <v>3950</v>
      </c>
      <c r="D1279">
        <v>3841</v>
      </c>
      <c r="E1279">
        <v>3933</v>
      </c>
      <c r="F1279">
        <v>76059</v>
      </c>
      <c r="G1279" s="3">
        <f t="shared" si="1309"/>
        <v>75</v>
      </c>
      <c r="H1279" s="7">
        <f t="shared" si="1314"/>
        <v>-2.5049058998742595</v>
      </c>
      <c r="I1279" s="7">
        <f t="shared" si="1315"/>
        <v>-15.547335721351821</v>
      </c>
      <c r="J1279" s="3">
        <f t="shared" si="1311"/>
        <v>75</v>
      </c>
      <c r="K1279" s="7">
        <f t="shared" ref="K1279:L1279" si="1373">K1278+K$3*(J1279-K1278)</f>
        <v>52.123911987109402</v>
      </c>
      <c r="L1279" s="7">
        <f t="shared" si="1373"/>
        <v>58.420148596103054</v>
      </c>
      <c r="M1279" s="3">
        <f t="shared" si="1313"/>
        <v>-26.612968462029752</v>
      </c>
    </row>
    <row r="1280" spans="1:13" x14ac:dyDescent="0.25">
      <c r="A1280" s="1">
        <v>37867</v>
      </c>
      <c r="B1280">
        <v>3958</v>
      </c>
      <c r="C1280">
        <v>3962</v>
      </c>
      <c r="D1280">
        <v>3883</v>
      </c>
      <c r="E1280">
        <v>3931</v>
      </c>
      <c r="F1280">
        <v>69868</v>
      </c>
      <c r="G1280" s="3">
        <f t="shared" si="1309"/>
        <v>-2</v>
      </c>
      <c r="H1280" s="7">
        <f t="shared" si="1314"/>
        <v>-2.4568196236957585</v>
      </c>
      <c r="I1280" s="7">
        <f t="shared" si="1315"/>
        <v>-14.300619902527433</v>
      </c>
      <c r="J1280" s="3">
        <f t="shared" si="1311"/>
        <v>2</v>
      </c>
      <c r="K1280" s="7">
        <f t="shared" ref="K1280:L1280" si="1374">K1279+K$3*(J1280-K1279)</f>
        <v>47.350206083575173</v>
      </c>
      <c r="L1280" s="7">
        <f t="shared" si="1374"/>
        <v>57.365868356814687</v>
      </c>
      <c r="M1280" s="3">
        <f t="shared" si="1313"/>
        <v>-24.928795313578853</v>
      </c>
    </row>
    <row r="1281" spans="1:13" x14ac:dyDescent="0.25">
      <c r="A1281" s="1">
        <v>37868</v>
      </c>
      <c r="B1281">
        <v>3932</v>
      </c>
      <c r="C1281">
        <v>3958</v>
      </c>
      <c r="D1281">
        <v>3891</v>
      </c>
      <c r="E1281">
        <v>3923</v>
      </c>
      <c r="F1281">
        <v>56351</v>
      </c>
      <c r="G1281" s="3">
        <f t="shared" si="1309"/>
        <v>-8</v>
      </c>
      <c r="H1281" s="7">
        <f t="shared" si="1314"/>
        <v>-2.9847415642961623</v>
      </c>
      <c r="I1281" s="7">
        <f t="shared" si="1315"/>
        <v>-13.222917203648265</v>
      </c>
      <c r="J1281" s="3">
        <f t="shared" si="1311"/>
        <v>8</v>
      </c>
      <c r="K1281" s="7">
        <f t="shared" ref="K1281:L1281" si="1375">K1280+K$3*(J1281-K1280)</f>
        <v>43.602567408948964</v>
      </c>
      <c r="L1281" s="7">
        <f t="shared" si="1375"/>
        <v>56.055077790351284</v>
      </c>
      <c r="M1281" s="3">
        <f t="shared" si="1313"/>
        <v>-23.589151464747971</v>
      </c>
    </row>
    <row r="1282" spans="1:13" x14ac:dyDescent="0.25">
      <c r="A1282" s="1">
        <v>37869</v>
      </c>
      <c r="B1282">
        <v>3924</v>
      </c>
      <c r="C1282">
        <v>4014</v>
      </c>
      <c r="D1282">
        <v>3904</v>
      </c>
      <c r="E1282">
        <v>3963</v>
      </c>
      <c r="F1282">
        <v>59882</v>
      </c>
      <c r="G1282" s="3">
        <f t="shared" si="1309"/>
        <v>40</v>
      </c>
      <c r="H1282" s="7">
        <f t="shared" si="1314"/>
        <v>1.1090433465891865</v>
      </c>
      <c r="I1282" s="7">
        <f t="shared" si="1315"/>
        <v>-11.857968579816127</v>
      </c>
      <c r="J1282" s="3">
        <f t="shared" si="1311"/>
        <v>40</v>
      </c>
      <c r="K1282" s="7">
        <f t="shared" ref="K1282:L1282" si="1376">K1281+K$3*(J1282-K1281)</f>
        <v>43.259465750953822</v>
      </c>
      <c r="L1282" s="7">
        <f t="shared" si="1376"/>
        <v>54.836448072313431</v>
      </c>
      <c r="M1282" s="3">
        <f t="shared" si="1313"/>
        <v>-21.624246275358484</v>
      </c>
    </row>
    <row r="1283" spans="1:13" x14ac:dyDescent="0.25">
      <c r="A1283" s="1">
        <v>37872</v>
      </c>
      <c r="B1283">
        <v>4048</v>
      </c>
      <c r="C1283">
        <v>4151</v>
      </c>
      <c r="D1283">
        <v>4041</v>
      </c>
      <c r="E1283">
        <v>4123</v>
      </c>
      <c r="F1283">
        <v>86143</v>
      </c>
      <c r="G1283" s="3">
        <f t="shared" si="1309"/>
        <v>160</v>
      </c>
      <c r="H1283" s="7">
        <f t="shared" si="1314"/>
        <v>16.241515408818788</v>
      </c>
      <c r="I1283" s="7">
        <f t="shared" si="1315"/>
        <v>-9.1818272475651828</v>
      </c>
      <c r="J1283" s="3">
        <f t="shared" si="1311"/>
        <v>160</v>
      </c>
      <c r="K1283" s="7">
        <f t="shared" ref="K1283:L1283" si="1377">K1282+K$3*(J1283-K1282)</f>
        <v>54.377611869910602</v>
      </c>
      <c r="L1283" s="7">
        <f t="shared" si="1377"/>
        <v>54.792749386370303</v>
      </c>
      <c r="M1283" s="3">
        <f t="shared" si="1313"/>
        <v>-16.757376387192505</v>
      </c>
    </row>
    <row r="1284" spans="1:13" x14ac:dyDescent="0.25">
      <c r="A1284" s="1">
        <v>37873</v>
      </c>
      <c r="B1284">
        <v>4097</v>
      </c>
      <c r="C1284">
        <v>4205</v>
      </c>
      <c r="D1284">
        <v>4097</v>
      </c>
      <c r="E1284">
        <v>4142</v>
      </c>
      <c r="F1284">
        <v>75445</v>
      </c>
      <c r="G1284" s="3">
        <f t="shared" ref="G1284:G1347" si="1378">E1284-E1283</f>
        <v>19</v>
      </c>
      <c r="H1284" s="7">
        <f t="shared" si="1314"/>
        <v>16.504228227026523</v>
      </c>
      <c r="I1284" s="7">
        <f t="shared" si="1315"/>
        <v>-6.7355362499850209</v>
      </c>
      <c r="J1284" s="3">
        <f t="shared" si="1311"/>
        <v>19</v>
      </c>
      <c r="K1284" s="7">
        <f t="shared" ref="K1284:L1284" si="1379">K1283+K$3*(J1284-K1283)</f>
        <v>51.008315501347688</v>
      </c>
      <c r="L1284" s="7">
        <f t="shared" si="1379"/>
        <v>54.432327111606241</v>
      </c>
      <c r="M1284" s="3">
        <f t="shared" si="1313"/>
        <v>-12.374147142698309</v>
      </c>
    </row>
    <row r="1285" spans="1:13" x14ac:dyDescent="0.25">
      <c r="A1285" s="1">
        <v>37874</v>
      </c>
      <c r="B1285">
        <v>4162</v>
      </c>
      <c r="C1285">
        <v>4293</v>
      </c>
      <c r="D1285">
        <v>4158</v>
      </c>
      <c r="E1285">
        <v>4233</v>
      </c>
      <c r="F1285">
        <v>83750</v>
      </c>
      <c r="G1285" s="3">
        <f t="shared" si="1378"/>
        <v>91</v>
      </c>
      <c r="H1285" s="7">
        <f t="shared" si="1314"/>
        <v>23.599063633976378</v>
      </c>
      <c r="I1285" s="7">
        <f t="shared" si="1315"/>
        <v>-3.8465267372267924</v>
      </c>
      <c r="J1285" s="3">
        <f t="shared" ref="J1285:J1348" si="1380">ABS(G1285)</f>
        <v>91</v>
      </c>
      <c r="K1285" s="7">
        <f t="shared" ref="K1285:L1285" si="1381">K1284+K$3*(J1285-K1284)</f>
        <v>54.817047358362196</v>
      </c>
      <c r="L1285" s="7">
        <f t="shared" si="1381"/>
        <v>54.468967135106809</v>
      </c>
      <c r="M1285" s="3">
        <f t="shared" ref="M1285:M1348" si="1382">100*I1285/L1285</f>
        <v>-7.0618683252901189</v>
      </c>
    </row>
    <row r="1286" spans="1:13" x14ac:dyDescent="0.25">
      <c r="A1286" s="1">
        <v>37875</v>
      </c>
      <c r="B1286">
        <v>4253</v>
      </c>
      <c r="C1286">
        <v>4262</v>
      </c>
      <c r="D1286">
        <v>4193</v>
      </c>
      <c r="E1286">
        <v>4193</v>
      </c>
      <c r="F1286">
        <v>49034</v>
      </c>
      <c r="G1286" s="3">
        <f t="shared" si="1378"/>
        <v>-40</v>
      </c>
      <c r="H1286" s="7">
        <f t="shared" ref="H1286:H1349" si="1383">H1285+H$3*(G1286-H1285)</f>
        <v>17.542009954550057</v>
      </c>
      <c r="I1286" s="7">
        <f t="shared" ref="I1286:I1349" si="1384">I1285+I$3*(H1286-I1285)</f>
        <v>-1.8095232427718546</v>
      </c>
      <c r="J1286" s="3">
        <f t="shared" si="1380"/>
        <v>40</v>
      </c>
      <c r="K1286" s="7">
        <f t="shared" ref="K1286:L1286" si="1385">K1285+K$3*(J1286-K1285)</f>
        <v>53.40589999089913</v>
      </c>
      <c r="L1286" s="7">
        <f t="shared" si="1385"/>
        <v>54.367722645182269</v>
      </c>
      <c r="M1286" s="3">
        <f t="shared" si="1382"/>
        <v>-3.3283042855800091</v>
      </c>
    </row>
    <row r="1287" spans="1:13" x14ac:dyDescent="0.25">
      <c r="A1287" s="1">
        <v>37876</v>
      </c>
      <c r="B1287">
        <v>4211</v>
      </c>
      <c r="C1287">
        <v>4221</v>
      </c>
      <c r="D1287">
        <v>4066</v>
      </c>
      <c r="E1287">
        <v>4213</v>
      </c>
      <c r="F1287">
        <v>43003</v>
      </c>
      <c r="G1287" s="3">
        <f t="shared" si="1378"/>
        <v>20</v>
      </c>
      <c r="H1287" s="7">
        <f t="shared" si="1383"/>
        <v>17.776104244592908</v>
      </c>
      <c r="I1287" s="7">
        <f t="shared" si="1384"/>
        <v>5.5774613167646203E-2</v>
      </c>
      <c r="J1287" s="3">
        <f t="shared" si="1380"/>
        <v>20</v>
      </c>
      <c r="K1287" s="7">
        <f t="shared" ref="K1287:L1287" si="1386">K1286+K$3*(J1287-K1286)</f>
        <v>50.224385706051592</v>
      </c>
      <c r="L1287" s="7">
        <f t="shared" si="1386"/>
        <v>53.973119127169824</v>
      </c>
      <c r="M1287" s="3">
        <f t="shared" si="1382"/>
        <v>0.10333776159245449</v>
      </c>
    </row>
    <row r="1288" spans="1:13" x14ac:dyDescent="0.25">
      <c r="A1288" s="1">
        <v>37879</v>
      </c>
      <c r="B1288">
        <v>4212</v>
      </c>
      <c r="C1288">
        <v>4216</v>
      </c>
      <c r="D1288">
        <v>4172</v>
      </c>
      <c r="E1288">
        <v>4172</v>
      </c>
      <c r="F1288">
        <v>38176</v>
      </c>
      <c r="G1288" s="3">
        <f t="shared" si="1378"/>
        <v>-41</v>
      </c>
      <c r="H1288" s="7">
        <f t="shared" si="1383"/>
        <v>12.178380030822154</v>
      </c>
      <c r="I1288" s="7">
        <f t="shared" si="1384"/>
        <v>1.2103084624680756</v>
      </c>
      <c r="J1288" s="3">
        <f t="shared" si="1380"/>
        <v>41</v>
      </c>
      <c r="K1288" s="7">
        <f t="shared" ref="K1288:L1288" si="1387">K1287+K$3*(J1288-K1287)</f>
        <v>49.345872781665726</v>
      </c>
      <c r="L1288" s="7">
        <f t="shared" si="1387"/>
        <v>53.532428999026578</v>
      </c>
      <c r="M1288" s="3">
        <f t="shared" si="1382"/>
        <v>2.2608883719625044</v>
      </c>
    </row>
    <row r="1289" spans="1:13" x14ac:dyDescent="0.25">
      <c r="A1289" s="1">
        <v>37880</v>
      </c>
      <c r="B1289">
        <v>4198</v>
      </c>
      <c r="C1289">
        <v>4249</v>
      </c>
      <c r="D1289">
        <v>4163</v>
      </c>
      <c r="E1289">
        <v>4242</v>
      </c>
      <c r="F1289">
        <v>45979</v>
      </c>
      <c r="G1289" s="3">
        <f t="shared" si="1378"/>
        <v>70</v>
      </c>
      <c r="H1289" s="7">
        <f t="shared" si="1383"/>
        <v>17.685200980267663</v>
      </c>
      <c r="I1289" s="7">
        <f t="shared" si="1384"/>
        <v>2.7793458451156554</v>
      </c>
      <c r="J1289" s="3">
        <f t="shared" si="1380"/>
        <v>70</v>
      </c>
      <c r="K1289" s="7">
        <f t="shared" ref="K1289:L1289" si="1388">K1288+K$3*(J1289-K1288)</f>
        <v>51.312932516745178</v>
      </c>
      <c r="L1289" s="7">
        <f t="shared" si="1388"/>
        <v>53.321048381666444</v>
      </c>
      <c r="M1289" s="3">
        <f t="shared" si="1382"/>
        <v>5.2124741157026602</v>
      </c>
    </row>
    <row r="1290" spans="1:13" x14ac:dyDescent="0.25">
      <c r="A1290" s="1">
        <v>37881</v>
      </c>
      <c r="B1290">
        <v>4240</v>
      </c>
      <c r="C1290">
        <v>4243</v>
      </c>
      <c r="D1290">
        <v>4164</v>
      </c>
      <c r="E1290">
        <v>4184</v>
      </c>
      <c r="F1290">
        <v>43556</v>
      </c>
      <c r="G1290" s="3">
        <f t="shared" si="1378"/>
        <v>-58</v>
      </c>
      <c r="H1290" s="7">
        <f t="shared" si="1383"/>
        <v>10.477086601194552</v>
      </c>
      <c r="I1290" s="7">
        <f t="shared" si="1384"/>
        <v>3.5124640123612645</v>
      </c>
      <c r="J1290" s="3">
        <f t="shared" si="1380"/>
        <v>58</v>
      </c>
      <c r="K1290" s="7">
        <f t="shared" ref="K1290:L1290" si="1389">K1289+K$3*(J1290-K1289)</f>
        <v>51.949796086578971</v>
      </c>
      <c r="L1290" s="7">
        <f t="shared" si="1389"/>
        <v>53.190452924991448</v>
      </c>
      <c r="M1290" s="3">
        <f t="shared" si="1382"/>
        <v>6.6035610136926266</v>
      </c>
    </row>
    <row r="1291" spans="1:13" x14ac:dyDescent="0.25">
      <c r="A1291" s="1">
        <v>37882</v>
      </c>
      <c r="B1291">
        <v>4169</v>
      </c>
      <c r="C1291">
        <v>4231</v>
      </c>
      <c r="D1291">
        <v>4156</v>
      </c>
      <c r="E1291">
        <v>4171</v>
      </c>
      <c r="F1291">
        <v>54032</v>
      </c>
      <c r="G1291" s="3">
        <f t="shared" si="1378"/>
        <v>-13</v>
      </c>
      <c r="H1291" s="7">
        <f t="shared" si="1383"/>
        <v>8.2411735915569757</v>
      </c>
      <c r="I1291" s="7">
        <f t="shared" si="1384"/>
        <v>3.9628173056179987</v>
      </c>
      <c r="J1291" s="3">
        <f t="shared" si="1380"/>
        <v>13</v>
      </c>
      <c r="K1291" s="7">
        <f t="shared" ref="K1291:L1291" si="1390">K1290+K$3*(J1291-K1290)</f>
        <v>48.240291697380975</v>
      </c>
      <c r="L1291" s="7">
        <f t="shared" si="1390"/>
        <v>52.719008998552354</v>
      </c>
      <c r="M1291" s="3">
        <f t="shared" si="1382"/>
        <v>7.5168660809364152</v>
      </c>
    </row>
    <row r="1292" spans="1:13" x14ac:dyDescent="0.25">
      <c r="A1292" s="1">
        <v>37883</v>
      </c>
      <c r="B1292">
        <v>4171</v>
      </c>
      <c r="C1292">
        <v>4177</v>
      </c>
      <c r="D1292">
        <v>4082</v>
      </c>
      <c r="E1292">
        <v>4092</v>
      </c>
      <c r="F1292">
        <v>68031</v>
      </c>
      <c r="G1292" s="3">
        <f t="shared" si="1378"/>
        <v>-79</v>
      </c>
      <c r="H1292" s="7">
        <f t="shared" si="1383"/>
        <v>-6.7509607638925218E-2</v>
      </c>
      <c r="I1292" s="7">
        <f t="shared" si="1384"/>
        <v>3.5789766472125772</v>
      </c>
      <c r="J1292" s="3">
        <f t="shared" si="1380"/>
        <v>79</v>
      </c>
      <c r="K1292" s="7">
        <f t="shared" ref="K1292:L1292" si="1391">K1291+K$3*(J1292-K1291)</f>
        <v>51.169787726201832</v>
      </c>
      <c r="L1292" s="7">
        <f t="shared" si="1391"/>
        <v>52.57146411547135</v>
      </c>
      <c r="M1292" s="3">
        <f t="shared" si="1382"/>
        <v>6.8078314108800217</v>
      </c>
    </row>
    <row r="1293" spans="1:13" x14ac:dyDescent="0.25">
      <c r="A1293" s="1">
        <v>37886</v>
      </c>
      <c r="B1293">
        <v>4092</v>
      </c>
      <c r="C1293">
        <v>4092</v>
      </c>
      <c r="D1293">
        <v>3874</v>
      </c>
      <c r="E1293">
        <v>4002</v>
      </c>
      <c r="F1293">
        <v>63756</v>
      </c>
      <c r="G1293" s="3">
        <f t="shared" si="1378"/>
        <v>-90</v>
      </c>
      <c r="H1293" s="7">
        <f t="shared" si="1383"/>
        <v>-8.6325086926256933</v>
      </c>
      <c r="I1293" s="7">
        <f t="shared" si="1384"/>
        <v>2.4159780434184563</v>
      </c>
      <c r="J1293" s="3">
        <f t="shared" si="1380"/>
        <v>90</v>
      </c>
      <c r="K1293" s="7">
        <f t="shared" ref="K1293:L1293" si="1392">K1292+K$3*(J1293-K1292)</f>
        <v>54.867903180849275</v>
      </c>
      <c r="L1293" s="7">
        <f t="shared" si="1392"/>
        <v>52.790172597888294</v>
      </c>
      <c r="M1293" s="3">
        <f t="shared" si="1382"/>
        <v>4.5765678051886116</v>
      </c>
    </row>
    <row r="1294" spans="1:13" x14ac:dyDescent="0.25">
      <c r="A1294" s="1">
        <v>37887</v>
      </c>
      <c r="B1294">
        <v>4008</v>
      </c>
      <c r="C1294">
        <v>4051</v>
      </c>
      <c r="D1294">
        <v>3983</v>
      </c>
      <c r="E1294">
        <v>3984</v>
      </c>
      <c r="F1294">
        <v>53018</v>
      </c>
      <c r="G1294" s="3">
        <f t="shared" si="1378"/>
        <v>-18</v>
      </c>
      <c r="H1294" s="7">
        <f t="shared" si="1383"/>
        <v>-9.5246507218994374</v>
      </c>
      <c r="I1294" s="7">
        <f t="shared" si="1384"/>
        <v>1.2787753038643714</v>
      </c>
      <c r="J1294" s="3">
        <f t="shared" si="1380"/>
        <v>18</v>
      </c>
      <c r="K1294" s="7">
        <f t="shared" ref="K1294:L1294" si="1393">K1293+K$3*(J1294-K1293)</f>
        <v>51.356674306482681</v>
      </c>
      <c r="L1294" s="7">
        <f t="shared" si="1393"/>
        <v>52.65364895108776</v>
      </c>
      <c r="M1294" s="3">
        <f t="shared" si="1382"/>
        <v>2.4286546694081559</v>
      </c>
    </row>
    <row r="1295" spans="1:13" x14ac:dyDescent="0.25">
      <c r="A1295" s="1">
        <v>37888</v>
      </c>
      <c r="B1295">
        <v>3968</v>
      </c>
      <c r="C1295">
        <v>4003</v>
      </c>
      <c r="D1295">
        <v>3898</v>
      </c>
      <c r="E1295">
        <v>3928</v>
      </c>
      <c r="F1295">
        <v>76795</v>
      </c>
      <c r="G1295" s="3">
        <f t="shared" si="1378"/>
        <v>-56</v>
      </c>
      <c r="H1295" s="7">
        <f t="shared" si="1383"/>
        <v>-13.950874462670921</v>
      </c>
      <c r="I1295" s="7">
        <f t="shared" si="1384"/>
        <v>-0.17166753104375165</v>
      </c>
      <c r="J1295" s="3">
        <f t="shared" si="1380"/>
        <v>56</v>
      </c>
      <c r="K1295" s="7">
        <f t="shared" ref="K1295:L1295" si="1394">K1294+K$3*(J1295-K1294)</f>
        <v>51.798895801103377</v>
      </c>
      <c r="L1295" s="7">
        <f t="shared" si="1394"/>
        <v>52.572243889184485</v>
      </c>
      <c r="M1295" s="3">
        <f t="shared" si="1382"/>
        <v>-0.32653643509226021</v>
      </c>
    </row>
    <row r="1296" spans="1:13" x14ac:dyDescent="0.25">
      <c r="A1296" s="1">
        <v>37889</v>
      </c>
      <c r="B1296">
        <v>3928</v>
      </c>
      <c r="C1296">
        <v>3941</v>
      </c>
      <c r="D1296">
        <v>3885</v>
      </c>
      <c r="E1296">
        <v>3900</v>
      </c>
      <c r="F1296">
        <v>54497</v>
      </c>
      <c r="G1296" s="3">
        <f t="shared" si="1378"/>
        <v>-28</v>
      </c>
      <c r="H1296" s="7">
        <f t="shared" si="1383"/>
        <v>-15.288886418607024</v>
      </c>
      <c r="I1296" s="7">
        <f t="shared" si="1384"/>
        <v>-1.6114026631926346</v>
      </c>
      <c r="J1296" s="3">
        <f t="shared" si="1380"/>
        <v>28</v>
      </c>
      <c r="K1296" s="7">
        <f t="shared" ref="K1296:L1296" si="1395">K1295+K$3*(J1296-K1295)</f>
        <v>49.532334296236392</v>
      </c>
      <c r="L1296" s="7">
        <f t="shared" si="1395"/>
        <v>52.282728689856093</v>
      </c>
      <c r="M1296" s="3">
        <f t="shared" si="1382"/>
        <v>-3.082093654199956</v>
      </c>
    </row>
    <row r="1297" spans="1:13" x14ac:dyDescent="0.25">
      <c r="A1297" s="1">
        <v>37890</v>
      </c>
      <c r="B1297">
        <v>3898</v>
      </c>
      <c r="C1297">
        <v>3984</v>
      </c>
      <c r="D1297">
        <v>3876</v>
      </c>
      <c r="E1297">
        <v>3946</v>
      </c>
      <c r="F1297">
        <v>56261</v>
      </c>
      <c r="G1297" s="3">
        <f t="shared" si="1378"/>
        <v>46</v>
      </c>
      <c r="H1297" s="7">
        <f t="shared" si="1383"/>
        <v>-9.4518496168349273</v>
      </c>
      <c r="I1297" s="7">
        <f t="shared" si="1384"/>
        <v>-2.3581118968728529</v>
      </c>
      <c r="J1297" s="3">
        <f t="shared" si="1380"/>
        <v>46</v>
      </c>
      <c r="K1297" s="7">
        <f t="shared" ref="K1297:L1297" si="1396">K1296+K$3*(J1297-K1296)</f>
        <v>49.195921506118644</v>
      </c>
      <c r="L1297" s="7">
        <f t="shared" si="1396"/>
        <v>51.988747053309666</v>
      </c>
      <c r="M1297" s="3">
        <f t="shared" si="1382"/>
        <v>-4.535812133450392</v>
      </c>
    </row>
    <row r="1298" spans="1:13" x14ac:dyDescent="0.25">
      <c r="A1298" s="1">
        <v>37893</v>
      </c>
      <c r="B1298">
        <v>3936</v>
      </c>
      <c r="C1298">
        <v>3967</v>
      </c>
      <c r="D1298">
        <v>3885</v>
      </c>
      <c r="E1298">
        <v>3963</v>
      </c>
      <c r="F1298">
        <v>50014</v>
      </c>
      <c r="G1298" s="3">
        <f t="shared" si="1378"/>
        <v>17</v>
      </c>
      <c r="H1298" s="7">
        <f t="shared" si="1383"/>
        <v>-6.932625843803029</v>
      </c>
      <c r="I1298" s="7">
        <f t="shared" si="1384"/>
        <v>-2.7937798918185841</v>
      </c>
      <c r="J1298" s="3">
        <f t="shared" si="1380"/>
        <v>17</v>
      </c>
      <c r="K1298" s="7">
        <f t="shared" ref="K1298:L1298" si="1397">K1297+K$3*(J1298-K1297)</f>
        <v>46.129643267440677</v>
      </c>
      <c r="L1298" s="7">
        <f t="shared" si="1397"/>
        <v>51.430737168941192</v>
      </c>
      <c r="M1298" s="3">
        <f t="shared" si="1382"/>
        <v>-5.4321210342396888</v>
      </c>
    </row>
    <row r="1299" spans="1:13" x14ac:dyDescent="0.25">
      <c r="A1299" s="1">
        <v>37894</v>
      </c>
      <c r="B1299">
        <v>3948</v>
      </c>
      <c r="C1299">
        <v>3961</v>
      </c>
      <c r="D1299">
        <v>3877</v>
      </c>
      <c r="E1299">
        <v>3925</v>
      </c>
      <c r="F1299">
        <v>71924</v>
      </c>
      <c r="G1299" s="3">
        <f t="shared" si="1378"/>
        <v>-38</v>
      </c>
      <c r="H1299" s="7">
        <f t="shared" si="1383"/>
        <v>-9.8914233824884548</v>
      </c>
      <c r="I1299" s="7">
        <f t="shared" si="1384"/>
        <v>-3.4697459385490479</v>
      </c>
      <c r="J1299" s="3">
        <f t="shared" si="1380"/>
        <v>38</v>
      </c>
      <c r="K1299" s="7">
        <f t="shared" ref="K1299:L1299" si="1398">K1298+K$3*(J1299-K1298)</f>
        <v>45.355391527684425</v>
      </c>
      <c r="L1299" s="7">
        <f t="shared" si="1398"/>
        <v>50.852132822154836</v>
      </c>
      <c r="M1299" s="3">
        <f t="shared" si="1382"/>
        <v>-6.8232063160139038</v>
      </c>
    </row>
    <row r="1300" spans="1:13" x14ac:dyDescent="0.25">
      <c r="A1300" s="1">
        <v>37895</v>
      </c>
      <c r="B1300">
        <v>3939</v>
      </c>
      <c r="C1300">
        <v>4013</v>
      </c>
      <c r="D1300">
        <v>3930</v>
      </c>
      <c r="E1300">
        <v>3979</v>
      </c>
      <c r="F1300">
        <v>83695</v>
      </c>
      <c r="G1300" s="3">
        <f t="shared" si="1378"/>
        <v>54</v>
      </c>
      <c r="H1300" s="7">
        <f t="shared" si="1383"/>
        <v>-3.8065259174895543</v>
      </c>
      <c r="I1300" s="7">
        <f t="shared" si="1384"/>
        <v>-3.5018202222576678</v>
      </c>
      <c r="J1300" s="3">
        <f t="shared" si="1380"/>
        <v>54</v>
      </c>
      <c r="K1300" s="7">
        <f t="shared" ref="K1300:L1300" si="1399">K1299+K$3*(J1300-K1299)</f>
        <v>46.17868757266686</v>
      </c>
      <c r="L1300" s="7">
        <f t="shared" si="1399"/>
        <v>50.407042798394073</v>
      </c>
      <c r="M1300" s="3">
        <f t="shared" si="1382"/>
        <v>-6.9470852243076493</v>
      </c>
    </row>
    <row r="1301" spans="1:13" x14ac:dyDescent="0.25">
      <c r="A1301" s="1">
        <v>37896</v>
      </c>
      <c r="B1301">
        <v>4001</v>
      </c>
      <c r="C1301">
        <v>4001</v>
      </c>
      <c r="D1301">
        <v>3941</v>
      </c>
      <c r="E1301">
        <v>3963</v>
      </c>
      <c r="F1301">
        <v>60463</v>
      </c>
      <c r="G1301" s="3">
        <f t="shared" si="1378"/>
        <v>-16</v>
      </c>
      <c r="H1301" s="7">
        <f t="shared" si="1383"/>
        <v>-4.9678091634429302</v>
      </c>
      <c r="I1301" s="7">
        <f t="shared" si="1384"/>
        <v>-3.641438216656264</v>
      </c>
      <c r="J1301" s="3">
        <f t="shared" si="1380"/>
        <v>16</v>
      </c>
      <c r="K1301" s="7">
        <f t="shared" ref="K1301:L1301" si="1400">K1300+K$3*(J1301-K1300)</f>
        <v>43.304526851460494</v>
      </c>
      <c r="L1301" s="7">
        <f t="shared" si="1400"/>
        <v>49.730612708209925</v>
      </c>
      <c r="M1301" s="3">
        <f t="shared" si="1382"/>
        <v>-7.3223272715783496</v>
      </c>
    </row>
    <row r="1302" spans="1:13" x14ac:dyDescent="0.25">
      <c r="A1302" s="1">
        <v>37897</v>
      </c>
      <c r="B1302">
        <v>3963</v>
      </c>
      <c r="C1302">
        <v>4058</v>
      </c>
      <c r="D1302">
        <v>3873</v>
      </c>
      <c r="E1302">
        <v>3874</v>
      </c>
      <c r="F1302">
        <v>100392</v>
      </c>
      <c r="G1302" s="3">
        <f t="shared" si="1378"/>
        <v>-89</v>
      </c>
      <c r="H1302" s="7">
        <f t="shared" si="1383"/>
        <v>-12.970874957400746</v>
      </c>
      <c r="I1302" s="7">
        <f t="shared" si="1384"/>
        <v>-4.5299560014890714</v>
      </c>
      <c r="J1302" s="3">
        <f t="shared" si="1380"/>
        <v>89</v>
      </c>
      <c r="K1302" s="7">
        <f t="shared" ref="K1302:L1302" si="1401">K1301+K$3*(J1302-K1301)</f>
        <v>47.656476675130925</v>
      </c>
      <c r="L1302" s="7">
        <f t="shared" si="1401"/>
        <v>49.533075943154785</v>
      </c>
      <c r="M1302" s="3">
        <f t="shared" si="1382"/>
        <v>-9.1453153579393014</v>
      </c>
    </row>
    <row r="1303" spans="1:13" x14ac:dyDescent="0.25">
      <c r="A1303" s="1">
        <v>37900</v>
      </c>
      <c r="B1303">
        <v>3888</v>
      </c>
      <c r="C1303">
        <v>3908</v>
      </c>
      <c r="D1303">
        <v>3849</v>
      </c>
      <c r="E1303">
        <v>3886</v>
      </c>
      <c r="F1303">
        <v>53064</v>
      </c>
      <c r="G1303" s="3">
        <f t="shared" si="1378"/>
        <v>12</v>
      </c>
      <c r="H1303" s="7">
        <f t="shared" si="1383"/>
        <v>-10.592696390029246</v>
      </c>
      <c r="I1303" s="7">
        <f t="shared" si="1384"/>
        <v>-5.1073598480167073</v>
      </c>
      <c r="J1303" s="3">
        <f t="shared" si="1380"/>
        <v>12</v>
      </c>
      <c r="K1303" s="7">
        <f t="shared" ref="K1303:L1303" si="1402">K1302+K$3*(J1303-K1302)</f>
        <v>44.260621753689882</v>
      </c>
      <c r="L1303" s="7">
        <f t="shared" si="1402"/>
        <v>49.030937448920035</v>
      </c>
      <c r="M1303" s="3">
        <f t="shared" si="1382"/>
        <v>-10.416606562616728</v>
      </c>
    </row>
    <row r="1304" spans="1:13" x14ac:dyDescent="0.25">
      <c r="A1304" s="1">
        <v>37901</v>
      </c>
      <c r="B1304">
        <v>3886</v>
      </c>
      <c r="C1304">
        <v>3888</v>
      </c>
      <c r="D1304">
        <v>3828</v>
      </c>
      <c r="E1304">
        <v>3873</v>
      </c>
      <c r="F1304">
        <v>65092</v>
      </c>
      <c r="G1304" s="3">
        <f t="shared" si="1378"/>
        <v>-13</v>
      </c>
      <c r="H1304" s="7">
        <f t="shared" si="1383"/>
        <v>-10.821963400502652</v>
      </c>
      <c r="I1304" s="7">
        <f t="shared" si="1384"/>
        <v>-5.6516078053963206</v>
      </c>
      <c r="J1304" s="3">
        <f t="shared" si="1380"/>
        <v>13</v>
      </c>
      <c r="K1304" s="7">
        <f t="shared" ref="K1304:L1304" si="1403">K1303+K$3*(J1304-K1303)</f>
        <v>41.283419681909891</v>
      </c>
      <c r="L1304" s="7">
        <f t="shared" si="1403"/>
        <v>48.293078613966685</v>
      </c>
      <c r="M1304" s="3">
        <f t="shared" si="1382"/>
        <v>-11.70272835694065</v>
      </c>
    </row>
    <row r="1305" spans="1:13" x14ac:dyDescent="0.25">
      <c r="A1305" s="1">
        <v>37902</v>
      </c>
      <c r="B1305">
        <v>3909</v>
      </c>
      <c r="C1305">
        <v>3909</v>
      </c>
      <c r="D1305">
        <v>3843</v>
      </c>
      <c r="E1305">
        <v>3861</v>
      </c>
      <c r="F1305">
        <v>51480</v>
      </c>
      <c r="G1305" s="3">
        <f t="shared" si="1378"/>
        <v>-12</v>
      </c>
      <c r="H1305" s="7">
        <f t="shared" si="1383"/>
        <v>-10.934157362359542</v>
      </c>
      <c r="I1305" s="7">
        <f t="shared" si="1384"/>
        <v>-6.1547077632023415</v>
      </c>
      <c r="J1305" s="3">
        <f t="shared" si="1380"/>
        <v>12</v>
      </c>
      <c r="K1305" s="7">
        <f t="shared" ref="K1305:L1305" si="1404">K1304+K$3*(J1305-K1304)</f>
        <v>38.494522569347041</v>
      </c>
      <c r="L1305" s="7">
        <f t="shared" si="1404"/>
        <v>47.359882800193382</v>
      </c>
      <c r="M1305" s="3">
        <f t="shared" si="1382"/>
        <v>-12.995614429977453</v>
      </c>
    </row>
    <row r="1306" spans="1:13" x14ac:dyDescent="0.25">
      <c r="A1306" s="1">
        <v>37903</v>
      </c>
      <c r="B1306">
        <v>3903</v>
      </c>
      <c r="C1306">
        <v>3903</v>
      </c>
      <c r="D1306">
        <v>3744</v>
      </c>
      <c r="E1306">
        <v>3762</v>
      </c>
      <c r="F1306">
        <v>106237</v>
      </c>
      <c r="G1306" s="3">
        <f t="shared" si="1378"/>
        <v>-99</v>
      </c>
      <c r="H1306" s="7">
        <f t="shared" si="1383"/>
        <v>-19.321380470706252</v>
      </c>
      <c r="I1306" s="7">
        <f t="shared" si="1384"/>
        <v>-7.4086765924884279</v>
      </c>
      <c r="J1306" s="3">
        <f t="shared" si="1380"/>
        <v>99</v>
      </c>
      <c r="K1306" s="7">
        <f t="shared" ref="K1306:L1306" si="1405">K1305+K$3*(J1306-K1305)</f>
        <v>44.25694899131399</v>
      </c>
      <c r="L1306" s="7">
        <f t="shared" si="1405"/>
        <v>47.064365294585819</v>
      </c>
      <c r="M1306" s="3">
        <f t="shared" si="1382"/>
        <v>-15.741583990596608</v>
      </c>
    </row>
    <row r="1307" spans="1:13" x14ac:dyDescent="0.25">
      <c r="A1307" s="1">
        <v>37904</v>
      </c>
      <c r="B1307">
        <v>3778</v>
      </c>
      <c r="C1307">
        <v>3831</v>
      </c>
      <c r="D1307">
        <v>3719</v>
      </c>
      <c r="E1307">
        <v>3811</v>
      </c>
      <c r="F1307">
        <v>75494</v>
      </c>
      <c r="G1307" s="3">
        <f t="shared" si="1378"/>
        <v>49</v>
      </c>
      <c r="H1307" s="7">
        <f t="shared" si="1383"/>
        <v>-12.81458233063899</v>
      </c>
      <c r="I1307" s="7">
        <f t="shared" si="1384"/>
        <v>-7.9235247580265771</v>
      </c>
      <c r="J1307" s="3">
        <f t="shared" si="1380"/>
        <v>49</v>
      </c>
      <c r="K1307" s="7">
        <f t="shared" ref="K1307:L1307" si="1406">K1306+K$3*(J1307-K1306)</f>
        <v>44.708668134998369</v>
      </c>
      <c r="L1307" s="7">
        <f t="shared" si="1406"/>
        <v>46.840013184148923</v>
      </c>
      <c r="M1307" s="3">
        <f t="shared" si="1382"/>
        <v>-16.916145447858177</v>
      </c>
    </row>
    <row r="1308" spans="1:13" x14ac:dyDescent="0.25">
      <c r="A1308" s="1">
        <v>37907</v>
      </c>
      <c r="B1308">
        <v>3812</v>
      </c>
      <c r="C1308">
        <v>3858</v>
      </c>
      <c r="D1308">
        <v>3812</v>
      </c>
      <c r="E1308">
        <v>3834</v>
      </c>
      <c r="F1308">
        <v>42445</v>
      </c>
      <c r="G1308" s="3">
        <f t="shared" si="1378"/>
        <v>23</v>
      </c>
      <c r="H1308" s="7">
        <f t="shared" si="1383"/>
        <v>-9.4036697277209917</v>
      </c>
      <c r="I1308" s="7">
        <f t="shared" si="1384"/>
        <v>-8.0644909456165212</v>
      </c>
      <c r="J1308" s="3">
        <f t="shared" si="1380"/>
        <v>23</v>
      </c>
      <c r="K1308" s="7">
        <f t="shared" ref="K1308:L1308" si="1407">K1307+K$3*(J1308-K1307)</f>
        <v>42.641175931665188</v>
      </c>
      <c r="L1308" s="7">
        <f t="shared" si="1407"/>
        <v>46.440123922007615</v>
      </c>
      <c r="M1308" s="3">
        <f t="shared" si="1382"/>
        <v>-17.365351908104667</v>
      </c>
    </row>
    <row r="1309" spans="1:13" x14ac:dyDescent="0.25">
      <c r="A1309" s="1">
        <v>37908</v>
      </c>
      <c r="B1309">
        <v>3818</v>
      </c>
      <c r="C1309">
        <v>3843</v>
      </c>
      <c r="D1309">
        <v>3788</v>
      </c>
      <c r="E1309">
        <v>3833</v>
      </c>
      <c r="F1309">
        <v>50552</v>
      </c>
      <c r="G1309" s="3">
        <f t="shared" si="1378"/>
        <v>-1</v>
      </c>
      <c r="H1309" s="7">
        <f t="shared" si="1383"/>
        <v>-8.6033202298428026</v>
      </c>
      <c r="I1309" s="7">
        <f t="shared" si="1384"/>
        <v>-8.1158080203047387</v>
      </c>
      <c r="J1309" s="3">
        <f t="shared" si="1380"/>
        <v>1</v>
      </c>
      <c r="K1309" s="7">
        <f t="shared" ref="K1309:L1309" si="1408">K1308+K$3*(J1309-K1308)</f>
        <v>38.675349652458976</v>
      </c>
      <c r="L1309" s="7">
        <f t="shared" si="1408"/>
        <v>45.700621610622029</v>
      </c>
      <c r="M1309" s="3">
        <f t="shared" si="1382"/>
        <v>-17.758638141627401</v>
      </c>
    </row>
    <row r="1310" spans="1:13" x14ac:dyDescent="0.25">
      <c r="A1310" s="1">
        <v>37909</v>
      </c>
      <c r="B1310">
        <v>3828</v>
      </c>
      <c r="C1310">
        <v>3857</v>
      </c>
      <c r="D1310">
        <v>3744</v>
      </c>
      <c r="E1310">
        <v>3752</v>
      </c>
      <c r="F1310">
        <v>71261</v>
      </c>
      <c r="G1310" s="3">
        <f t="shared" si="1378"/>
        <v>-81</v>
      </c>
      <c r="H1310" s="7">
        <f t="shared" si="1383"/>
        <v>-15.498242112714916</v>
      </c>
      <c r="I1310" s="7">
        <f t="shared" si="1384"/>
        <v>-8.8188969814866596</v>
      </c>
      <c r="J1310" s="3">
        <f t="shared" si="1380"/>
        <v>81</v>
      </c>
      <c r="K1310" s="7">
        <f t="shared" ref="K1310:L1310" si="1409">K1309+K$3*(J1310-K1309)</f>
        <v>42.706268733177168</v>
      </c>
      <c r="L1310" s="7">
        <f t="shared" si="1409"/>
        <v>45.415445146103472</v>
      </c>
      <c r="M1310" s="3">
        <f t="shared" si="1382"/>
        <v>-19.418277092993105</v>
      </c>
    </row>
    <row r="1311" spans="1:13" x14ac:dyDescent="0.25">
      <c r="A1311" s="1">
        <v>37910</v>
      </c>
      <c r="B1311">
        <v>3743</v>
      </c>
      <c r="C1311">
        <v>3787</v>
      </c>
      <c r="D1311">
        <v>3733</v>
      </c>
      <c r="E1311">
        <v>3772</v>
      </c>
      <c r="F1311">
        <v>63785</v>
      </c>
      <c r="G1311" s="3">
        <f t="shared" si="1378"/>
        <v>20</v>
      </c>
      <c r="H1311" s="7">
        <f t="shared" si="1383"/>
        <v>-12.117457149599209</v>
      </c>
      <c r="I1311" s="7">
        <f t="shared" si="1384"/>
        <v>-9.1330455689259509</v>
      </c>
      <c r="J1311" s="3">
        <f t="shared" si="1380"/>
        <v>20</v>
      </c>
      <c r="K1311" s="7">
        <f t="shared" ref="K1311:L1311" si="1410">K1310+K$3*(J1311-K1310)</f>
        <v>40.543766949065059</v>
      </c>
      <c r="L1311" s="7">
        <f t="shared" si="1410"/>
        <v>44.951475794004573</v>
      </c>
      <c r="M1311" s="3">
        <f t="shared" si="1382"/>
        <v>-20.317565569547053</v>
      </c>
    </row>
    <row r="1312" spans="1:13" x14ac:dyDescent="0.25">
      <c r="A1312" s="1">
        <v>37911</v>
      </c>
      <c r="B1312">
        <v>3768</v>
      </c>
      <c r="C1312">
        <v>3773</v>
      </c>
      <c r="D1312">
        <v>3719</v>
      </c>
      <c r="E1312">
        <v>3726</v>
      </c>
      <c r="F1312">
        <v>52053</v>
      </c>
      <c r="G1312" s="3">
        <f t="shared" si="1378"/>
        <v>-46</v>
      </c>
      <c r="H1312" s="7">
        <f t="shared" si="1383"/>
        <v>-15.344365992494522</v>
      </c>
      <c r="I1312" s="7">
        <f t="shared" si="1384"/>
        <v>-9.7245998949801002</v>
      </c>
      <c r="J1312" s="3">
        <f t="shared" si="1380"/>
        <v>46</v>
      </c>
      <c r="K1312" s="7">
        <f t="shared" ref="K1312:L1312" si="1411">K1311+K$3*(J1312-K1311)</f>
        <v>41.063408192011245</v>
      </c>
      <c r="L1312" s="7">
        <f t="shared" si="1411"/>
        <v>44.581183641433782</v>
      </c>
      <c r="M1312" s="3">
        <f t="shared" si="1382"/>
        <v>-21.8132384577202</v>
      </c>
    </row>
    <row r="1313" spans="1:13" x14ac:dyDescent="0.25">
      <c r="A1313" s="1">
        <v>37914</v>
      </c>
      <c r="B1313">
        <v>3718</v>
      </c>
      <c r="C1313">
        <v>3753</v>
      </c>
      <c r="D1313">
        <v>3671</v>
      </c>
      <c r="E1313">
        <v>3699</v>
      </c>
      <c r="F1313">
        <v>73291</v>
      </c>
      <c r="G1313" s="3">
        <f t="shared" si="1378"/>
        <v>-27</v>
      </c>
      <c r="H1313" s="7">
        <f t="shared" si="1383"/>
        <v>-16.454426374161709</v>
      </c>
      <c r="I1313" s="7">
        <f t="shared" si="1384"/>
        <v>-10.365535750140253</v>
      </c>
      <c r="J1313" s="3">
        <f t="shared" si="1380"/>
        <v>27</v>
      </c>
      <c r="K1313" s="7">
        <f t="shared" ref="K1313:L1313" si="1412">K1312+K$3*(J1313-K1312)</f>
        <v>39.724035983248271</v>
      </c>
      <c r="L1313" s="7">
        <f t="shared" si="1412"/>
        <v>44.118598150178016</v>
      </c>
      <c r="M1313" s="3">
        <f t="shared" si="1382"/>
        <v>-23.494707866411272</v>
      </c>
    </row>
    <row r="1314" spans="1:13" x14ac:dyDescent="0.25">
      <c r="A1314" s="1">
        <v>37915</v>
      </c>
      <c r="B1314">
        <v>3688</v>
      </c>
      <c r="C1314">
        <v>3772</v>
      </c>
      <c r="D1314">
        <v>3683</v>
      </c>
      <c r="E1314">
        <v>3754</v>
      </c>
      <c r="F1314">
        <v>78161</v>
      </c>
      <c r="G1314" s="3">
        <f t="shared" si="1378"/>
        <v>55</v>
      </c>
      <c r="H1314" s="7">
        <f t="shared" si="1383"/>
        <v>-9.6492429099558326</v>
      </c>
      <c r="I1314" s="7">
        <f t="shared" si="1384"/>
        <v>-10.297317384408403</v>
      </c>
      <c r="J1314" s="3">
        <f t="shared" si="1380"/>
        <v>55</v>
      </c>
      <c r="K1314" s="7">
        <f t="shared" ref="K1314:L1314" si="1413">K1313+K$3*(J1314-K1313)</f>
        <v>41.178889699129385</v>
      </c>
      <c r="L1314" s="7">
        <f t="shared" si="1413"/>
        <v>43.83862591674481</v>
      </c>
      <c r="M1314" s="3">
        <f t="shared" si="1382"/>
        <v>-23.489142666023188</v>
      </c>
    </row>
    <row r="1315" spans="1:13" x14ac:dyDescent="0.25">
      <c r="A1315" s="1">
        <v>37916</v>
      </c>
      <c r="B1315">
        <v>3553</v>
      </c>
      <c r="C1315">
        <v>3553</v>
      </c>
      <c r="D1315">
        <v>3366</v>
      </c>
      <c r="E1315">
        <v>3435</v>
      </c>
      <c r="F1315">
        <v>263763</v>
      </c>
      <c r="G1315" s="3">
        <f t="shared" si="1378"/>
        <v>-319</v>
      </c>
      <c r="H1315" s="7">
        <f t="shared" si="1383"/>
        <v>-39.111219775674321</v>
      </c>
      <c r="I1315" s="7">
        <f t="shared" si="1384"/>
        <v>-13.041498564528966</v>
      </c>
      <c r="J1315" s="3">
        <f t="shared" si="1380"/>
        <v>319</v>
      </c>
      <c r="K1315" s="7">
        <f t="shared" ref="K1315:L1315" si="1414">K1314+K$3*(J1315-K1314)</f>
        <v>67.63804306111706</v>
      </c>
      <c r="L1315" s="7">
        <f t="shared" si="1414"/>
        <v>46.105237073351688</v>
      </c>
      <c r="M1315" s="3">
        <f t="shared" si="1382"/>
        <v>-28.286371337339482</v>
      </c>
    </row>
    <row r="1316" spans="1:13" x14ac:dyDescent="0.25">
      <c r="A1316" s="1">
        <v>37917</v>
      </c>
      <c r="B1316">
        <v>3415</v>
      </c>
      <c r="C1316">
        <v>3459</v>
      </c>
      <c r="D1316">
        <v>3348</v>
      </c>
      <c r="E1316">
        <v>3413</v>
      </c>
      <c r="F1316">
        <v>171730</v>
      </c>
      <c r="G1316" s="3">
        <f t="shared" si="1378"/>
        <v>-22</v>
      </c>
      <c r="H1316" s="7">
        <f t="shared" si="1383"/>
        <v>-37.48157979703867</v>
      </c>
      <c r="I1316" s="7">
        <f t="shared" si="1384"/>
        <v>-15.36912534857751</v>
      </c>
      <c r="J1316" s="3">
        <f t="shared" si="1380"/>
        <v>22</v>
      </c>
      <c r="K1316" s="7">
        <f t="shared" ref="K1316:L1316" si="1415">K1315+K$3*(J1316-K1315)</f>
        <v>63.2915627695821</v>
      </c>
      <c r="L1316" s="7">
        <f t="shared" si="1415"/>
        <v>47.742029996802202</v>
      </c>
      <c r="M1316" s="3">
        <f t="shared" si="1382"/>
        <v>-32.192023149428181</v>
      </c>
    </row>
    <row r="1317" spans="1:13" x14ac:dyDescent="0.25">
      <c r="A1317" s="1">
        <v>37918</v>
      </c>
      <c r="B1317">
        <v>3413</v>
      </c>
      <c r="C1317">
        <v>3413</v>
      </c>
      <c r="D1317">
        <v>3313</v>
      </c>
      <c r="E1317">
        <v>3342</v>
      </c>
      <c r="F1317">
        <v>101173</v>
      </c>
      <c r="G1317" s="3">
        <f t="shared" si="1378"/>
        <v>-71</v>
      </c>
      <c r="H1317" s="7">
        <f t="shared" si="1383"/>
        <v>-40.673810292558798</v>
      </c>
      <c r="I1317" s="7">
        <f t="shared" si="1384"/>
        <v>-17.779095343242396</v>
      </c>
      <c r="J1317" s="3">
        <f t="shared" si="1380"/>
        <v>71</v>
      </c>
      <c r="K1317" s="7">
        <f t="shared" ref="K1317:L1317" si="1416">K1316+K$3*(J1317-K1316)</f>
        <v>64.025699648669516</v>
      </c>
      <c r="L1317" s="7">
        <f t="shared" si="1416"/>
        <v>49.292855677932423</v>
      </c>
      <c r="M1317" s="3">
        <f t="shared" si="1382"/>
        <v>-36.068300565515408</v>
      </c>
    </row>
    <row r="1318" spans="1:13" x14ac:dyDescent="0.25">
      <c r="A1318" s="1">
        <v>37921</v>
      </c>
      <c r="B1318">
        <v>3363</v>
      </c>
      <c r="C1318">
        <v>3403</v>
      </c>
      <c r="D1318">
        <v>3346</v>
      </c>
      <c r="E1318">
        <v>3351</v>
      </c>
      <c r="F1318">
        <v>76213</v>
      </c>
      <c r="G1318" s="3">
        <f t="shared" si="1378"/>
        <v>9</v>
      </c>
      <c r="H1318" s="7">
        <f t="shared" si="1383"/>
        <v>-35.942971217077009</v>
      </c>
      <c r="I1318" s="7">
        <f t="shared" si="1384"/>
        <v>-19.508988283607597</v>
      </c>
      <c r="J1318" s="3">
        <f t="shared" si="1380"/>
        <v>9</v>
      </c>
      <c r="K1318" s="7">
        <f t="shared" ref="K1318:L1318" si="1417">K1317+K$3*(J1318-K1317)</f>
        <v>58.785156824986707</v>
      </c>
      <c r="L1318" s="7">
        <f t="shared" si="1417"/>
        <v>50.196884358604258</v>
      </c>
      <c r="M1318" s="3">
        <f t="shared" si="1382"/>
        <v>-38.86493859705768</v>
      </c>
    </row>
    <row r="1319" spans="1:13" x14ac:dyDescent="0.25">
      <c r="A1319" s="1">
        <v>37922</v>
      </c>
      <c r="B1319">
        <v>3356</v>
      </c>
      <c r="C1319">
        <v>3403</v>
      </c>
      <c r="D1319">
        <v>3317</v>
      </c>
      <c r="E1319">
        <v>3355</v>
      </c>
      <c r="F1319">
        <v>101136</v>
      </c>
      <c r="G1319" s="3">
        <f t="shared" si="1378"/>
        <v>4</v>
      </c>
      <c r="H1319" s="7">
        <f t="shared" si="1383"/>
        <v>-32.138878720212531</v>
      </c>
      <c r="I1319" s="7">
        <f t="shared" si="1384"/>
        <v>-20.711834991855685</v>
      </c>
      <c r="J1319" s="3">
        <f t="shared" si="1380"/>
        <v>4</v>
      </c>
      <c r="K1319" s="7">
        <f t="shared" ref="K1319:L1319" si="1418">K1318+K$3*(J1319-K1318)</f>
        <v>53.567522841654643</v>
      </c>
      <c r="L1319" s="7">
        <f t="shared" si="1418"/>
        <v>50.517897547466198</v>
      </c>
      <c r="M1319" s="3">
        <f t="shared" si="1382"/>
        <v>-40.999004308116774</v>
      </c>
    </row>
    <row r="1320" spans="1:13" x14ac:dyDescent="0.25">
      <c r="A1320" s="1">
        <v>37923</v>
      </c>
      <c r="B1320">
        <v>3355</v>
      </c>
      <c r="C1320">
        <v>3381</v>
      </c>
      <c r="D1320">
        <v>3323</v>
      </c>
      <c r="E1320">
        <v>3355</v>
      </c>
      <c r="F1320">
        <v>87738</v>
      </c>
      <c r="G1320" s="3">
        <f t="shared" si="1378"/>
        <v>0</v>
      </c>
      <c r="H1320" s="7">
        <f t="shared" si="1383"/>
        <v>-29.078033127811338</v>
      </c>
      <c r="I1320" s="7">
        <f t="shared" si="1384"/>
        <v>-21.508615766708605</v>
      </c>
      <c r="J1320" s="3">
        <f t="shared" si="1380"/>
        <v>0</v>
      </c>
      <c r="K1320" s="7">
        <f t="shared" ref="K1320:L1320" si="1419">K1319+K$3*(J1320-K1319)</f>
        <v>48.465853999592298</v>
      </c>
      <c r="L1320" s="7">
        <f t="shared" si="1419"/>
        <v>50.322464828621065</v>
      </c>
      <c r="M1320" s="3">
        <f t="shared" si="1382"/>
        <v>-42.741578418224677</v>
      </c>
    </row>
    <row r="1321" spans="1:13" x14ac:dyDescent="0.25">
      <c r="A1321" s="1">
        <v>37924</v>
      </c>
      <c r="B1321">
        <v>3311</v>
      </c>
      <c r="C1321">
        <v>3403</v>
      </c>
      <c r="D1321">
        <v>3251</v>
      </c>
      <c r="E1321">
        <v>3257</v>
      </c>
      <c r="F1321">
        <v>107827</v>
      </c>
      <c r="G1321" s="3">
        <f t="shared" si="1378"/>
        <v>-98</v>
      </c>
      <c r="H1321" s="7">
        <f t="shared" si="1383"/>
        <v>-35.642029972781685</v>
      </c>
      <c r="I1321" s="7">
        <f t="shared" si="1384"/>
        <v>-22.854655214906042</v>
      </c>
      <c r="J1321" s="3">
        <f t="shared" si="1380"/>
        <v>98</v>
      </c>
      <c r="K1321" s="7">
        <f t="shared" ref="K1321:L1321" si="1420">K1320+K$3*(J1321-K1320)</f>
        <v>53.183391713916841</v>
      </c>
      <c r="L1321" s="7">
        <f t="shared" si="1420"/>
        <v>50.594934055792095</v>
      </c>
      <c r="M1321" s="3">
        <f t="shared" si="1382"/>
        <v>-45.171825285321518</v>
      </c>
    </row>
    <row r="1322" spans="1:13" x14ac:dyDescent="0.25">
      <c r="A1322" s="1">
        <v>37925</v>
      </c>
      <c r="B1322">
        <v>3268</v>
      </c>
      <c r="C1322">
        <v>3307</v>
      </c>
      <c r="D1322">
        <v>3265</v>
      </c>
      <c r="E1322">
        <v>3288</v>
      </c>
      <c r="F1322">
        <v>100547</v>
      </c>
      <c r="G1322" s="3">
        <f t="shared" si="1378"/>
        <v>31</v>
      </c>
      <c r="H1322" s="7">
        <f t="shared" si="1383"/>
        <v>-29.295169975373906</v>
      </c>
      <c r="I1322" s="7">
        <f t="shared" si="1384"/>
        <v>-23.468037573045837</v>
      </c>
      <c r="J1322" s="3">
        <f t="shared" si="1380"/>
        <v>31</v>
      </c>
      <c r="K1322" s="7">
        <f t="shared" ref="K1322:L1322" si="1421">K1321+K$3*(J1322-K1321)</f>
        <v>51.070687741162857</v>
      </c>
      <c r="L1322" s="7">
        <f t="shared" si="1421"/>
        <v>50.640243930589307</v>
      </c>
      <c r="M1322" s="3">
        <f t="shared" si="1382"/>
        <v>-46.342662972185913</v>
      </c>
    </row>
    <row r="1323" spans="1:13" x14ac:dyDescent="0.25">
      <c r="A1323" s="1">
        <v>37928</v>
      </c>
      <c r="B1323">
        <v>3288</v>
      </c>
      <c r="C1323">
        <v>3345</v>
      </c>
      <c r="D1323">
        <v>3288</v>
      </c>
      <c r="E1323">
        <v>3332</v>
      </c>
      <c r="F1323">
        <v>84082</v>
      </c>
      <c r="G1323" s="3">
        <f t="shared" si="1378"/>
        <v>44</v>
      </c>
      <c r="H1323" s="7">
        <f t="shared" si="1383"/>
        <v>-22.314677596766867</v>
      </c>
      <c r="I1323" s="7">
        <f t="shared" si="1384"/>
        <v>-23.358193765781174</v>
      </c>
      <c r="J1323" s="3">
        <f t="shared" si="1380"/>
        <v>44</v>
      </c>
      <c r="K1323" s="7">
        <f t="shared" ref="K1323:L1323" si="1422">K1322+K$3*(J1323-K1322)</f>
        <v>50.397288908671158</v>
      </c>
      <c r="L1323" s="7">
        <f t="shared" si="1422"/>
        <v>50.617105357073292</v>
      </c>
      <c r="M1323" s="3">
        <f t="shared" si="1382"/>
        <v>-46.146838308913836</v>
      </c>
    </row>
    <row r="1324" spans="1:13" x14ac:dyDescent="0.25">
      <c r="A1324" s="1">
        <v>37929</v>
      </c>
      <c r="B1324">
        <v>3323</v>
      </c>
      <c r="C1324">
        <v>3333</v>
      </c>
      <c r="D1324">
        <v>3233</v>
      </c>
      <c r="E1324">
        <v>3242</v>
      </c>
      <c r="F1324">
        <v>110701</v>
      </c>
      <c r="G1324" s="3">
        <f t="shared" si="1378"/>
        <v>-90</v>
      </c>
      <c r="H1324" s="7">
        <f t="shared" si="1383"/>
        <v>-28.760898778027165</v>
      </c>
      <c r="I1324" s="7">
        <f t="shared" si="1384"/>
        <v>-23.872737100280791</v>
      </c>
      <c r="J1324" s="3">
        <f t="shared" si="1380"/>
        <v>90</v>
      </c>
      <c r="K1324" s="7">
        <f t="shared" ref="K1324:L1324" si="1423">K1323+K$3*(J1324-K1323)</f>
        <v>54.168975679273906</v>
      </c>
      <c r="L1324" s="7">
        <f t="shared" si="1423"/>
        <v>50.955378721092401</v>
      </c>
      <c r="M1324" s="3">
        <f t="shared" si="1382"/>
        <v>-46.850279007736908</v>
      </c>
    </row>
    <row r="1325" spans="1:13" x14ac:dyDescent="0.25">
      <c r="A1325" s="1">
        <v>37930</v>
      </c>
      <c r="B1325">
        <v>3231</v>
      </c>
      <c r="C1325">
        <v>3287</v>
      </c>
      <c r="D1325">
        <v>3188</v>
      </c>
      <c r="E1325">
        <v>3203</v>
      </c>
      <c r="F1325">
        <v>97482</v>
      </c>
      <c r="G1325" s="3">
        <f t="shared" si="1378"/>
        <v>-39</v>
      </c>
      <c r="H1325" s="7">
        <f t="shared" si="1383"/>
        <v>-29.736051275357912</v>
      </c>
      <c r="I1325" s="7">
        <f t="shared" si="1384"/>
        <v>-24.431147974097659</v>
      </c>
      <c r="J1325" s="3">
        <f t="shared" si="1380"/>
        <v>39</v>
      </c>
      <c r="K1325" s="7">
        <f t="shared" ref="K1325:L1325" si="1424">K1324+K$3*(J1325-K1324)</f>
        <v>52.724311328866868</v>
      </c>
      <c r="L1325" s="7">
        <f t="shared" si="1424"/>
        <v>51.123848493261399</v>
      </c>
      <c r="M1325" s="3">
        <f t="shared" si="1382"/>
        <v>-47.788162851859461</v>
      </c>
    </row>
    <row r="1326" spans="1:13" x14ac:dyDescent="0.25">
      <c r="A1326" s="1">
        <v>37931</v>
      </c>
      <c r="B1326">
        <v>3174</v>
      </c>
      <c r="C1326">
        <v>3248</v>
      </c>
      <c r="D1326">
        <v>3155</v>
      </c>
      <c r="E1326">
        <v>3223</v>
      </c>
      <c r="F1326">
        <v>100785</v>
      </c>
      <c r="G1326" s="3">
        <f t="shared" si="1378"/>
        <v>20</v>
      </c>
      <c r="H1326" s="7">
        <f t="shared" si="1383"/>
        <v>-24.999284487228586</v>
      </c>
      <c r="I1326" s="7">
        <f t="shared" si="1384"/>
        <v>-24.48525621344346</v>
      </c>
      <c r="J1326" s="3">
        <f t="shared" si="1380"/>
        <v>20</v>
      </c>
      <c r="K1326" s="7">
        <f t="shared" ref="K1326:L1326" si="1425">K1325+K$3*(J1326-K1325)</f>
        <v>49.607710249927166</v>
      </c>
      <c r="L1326" s="7">
        <f t="shared" si="1425"/>
        <v>50.979454374848615</v>
      </c>
      <c r="M1326" s="3">
        <f t="shared" si="1382"/>
        <v>-48.02965530663581</v>
      </c>
    </row>
    <row r="1327" spans="1:13" x14ac:dyDescent="0.25">
      <c r="A1327" s="1">
        <v>37932</v>
      </c>
      <c r="B1327">
        <v>3124</v>
      </c>
      <c r="C1327">
        <v>3287</v>
      </c>
      <c r="D1327">
        <v>3124</v>
      </c>
      <c r="E1327">
        <v>3256</v>
      </c>
      <c r="F1327">
        <v>107314</v>
      </c>
      <c r="G1327" s="3">
        <f t="shared" si="1378"/>
        <v>33</v>
      </c>
      <c r="H1327" s="7">
        <f t="shared" si="1383"/>
        <v>-19.47554310749253</v>
      </c>
      <c r="I1327" s="7">
        <f t="shared" si="1384"/>
        <v>-24.00814067954337</v>
      </c>
      <c r="J1327" s="3">
        <f t="shared" si="1380"/>
        <v>33</v>
      </c>
      <c r="K1327" s="7">
        <f t="shared" ref="K1327:L1327" si="1426">K1326+K$3*(J1327-K1326)</f>
        <v>48.026023559457911</v>
      </c>
      <c r="L1327" s="7">
        <f t="shared" si="1426"/>
        <v>50.69817524957331</v>
      </c>
      <c r="M1327" s="3">
        <f t="shared" si="1382"/>
        <v>-47.355039035148373</v>
      </c>
    </row>
    <row r="1328" spans="1:13" x14ac:dyDescent="0.25">
      <c r="A1328" s="1">
        <v>37935</v>
      </c>
      <c r="B1328">
        <v>3258</v>
      </c>
      <c r="C1328">
        <v>3268</v>
      </c>
      <c r="D1328">
        <v>3184</v>
      </c>
      <c r="E1328">
        <v>3203</v>
      </c>
      <c r="F1328">
        <v>80052</v>
      </c>
      <c r="G1328" s="3">
        <f t="shared" si="1378"/>
        <v>-53</v>
      </c>
      <c r="H1328" s="7">
        <f t="shared" si="1383"/>
        <v>-22.668348525826577</v>
      </c>
      <c r="I1328" s="7">
        <f t="shared" si="1384"/>
        <v>-23.880541426808438</v>
      </c>
      <c r="J1328" s="3">
        <f t="shared" si="1380"/>
        <v>53</v>
      </c>
      <c r="K1328" s="7">
        <f t="shared" ref="K1328:L1328" si="1427">K1327+K$3*(J1328-K1327)</f>
        <v>48.499735601414301</v>
      </c>
      <c r="L1328" s="7">
        <f t="shared" si="1427"/>
        <v>50.488800044986739</v>
      </c>
      <c r="M1328" s="3">
        <f t="shared" si="1382"/>
        <v>-47.298690809704929</v>
      </c>
    </row>
    <row r="1329" spans="1:13" x14ac:dyDescent="0.25">
      <c r="A1329" s="1">
        <v>37936</v>
      </c>
      <c r="B1329">
        <v>3204</v>
      </c>
      <c r="C1329">
        <v>3258</v>
      </c>
      <c r="D1329">
        <v>3189</v>
      </c>
      <c r="E1329">
        <v>3250</v>
      </c>
      <c r="F1329">
        <v>61447</v>
      </c>
      <c r="G1329" s="3">
        <f t="shared" si="1378"/>
        <v>47</v>
      </c>
      <c r="H1329" s="7">
        <f t="shared" si="1383"/>
        <v>-16.033267713843095</v>
      </c>
      <c r="I1329" s="7">
        <f t="shared" si="1384"/>
        <v>-23.133182025573642</v>
      </c>
      <c r="J1329" s="3">
        <f t="shared" si="1380"/>
        <v>47</v>
      </c>
      <c r="K1329" s="7">
        <f t="shared" ref="K1329:L1329" si="1428">K1328+K$3*(J1329-K1328)</f>
        <v>48.356903639374842</v>
      </c>
      <c r="L1329" s="7">
        <f t="shared" si="1428"/>
        <v>50.285762292071318</v>
      </c>
      <c r="M1329" s="3">
        <f t="shared" si="1382"/>
        <v>-46.003443064481708</v>
      </c>
    </row>
    <row r="1330" spans="1:13" x14ac:dyDescent="0.25">
      <c r="A1330" s="1">
        <v>37937</v>
      </c>
      <c r="B1330">
        <v>3135</v>
      </c>
      <c r="C1330">
        <v>3288</v>
      </c>
      <c r="D1330">
        <v>3135</v>
      </c>
      <c r="E1330">
        <v>3288</v>
      </c>
      <c r="F1330">
        <v>200673</v>
      </c>
      <c r="G1330" s="3">
        <f t="shared" si="1378"/>
        <v>38</v>
      </c>
      <c r="H1330" s="7">
        <f t="shared" si="1383"/>
        <v>-10.887242217286611</v>
      </c>
      <c r="I1330" s="7">
        <f t="shared" si="1384"/>
        <v>-21.966902043832022</v>
      </c>
      <c r="J1330" s="3">
        <f t="shared" si="1380"/>
        <v>38</v>
      </c>
      <c r="K1330" s="7">
        <f t="shared" ref="K1330:L1330" si="1429">K1329+K$3*(J1330-K1329)</f>
        <v>47.370531864196288</v>
      </c>
      <c r="L1330" s="7">
        <f t="shared" si="1429"/>
        <v>50.00812129894036</v>
      </c>
      <c r="M1330" s="3">
        <f t="shared" si="1382"/>
        <v>-43.926669255414495</v>
      </c>
    </row>
    <row r="1331" spans="1:13" x14ac:dyDescent="0.25">
      <c r="A1331" s="1">
        <v>37938</v>
      </c>
      <c r="B1331">
        <v>3287</v>
      </c>
      <c r="C1331">
        <v>3489</v>
      </c>
      <c r="D1331">
        <v>3279</v>
      </c>
      <c r="E1331">
        <v>3443</v>
      </c>
      <c r="F1331">
        <v>196514</v>
      </c>
      <c r="G1331" s="3">
        <f t="shared" si="1378"/>
        <v>155</v>
      </c>
      <c r="H1331" s="7">
        <f t="shared" si="1383"/>
        <v>4.911542755788302</v>
      </c>
      <c r="I1331" s="7">
        <f t="shared" si="1384"/>
        <v>-19.407050158153897</v>
      </c>
      <c r="J1331" s="3">
        <f t="shared" si="1380"/>
        <v>155</v>
      </c>
      <c r="K1331" s="7">
        <f t="shared" ref="K1331:L1331" si="1430">K1330+K$3*(J1331-K1330)</f>
        <v>57.620957400939496</v>
      </c>
      <c r="L1331" s="7">
        <f t="shared" si="1430"/>
        <v>50.733153308654565</v>
      </c>
      <c r="M1331" s="3">
        <f t="shared" si="1382"/>
        <v>-38.253191241797403</v>
      </c>
    </row>
    <row r="1332" spans="1:13" x14ac:dyDescent="0.25">
      <c r="A1332" s="1">
        <v>37939</v>
      </c>
      <c r="B1332">
        <v>3491</v>
      </c>
      <c r="C1332">
        <v>3578</v>
      </c>
      <c r="D1332">
        <v>3480</v>
      </c>
      <c r="E1332">
        <v>3521</v>
      </c>
      <c r="F1332">
        <v>136891</v>
      </c>
      <c r="G1332" s="3">
        <f t="shared" si="1378"/>
        <v>78</v>
      </c>
      <c r="H1332" s="7">
        <f t="shared" si="1383"/>
        <v>11.872348207617987</v>
      </c>
      <c r="I1332" s="7">
        <f t="shared" si="1384"/>
        <v>-16.428059837604195</v>
      </c>
      <c r="J1332" s="3">
        <f t="shared" si="1380"/>
        <v>78</v>
      </c>
      <c r="K1332" s="7">
        <f t="shared" ref="K1332:L1332" si="1431">K1331+K$3*(J1332-K1331)</f>
        <v>59.561818600850017</v>
      </c>
      <c r="L1332" s="7">
        <f t="shared" si="1431"/>
        <v>51.573978574577943</v>
      </c>
      <c r="M1332" s="3">
        <f t="shared" si="1382"/>
        <v>-31.853388649953764</v>
      </c>
    </row>
    <row r="1333" spans="1:13" x14ac:dyDescent="0.25">
      <c r="A1333" s="1">
        <v>37942</v>
      </c>
      <c r="B1333">
        <v>3493</v>
      </c>
      <c r="C1333">
        <v>3527</v>
      </c>
      <c r="D1333">
        <v>3448</v>
      </c>
      <c r="E1333">
        <v>3471</v>
      </c>
      <c r="F1333">
        <v>86345</v>
      </c>
      <c r="G1333" s="3">
        <f t="shared" si="1378"/>
        <v>-50</v>
      </c>
      <c r="H1333" s="7">
        <f t="shared" si="1383"/>
        <v>5.9797436164162745</v>
      </c>
      <c r="I1333" s="7">
        <f t="shared" si="1384"/>
        <v>-14.293983318173675</v>
      </c>
      <c r="J1333" s="3">
        <f t="shared" si="1380"/>
        <v>50</v>
      </c>
      <c r="K1333" s="7">
        <f t="shared" ref="K1333:L1333" si="1432">K1332+K$3*(J1333-K1332)</f>
        <v>58.651169210292871</v>
      </c>
      <c r="L1333" s="7">
        <f t="shared" si="1432"/>
        <v>52.24799673036032</v>
      </c>
      <c r="M1333" s="3">
        <f t="shared" si="1382"/>
        <v>-27.357954778518259</v>
      </c>
    </row>
    <row r="1334" spans="1:13" x14ac:dyDescent="0.25">
      <c r="A1334" s="1">
        <v>37943</v>
      </c>
      <c r="B1334">
        <v>3473</v>
      </c>
      <c r="C1334">
        <v>3537</v>
      </c>
      <c r="D1334">
        <v>3467</v>
      </c>
      <c r="E1334">
        <v>3478</v>
      </c>
      <c r="F1334">
        <v>75046</v>
      </c>
      <c r="G1334" s="3">
        <f t="shared" si="1378"/>
        <v>7</v>
      </c>
      <c r="H1334" s="7">
        <f t="shared" si="1383"/>
        <v>6.0769108910432958</v>
      </c>
      <c r="I1334" s="7">
        <f t="shared" si="1384"/>
        <v>-12.353898155391107</v>
      </c>
      <c r="J1334" s="3">
        <f t="shared" si="1380"/>
        <v>7</v>
      </c>
      <c r="K1334" s="7">
        <f t="shared" ref="K1334:L1334" si="1433">K1333+K$3*(J1334-K1333)</f>
        <v>53.732010237884026</v>
      </c>
      <c r="L1334" s="7">
        <f t="shared" si="1433"/>
        <v>52.389331350124486</v>
      </c>
      <c r="M1334" s="3">
        <f t="shared" si="1382"/>
        <v>-23.580942602279944</v>
      </c>
    </row>
    <row r="1335" spans="1:13" x14ac:dyDescent="0.25">
      <c r="A1335" s="1">
        <v>37944</v>
      </c>
      <c r="B1335">
        <v>3483</v>
      </c>
      <c r="C1335">
        <v>3503</v>
      </c>
      <c r="D1335">
        <v>3414</v>
      </c>
      <c r="E1335">
        <v>3478</v>
      </c>
      <c r="F1335">
        <v>60187</v>
      </c>
      <c r="G1335" s="3">
        <f t="shared" si="1378"/>
        <v>0</v>
      </c>
      <c r="H1335" s="7">
        <f t="shared" si="1383"/>
        <v>5.4981574728486962</v>
      </c>
      <c r="I1335" s="7">
        <f t="shared" si="1384"/>
        <v>-10.65370238127303</v>
      </c>
      <c r="J1335" s="3">
        <f t="shared" si="1380"/>
        <v>0</v>
      </c>
      <c r="K1335" s="7">
        <f t="shared" ref="K1335:L1335" si="1434">K1334+K$3*(J1335-K1334)</f>
        <v>48.614675929514121</v>
      </c>
      <c r="L1335" s="7">
        <f t="shared" si="1434"/>
        <v>52.029840357685401</v>
      </c>
      <c r="M1335" s="3">
        <f t="shared" si="1382"/>
        <v>-20.476138900355778</v>
      </c>
    </row>
    <row r="1336" spans="1:13" x14ac:dyDescent="0.25">
      <c r="A1336" s="1">
        <v>37945</v>
      </c>
      <c r="B1336">
        <v>3463</v>
      </c>
      <c r="C1336">
        <v>3481</v>
      </c>
      <c r="D1336">
        <v>3363</v>
      </c>
      <c r="E1336">
        <v>3379</v>
      </c>
      <c r="F1336">
        <v>66454</v>
      </c>
      <c r="G1336" s="3">
        <f t="shared" si="1378"/>
        <v>-99</v>
      </c>
      <c r="H1336" s="7">
        <f t="shared" si="1383"/>
        <v>-4.4540480007559413</v>
      </c>
      <c r="I1336" s="7">
        <f t="shared" si="1384"/>
        <v>-10.063259106938069</v>
      </c>
      <c r="J1336" s="3">
        <f t="shared" si="1380"/>
        <v>99</v>
      </c>
      <c r="K1336" s="7">
        <f t="shared" ref="K1336:L1336" si="1435">K1335+K$3*(J1336-K1335)</f>
        <v>53.413278221941347</v>
      </c>
      <c r="L1336" s="7">
        <f t="shared" si="1435"/>
        <v>52.161596344757399</v>
      </c>
      <c r="M1336" s="3">
        <f t="shared" si="1382"/>
        <v>-19.292467662273715</v>
      </c>
    </row>
    <row r="1337" spans="1:13" x14ac:dyDescent="0.25">
      <c r="A1337" s="1">
        <v>37946</v>
      </c>
      <c r="B1337">
        <v>3219</v>
      </c>
      <c r="C1337">
        <v>3243</v>
      </c>
      <c r="D1337">
        <v>3038</v>
      </c>
      <c r="E1337">
        <v>3084</v>
      </c>
      <c r="F1337">
        <v>340177</v>
      </c>
      <c r="G1337" s="3">
        <f t="shared" si="1378"/>
        <v>-295</v>
      </c>
      <c r="H1337" s="7">
        <f t="shared" si="1383"/>
        <v>-32.125091048302991</v>
      </c>
      <c r="I1337" s="7">
        <f t="shared" si="1384"/>
        <v>-12.164385958496634</v>
      </c>
      <c r="J1337" s="3">
        <f t="shared" si="1380"/>
        <v>295</v>
      </c>
      <c r="K1337" s="7">
        <f t="shared" ref="K1337:L1337" si="1436">K1336+K$3*(J1337-K1336)</f>
        <v>76.421537438899321</v>
      </c>
      <c r="L1337" s="7">
        <f t="shared" si="1436"/>
        <v>54.472066925151864</v>
      </c>
      <c r="M1337" s="3">
        <f t="shared" si="1382"/>
        <v>-22.331419836172703</v>
      </c>
    </row>
    <row r="1338" spans="1:13" x14ac:dyDescent="0.25">
      <c r="A1338" s="1">
        <v>37949</v>
      </c>
      <c r="B1338">
        <v>3095</v>
      </c>
      <c r="C1338">
        <v>3115</v>
      </c>
      <c r="D1338">
        <v>3055</v>
      </c>
      <c r="E1338">
        <v>3072</v>
      </c>
      <c r="F1338">
        <v>186677</v>
      </c>
      <c r="G1338" s="3">
        <f t="shared" si="1378"/>
        <v>-12</v>
      </c>
      <c r="H1338" s="7">
        <f t="shared" si="1383"/>
        <v>-30.208415710369373</v>
      </c>
      <c r="I1338" s="7">
        <f t="shared" si="1384"/>
        <v>-13.882864982484515</v>
      </c>
      <c r="J1338" s="3">
        <f t="shared" si="1380"/>
        <v>12</v>
      </c>
      <c r="K1338" s="7">
        <f t="shared" ref="K1338:L1338" si="1437">K1337+K$3*(J1338-K1337)</f>
        <v>70.286152920908904</v>
      </c>
      <c r="L1338" s="7">
        <f t="shared" si="1437"/>
        <v>55.9781703533192</v>
      </c>
      <c r="M1338" s="3">
        <f t="shared" si="1382"/>
        <v>-24.800497934926405</v>
      </c>
    </row>
    <row r="1339" spans="1:13" x14ac:dyDescent="0.25">
      <c r="A1339" s="1">
        <v>37950</v>
      </c>
      <c r="B1339">
        <v>3064</v>
      </c>
      <c r="C1339">
        <v>3064</v>
      </c>
      <c r="D1339">
        <v>2957</v>
      </c>
      <c r="E1339">
        <v>3005</v>
      </c>
      <c r="F1339">
        <v>208409</v>
      </c>
      <c r="G1339" s="3">
        <f t="shared" si="1378"/>
        <v>-67</v>
      </c>
      <c r="H1339" s="7">
        <f t="shared" si="1383"/>
        <v>-33.712376118905624</v>
      </c>
      <c r="I1339" s="7">
        <f t="shared" si="1384"/>
        <v>-15.771389852619858</v>
      </c>
      <c r="J1339" s="3">
        <f t="shared" si="1380"/>
        <v>67</v>
      </c>
      <c r="K1339" s="7">
        <f t="shared" ref="K1339:L1339" si="1438">K1338+K$3*(J1339-K1338)</f>
        <v>69.973185976060435</v>
      </c>
      <c r="L1339" s="7">
        <f t="shared" si="1438"/>
        <v>57.311028984056463</v>
      </c>
      <c r="M1339" s="3">
        <f t="shared" si="1382"/>
        <v>-27.518943791791546</v>
      </c>
    </row>
    <row r="1340" spans="1:13" x14ac:dyDescent="0.25">
      <c r="A1340" s="1">
        <v>37951</v>
      </c>
      <c r="B1340">
        <v>3013</v>
      </c>
      <c r="C1340">
        <v>3013</v>
      </c>
      <c r="D1340">
        <v>2951</v>
      </c>
      <c r="E1340">
        <v>2965</v>
      </c>
      <c r="F1340">
        <v>144317</v>
      </c>
      <c r="G1340" s="3">
        <f t="shared" si="1378"/>
        <v>-40</v>
      </c>
      <c r="H1340" s="7">
        <f t="shared" si="1383"/>
        <v>-34.311197440914611</v>
      </c>
      <c r="I1340" s="7">
        <f t="shared" si="1384"/>
        <v>-17.537085813409835</v>
      </c>
      <c r="J1340" s="3">
        <f t="shared" si="1380"/>
        <v>40</v>
      </c>
      <c r="K1340" s="7">
        <f t="shared" ref="K1340:L1340" si="1439">K1339+K$3*(J1340-K1339)</f>
        <v>67.118596835483245</v>
      </c>
      <c r="L1340" s="7">
        <f t="shared" si="1439"/>
        <v>58.245083065144726</v>
      </c>
      <c r="M1340" s="3">
        <f t="shared" si="1382"/>
        <v>-30.109126625839519</v>
      </c>
    </row>
    <row r="1341" spans="1:13" x14ac:dyDescent="0.25">
      <c r="A1341" s="1">
        <v>37953</v>
      </c>
      <c r="B1341">
        <v>2961</v>
      </c>
      <c r="C1341">
        <v>2963</v>
      </c>
      <c r="D1341">
        <v>2920</v>
      </c>
      <c r="E1341">
        <v>2923</v>
      </c>
      <c r="F1341">
        <v>89153</v>
      </c>
      <c r="G1341" s="3">
        <f t="shared" si="1378"/>
        <v>-42</v>
      </c>
      <c r="H1341" s="7">
        <f t="shared" si="1383"/>
        <v>-35.043464351303697</v>
      </c>
      <c r="I1341" s="7">
        <f t="shared" si="1384"/>
        <v>-19.204359959875916</v>
      </c>
      <c r="J1341" s="3">
        <f t="shared" si="1380"/>
        <v>42</v>
      </c>
      <c r="K1341" s="7">
        <f t="shared" ref="K1341:L1341" si="1440">K1340+K$3*(J1341-K1340)</f>
        <v>64.726349517818178</v>
      </c>
      <c r="L1341" s="7">
        <f t="shared" si="1440"/>
        <v>58.862346536827914</v>
      </c>
      <c r="M1341" s="3">
        <f t="shared" si="1382"/>
        <v>-32.625882401511944</v>
      </c>
    </row>
    <row r="1342" spans="1:13" x14ac:dyDescent="0.25">
      <c r="A1342" s="1">
        <v>37956</v>
      </c>
      <c r="B1342">
        <v>2988</v>
      </c>
      <c r="C1342">
        <v>3103</v>
      </c>
      <c r="D1342">
        <v>2980</v>
      </c>
      <c r="E1342">
        <v>3071</v>
      </c>
      <c r="F1342">
        <v>179497</v>
      </c>
      <c r="G1342" s="3">
        <f t="shared" si="1378"/>
        <v>148</v>
      </c>
      <c r="H1342" s="7">
        <f t="shared" si="1383"/>
        <v>-17.610753460703346</v>
      </c>
      <c r="I1342" s="7">
        <f t="shared" si="1384"/>
        <v>-19.052587912335671</v>
      </c>
      <c r="J1342" s="3">
        <f t="shared" si="1380"/>
        <v>148</v>
      </c>
      <c r="K1342" s="7">
        <f t="shared" ref="K1342:L1342" si="1441">K1341+K$3*(J1342-K1341)</f>
        <v>72.657173373264072</v>
      </c>
      <c r="L1342" s="7">
        <f t="shared" si="1441"/>
        <v>60.176139568869452</v>
      </c>
      <c r="M1342" s="3">
        <f t="shared" si="1382"/>
        <v>-31.66136619736243</v>
      </c>
    </row>
    <row r="1343" spans="1:13" x14ac:dyDescent="0.25">
      <c r="A1343" s="1">
        <v>37957</v>
      </c>
      <c r="B1343">
        <v>3118</v>
      </c>
      <c r="C1343">
        <v>3136</v>
      </c>
      <c r="D1343">
        <v>3090</v>
      </c>
      <c r="E1343">
        <v>3113</v>
      </c>
      <c r="F1343">
        <v>180497</v>
      </c>
      <c r="G1343" s="3">
        <f t="shared" si="1378"/>
        <v>42</v>
      </c>
      <c r="H1343" s="7">
        <f t="shared" si="1383"/>
        <v>-11.933538845398266</v>
      </c>
      <c r="I1343" s="7">
        <f t="shared" si="1384"/>
        <v>-18.374583239294012</v>
      </c>
      <c r="J1343" s="3">
        <f t="shared" si="1380"/>
        <v>42</v>
      </c>
      <c r="K1343" s="7">
        <f t="shared" ref="K1343:L1343" si="1442">K1342+K$3*(J1343-K1342)</f>
        <v>69.737442575810348</v>
      </c>
      <c r="L1343" s="7">
        <f t="shared" si="1442"/>
        <v>61.086739855244772</v>
      </c>
      <c r="M1343" s="3">
        <f t="shared" si="1382"/>
        <v>-30.079495620220776</v>
      </c>
    </row>
    <row r="1344" spans="1:13" x14ac:dyDescent="0.25">
      <c r="A1344" s="1">
        <v>37958</v>
      </c>
      <c r="B1344">
        <v>3242</v>
      </c>
      <c r="C1344">
        <v>3292</v>
      </c>
      <c r="D1344">
        <v>3240</v>
      </c>
      <c r="E1344">
        <v>3263</v>
      </c>
      <c r="F1344">
        <v>187934</v>
      </c>
      <c r="G1344" s="3">
        <f t="shared" si="1378"/>
        <v>150</v>
      </c>
      <c r="H1344" s="7">
        <f t="shared" si="1383"/>
        <v>3.4887029494015671</v>
      </c>
      <c r="I1344" s="7">
        <f t="shared" si="1384"/>
        <v>-16.292365507037289</v>
      </c>
      <c r="J1344" s="3">
        <f t="shared" si="1380"/>
        <v>150</v>
      </c>
      <c r="K1344" s="7">
        <f t="shared" ref="K1344:L1344" si="1443">K1343+K$3*(J1344-K1343)</f>
        <v>77.381495663828417</v>
      </c>
      <c r="L1344" s="7">
        <f t="shared" si="1443"/>
        <v>62.638621360824168</v>
      </c>
      <c r="M1344" s="3">
        <f t="shared" si="1382"/>
        <v>-26.010095932965346</v>
      </c>
    </row>
    <row r="1345" spans="1:13" x14ac:dyDescent="0.25">
      <c r="A1345" s="1">
        <v>37959</v>
      </c>
      <c r="B1345">
        <v>3298</v>
      </c>
      <c r="C1345">
        <v>3311</v>
      </c>
      <c r="D1345">
        <v>3204</v>
      </c>
      <c r="E1345">
        <v>3229</v>
      </c>
      <c r="F1345">
        <v>103792</v>
      </c>
      <c r="G1345" s="3">
        <f t="shared" si="1378"/>
        <v>-34</v>
      </c>
      <c r="H1345" s="7">
        <f t="shared" si="1383"/>
        <v>-8.1649712446201228E-2</v>
      </c>
      <c r="I1345" s="7">
        <f t="shared" si="1384"/>
        <v>-14.748487812314329</v>
      </c>
      <c r="J1345" s="3">
        <f t="shared" si="1380"/>
        <v>34</v>
      </c>
      <c r="K1345" s="7">
        <f t="shared" ref="K1345:L1345" si="1444">K1344+K$3*(J1345-K1344)</f>
        <v>73.249924648225715</v>
      </c>
      <c r="L1345" s="7">
        <f t="shared" si="1444"/>
        <v>63.649221673910027</v>
      </c>
      <c r="M1345" s="3">
        <f t="shared" si="1382"/>
        <v>-23.171513216413409</v>
      </c>
    </row>
    <row r="1346" spans="1:13" x14ac:dyDescent="0.25">
      <c r="A1346" s="1">
        <v>37960</v>
      </c>
      <c r="B1346">
        <v>3252</v>
      </c>
      <c r="C1346">
        <v>3255</v>
      </c>
      <c r="D1346">
        <v>3190</v>
      </c>
      <c r="E1346">
        <v>3207</v>
      </c>
      <c r="F1346">
        <v>67068</v>
      </c>
      <c r="G1346" s="3">
        <f t="shared" si="1378"/>
        <v>-22</v>
      </c>
      <c r="H1346" s="7">
        <f t="shared" si="1383"/>
        <v>-2.169111644594182</v>
      </c>
      <c r="I1346" s="7">
        <f t="shared" si="1384"/>
        <v>-13.550451986817173</v>
      </c>
      <c r="J1346" s="3">
        <f t="shared" si="1380"/>
        <v>22</v>
      </c>
      <c r="K1346" s="7">
        <f t="shared" ref="K1346:L1346" si="1445">K1345+K$3*(J1346-K1345)</f>
        <v>68.368979443632796</v>
      </c>
      <c r="L1346" s="7">
        <f t="shared" si="1445"/>
        <v>64.098722413883621</v>
      </c>
      <c r="M1346" s="3">
        <f t="shared" si="1382"/>
        <v>-21.139972025218054</v>
      </c>
    </row>
    <row r="1347" spans="1:13" x14ac:dyDescent="0.25">
      <c r="A1347" s="1">
        <v>37963</v>
      </c>
      <c r="B1347">
        <v>3201</v>
      </c>
      <c r="C1347">
        <v>3321</v>
      </c>
      <c r="D1347">
        <v>3198</v>
      </c>
      <c r="E1347">
        <v>3258</v>
      </c>
      <c r="F1347">
        <v>79357</v>
      </c>
      <c r="G1347" s="3">
        <f t="shared" si="1378"/>
        <v>51</v>
      </c>
      <c r="H1347" s="7">
        <f t="shared" si="1383"/>
        <v>2.8946132739385972</v>
      </c>
      <c r="I1347" s="7">
        <f t="shared" si="1384"/>
        <v>-11.984255295316624</v>
      </c>
      <c r="J1347" s="3">
        <f t="shared" si="1380"/>
        <v>51</v>
      </c>
      <c r="K1347" s="7">
        <f t="shared" ref="K1347:L1347" si="1446">K1346+K$3*(J1347-K1346)</f>
        <v>66.714790925191579</v>
      </c>
      <c r="L1347" s="7">
        <f t="shared" si="1446"/>
        <v>64.347871795912951</v>
      </c>
      <c r="M1347" s="3">
        <f t="shared" si="1382"/>
        <v>-18.624167296979355</v>
      </c>
    </row>
    <row r="1348" spans="1:13" x14ac:dyDescent="0.25">
      <c r="A1348" s="1">
        <v>37964</v>
      </c>
      <c r="B1348">
        <v>3288</v>
      </c>
      <c r="C1348">
        <v>3298</v>
      </c>
      <c r="D1348">
        <v>3230</v>
      </c>
      <c r="E1348">
        <v>3256</v>
      </c>
      <c r="F1348">
        <v>87590</v>
      </c>
      <c r="G1348" s="3">
        <f t="shared" ref="G1348:G1411" si="1447">E1348-E1347</f>
        <v>-2</v>
      </c>
      <c r="H1348" s="7">
        <f t="shared" si="1383"/>
        <v>2.4284596288015878</v>
      </c>
      <c r="I1348" s="7">
        <f t="shared" si="1384"/>
        <v>-10.611615778733936</v>
      </c>
      <c r="J1348" s="3">
        <f t="shared" si="1380"/>
        <v>2</v>
      </c>
      <c r="K1348" s="7">
        <f t="shared" ref="K1348:L1348" si="1448">K1347+K$3*(J1348-K1347)</f>
        <v>60.551477503744763</v>
      </c>
      <c r="L1348" s="7">
        <f t="shared" si="1448"/>
        <v>63.986310434754074</v>
      </c>
      <c r="M1348" s="3">
        <f t="shared" si="1382"/>
        <v>-16.584197005005393</v>
      </c>
    </row>
    <row r="1349" spans="1:13" x14ac:dyDescent="0.25">
      <c r="A1349" s="1">
        <v>37965</v>
      </c>
      <c r="B1349">
        <v>3256</v>
      </c>
      <c r="C1349">
        <v>3256</v>
      </c>
      <c r="D1349">
        <v>3205</v>
      </c>
      <c r="E1349">
        <v>3215</v>
      </c>
      <c r="F1349">
        <v>65455</v>
      </c>
      <c r="G1349" s="3">
        <f t="shared" si="1447"/>
        <v>-41</v>
      </c>
      <c r="H1349" s="7">
        <f t="shared" si="1383"/>
        <v>-1.7075841453699923</v>
      </c>
      <c r="I1349" s="7">
        <f t="shared" si="1384"/>
        <v>-9.7636127660326082</v>
      </c>
      <c r="J1349" s="3">
        <f t="shared" ref="J1349:J1412" si="1449">ABS(G1349)</f>
        <v>41</v>
      </c>
      <c r="K1349" s="7">
        <f t="shared" ref="K1349:L1349" si="1450">K1348+K$3*(J1349-K1348)</f>
        <v>58.68943202719764</v>
      </c>
      <c r="L1349" s="7">
        <f t="shared" si="1450"/>
        <v>63.481845824510607</v>
      </c>
      <c r="M1349" s="3">
        <f t="shared" ref="M1349:M1412" si="1451">100*I1349/L1349</f>
        <v>-15.380165209787956</v>
      </c>
    </row>
    <row r="1350" spans="1:13" x14ac:dyDescent="0.25">
      <c r="A1350" s="1">
        <v>37966</v>
      </c>
      <c r="B1350">
        <v>3209</v>
      </c>
      <c r="C1350">
        <v>3271</v>
      </c>
      <c r="D1350">
        <v>3207</v>
      </c>
      <c r="E1350">
        <v>3260</v>
      </c>
      <c r="F1350">
        <v>83104</v>
      </c>
      <c r="G1350" s="3">
        <f t="shared" si="1447"/>
        <v>45</v>
      </c>
      <c r="H1350" s="7">
        <f t="shared" ref="H1350:H1413" si="1452">H1349+H$3*(G1350-H1349)</f>
        <v>2.7407572018081021</v>
      </c>
      <c r="I1350" s="7">
        <f t="shared" ref="I1350:I1413" si="1453">I1349+I$3*(H1350-I1349)</f>
        <v>-8.5727203881430167</v>
      </c>
      <c r="J1350" s="3">
        <f t="shared" si="1449"/>
        <v>45</v>
      </c>
      <c r="K1350" s="7">
        <f t="shared" ref="K1350:L1350" si="1454">K1349+K$3*(J1350-K1349)</f>
        <v>57.385676596035957</v>
      </c>
      <c r="L1350" s="7">
        <f t="shared" si="1454"/>
        <v>62.90125827894159</v>
      </c>
      <c r="M1350" s="3">
        <f t="shared" si="1451"/>
        <v>-13.628853575752771</v>
      </c>
    </row>
    <row r="1351" spans="1:13" x14ac:dyDescent="0.25">
      <c r="A1351" s="1">
        <v>37967</v>
      </c>
      <c r="B1351">
        <v>3277</v>
      </c>
      <c r="C1351">
        <v>3288</v>
      </c>
      <c r="D1351">
        <v>3252</v>
      </c>
      <c r="E1351">
        <v>3265</v>
      </c>
      <c r="F1351">
        <v>55005</v>
      </c>
      <c r="G1351" s="3">
        <f t="shared" si="1447"/>
        <v>5</v>
      </c>
      <c r="H1351" s="7">
        <f t="shared" si="1452"/>
        <v>2.955923182588283</v>
      </c>
      <c r="I1351" s="7">
        <f t="shared" si="1453"/>
        <v>-7.4747543337876552</v>
      </c>
      <c r="J1351" s="3">
        <f t="shared" si="1449"/>
        <v>5</v>
      </c>
      <c r="K1351" s="7">
        <f t="shared" ref="K1351:L1351" si="1455">K1350+K$3*(J1351-K1350)</f>
        <v>52.396564539270628</v>
      </c>
      <c r="L1351" s="7">
        <f t="shared" si="1455"/>
        <v>61.900811256115787</v>
      </c>
      <c r="M1351" s="3">
        <f t="shared" si="1451"/>
        <v>-12.075373782842226</v>
      </c>
    </row>
    <row r="1352" spans="1:13" x14ac:dyDescent="0.25">
      <c r="A1352" s="1">
        <v>37970</v>
      </c>
      <c r="B1352">
        <v>3323</v>
      </c>
      <c r="C1352">
        <v>3390</v>
      </c>
      <c r="D1352">
        <v>3255</v>
      </c>
      <c r="E1352">
        <v>3270</v>
      </c>
      <c r="F1352">
        <v>75179</v>
      </c>
      <c r="G1352" s="3">
        <f t="shared" si="1447"/>
        <v>5</v>
      </c>
      <c r="H1352" s="7">
        <f t="shared" si="1452"/>
        <v>3.1505971651989229</v>
      </c>
      <c r="I1352" s="7">
        <f t="shared" si="1453"/>
        <v>-6.4628160957889333</v>
      </c>
      <c r="J1352" s="3">
        <f t="shared" si="1449"/>
        <v>5</v>
      </c>
      <c r="K1352" s="7">
        <f t="shared" ref="K1352:L1352" si="1456">K1351+K$3*(J1352-K1351)</f>
        <v>47.882606011721045</v>
      </c>
      <c r="L1352" s="7">
        <f t="shared" si="1456"/>
        <v>60.565744089982957</v>
      </c>
      <c r="M1352" s="3">
        <f t="shared" si="1451"/>
        <v>-10.670744977865841</v>
      </c>
    </row>
    <row r="1353" spans="1:13" x14ac:dyDescent="0.25">
      <c r="A1353" s="1">
        <v>37971</v>
      </c>
      <c r="B1353">
        <v>3293</v>
      </c>
      <c r="C1353">
        <v>3334</v>
      </c>
      <c r="D1353">
        <v>3281</v>
      </c>
      <c r="E1353">
        <v>3313</v>
      </c>
      <c r="F1353">
        <v>78409</v>
      </c>
      <c r="G1353" s="3">
        <f t="shared" si="1447"/>
        <v>43</v>
      </c>
      <c r="H1353" s="7">
        <f t="shared" si="1452"/>
        <v>6.9457783875609298</v>
      </c>
      <c r="I1353" s="7">
        <f t="shared" si="1453"/>
        <v>-5.1858070973746608</v>
      </c>
      <c r="J1353" s="3">
        <f t="shared" si="1449"/>
        <v>43</v>
      </c>
      <c r="K1353" s="7">
        <f t="shared" ref="K1353:L1353" si="1457">K1352+K$3*(J1353-K1352)</f>
        <v>47.417595915366661</v>
      </c>
      <c r="L1353" s="7">
        <f t="shared" si="1457"/>
        <v>59.313539501924261</v>
      </c>
      <c r="M1353" s="3">
        <f t="shared" si="1451"/>
        <v>-8.7430410340061098</v>
      </c>
    </row>
    <row r="1354" spans="1:13" x14ac:dyDescent="0.25">
      <c r="A1354" s="1">
        <v>37972</v>
      </c>
      <c r="B1354">
        <v>3318</v>
      </c>
      <c r="C1354">
        <v>3325</v>
      </c>
      <c r="D1354">
        <v>3274</v>
      </c>
      <c r="E1354">
        <v>3310</v>
      </c>
      <c r="F1354">
        <v>70163</v>
      </c>
      <c r="G1354" s="3">
        <f t="shared" si="1447"/>
        <v>-3</v>
      </c>
      <c r="H1354" s="7">
        <f t="shared" si="1452"/>
        <v>5.9985613982694126</v>
      </c>
      <c r="I1354" s="7">
        <f t="shared" si="1453"/>
        <v>-4.1206291454085591</v>
      </c>
      <c r="J1354" s="3">
        <f t="shared" si="1449"/>
        <v>3</v>
      </c>
      <c r="K1354" s="7">
        <f t="shared" ref="K1354:L1354" si="1458">K1353+K$3*(J1354-K1353)</f>
        <v>43.187348685331742</v>
      </c>
      <c r="L1354" s="7">
        <f t="shared" si="1458"/>
        <v>57.777711805105923</v>
      </c>
      <c r="M1354" s="3">
        <f t="shared" si="1451"/>
        <v>-7.1318662796964754</v>
      </c>
    </row>
    <row r="1355" spans="1:13" x14ac:dyDescent="0.25">
      <c r="A1355" s="1">
        <v>37973</v>
      </c>
      <c r="B1355">
        <v>3325</v>
      </c>
      <c r="C1355">
        <v>3369</v>
      </c>
      <c r="D1355">
        <v>3320</v>
      </c>
      <c r="E1355">
        <v>3360</v>
      </c>
      <c r="F1355">
        <v>93064</v>
      </c>
      <c r="G1355" s="3">
        <f t="shared" si="1447"/>
        <v>50</v>
      </c>
      <c r="H1355" s="7">
        <f t="shared" si="1452"/>
        <v>10.18917459843423</v>
      </c>
      <c r="I1355" s="7">
        <f t="shared" si="1453"/>
        <v>-2.757790693614008</v>
      </c>
      <c r="J1355" s="3">
        <f t="shared" si="1449"/>
        <v>50</v>
      </c>
      <c r="K1355" s="7">
        <f t="shared" ref="K1355:L1355" si="1459">K1354+K$3*(J1355-K1354)</f>
        <v>43.836172620062051</v>
      </c>
      <c r="L1355" s="7">
        <f t="shared" si="1459"/>
        <v>56.449946168435076</v>
      </c>
      <c r="M1355" s="3">
        <f t="shared" si="1451"/>
        <v>-4.885373469418953</v>
      </c>
    </row>
    <row r="1356" spans="1:13" x14ac:dyDescent="0.25">
      <c r="A1356" s="1">
        <v>37974</v>
      </c>
      <c r="B1356">
        <v>3365</v>
      </c>
      <c r="C1356">
        <v>3372</v>
      </c>
      <c r="D1356">
        <v>3312</v>
      </c>
      <c r="E1356">
        <v>3336</v>
      </c>
      <c r="F1356">
        <v>90689</v>
      </c>
      <c r="G1356" s="3">
        <f t="shared" si="1447"/>
        <v>-24</v>
      </c>
      <c r="H1356" s="7">
        <f t="shared" si="1452"/>
        <v>6.9330627319166842</v>
      </c>
      <c r="I1356" s="7">
        <f t="shared" si="1453"/>
        <v>-1.8348522721348943</v>
      </c>
      <c r="J1356" s="3">
        <f t="shared" si="1449"/>
        <v>24</v>
      </c>
      <c r="K1356" s="7">
        <f t="shared" ref="K1356:L1356" si="1460">K1355+K$3*(J1356-K1355)</f>
        <v>41.947013322913286</v>
      </c>
      <c r="L1356" s="7">
        <f t="shared" si="1460"/>
        <v>55.068714468861572</v>
      </c>
      <c r="M1356" s="3">
        <f t="shared" si="1451"/>
        <v>-3.3319322773957354</v>
      </c>
    </row>
    <row r="1357" spans="1:13" x14ac:dyDescent="0.25">
      <c r="A1357" s="1">
        <v>37977</v>
      </c>
      <c r="B1357">
        <v>3336</v>
      </c>
      <c r="C1357">
        <v>3341</v>
      </c>
      <c r="D1357">
        <v>3300</v>
      </c>
      <c r="E1357">
        <v>3321</v>
      </c>
      <c r="F1357">
        <v>74658</v>
      </c>
      <c r="G1357" s="3">
        <f t="shared" si="1447"/>
        <v>-15</v>
      </c>
      <c r="H1357" s="7">
        <f t="shared" si="1452"/>
        <v>4.844199614591286</v>
      </c>
      <c r="I1357" s="7">
        <f t="shared" si="1453"/>
        <v>-1.1987520924466868</v>
      </c>
      <c r="J1357" s="3">
        <f t="shared" si="1449"/>
        <v>15</v>
      </c>
      <c r="K1357" s="7">
        <f t="shared" ref="K1357:L1357" si="1461">K1356+K$3*(J1357-K1356)</f>
        <v>39.380631101683448</v>
      </c>
      <c r="L1357" s="7">
        <f t="shared" si="1461"/>
        <v>53.574611291035083</v>
      </c>
      <c r="M1357" s="3">
        <f t="shared" si="1451"/>
        <v>-2.2375376387421038</v>
      </c>
    </row>
    <row r="1358" spans="1:13" x14ac:dyDescent="0.25">
      <c r="A1358" s="1">
        <v>37978</v>
      </c>
      <c r="B1358">
        <v>3338</v>
      </c>
      <c r="C1358">
        <v>3377</v>
      </c>
      <c r="D1358">
        <v>3315</v>
      </c>
      <c r="E1358">
        <v>3377</v>
      </c>
      <c r="F1358">
        <v>77383</v>
      </c>
      <c r="G1358" s="3">
        <f t="shared" si="1447"/>
        <v>56</v>
      </c>
      <c r="H1358" s="7">
        <f t="shared" si="1452"/>
        <v>9.7161806036778309</v>
      </c>
      <c r="I1358" s="7">
        <f t="shared" si="1453"/>
        <v>-0.1592346928157804</v>
      </c>
      <c r="J1358" s="3">
        <f t="shared" si="1449"/>
        <v>56</v>
      </c>
      <c r="K1358" s="7">
        <f t="shared" ref="K1358:L1358" si="1462">K1357+K$3*(J1358-K1357)</f>
        <v>40.963428139618358</v>
      </c>
      <c r="L1358" s="7">
        <f t="shared" si="1462"/>
        <v>52.373546228995394</v>
      </c>
      <c r="M1358" s="3">
        <f t="shared" si="1451"/>
        <v>-0.30403649223894602</v>
      </c>
    </row>
    <row r="1359" spans="1:13" x14ac:dyDescent="0.25">
      <c r="A1359" s="1">
        <v>37979</v>
      </c>
      <c r="B1359">
        <v>3371</v>
      </c>
      <c r="C1359">
        <v>3417</v>
      </c>
      <c r="D1359">
        <v>3361</v>
      </c>
      <c r="E1359">
        <v>3394</v>
      </c>
      <c r="F1359">
        <v>33726</v>
      </c>
      <c r="G1359" s="3">
        <f t="shared" si="1447"/>
        <v>17</v>
      </c>
      <c r="H1359" s="7">
        <f t="shared" si="1452"/>
        <v>10.409877689041847</v>
      </c>
      <c r="I1359" s="7">
        <f t="shared" si="1453"/>
        <v>0.84734743878970797</v>
      </c>
      <c r="J1359" s="3">
        <f t="shared" si="1449"/>
        <v>17</v>
      </c>
      <c r="K1359" s="7">
        <f t="shared" ref="K1359:L1359" si="1463">K1358+K$3*(J1359-K1358)</f>
        <v>38.681196888226133</v>
      </c>
      <c r="L1359" s="7">
        <f t="shared" si="1463"/>
        <v>51.069512958445941</v>
      </c>
      <c r="M1359" s="3">
        <f t="shared" si="1451"/>
        <v>1.659204072455468</v>
      </c>
    </row>
    <row r="1360" spans="1:13" x14ac:dyDescent="0.25">
      <c r="A1360" s="1">
        <v>37981</v>
      </c>
      <c r="B1360">
        <v>3391</v>
      </c>
      <c r="C1360">
        <v>3416</v>
      </c>
      <c r="D1360">
        <v>3391</v>
      </c>
      <c r="E1360">
        <v>3410</v>
      </c>
      <c r="F1360">
        <v>18921</v>
      </c>
      <c r="G1360" s="3">
        <f t="shared" si="1447"/>
        <v>16</v>
      </c>
      <c r="H1360" s="7">
        <f t="shared" si="1452"/>
        <v>10.942270290085482</v>
      </c>
      <c r="I1360" s="7">
        <f t="shared" si="1453"/>
        <v>1.8087686627226387</v>
      </c>
      <c r="J1360" s="3">
        <f t="shared" si="1449"/>
        <v>16</v>
      </c>
      <c r="K1360" s="7">
        <f t="shared" ref="K1360:L1360" si="1464">K1359+K$3*(J1360-K1359)</f>
        <v>36.521082898871263</v>
      </c>
      <c r="L1360" s="7">
        <f t="shared" si="1464"/>
        <v>49.683948190867397</v>
      </c>
      <c r="M1360" s="3">
        <f t="shared" si="1451"/>
        <v>3.6405493697361107</v>
      </c>
    </row>
    <row r="1361" spans="1:13" x14ac:dyDescent="0.25">
      <c r="A1361" s="1">
        <v>37984</v>
      </c>
      <c r="B1361">
        <v>3450</v>
      </c>
      <c r="C1361">
        <v>3472</v>
      </c>
      <c r="D1361">
        <v>3426</v>
      </c>
      <c r="E1361">
        <v>3469</v>
      </c>
      <c r="F1361">
        <v>79435</v>
      </c>
      <c r="G1361" s="3">
        <f t="shared" si="1447"/>
        <v>59</v>
      </c>
      <c r="H1361" s="7">
        <f t="shared" si="1452"/>
        <v>15.519196929124959</v>
      </c>
      <c r="I1361" s="7">
        <f t="shared" si="1453"/>
        <v>3.1145237357133357</v>
      </c>
      <c r="J1361" s="3">
        <f t="shared" si="1449"/>
        <v>59</v>
      </c>
      <c r="K1361" s="7">
        <f t="shared" ref="K1361:L1361" si="1465">K1360+K$3*(J1361-K1360)</f>
        <v>38.661932146597806</v>
      </c>
      <c r="L1361" s="7">
        <f t="shared" si="1465"/>
        <v>48.634232377127439</v>
      </c>
      <c r="M1361" s="3">
        <f t="shared" si="1451"/>
        <v>6.4039742861821924</v>
      </c>
    </row>
    <row r="1362" spans="1:13" x14ac:dyDescent="0.25">
      <c r="A1362" s="1">
        <v>37985</v>
      </c>
      <c r="B1362">
        <v>3469</v>
      </c>
      <c r="C1362">
        <v>3473</v>
      </c>
      <c r="D1362">
        <v>3435</v>
      </c>
      <c r="E1362">
        <v>3450</v>
      </c>
      <c r="F1362">
        <v>60226</v>
      </c>
      <c r="G1362" s="3">
        <f t="shared" si="1447"/>
        <v>-19</v>
      </c>
      <c r="H1362" s="7">
        <f t="shared" si="1452"/>
        <v>12.231654364446392</v>
      </c>
      <c r="I1362" s="7">
        <f t="shared" si="1453"/>
        <v>3.9828218908307695</v>
      </c>
      <c r="J1362" s="3">
        <f t="shared" si="1449"/>
        <v>19</v>
      </c>
      <c r="K1362" s="7">
        <f t="shared" ref="K1362:L1362" si="1466">K1361+K$3*(J1362-K1361)</f>
        <v>36.789367180255155</v>
      </c>
      <c r="L1362" s="7">
        <f t="shared" si="1466"/>
        <v>47.506149977425316</v>
      </c>
      <c r="M1362" s="3">
        <f t="shared" si="1451"/>
        <v>8.3838027133821331</v>
      </c>
    </row>
    <row r="1363" spans="1:13" x14ac:dyDescent="0.25">
      <c r="A1363" s="1">
        <v>37986</v>
      </c>
      <c r="B1363">
        <v>3490</v>
      </c>
      <c r="C1363">
        <v>3530</v>
      </c>
      <c r="D1363">
        <v>3482</v>
      </c>
      <c r="E1363">
        <v>3520</v>
      </c>
      <c r="F1363">
        <v>91069</v>
      </c>
      <c r="G1363" s="3">
        <f t="shared" si="1447"/>
        <v>70</v>
      </c>
      <c r="H1363" s="7">
        <f t="shared" si="1452"/>
        <v>17.733401567832448</v>
      </c>
      <c r="I1363" s="7">
        <f t="shared" si="1453"/>
        <v>5.292400907688072</v>
      </c>
      <c r="J1363" s="3">
        <f t="shared" si="1449"/>
        <v>70</v>
      </c>
      <c r="K1363" s="7">
        <f t="shared" ref="K1363:L1363" si="1467">K1362+K$3*(J1363-K1362)</f>
        <v>39.952284591659428</v>
      </c>
      <c r="L1363" s="7">
        <f t="shared" si="1467"/>
        <v>46.786734226399993</v>
      </c>
      <c r="M1363" s="3">
        <f t="shared" si="1451"/>
        <v>11.311755340901247</v>
      </c>
    </row>
    <row r="1364" spans="1:13" x14ac:dyDescent="0.25">
      <c r="A1364" s="1">
        <v>37988</v>
      </c>
      <c r="B1364">
        <v>3788</v>
      </c>
      <c r="C1364">
        <v>3788</v>
      </c>
      <c r="D1364">
        <v>3566</v>
      </c>
      <c r="E1364">
        <v>3605</v>
      </c>
      <c r="F1364">
        <v>111399</v>
      </c>
      <c r="G1364" s="3">
        <f t="shared" si="1447"/>
        <v>85</v>
      </c>
      <c r="H1364" s="7">
        <f t="shared" si="1452"/>
        <v>24.139744275657929</v>
      </c>
      <c r="I1364" s="7">
        <f t="shared" si="1453"/>
        <v>7.0873859903518674</v>
      </c>
      <c r="J1364" s="3">
        <f t="shared" si="1449"/>
        <v>85</v>
      </c>
      <c r="K1364" s="7">
        <f t="shared" ref="K1364:L1364" si="1468">K1363+K$3*(J1364-K1363)</f>
        <v>44.242543201977576</v>
      </c>
      <c r="L1364" s="7">
        <f t="shared" si="1468"/>
        <v>46.544430319312141</v>
      </c>
      <c r="M1364" s="3">
        <f t="shared" si="1451"/>
        <v>15.227140909728099</v>
      </c>
    </row>
    <row r="1365" spans="1:13" x14ac:dyDescent="0.25">
      <c r="A1365" s="1">
        <v>37991</v>
      </c>
      <c r="B1365">
        <v>3710</v>
      </c>
      <c r="C1365">
        <v>3710</v>
      </c>
      <c r="D1365">
        <v>3637</v>
      </c>
      <c r="E1365">
        <v>3700</v>
      </c>
      <c r="F1365">
        <v>119235</v>
      </c>
      <c r="G1365" s="3">
        <f t="shared" si="1447"/>
        <v>95</v>
      </c>
      <c r="H1365" s="7">
        <f t="shared" si="1452"/>
        <v>30.888340058928602</v>
      </c>
      <c r="I1365" s="7">
        <f t="shared" si="1453"/>
        <v>9.3541435206925083</v>
      </c>
      <c r="J1365" s="3">
        <f t="shared" si="1449"/>
        <v>95</v>
      </c>
      <c r="K1365" s="7">
        <f t="shared" ref="K1365:L1365" si="1469">K1364+K$3*(J1365-K1364)</f>
        <v>49.07658670655114</v>
      </c>
      <c r="L1365" s="7">
        <f t="shared" si="1469"/>
        <v>46.785588070477758</v>
      </c>
      <c r="M1365" s="3">
        <f t="shared" si="1451"/>
        <v>19.993643141989445</v>
      </c>
    </row>
    <row r="1366" spans="1:13" x14ac:dyDescent="0.25">
      <c r="A1366" s="1">
        <v>37992</v>
      </c>
      <c r="B1366">
        <v>3701</v>
      </c>
      <c r="C1366">
        <v>3709</v>
      </c>
      <c r="D1366">
        <v>3655</v>
      </c>
      <c r="E1366">
        <v>3677</v>
      </c>
      <c r="F1366">
        <v>79829</v>
      </c>
      <c r="G1366" s="3">
        <f t="shared" si="1447"/>
        <v>-23</v>
      </c>
      <c r="H1366" s="7">
        <f t="shared" si="1452"/>
        <v>25.756117196173498</v>
      </c>
      <c r="I1366" s="7">
        <f t="shared" si="1453"/>
        <v>10.916236251690698</v>
      </c>
      <c r="J1366" s="3">
        <f t="shared" si="1449"/>
        <v>23</v>
      </c>
      <c r="K1366" s="7">
        <f t="shared" ref="K1366:L1366" si="1470">K1365+K$3*(J1366-K1365)</f>
        <v>46.593102258308171</v>
      </c>
      <c r="L1366" s="7">
        <f t="shared" si="1470"/>
        <v>46.767256088366366</v>
      </c>
      <c r="M1366" s="3">
        <f t="shared" si="1451"/>
        <v>23.341622247549768</v>
      </c>
    </row>
    <row r="1367" spans="1:13" x14ac:dyDescent="0.25">
      <c r="A1367" s="1">
        <v>37993</v>
      </c>
      <c r="B1367">
        <v>3696</v>
      </c>
      <c r="C1367">
        <v>3697</v>
      </c>
      <c r="D1367">
        <v>3652</v>
      </c>
      <c r="E1367">
        <v>3683</v>
      </c>
      <c r="F1367">
        <v>97856</v>
      </c>
      <c r="G1367" s="3">
        <f t="shared" si="1447"/>
        <v>6</v>
      </c>
      <c r="H1367" s="7">
        <f t="shared" si="1452"/>
        <v>23.874582225109357</v>
      </c>
      <c r="I1367" s="7">
        <f t="shared" si="1453"/>
        <v>12.150364439635332</v>
      </c>
      <c r="J1367" s="3">
        <f t="shared" si="1449"/>
        <v>6</v>
      </c>
      <c r="K1367" s="7">
        <f t="shared" ref="K1367:L1367" si="1471">K1366+K$3*(J1367-K1366)</f>
        <v>42.727092519421682</v>
      </c>
      <c r="L1367" s="7">
        <f t="shared" si="1471"/>
        <v>46.382478605609727</v>
      </c>
      <c r="M1367" s="3">
        <f t="shared" si="1451"/>
        <v>26.196022301761612</v>
      </c>
    </row>
    <row r="1368" spans="1:13" x14ac:dyDescent="0.25">
      <c r="A1368" s="1">
        <v>37994</v>
      </c>
      <c r="B1368">
        <v>3695</v>
      </c>
      <c r="C1368">
        <v>3708</v>
      </c>
      <c r="D1368">
        <v>3653</v>
      </c>
      <c r="E1368">
        <v>3708</v>
      </c>
      <c r="F1368">
        <v>76650</v>
      </c>
      <c r="G1368" s="3">
        <f t="shared" si="1447"/>
        <v>25</v>
      </c>
      <c r="H1368" s="7">
        <f t="shared" si="1452"/>
        <v>23.981764870337038</v>
      </c>
      <c r="I1368" s="7">
        <f t="shared" si="1453"/>
        <v>13.277164480654543</v>
      </c>
      <c r="J1368" s="3">
        <f t="shared" si="1449"/>
        <v>25</v>
      </c>
      <c r="K1368" s="7">
        <f t="shared" ref="K1368:L1368" si="1472">K1367+K$3*(J1368-K1367)</f>
        <v>41.038797993762472</v>
      </c>
      <c r="L1368" s="7">
        <f t="shared" si="1472"/>
        <v>45.873556642576652</v>
      </c>
      <c r="M1368" s="3">
        <f t="shared" si="1451"/>
        <v>28.942958541678887</v>
      </c>
    </row>
    <row r="1369" spans="1:13" x14ac:dyDescent="0.25">
      <c r="A1369" s="1">
        <v>37995</v>
      </c>
      <c r="B1369">
        <v>3660</v>
      </c>
      <c r="C1369">
        <v>3673</v>
      </c>
      <c r="D1369">
        <v>3602</v>
      </c>
      <c r="E1369">
        <v>3613</v>
      </c>
      <c r="F1369">
        <v>88055</v>
      </c>
      <c r="G1369" s="3">
        <f t="shared" si="1447"/>
        <v>-95</v>
      </c>
      <c r="H1369" s="7">
        <f t="shared" si="1452"/>
        <v>12.650168216019226</v>
      </c>
      <c r="I1369" s="7">
        <f t="shared" si="1453"/>
        <v>13.217450550689275</v>
      </c>
      <c r="J1369" s="3">
        <f t="shared" si="1449"/>
        <v>95</v>
      </c>
      <c r="K1369" s="7">
        <f t="shared" ref="K1369:L1369" si="1473">K1368+K$3*(J1369-K1368)</f>
        <v>46.17796008959462</v>
      </c>
      <c r="L1369" s="7">
        <f t="shared" si="1473"/>
        <v>45.902547447054552</v>
      </c>
      <c r="M1369" s="3">
        <f t="shared" si="1451"/>
        <v>28.794590465670126</v>
      </c>
    </row>
    <row r="1370" spans="1:13" x14ac:dyDescent="0.25">
      <c r="A1370" s="1">
        <v>37998</v>
      </c>
      <c r="B1370">
        <v>3530</v>
      </c>
      <c r="C1370">
        <v>3540</v>
      </c>
      <c r="D1370">
        <v>3453</v>
      </c>
      <c r="E1370">
        <v>3490</v>
      </c>
      <c r="F1370">
        <v>132229</v>
      </c>
      <c r="G1370" s="3">
        <f t="shared" si="1447"/>
        <v>-123</v>
      </c>
      <c r="H1370" s="7">
        <f t="shared" si="1452"/>
        <v>-0.26889542360165208</v>
      </c>
      <c r="I1370" s="7">
        <f t="shared" si="1453"/>
        <v>11.933036648375854</v>
      </c>
      <c r="J1370" s="3">
        <f t="shared" si="1449"/>
        <v>123</v>
      </c>
      <c r="K1370" s="7">
        <f t="shared" ref="K1370:L1370" si="1474">K1369+K$3*(J1370-K1369)</f>
        <v>53.494344842966562</v>
      </c>
      <c r="L1370" s="7">
        <f t="shared" si="1474"/>
        <v>46.625575770474747</v>
      </c>
      <c r="M1370" s="3">
        <f t="shared" si="1451"/>
        <v>25.593328234956292</v>
      </c>
    </row>
    <row r="1371" spans="1:13" x14ac:dyDescent="0.25">
      <c r="A1371" s="1">
        <v>37999</v>
      </c>
      <c r="B1371">
        <v>3469</v>
      </c>
      <c r="C1371">
        <v>3510</v>
      </c>
      <c r="D1371">
        <v>3450</v>
      </c>
      <c r="E1371">
        <v>3467</v>
      </c>
      <c r="F1371">
        <v>84978</v>
      </c>
      <c r="G1371" s="3">
        <f t="shared" si="1447"/>
        <v>-23</v>
      </c>
      <c r="H1371" s="7">
        <f t="shared" si="1452"/>
        <v>-2.4337625261157805</v>
      </c>
      <c r="I1371" s="7">
        <f t="shared" si="1453"/>
        <v>10.564770060329032</v>
      </c>
      <c r="J1371" s="3">
        <f t="shared" si="1449"/>
        <v>23</v>
      </c>
      <c r="K1371" s="7">
        <f t="shared" ref="K1371:L1371" si="1475">K1370+K$3*(J1371-K1370)</f>
        <v>50.590121524588795</v>
      </c>
      <c r="L1371" s="7">
        <f t="shared" si="1475"/>
        <v>47.003151556580846</v>
      </c>
      <c r="M1371" s="3">
        <f t="shared" si="1451"/>
        <v>22.47672700757418</v>
      </c>
    </row>
    <row r="1372" spans="1:13" x14ac:dyDescent="0.25">
      <c r="A1372" s="1">
        <v>38000</v>
      </c>
      <c r="B1372">
        <v>3474</v>
      </c>
      <c r="C1372">
        <v>3529</v>
      </c>
      <c r="D1372">
        <v>3462</v>
      </c>
      <c r="E1372">
        <v>3529</v>
      </c>
      <c r="F1372">
        <v>61053</v>
      </c>
      <c r="G1372" s="3">
        <f t="shared" si="1447"/>
        <v>62</v>
      </c>
      <c r="H1372" s="7">
        <f t="shared" si="1452"/>
        <v>3.7027862858952463</v>
      </c>
      <c r="I1372" s="7">
        <f t="shared" si="1453"/>
        <v>9.9112477960972427</v>
      </c>
      <c r="J1372" s="3">
        <f t="shared" si="1449"/>
        <v>62</v>
      </c>
      <c r="K1372" s="7">
        <f t="shared" ref="K1372:L1372" si="1476">K1371+K$3*(J1372-K1371)</f>
        <v>51.676776617485103</v>
      </c>
      <c r="L1372" s="7">
        <f t="shared" si="1476"/>
        <v>47.448258705238395</v>
      </c>
      <c r="M1372" s="3">
        <f t="shared" si="1451"/>
        <v>20.888538518702308</v>
      </c>
    </row>
    <row r="1373" spans="1:13" x14ac:dyDescent="0.25">
      <c r="A1373" s="1">
        <v>38001</v>
      </c>
      <c r="B1373">
        <v>3525</v>
      </c>
      <c r="C1373">
        <v>3527</v>
      </c>
      <c r="D1373">
        <v>3471</v>
      </c>
      <c r="E1373">
        <v>3493</v>
      </c>
      <c r="F1373">
        <v>64384</v>
      </c>
      <c r="G1373" s="3">
        <f t="shared" si="1447"/>
        <v>-36</v>
      </c>
      <c r="H1373" s="7">
        <f t="shared" si="1452"/>
        <v>-7.843145561858611E-2</v>
      </c>
      <c r="I1373" s="7">
        <f t="shared" si="1453"/>
        <v>8.959849772124306</v>
      </c>
      <c r="J1373" s="3">
        <f t="shared" si="1449"/>
        <v>36</v>
      </c>
      <c r="K1373" s="7">
        <f t="shared" ref="K1373:L1373" si="1477">K1372+K$3*(J1373-K1372)</f>
        <v>50.183750272962712</v>
      </c>
      <c r="L1373" s="7">
        <f t="shared" si="1477"/>
        <v>47.708781711688331</v>
      </c>
      <c r="M1373" s="3">
        <f t="shared" si="1451"/>
        <v>18.780294634790902</v>
      </c>
    </row>
    <row r="1374" spans="1:13" x14ac:dyDescent="0.25">
      <c r="A1374" s="1">
        <v>38002</v>
      </c>
      <c r="B1374">
        <v>3515</v>
      </c>
      <c r="C1374">
        <v>3525</v>
      </c>
      <c r="D1374">
        <v>3494</v>
      </c>
      <c r="E1374">
        <v>3519</v>
      </c>
      <c r="F1374">
        <v>67391</v>
      </c>
      <c r="G1374" s="3">
        <f t="shared" si="1447"/>
        <v>26</v>
      </c>
      <c r="H1374" s="7">
        <f t="shared" si="1452"/>
        <v>2.4052286830117553</v>
      </c>
      <c r="I1374" s="7">
        <f t="shared" si="1453"/>
        <v>8.3356001445897778</v>
      </c>
      <c r="J1374" s="3">
        <f t="shared" si="1449"/>
        <v>26</v>
      </c>
      <c r="K1374" s="7">
        <f t="shared" ref="K1374:L1374" si="1478">K1373+K$3*(J1374-K1373)</f>
        <v>47.880535961251979</v>
      </c>
      <c r="L1374" s="7">
        <f t="shared" si="1478"/>
        <v>47.725139259265823</v>
      </c>
      <c r="M1374" s="3">
        <f t="shared" si="1451"/>
        <v>17.46584771456989</v>
      </c>
    </row>
    <row r="1375" spans="1:13" x14ac:dyDescent="0.25">
      <c r="A1375" s="1">
        <v>38006</v>
      </c>
      <c r="B1375">
        <v>3500</v>
      </c>
      <c r="C1375">
        <v>3555</v>
      </c>
      <c r="D1375">
        <v>3480</v>
      </c>
      <c r="E1375">
        <v>3498</v>
      </c>
      <c r="F1375">
        <v>72016</v>
      </c>
      <c r="G1375" s="3">
        <f t="shared" si="1447"/>
        <v>-21</v>
      </c>
      <c r="H1375" s="7">
        <f t="shared" si="1452"/>
        <v>0.17615928462968355</v>
      </c>
      <c r="I1375" s="7">
        <f t="shared" si="1453"/>
        <v>7.5585105388792924</v>
      </c>
      <c r="J1375" s="3">
        <f t="shared" si="1449"/>
        <v>21</v>
      </c>
      <c r="K1375" s="7">
        <f t="shared" ref="K1375:L1375" si="1479">K1374+K$3*(J1375-K1374)</f>
        <v>45.32048491732322</v>
      </c>
      <c r="L1375" s="7">
        <f t="shared" si="1479"/>
        <v>47.496124560033195</v>
      </c>
      <c r="M1375" s="3">
        <f t="shared" si="1451"/>
        <v>15.913952156929431</v>
      </c>
    </row>
    <row r="1376" spans="1:13" x14ac:dyDescent="0.25">
      <c r="A1376" s="1">
        <v>38007</v>
      </c>
      <c r="B1376">
        <v>3510</v>
      </c>
      <c r="C1376">
        <v>3535</v>
      </c>
      <c r="D1376">
        <v>3500</v>
      </c>
      <c r="E1376">
        <v>3525</v>
      </c>
      <c r="F1376">
        <v>86541</v>
      </c>
      <c r="G1376" s="3">
        <f t="shared" si="1447"/>
        <v>27</v>
      </c>
      <c r="H1376" s="7">
        <f t="shared" si="1452"/>
        <v>2.7308107813316185</v>
      </c>
      <c r="I1376" s="7">
        <f t="shared" si="1453"/>
        <v>7.0987296095890375</v>
      </c>
      <c r="J1376" s="3">
        <f t="shared" si="1449"/>
        <v>27</v>
      </c>
      <c r="K1376" s="7">
        <f t="shared" ref="K1376:L1376" si="1480">K1375+K$3*(J1376-K1375)</f>
        <v>43.575676829959107</v>
      </c>
      <c r="L1376" s="7">
        <f t="shared" si="1480"/>
        <v>47.122748585740425</v>
      </c>
      <c r="M1376" s="3">
        <f t="shared" si="1451"/>
        <v>15.064336912930303</v>
      </c>
    </row>
    <row r="1377" spans="1:13" x14ac:dyDescent="0.25">
      <c r="A1377" s="1">
        <v>38008</v>
      </c>
      <c r="B1377">
        <v>3535</v>
      </c>
      <c r="C1377">
        <v>3551</v>
      </c>
      <c r="D1377">
        <v>3497</v>
      </c>
      <c r="E1377">
        <v>3511</v>
      </c>
      <c r="F1377">
        <v>74954</v>
      </c>
      <c r="G1377" s="3">
        <f t="shared" si="1447"/>
        <v>-14</v>
      </c>
      <c r="H1377" s="7">
        <f t="shared" si="1452"/>
        <v>1.1374002307286071</v>
      </c>
      <c r="I1377" s="7">
        <f t="shared" si="1453"/>
        <v>6.5309839544594723</v>
      </c>
      <c r="J1377" s="3">
        <f t="shared" si="1449"/>
        <v>14</v>
      </c>
      <c r="K1377" s="7">
        <f t="shared" ref="K1377:L1377" si="1481">K1376+K$3*(J1377-K1376)</f>
        <v>40.758945703296334</v>
      </c>
      <c r="L1377" s="7">
        <f t="shared" si="1481"/>
        <v>46.516672120745753</v>
      </c>
      <c r="M1377" s="3">
        <f t="shared" si="1451"/>
        <v>14.040092845650388</v>
      </c>
    </row>
    <row r="1378" spans="1:13" x14ac:dyDescent="0.25">
      <c r="A1378" s="1">
        <v>38009</v>
      </c>
      <c r="B1378">
        <v>3511</v>
      </c>
      <c r="C1378">
        <v>3533</v>
      </c>
      <c r="D1378">
        <v>3470</v>
      </c>
      <c r="E1378">
        <v>3478</v>
      </c>
      <c r="F1378">
        <v>73219</v>
      </c>
      <c r="G1378" s="3">
        <f t="shared" si="1447"/>
        <v>-33</v>
      </c>
      <c r="H1378" s="7">
        <f t="shared" si="1452"/>
        <v>-2.1137807436264984</v>
      </c>
      <c r="I1378" s="7">
        <f t="shared" si="1453"/>
        <v>5.707673030832237</v>
      </c>
      <c r="J1378" s="3">
        <f t="shared" si="1449"/>
        <v>33</v>
      </c>
      <c r="K1378" s="7">
        <f t="shared" ref="K1378:L1378" si="1482">K1377+K$3*(J1378-K1377)</f>
        <v>40.019998493458587</v>
      </c>
      <c r="L1378" s="7">
        <f t="shared" si="1482"/>
        <v>45.897941299099358</v>
      </c>
      <c r="M1378" s="3">
        <f t="shared" si="1451"/>
        <v>12.435575255189578</v>
      </c>
    </row>
    <row r="1379" spans="1:13" x14ac:dyDescent="0.25">
      <c r="A1379" s="1">
        <v>38012</v>
      </c>
      <c r="B1379">
        <v>3545</v>
      </c>
      <c r="C1379">
        <v>3641</v>
      </c>
      <c r="D1379">
        <v>3536</v>
      </c>
      <c r="E1379">
        <v>3620</v>
      </c>
      <c r="F1379">
        <v>120529</v>
      </c>
      <c r="G1379" s="3">
        <f t="shared" si="1447"/>
        <v>142</v>
      </c>
      <c r="H1379" s="7">
        <f t="shared" si="1452"/>
        <v>11.611341231956978</v>
      </c>
      <c r="I1379" s="7">
        <f t="shared" si="1453"/>
        <v>6.2699271452250693</v>
      </c>
      <c r="J1379" s="3">
        <f t="shared" si="1449"/>
        <v>142</v>
      </c>
      <c r="K1379" s="7">
        <f t="shared" ref="K1379:L1379" si="1483">K1378+K$3*(J1379-K1378)</f>
        <v>49.732379589319677</v>
      </c>
      <c r="L1379" s="7">
        <f t="shared" si="1483"/>
        <v>46.263125898167957</v>
      </c>
      <c r="M1379" s="3">
        <f t="shared" si="1451"/>
        <v>13.552752918222852</v>
      </c>
    </row>
    <row r="1380" spans="1:13" x14ac:dyDescent="0.25">
      <c r="A1380" s="1">
        <v>38013</v>
      </c>
      <c r="B1380">
        <v>3675</v>
      </c>
      <c r="C1380">
        <v>3680</v>
      </c>
      <c r="D1380">
        <v>3626</v>
      </c>
      <c r="E1380">
        <v>3636</v>
      </c>
      <c r="F1380">
        <v>97150</v>
      </c>
      <c r="G1380" s="3">
        <f t="shared" si="1447"/>
        <v>16</v>
      </c>
      <c r="H1380" s="7">
        <f t="shared" si="1452"/>
        <v>12.029308733675361</v>
      </c>
      <c r="I1380" s="7">
        <f t="shared" si="1453"/>
        <v>6.8184396774584304</v>
      </c>
      <c r="J1380" s="3">
        <f t="shared" si="1449"/>
        <v>16</v>
      </c>
      <c r="K1380" s="7">
        <f t="shared" ref="K1380:L1380" si="1484">K1379+K$3*(J1380-K1379)</f>
        <v>46.519772009384468</v>
      </c>
      <c r="L1380" s="7">
        <f t="shared" si="1484"/>
        <v>46.287568384950482</v>
      </c>
      <c r="M1380" s="3">
        <f t="shared" si="1451"/>
        <v>14.730606759795393</v>
      </c>
    </row>
    <row r="1381" spans="1:13" x14ac:dyDescent="0.25">
      <c r="A1381" s="1">
        <v>38014</v>
      </c>
      <c r="B1381">
        <v>3680</v>
      </c>
      <c r="C1381">
        <v>3731</v>
      </c>
      <c r="D1381">
        <v>3660</v>
      </c>
      <c r="E1381">
        <v>3690</v>
      </c>
      <c r="F1381">
        <v>112095</v>
      </c>
      <c r="G1381" s="3">
        <f t="shared" si="1447"/>
        <v>54</v>
      </c>
      <c r="H1381" s="7">
        <f t="shared" si="1452"/>
        <v>16.026517425706277</v>
      </c>
      <c r="I1381" s="7">
        <f t="shared" si="1453"/>
        <v>7.6953994630058444</v>
      </c>
      <c r="J1381" s="3">
        <f t="shared" si="1449"/>
        <v>54</v>
      </c>
      <c r="K1381" s="7">
        <f t="shared" ref="K1381:L1381" si="1485">K1380+K$3*(J1381-K1380)</f>
        <v>47.232174675157374</v>
      </c>
      <c r="L1381" s="7">
        <f t="shared" si="1485"/>
        <v>46.37753088877971</v>
      </c>
      <c r="M1381" s="3">
        <f t="shared" si="1451"/>
        <v>16.592947738982847</v>
      </c>
    </row>
    <row r="1382" spans="1:13" x14ac:dyDescent="0.25">
      <c r="A1382" s="1">
        <v>38015</v>
      </c>
      <c r="B1382">
        <v>3690</v>
      </c>
      <c r="C1382">
        <v>3736</v>
      </c>
      <c r="D1382">
        <v>3646</v>
      </c>
      <c r="E1382">
        <v>3728</v>
      </c>
      <c r="F1382">
        <v>71266</v>
      </c>
      <c r="G1382" s="3">
        <f t="shared" si="1447"/>
        <v>38</v>
      </c>
      <c r="H1382" s="7">
        <f t="shared" si="1452"/>
        <v>18.11923005182949</v>
      </c>
      <c r="I1382" s="7">
        <f t="shared" si="1453"/>
        <v>8.6881452333700011</v>
      </c>
      <c r="J1382" s="3">
        <f t="shared" si="1449"/>
        <v>38</v>
      </c>
      <c r="K1382" s="7">
        <f t="shared" ref="K1382:L1382" si="1486">K1381+K$3*(J1382-K1381)</f>
        <v>46.352919944190006</v>
      </c>
      <c r="L1382" s="7">
        <f t="shared" si="1486"/>
        <v>46.375186989294974</v>
      </c>
      <c r="M1382" s="3">
        <f t="shared" si="1451"/>
        <v>18.734469438097427</v>
      </c>
    </row>
    <row r="1383" spans="1:13" x14ac:dyDescent="0.25">
      <c r="A1383" s="1">
        <v>38016</v>
      </c>
      <c r="B1383">
        <v>3708</v>
      </c>
      <c r="C1383">
        <v>3717</v>
      </c>
      <c r="D1383">
        <v>3630</v>
      </c>
      <c r="E1383">
        <v>3660</v>
      </c>
      <c r="F1383">
        <v>82436</v>
      </c>
      <c r="G1383" s="3">
        <f t="shared" si="1447"/>
        <v>-68</v>
      </c>
      <c r="H1383" s="7">
        <f t="shared" si="1452"/>
        <v>9.9173986183219203</v>
      </c>
      <c r="I1383" s="7">
        <f t="shared" si="1453"/>
        <v>8.8052169843178021</v>
      </c>
      <c r="J1383" s="3">
        <f t="shared" si="1449"/>
        <v>68</v>
      </c>
      <c r="K1383" s="7">
        <f t="shared" ref="K1383:L1383" si="1487">K1382+K$3*(J1383-K1382)</f>
        <v>48.414546616171911</v>
      </c>
      <c r="L1383" s="7">
        <f t="shared" si="1487"/>
        <v>46.569411715664209</v>
      </c>
      <c r="M1383" s="3">
        <f t="shared" si="1451"/>
        <v>18.907726466632724</v>
      </c>
    </row>
    <row r="1384" spans="1:13" x14ac:dyDescent="0.25">
      <c r="A1384" s="1">
        <v>38019</v>
      </c>
      <c r="B1384">
        <v>3688</v>
      </c>
      <c r="C1384">
        <v>3721</v>
      </c>
      <c r="D1384">
        <v>3636</v>
      </c>
      <c r="E1384">
        <v>3707</v>
      </c>
      <c r="F1384">
        <v>76591</v>
      </c>
      <c r="G1384" s="3">
        <f t="shared" si="1447"/>
        <v>47</v>
      </c>
      <c r="H1384" s="7">
        <f t="shared" si="1452"/>
        <v>13.449074940386499</v>
      </c>
      <c r="I1384" s="7">
        <f t="shared" si="1453"/>
        <v>9.2474891706100593</v>
      </c>
      <c r="J1384" s="3">
        <f t="shared" si="1449"/>
        <v>47</v>
      </c>
      <c r="K1384" s="7">
        <f t="shared" ref="K1384:L1384" si="1488">K1383+K$3*(J1384-K1383)</f>
        <v>48.279827890822204</v>
      </c>
      <c r="L1384" s="7">
        <f t="shared" si="1488"/>
        <v>46.732308494250688</v>
      </c>
      <c r="M1384" s="3">
        <f t="shared" si="1451"/>
        <v>19.788213911469292</v>
      </c>
    </row>
    <row r="1385" spans="1:13" x14ac:dyDescent="0.25">
      <c r="A1385" s="1">
        <v>38020</v>
      </c>
      <c r="B1385">
        <v>3702</v>
      </c>
      <c r="C1385">
        <v>3750</v>
      </c>
      <c r="D1385">
        <v>3681</v>
      </c>
      <c r="E1385">
        <v>3750</v>
      </c>
      <c r="F1385">
        <v>72469</v>
      </c>
      <c r="G1385" s="3">
        <f t="shared" si="1447"/>
        <v>43</v>
      </c>
      <c r="H1385" s="7">
        <f t="shared" si="1452"/>
        <v>16.263448755587785</v>
      </c>
      <c r="I1385" s="7">
        <f t="shared" si="1453"/>
        <v>9.9156757977507954</v>
      </c>
      <c r="J1385" s="3">
        <f t="shared" si="1449"/>
        <v>43</v>
      </c>
      <c r="K1385" s="7">
        <f t="shared" ref="K1385:L1385" si="1489">K1384+K$3*(J1385-K1384)</f>
        <v>47.776987139315331</v>
      </c>
      <c r="L1385" s="7">
        <f t="shared" si="1489"/>
        <v>46.831801698542556</v>
      </c>
      <c r="M1385" s="3">
        <f t="shared" si="1451"/>
        <v>21.172953928995177</v>
      </c>
    </row>
    <row r="1386" spans="1:13" x14ac:dyDescent="0.25">
      <c r="A1386" s="1">
        <v>38021</v>
      </c>
      <c r="B1386">
        <v>3760</v>
      </c>
      <c r="C1386">
        <v>3820</v>
      </c>
      <c r="D1386">
        <v>3750</v>
      </c>
      <c r="E1386">
        <v>3794</v>
      </c>
      <c r="F1386">
        <v>111091</v>
      </c>
      <c r="G1386" s="3">
        <f t="shared" si="1447"/>
        <v>44</v>
      </c>
      <c r="H1386" s="7">
        <f t="shared" si="1452"/>
        <v>18.905025064579423</v>
      </c>
      <c r="I1386" s="7">
        <f t="shared" si="1453"/>
        <v>10.771804299353521</v>
      </c>
      <c r="J1386" s="3">
        <f t="shared" si="1449"/>
        <v>44</v>
      </c>
      <c r="K1386" s="7">
        <f t="shared" ref="K1386:L1386" si="1490">K1385+K$3*(J1386-K1385)</f>
        <v>47.417274078428157</v>
      </c>
      <c r="L1386" s="7">
        <f t="shared" si="1490"/>
        <v>46.887560972817376</v>
      </c>
      <c r="M1386" s="3">
        <f t="shared" si="1451"/>
        <v>22.973692970718552</v>
      </c>
    </row>
    <row r="1387" spans="1:13" x14ac:dyDescent="0.25">
      <c r="A1387" s="1">
        <v>38022</v>
      </c>
      <c r="B1387">
        <v>3799</v>
      </c>
      <c r="C1387">
        <v>3833</v>
      </c>
      <c r="D1387">
        <v>3748</v>
      </c>
      <c r="E1387">
        <v>3774</v>
      </c>
      <c r="F1387">
        <v>85161</v>
      </c>
      <c r="G1387" s="3">
        <f t="shared" si="1447"/>
        <v>-20</v>
      </c>
      <c r="H1387" s="7">
        <f t="shared" si="1452"/>
        <v>15.199784582238525</v>
      </c>
      <c r="I1387" s="7">
        <f t="shared" si="1453"/>
        <v>11.193516707247332</v>
      </c>
      <c r="J1387" s="3">
        <f t="shared" si="1449"/>
        <v>20</v>
      </c>
      <c r="K1387" s="7">
        <f t="shared" ref="K1387:L1387" si="1491">K1386+K$3*(J1387-K1386)</f>
        <v>44.806105118577854</v>
      </c>
      <c r="L1387" s="7">
        <f t="shared" si="1491"/>
        <v>46.689327081937421</v>
      </c>
      <c r="M1387" s="3">
        <f t="shared" si="1451"/>
        <v>23.974465700915484</v>
      </c>
    </row>
    <row r="1388" spans="1:13" x14ac:dyDescent="0.25">
      <c r="A1388" s="1">
        <v>38023</v>
      </c>
      <c r="B1388">
        <v>3774</v>
      </c>
      <c r="C1388">
        <v>3805</v>
      </c>
      <c r="D1388">
        <v>3738</v>
      </c>
      <c r="E1388">
        <v>3776</v>
      </c>
      <c r="F1388">
        <v>58404</v>
      </c>
      <c r="G1388" s="3">
        <f t="shared" si="1447"/>
        <v>2</v>
      </c>
      <c r="H1388" s="7">
        <f t="shared" si="1452"/>
        <v>13.942662241072952</v>
      </c>
      <c r="I1388" s="7">
        <f t="shared" si="1453"/>
        <v>11.455340091421201</v>
      </c>
      <c r="J1388" s="3">
        <f t="shared" si="1449"/>
        <v>2</v>
      </c>
      <c r="K1388" s="7">
        <f t="shared" ref="K1388:L1388" si="1492">K1387+K$3*(J1388-K1387)</f>
        <v>40.729333202522824</v>
      </c>
      <c r="L1388" s="7">
        <f t="shared" si="1492"/>
        <v>46.12170861723127</v>
      </c>
      <c r="M1388" s="3">
        <f t="shared" si="1451"/>
        <v>24.837198002550661</v>
      </c>
    </row>
    <row r="1389" spans="1:13" x14ac:dyDescent="0.25">
      <c r="A1389" s="1">
        <v>38026</v>
      </c>
      <c r="B1389">
        <v>3770</v>
      </c>
      <c r="C1389">
        <v>3780</v>
      </c>
      <c r="D1389">
        <v>3704</v>
      </c>
      <c r="E1389">
        <v>3717</v>
      </c>
      <c r="F1389">
        <v>55152</v>
      </c>
      <c r="G1389" s="3">
        <f t="shared" si="1447"/>
        <v>-59</v>
      </c>
      <c r="H1389" s="7">
        <f t="shared" si="1452"/>
        <v>6.9957420276374336</v>
      </c>
      <c r="I1389" s="7">
        <f t="shared" si="1453"/>
        <v>11.030616466298937</v>
      </c>
      <c r="J1389" s="3">
        <f t="shared" si="1449"/>
        <v>59</v>
      </c>
      <c r="K1389" s="7">
        <f t="shared" ref="K1389:L1389" si="1493">K1388+K$3*(J1389-K1388)</f>
        <v>42.46939670704446</v>
      </c>
      <c r="L1389" s="7">
        <f t="shared" si="1493"/>
        <v>45.773869387689672</v>
      </c>
      <c r="M1389" s="3">
        <f t="shared" si="1451"/>
        <v>24.098064275216132</v>
      </c>
    </row>
    <row r="1390" spans="1:13" x14ac:dyDescent="0.25">
      <c r="A1390" s="1">
        <v>38027</v>
      </c>
      <c r="B1390">
        <v>3725</v>
      </c>
      <c r="C1390">
        <v>3745</v>
      </c>
      <c r="D1390">
        <v>3720</v>
      </c>
      <c r="E1390">
        <v>3740</v>
      </c>
      <c r="F1390">
        <v>57546</v>
      </c>
      <c r="G1390" s="3">
        <f t="shared" si="1447"/>
        <v>23</v>
      </c>
      <c r="H1390" s="7">
        <f t="shared" si="1452"/>
        <v>8.5199570726243437</v>
      </c>
      <c r="I1390" s="7">
        <f t="shared" si="1453"/>
        <v>10.791506047853739</v>
      </c>
      <c r="J1390" s="3">
        <f t="shared" si="1449"/>
        <v>23</v>
      </c>
      <c r="K1390" s="7">
        <f t="shared" ref="K1390:L1390" si="1494">K1389+K$3*(J1390-K1389)</f>
        <v>40.615168449230701</v>
      </c>
      <c r="L1390" s="7">
        <f t="shared" si="1494"/>
        <v>45.282564536407868</v>
      </c>
      <c r="M1390" s="3">
        <f t="shared" si="1451"/>
        <v>23.831481627276663</v>
      </c>
    </row>
    <row r="1391" spans="1:13" x14ac:dyDescent="0.25">
      <c r="A1391" s="1">
        <v>38028</v>
      </c>
      <c r="B1391">
        <v>3737</v>
      </c>
      <c r="C1391">
        <v>3775</v>
      </c>
      <c r="D1391">
        <v>3703</v>
      </c>
      <c r="E1391">
        <v>3762</v>
      </c>
      <c r="F1391">
        <v>56100</v>
      </c>
      <c r="G1391" s="3">
        <f t="shared" si="1447"/>
        <v>22</v>
      </c>
      <c r="H1391" s="7">
        <f t="shared" si="1452"/>
        <v>9.8037706847553583</v>
      </c>
      <c r="I1391" s="7">
        <f t="shared" si="1453"/>
        <v>10.69743601327294</v>
      </c>
      <c r="J1391" s="3">
        <f t="shared" si="1449"/>
        <v>22</v>
      </c>
      <c r="K1391" s="7">
        <f t="shared" ref="K1391:L1391" si="1495">K1390+K$3*(J1391-K1390)</f>
        <v>38.842295263589683</v>
      </c>
      <c r="L1391" s="7">
        <f t="shared" si="1495"/>
        <v>44.669205558044233</v>
      </c>
      <c r="M1391" s="3">
        <f t="shared" si="1451"/>
        <v>23.948122380131512</v>
      </c>
    </row>
    <row r="1392" spans="1:13" x14ac:dyDescent="0.25">
      <c r="A1392" s="1">
        <v>38029</v>
      </c>
      <c r="B1392">
        <v>3762</v>
      </c>
      <c r="C1392">
        <v>3794</v>
      </c>
      <c r="D1392">
        <v>3716</v>
      </c>
      <c r="E1392">
        <v>3731</v>
      </c>
      <c r="F1392">
        <v>50257</v>
      </c>
      <c r="G1392" s="3">
        <f t="shared" si="1447"/>
        <v>-31</v>
      </c>
      <c r="H1392" s="7">
        <f t="shared" si="1452"/>
        <v>5.917697286207229</v>
      </c>
      <c r="I1392" s="7">
        <f t="shared" si="1453"/>
        <v>10.242222801171444</v>
      </c>
      <c r="J1392" s="3">
        <f t="shared" si="1449"/>
        <v>31</v>
      </c>
      <c r="K1392" s="7">
        <f t="shared" ref="K1392:L1392" si="1496">K1391+K$3*(J1392-K1391)</f>
        <v>38.095410000390665</v>
      </c>
      <c r="L1392" s="7">
        <f t="shared" si="1496"/>
        <v>44.043129790648656</v>
      </c>
      <c r="M1392" s="3">
        <f t="shared" si="1451"/>
        <v>23.254984034640739</v>
      </c>
    </row>
    <row r="1393" spans="1:13" x14ac:dyDescent="0.25">
      <c r="A1393" s="1">
        <v>38030</v>
      </c>
      <c r="B1393">
        <v>3732</v>
      </c>
      <c r="C1393">
        <v>3806</v>
      </c>
      <c r="D1393">
        <v>3731</v>
      </c>
      <c r="E1393">
        <v>3788</v>
      </c>
      <c r="F1393">
        <v>64624</v>
      </c>
      <c r="G1393" s="3">
        <f t="shared" si="1447"/>
        <v>57</v>
      </c>
      <c r="H1393" s="7">
        <f t="shared" si="1452"/>
        <v>10.782678497044635</v>
      </c>
      <c r="I1393" s="7">
        <f t="shared" si="1453"/>
        <v>10.293694772206987</v>
      </c>
      <c r="J1393" s="3">
        <f t="shared" si="1449"/>
        <v>57</v>
      </c>
      <c r="K1393" s="7">
        <f t="shared" ref="K1393:L1393" si="1497">K1392+K$3*(J1393-K1392)</f>
        <v>39.895847143210602</v>
      </c>
      <c r="L1393" s="7">
        <f t="shared" si="1497"/>
        <v>43.648150490892654</v>
      </c>
      <c r="M1393" s="3">
        <f t="shared" si="1451"/>
        <v>23.583346960725869</v>
      </c>
    </row>
    <row r="1394" spans="1:13" x14ac:dyDescent="0.25">
      <c r="A1394" s="1">
        <v>38034</v>
      </c>
      <c r="B1394">
        <v>3782</v>
      </c>
      <c r="C1394">
        <v>3800</v>
      </c>
      <c r="D1394">
        <v>3758</v>
      </c>
      <c r="E1394">
        <v>3786</v>
      </c>
      <c r="F1394">
        <v>53907</v>
      </c>
      <c r="G1394" s="3">
        <f t="shared" si="1447"/>
        <v>-2</v>
      </c>
      <c r="H1394" s="7">
        <f t="shared" si="1452"/>
        <v>9.5652805449451463</v>
      </c>
      <c r="I1394" s="7">
        <f t="shared" si="1453"/>
        <v>10.224321988658239</v>
      </c>
      <c r="J1394" s="3">
        <f t="shared" si="1449"/>
        <v>2</v>
      </c>
      <c r="K1394" s="7">
        <f t="shared" ref="K1394:L1394" si="1498">K1393+K$3*(J1394-K1393)</f>
        <v>36.286718843857209</v>
      </c>
      <c r="L1394" s="7">
        <f t="shared" si="1498"/>
        <v>42.94706176260356</v>
      </c>
      <c r="M1394" s="3">
        <f t="shared" si="1451"/>
        <v>23.806802069894186</v>
      </c>
    </row>
    <row r="1395" spans="1:13" x14ac:dyDescent="0.25">
      <c r="A1395" s="1">
        <v>38035</v>
      </c>
      <c r="B1395">
        <v>3795</v>
      </c>
      <c r="C1395">
        <v>3819</v>
      </c>
      <c r="D1395">
        <v>3793</v>
      </c>
      <c r="E1395">
        <v>3808</v>
      </c>
      <c r="F1395">
        <v>85271</v>
      </c>
      <c r="G1395" s="3">
        <f t="shared" si="1447"/>
        <v>22</v>
      </c>
      <c r="H1395" s="7">
        <f t="shared" si="1452"/>
        <v>10.749539540664657</v>
      </c>
      <c r="I1395" s="7">
        <f t="shared" si="1453"/>
        <v>10.274342707896945</v>
      </c>
      <c r="J1395" s="3">
        <f t="shared" si="1449"/>
        <v>22</v>
      </c>
      <c r="K1395" s="7">
        <f t="shared" ref="K1395:L1395" si="1499">K1394+K$3*(J1395-K1394)</f>
        <v>34.926078953966048</v>
      </c>
      <c r="L1395" s="7">
        <f t="shared" si="1499"/>
        <v>42.183158637971417</v>
      </c>
      <c r="M1395" s="3">
        <f t="shared" si="1451"/>
        <v>24.356503968975986</v>
      </c>
    </row>
    <row r="1396" spans="1:13" x14ac:dyDescent="0.25">
      <c r="A1396" s="1">
        <v>38036</v>
      </c>
      <c r="B1396">
        <v>3808</v>
      </c>
      <c r="C1396">
        <v>3816</v>
      </c>
      <c r="D1396">
        <v>3779</v>
      </c>
      <c r="E1396">
        <v>3786</v>
      </c>
      <c r="F1396">
        <v>81657</v>
      </c>
      <c r="G1396" s="3">
        <f t="shared" si="1447"/>
        <v>-22</v>
      </c>
      <c r="H1396" s="7">
        <f t="shared" si="1452"/>
        <v>7.6305357748870701</v>
      </c>
      <c r="I1396" s="7">
        <f t="shared" si="1453"/>
        <v>10.022551571419815</v>
      </c>
      <c r="J1396" s="3">
        <f t="shared" si="1449"/>
        <v>22</v>
      </c>
      <c r="K1396" s="7">
        <f t="shared" ref="K1396:L1396" si="1500">K1395+K$3*(J1396-K1395)</f>
        <v>33.695023815493094</v>
      </c>
      <c r="L1396" s="7">
        <f t="shared" si="1500"/>
        <v>41.374764845354434</v>
      </c>
      <c r="M1396" s="3">
        <f t="shared" si="1451"/>
        <v>24.22382727462232</v>
      </c>
    </row>
    <row r="1397" spans="1:13" x14ac:dyDescent="0.25">
      <c r="A1397" s="1">
        <v>38037</v>
      </c>
      <c r="B1397">
        <v>3795</v>
      </c>
      <c r="C1397">
        <v>3796</v>
      </c>
      <c r="D1397">
        <v>3713</v>
      </c>
      <c r="E1397">
        <v>3731</v>
      </c>
      <c r="F1397">
        <v>60838</v>
      </c>
      <c r="G1397" s="3">
        <f t="shared" si="1447"/>
        <v>-55</v>
      </c>
      <c r="H1397" s="7">
        <f t="shared" si="1452"/>
        <v>1.6657228439454448</v>
      </c>
      <c r="I1397" s="7">
        <f t="shared" si="1453"/>
        <v>9.2266631211841599</v>
      </c>
      <c r="J1397" s="3">
        <f t="shared" si="1449"/>
        <v>55</v>
      </c>
      <c r="K1397" s="7">
        <f t="shared" ref="K1397:L1397" si="1501">K1396+K$3*(J1397-K1396)</f>
        <v>35.724069166398515</v>
      </c>
      <c r="L1397" s="7">
        <f t="shared" si="1501"/>
        <v>40.836603352120534</v>
      </c>
      <c r="M1397" s="3">
        <f t="shared" si="1451"/>
        <v>22.594100301696724</v>
      </c>
    </row>
    <row r="1398" spans="1:13" x14ac:dyDescent="0.25">
      <c r="A1398" s="1">
        <v>38040</v>
      </c>
      <c r="B1398">
        <v>3747</v>
      </c>
      <c r="C1398">
        <v>3780</v>
      </c>
      <c r="D1398">
        <v>3732</v>
      </c>
      <c r="E1398">
        <v>3754</v>
      </c>
      <c r="F1398">
        <v>52080</v>
      </c>
      <c r="G1398" s="3">
        <f t="shared" si="1447"/>
        <v>23</v>
      </c>
      <c r="H1398" s="7">
        <f t="shared" si="1452"/>
        <v>3.6975587635696878</v>
      </c>
      <c r="I1398" s="7">
        <f t="shared" si="1453"/>
        <v>8.7000817537923059</v>
      </c>
      <c r="J1398" s="3">
        <f t="shared" si="1449"/>
        <v>23</v>
      </c>
      <c r="K1398" s="7">
        <f t="shared" ref="K1398:L1398" si="1502">K1397+K$3*(J1398-K1397)</f>
        <v>34.512253055312939</v>
      </c>
      <c r="L1398" s="7">
        <f t="shared" si="1502"/>
        <v>40.234284276234099</v>
      </c>
      <c r="M1398" s="3">
        <f t="shared" si="1451"/>
        <v>21.623552923324493</v>
      </c>
    </row>
    <row r="1399" spans="1:13" x14ac:dyDescent="0.25">
      <c r="A1399" s="1">
        <v>38041</v>
      </c>
      <c r="B1399">
        <v>3754</v>
      </c>
      <c r="C1399">
        <v>3762</v>
      </c>
      <c r="D1399">
        <v>3724</v>
      </c>
      <c r="E1399">
        <v>3750</v>
      </c>
      <c r="F1399">
        <v>54626</v>
      </c>
      <c r="G1399" s="3">
        <f t="shared" si="1447"/>
        <v>-4</v>
      </c>
      <c r="H1399" s="7">
        <f t="shared" si="1452"/>
        <v>2.9644579289440034</v>
      </c>
      <c r="I1399" s="7">
        <f t="shared" si="1453"/>
        <v>8.1538318657115152</v>
      </c>
      <c r="J1399" s="3">
        <f t="shared" si="1449"/>
        <v>4</v>
      </c>
      <c r="K1399" s="7">
        <f t="shared" ref="K1399:L1399" si="1503">K1398+K$3*(J1399-K1398)</f>
        <v>31.606324192902182</v>
      </c>
      <c r="L1399" s="7">
        <f t="shared" si="1503"/>
        <v>39.412573792107253</v>
      </c>
      <c r="M1399" s="3">
        <f t="shared" si="1451"/>
        <v>20.688402408635387</v>
      </c>
    </row>
    <row r="1400" spans="1:13" x14ac:dyDescent="0.25">
      <c r="A1400" s="1">
        <v>38042</v>
      </c>
      <c r="B1400">
        <v>3750</v>
      </c>
      <c r="C1400">
        <v>3766</v>
      </c>
      <c r="D1400">
        <v>3668</v>
      </c>
      <c r="E1400">
        <v>3689</v>
      </c>
      <c r="F1400">
        <v>85365</v>
      </c>
      <c r="G1400" s="3">
        <f t="shared" si="1447"/>
        <v>-61</v>
      </c>
      <c r="H1400" s="7">
        <f t="shared" si="1452"/>
        <v>-3.1273952071459008</v>
      </c>
      <c r="I1400" s="7">
        <f t="shared" si="1453"/>
        <v>7.0794292873441425</v>
      </c>
      <c r="J1400" s="3">
        <f t="shared" si="1449"/>
        <v>61</v>
      </c>
      <c r="K1400" s="7">
        <f t="shared" ref="K1400:L1400" si="1504">K1399+K$3*(J1400-K1399)</f>
        <v>34.405721888816259</v>
      </c>
      <c r="L1400" s="7">
        <f t="shared" si="1504"/>
        <v>38.935730753698586</v>
      </c>
      <c r="M1400" s="3">
        <f t="shared" si="1451"/>
        <v>18.182346010474333</v>
      </c>
    </row>
    <row r="1401" spans="1:13" x14ac:dyDescent="0.25">
      <c r="A1401" s="1">
        <v>38043</v>
      </c>
      <c r="B1401">
        <v>3645</v>
      </c>
      <c r="C1401">
        <v>3681</v>
      </c>
      <c r="D1401">
        <v>3643</v>
      </c>
      <c r="E1401">
        <v>3664</v>
      </c>
      <c r="F1401">
        <v>71353</v>
      </c>
      <c r="G1401" s="3">
        <f t="shared" si="1447"/>
        <v>-25</v>
      </c>
      <c r="H1401" s="7">
        <f t="shared" si="1452"/>
        <v>-5.2105004255129579</v>
      </c>
      <c r="I1401" s="7">
        <f t="shared" si="1453"/>
        <v>5.9089597908815614</v>
      </c>
      <c r="J1401" s="3">
        <f t="shared" si="1449"/>
        <v>25</v>
      </c>
      <c r="K1401" s="7">
        <f t="shared" ref="K1401:L1401" si="1505">K1400+K$3*(J1401-K1400)</f>
        <v>33.509938851786139</v>
      </c>
      <c r="L1401" s="7">
        <f t="shared" si="1505"/>
        <v>38.418988667802161</v>
      </c>
      <c r="M1401" s="3">
        <f t="shared" si="1451"/>
        <v>15.380310611439102</v>
      </c>
    </row>
    <row r="1402" spans="1:13" x14ac:dyDescent="0.25">
      <c r="A1402" s="1">
        <v>38044</v>
      </c>
      <c r="B1402">
        <v>3702</v>
      </c>
      <c r="C1402">
        <v>3763</v>
      </c>
      <c r="D1402">
        <v>3684</v>
      </c>
      <c r="E1402">
        <v>3708</v>
      </c>
      <c r="F1402">
        <v>72698</v>
      </c>
      <c r="G1402" s="3">
        <f t="shared" si="1447"/>
        <v>44</v>
      </c>
      <c r="H1402" s="7">
        <f t="shared" si="1452"/>
        <v>-0.52378609927362874</v>
      </c>
      <c r="I1402" s="7">
        <f t="shared" si="1453"/>
        <v>5.2963173251524953</v>
      </c>
      <c r="J1402" s="3">
        <f t="shared" si="1449"/>
        <v>44</v>
      </c>
      <c r="K1402" s="7">
        <f t="shared" ref="K1402:L1402" si="1506">K1401+K$3*(J1402-K1401)</f>
        <v>34.508992294473174</v>
      </c>
      <c r="L1402" s="7">
        <f t="shared" si="1506"/>
        <v>38.04660806081845</v>
      </c>
      <c r="M1402" s="3">
        <f t="shared" si="1451"/>
        <v>13.920603163063051</v>
      </c>
    </row>
    <row r="1403" spans="1:13" x14ac:dyDescent="0.25">
      <c r="A1403" s="1">
        <v>38047</v>
      </c>
      <c r="B1403">
        <v>3742</v>
      </c>
      <c r="C1403">
        <v>3760</v>
      </c>
      <c r="D1403">
        <v>3705</v>
      </c>
      <c r="E1403">
        <v>3745</v>
      </c>
      <c r="F1403">
        <v>49983</v>
      </c>
      <c r="G1403" s="3">
        <f t="shared" si="1447"/>
        <v>37</v>
      </c>
      <c r="H1403" s="7">
        <f t="shared" si="1452"/>
        <v>3.0499078149429071</v>
      </c>
      <c r="I1403" s="7">
        <f t="shared" si="1453"/>
        <v>5.0823735622753921</v>
      </c>
      <c r="J1403" s="3">
        <f t="shared" si="1449"/>
        <v>37</v>
      </c>
      <c r="K1403" s="7">
        <f t="shared" ref="K1403:L1403" si="1507">K1402+K$3*(J1403-K1402)</f>
        <v>34.746231123570965</v>
      </c>
      <c r="L1403" s="7">
        <f t="shared" si="1507"/>
        <v>37.732286447747263</v>
      </c>
      <c r="M1403" s="3">
        <f t="shared" si="1451"/>
        <v>13.469561589684226</v>
      </c>
    </row>
    <row r="1404" spans="1:13" x14ac:dyDescent="0.25">
      <c r="A1404" s="1">
        <v>38048</v>
      </c>
      <c r="B1404">
        <v>3742</v>
      </c>
      <c r="C1404">
        <v>3743</v>
      </c>
      <c r="D1404">
        <v>3650</v>
      </c>
      <c r="E1404">
        <v>3675</v>
      </c>
      <c r="F1404">
        <v>99494</v>
      </c>
      <c r="G1404" s="3">
        <f t="shared" si="1447"/>
        <v>-70</v>
      </c>
      <c r="H1404" s="7">
        <f t="shared" si="1452"/>
        <v>-3.9072262626707035</v>
      </c>
      <c r="I1404" s="7">
        <f t="shared" si="1453"/>
        <v>4.2262211979948114</v>
      </c>
      <c r="J1404" s="3">
        <f t="shared" si="1449"/>
        <v>70</v>
      </c>
      <c r="K1404" s="7">
        <f t="shared" ref="K1404:L1404" si="1508">K1403+K$3*(J1404-K1403)</f>
        <v>38.103732921326113</v>
      </c>
      <c r="L1404" s="7">
        <f t="shared" si="1508"/>
        <v>37.767662302373822</v>
      </c>
      <c r="M1404" s="3">
        <f t="shared" si="1451"/>
        <v>11.190052389684652</v>
      </c>
    </row>
    <row r="1405" spans="1:13" x14ac:dyDescent="0.25">
      <c r="A1405" s="1">
        <v>38049</v>
      </c>
      <c r="B1405">
        <v>3667</v>
      </c>
      <c r="C1405">
        <v>3677</v>
      </c>
      <c r="D1405">
        <v>3618</v>
      </c>
      <c r="E1405">
        <v>3648</v>
      </c>
      <c r="F1405">
        <v>71558</v>
      </c>
      <c r="G1405" s="3">
        <f t="shared" si="1447"/>
        <v>-27</v>
      </c>
      <c r="H1405" s="7">
        <f t="shared" si="1452"/>
        <v>-6.1065380471782555</v>
      </c>
      <c r="I1405" s="7">
        <f t="shared" si="1453"/>
        <v>3.2421488889307097</v>
      </c>
      <c r="J1405" s="3">
        <f t="shared" si="1449"/>
        <v>27</v>
      </c>
      <c r="K1405" s="7">
        <f t="shared" ref="K1405:L1405" si="1509">K1404+K$3*(J1405-K1404)</f>
        <v>37.046234547866483</v>
      </c>
      <c r="L1405" s="7">
        <f t="shared" si="1509"/>
        <v>37.698954897182645</v>
      </c>
      <c r="M1405" s="3">
        <f t="shared" si="1451"/>
        <v>8.6001028351398805</v>
      </c>
    </row>
    <row r="1406" spans="1:13" x14ac:dyDescent="0.25">
      <c r="A1406" s="1">
        <v>38050</v>
      </c>
      <c r="B1406">
        <v>3709</v>
      </c>
      <c r="C1406">
        <v>3747</v>
      </c>
      <c r="D1406">
        <v>3700</v>
      </c>
      <c r="E1406">
        <v>3715</v>
      </c>
      <c r="F1406">
        <v>63365</v>
      </c>
      <c r="G1406" s="3">
        <f t="shared" si="1447"/>
        <v>67</v>
      </c>
      <c r="H1406" s="7">
        <f t="shared" si="1452"/>
        <v>0.85598938588634077</v>
      </c>
      <c r="I1406" s="7">
        <f t="shared" si="1453"/>
        <v>3.014895602926484</v>
      </c>
      <c r="J1406" s="3">
        <f t="shared" si="1449"/>
        <v>67</v>
      </c>
      <c r="K1406" s="7">
        <f t="shared" ref="K1406:L1406" si="1510">K1405+K$3*(J1406-K1405)</f>
        <v>39.89897411473634</v>
      </c>
      <c r="L1406" s="7">
        <f t="shared" si="1510"/>
        <v>37.908480536949661</v>
      </c>
      <c r="M1406" s="3">
        <f t="shared" si="1451"/>
        <v>7.9530900743643471</v>
      </c>
    </row>
    <row r="1407" spans="1:13" x14ac:dyDescent="0.25">
      <c r="A1407" s="1">
        <v>38051</v>
      </c>
      <c r="B1407">
        <v>3682</v>
      </c>
      <c r="C1407">
        <v>3765</v>
      </c>
      <c r="D1407">
        <v>3671</v>
      </c>
      <c r="E1407">
        <v>3747</v>
      </c>
      <c r="F1407">
        <v>60502</v>
      </c>
      <c r="G1407" s="3">
        <f t="shared" si="1447"/>
        <v>32</v>
      </c>
      <c r="H1407" s="7">
        <f t="shared" si="1452"/>
        <v>3.8220856348495462</v>
      </c>
      <c r="I1407" s="7">
        <f t="shared" si="1453"/>
        <v>3.0917708440620135</v>
      </c>
      <c r="J1407" s="3">
        <f t="shared" si="1449"/>
        <v>32</v>
      </c>
      <c r="K1407" s="7">
        <f t="shared" ref="K1407:L1407" si="1511">K1406+K$3*(J1407-K1406)</f>
        <v>39.146690865713829</v>
      </c>
      <c r="L1407" s="7">
        <f t="shared" si="1511"/>
        <v>38.026405330165296</v>
      </c>
      <c r="M1407" s="3">
        <f t="shared" si="1451"/>
        <v>8.1305893029268201</v>
      </c>
    </row>
    <row r="1408" spans="1:13" x14ac:dyDescent="0.25">
      <c r="A1408" s="1">
        <v>38054</v>
      </c>
      <c r="B1408">
        <v>3762</v>
      </c>
      <c r="C1408">
        <v>3762</v>
      </c>
      <c r="D1408">
        <v>3702</v>
      </c>
      <c r="E1408">
        <v>3704</v>
      </c>
      <c r="F1408">
        <v>46597</v>
      </c>
      <c r="G1408" s="3">
        <f t="shared" si="1447"/>
        <v>-43</v>
      </c>
      <c r="H1408" s="7">
        <f t="shared" si="1452"/>
        <v>-0.63716061608850483</v>
      </c>
      <c r="I1408" s="7">
        <f t="shared" si="1453"/>
        <v>2.7366345145238689</v>
      </c>
      <c r="J1408" s="3">
        <f t="shared" si="1449"/>
        <v>43</v>
      </c>
      <c r="K1408" s="7">
        <f t="shared" ref="K1408:L1408" si="1512">K1407+K$3*(J1408-K1407)</f>
        <v>39.513672688026794</v>
      </c>
      <c r="L1408" s="7">
        <f t="shared" si="1512"/>
        <v>38.168049840437817</v>
      </c>
      <c r="M1408" s="3">
        <f t="shared" si="1451"/>
        <v>7.1699615934385328</v>
      </c>
    </row>
    <row r="1409" spans="1:13" x14ac:dyDescent="0.25">
      <c r="A1409" s="1">
        <v>38055</v>
      </c>
      <c r="B1409">
        <v>3682</v>
      </c>
      <c r="C1409">
        <v>3696</v>
      </c>
      <c r="D1409">
        <v>3652</v>
      </c>
      <c r="E1409">
        <v>3665</v>
      </c>
      <c r="F1409">
        <v>59378</v>
      </c>
      <c r="G1409" s="3">
        <f t="shared" si="1447"/>
        <v>-39</v>
      </c>
      <c r="H1409" s="7">
        <f t="shared" si="1452"/>
        <v>-4.2907643669372177</v>
      </c>
      <c r="I1409" s="7">
        <f t="shared" si="1453"/>
        <v>2.0673584305751938</v>
      </c>
      <c r="J1409" s="3">
        <f t="shared" si="1449"/>
        <v>39</v>
      </c>
      <c r="K1409" s="7">
        <f t="shared" ref="K1409:L1409" si="1513">K1408+K$3*(J1409-K1408)</f>
        <v>39.46475147964329</v>
      </c>
      <c r="L1409" s="7">
        <f t="shared" si="1513"/>
        <v>38.291545234647863</v>
      </c>
      <c r="M1409" s="3">
        <f t="shared" si="1451"/>
        <v>5.3989945245264161</v>
      </c>
    </row>
    <row r="1410" spans="1:13" x14ac:dyDescent="0.25">
      <c r="A1410" s="1">
        <v>38056</v>
      </c>
      <c r="B1410">
        <v>3639</v>
      </c>
      <c r="C1410">
        <v>3651</v>
      </c>
      <c r="D1410">
        <v>3542</v>
      </c>
      <c r="E1410">
        <v>3552</v>
      </c>
      <c r="F1410">
        <v>94323</v>
      </c>
      <c r="G1410" s="3">
        <f t="shared" si="1447"/>
        <v>-113</v>
      </c>
      <c r="H1410" s="7">
        <f t="shared" si="1452"/>
        <v>-14.644024903419385</v>
      </c>
      <c r="I1410" s="7">
        <f t="shared" si="1453"/>
        <v>0.47579811305190067</v>
      </c>
      <c r="J1410" s="3">
        <f t="shared" si="1449"/>
        <v>113</v>
      </c>
      <c r="K1410" s="7">
        <f t="shared" ref="K1410:L1410" si="1514">K1409+K$3*(J1410-K1409)</f>
        <v>46.468108481582021</v>
      </c>
      <c r="L1410" s="7">
        <f t="shared" si="1514"/>
        <v>39.070265543879685</v>
      </c>
      <c r="M1410" s="3">
        <f t="shared" si="1451"/>
        <v>1.2178010730885189</v>
      </c>
    </row>
    <row r="1411" spans="1:13" x14ac:dyDescent="0.25">
      <c r="A1411" s="1">
        <v>38057</v>
      </c>
      <c r="B1411">
        <v>3512</v>
      </c>
      <c r="C1411">
        <v>3632</v>
      </c>
      <c r="D1411">
        <v>3418</v>
      </c>
      <c r="E1411">
        <v>3436</v>
      </c>
      <c r="F1411">
        <v>89461</v>
      </c>
      <c r="G1411" s="3">
        <f t="shared" si="1447"/>
        <v>-116</v>
      </c>
      <c r="H1411" s="7">
        <f t="shared" si="1452"/>
        <v>-24.296974912617536</v>
      </c>
      <c r="I1411" s="7">
        <f t="shared" si="1453"/>
        <v>-1.8835136036785218</v>
      </c>
      <c r="J1411" s="3">
        <f t="shared" si="1449"/>
        <v>116</v>
      </c>
      <c r="K1411" s="7">
        <f t="shared" ref="K1411:L1411" si="1515">K1410+K$3*(J1411-K1410)</f>
        <v>53.090193388098015</v>
      </c>
      <c r="L1411" s="7">
        <f t="shared" si="1515"/>
        <v>40.405496767138573</v>
      </c>
      <c r="M1411" s="3">
        <f t="shared" si="1451"/>
        <v>-4.6615281443844703</v>
      </c>
    </row>
    <row r="1412" spans="1:13" x14ac:dyDescent="0.25">
      <c r="A1412" s="1">
        <v>38058</v>
      </c>
      <c r="B1412">
        <v>3444</v>
      </c>
      <c r="C1412">
        <v>3466</v>
      </c>
      <c r="D1412">
        <v>3431</v>
      </c>
      <c r="E1412">
        <v>3452</v>
      </c>
      <c r="F1412">
        <v>66122</v>
      </c>
      <c r="G1412" s="3">
        <f t="shared" ref="G1412:G1475" si="1516">E1412-E1411</f>
        <v>16</v>
      </c>
      <c r="H1412" s="7">
        <f t="shared" si="1452"/>
        <v>-20.459167778082531</v>
      </c>
      <c r="I1412" s="7">
        <f t="shared" si="1453"/>
        <v>-3.6526235250503323</v>
      </c>
      <c r="J1412" s="3">
        <f t="shared" si="1449"/>
        <v>16</v>
      </c>
      <c r="K1412" s="7">
        <f t="shared" ref="K1412:L1412" si="1517">K1411+K$3*(J1412-K1411)</f>
        <v>49.557794017802969</v>
      </c>
      <c r="L1412" s="7">
        <f t="shared" si="1517"/>
        <v>41.277144124344709</v>
      </c>
      <c r="M1412" s="3">
        <f t="shared" si="1451"/>
        <v>-8.8490219043426102</v>
      </c>
    </row>
    <row r="1413" spans="1:13" x14ac:dyDescent="0.25">
      <c r="A1413" s="1">
        <v>38061</v>
      </c>
      <c r="B1413">
        <v>3472</v>
      </c>
      <c r="C1413">
        <v>3477</v>
      </c>
      <c r="D1413">
        <v>3416</v>
      </c>
      <c r="E1413">
        <v>3422</v>
      </c>
      <c r="F1413">
        <v>68919</v>
      </c>
      <c r="G1413" s="3">
        <f t="shared" si="1516"/>
        <v>-30</v>
      </c>
      <c r="H1413" s="7">
        <f t="shared" si="1452"/>
        <v>-21.367818465884195</v>
      </c>
      <c r="I1413" s="7">
        <f t="shared" si="1453"/>
        <v>-5.3397849479868906</v>
      </c>
      <c r="J1413" s="3">
        <f t="shared" ref="J1413:J1476" si="1518">ABS(G1413)</f>
        <v>30</v>
      </c>
      <c r="K1413" s="7">
        <f t="shared" ref="K1413:L1413" si="1519">K1412+K$3*(J1413-K1412)</f>
        <v>47.695146968488402</v>
      </c>
      <c r="L1413" s="7">
        <f t="shared" si="1519"/>
        <v>41.88838249045363</v>
      </c>
      <c r="M1413" s="3">
        <f t="shared" ref="M1413:M1476" si="1520">100*I1413/L1413</f>
        <v>-12.747651330780865</v>
      </c>
    </row>
    <row r="1414" spans="1:13" x14ac:dyDescent="0.25">
      <c r="A1414" s="1">
        <v>38062</v>
      </c>
      <c r="B1414">
        <v>3459</v>
      </c>
      <c r="C1414">
        <v>3460</v>
      </c>
      <c r="D1414">
        <v>3423</v>
      </c>
      <c r="E1414">
        <v>3448</v>
      </c>
      <c r="F1414">
        <v>63834</v>
      </c>
      <c r="G1414" s="3">
        <f t="shared" si="1516"/>
        <v>26</v>
      </c>
      <c r="H1414" s="7">
        <f t="shared" ref="H1414:H1477" si="1521">H1413+H$3*(G1414-H1413)</f>
        <v>-16.856597659609509</v>
      </c>
      <c r="I1414" s="7">
        <f t="shared" ref="I1414:I1477" si="1522">I1413+I$3*(H1414-I1413)</f>
        <v>-6.4366242538557117</v>
      </c>
      <c r="J1414" s="3">
        <f t="shared" si="1518"/>
        <v>26</v>
      </c>
      <c r="K1414" s="7">
        <f t="shared" ref="K1414:L1414" si="1523">K1413+K$3*(J1414-K1413)</f>
        <v>45.628942495299029</v>
      </c>
      <c r="L1414" s="7">
        <f t="shared" si="1523"/>
        <v>42.244626300438902</v>
      </c>
      <c r="M1414" s="3">
        <f t="shared" si="1520"/>
        <v>-15.236551527475195</v>
      </c>
    </row>
    <row r="1415" spans="1:13" x14ac:dyDescent="0.25">
      <c r="A1415" s="1">
        <v>38063</v>
      </c>
      <c r="B1415">
        <v>3467</v>
      </c>
      <c r="C1415">
        <v>3475</v>
      </c>
      <c r="D1415">
        <v>3347</v>
      </c>
      <c r="E1415">
        <v>3376</v>
      </c>
      <c r="F1415">
        <v>114108</v>
      </c>
      <c r="G1415" s="3">
        <f t="shared" si="1516"/>
        <v>-72</v>
      </c>
      <c r="H1415" s="7">
        <f t="shared" si="1521"/>
        <v>-22.108350263456224</v>
      </c>
      <c r="I1415" s="7">
        <f t="shared" si="1522"/>
        <v>-7.9291695881033792</v>
      </c>
      <c r="J1415" s="3">
        <f t="shared" si="1518"/>
        <v>72</v>
      </c>
      <c r="K1415" s="7">
        <f t="shared" ref="K1415:L1415" si="1524">K1414+K$3*(J1415-K1414)</f>
        <v>48.140471781461024</v>
      </c>
      <c r="L1415" s="7">
        <f t="shared" si="1524"/>
        <v>42.806135393869582</v>
      </c>
      <c r="M1415" s="3">
        <f t="shared" si="1520"/>
        <v>-18.523441827077303</v>
      </c>
    </row>
    <row r="1416" spans="1:13" x14ac:dyDescent="0.25">
      <c r="A1416" s="1">
        <v>38064</v>
      </c>
      <c r="B1416">
        <v>3372</v>
      </c>
      <c r="C1416">
        <v>3412</v>
      </c>
      <c r="D1416">
        <v>3344</v>
      </c>
      <c r="E1416">
        <v>3394</v>
      </c>
      <c r="F1416">
        <v>76314</v>
      </c>
      <c r="G1416" s="3">
        <f t="shared" si="1516"/>
        <v>18</v>
      </c>
      <c r="H1416" s="7">
        <f t="shared" si="1521"/>
        <v>-18.288507381222299</v>
      </c>
      <c r="I1416" s="7">
        <f t="shared" si="1522"/>
        <v>-8.915773187448039</v>
      </c>
      <c r="J1416" s="3">
        <f t="shared" si="1518"/>
        <v>18</v>
      </c>
      <c r="K1416" s="7">
        <f t="shared" ref="K1416:L1416" si="1525">K1415+K$3*(J1416-K1415)</f>
        <v>45.26995065941712</v>
      </c>
      <c r="L1416" s="7">
        <f t="shared" si="1525"/>
        <v>43.040784466778874</v>
      </c>
      <c r="M1416" s="3">
        <f t="shared" si="1520"/>
        <v>-20.714708846279741</v>
      </c>
    </row>
    <row r="1417" spans="1:13" x14ac:dyDescent="0.25">
      <c r="A1417" s="1">
        <v>38065</v>
      </c>
      <c r="B1417">
        <v>3395</v>
      </c>
      <c r="C1417">
        <v>3415</v>
      </c>
      <c r="D1417">
        <v>3313</v>
      </c>
      <c r="E1417">
        <v>3314</v>
      </c>
      <c r="F1417">
        <v>79283</v>
      </c>
      <c r="G1417" s="3">
        <f t="shared" si="1516"/>
        <v>-80</v>
      </c>
      <c r="H1417" s="7">
        <f t="shared" si="1521"/>
        <v>-24.16579239253446</v>
      </c>
      <c r="I1417" s="7">
        <f t="shared" si="1522"/>
        <v>-10.368155968884841</v>
      </c>
      <c r="J1417" s="3">
        <f t="shared" si="1518"/>
        <v>80</v>
      </c>
      <c r="K1417" s="7">
        <f t="shared" ref="K1417:L1417" si="1526">K1416+K$3*(J1417-K1416)</f>
        <v>48.577574406139298</v>
      </c>
      <c r="L1417" s="7">
        <f t="shared" si="1526"/>
        <v>43.568097794337007</v>
      </c>
      <c r="M1417" s="3">
        <f t="shared" si="1520"/>
        <v>-23.797586981712332</v>
      </c>
    </row>
    <row r="1418" spans="1:13" x14ac:dyDescent="0.25">
      <c r="A1418" s="1">
        <v>38068</v>
      </c>
      <c r="B1418">
        <v>3309</v>
      </c>
      <c r="C1418">
        <v>3352</v>
      </c>
      <c r="D1418">
        <v>3275</v>
      </c>
      <c r="E1418">
        <v>3295</v>
      </c>
      <c r="F1418">
        <v>96718</v>
      </c>
      <c r="G1418" s="3">
        <f t="shared" si="1516"/>
        <v>-19</v>
      </c>
      <c r="H1418" s="7">
        <f t="shared" si="1521"/>
        <v>-23.673812164674036</v>
      </c>
      <c r="I1418" s="7">
        <f t="shared" si="1522"/>
        <v>-11.635361320864764</v>
      </c>
      <c r="J1418" s="3">
        <f t="shared" si="1518"/>
        <v>19</v>
      </c>
      <c r="K1418" s="7">
        <f t="shared" ref="K1418:L1418" si="1527">K1417+K$3*(J1418-K1417)</f>
        <v>45.760662557935554</v>
      </c>
      <c r="L1418" s="7">
        <f t="shared" si="1527"/>
        <v>43.776913486108299</v>
      </c>
      <c r="M1418" s="3">
        <f t="shared" si="1520"/>
        <v>-26.578761256334356</v>
      </c>
    </row>
    <row r="1419" spans="1:13" x14ac:dyDescent="0.25">
      <c r="A1419" s="1">
        <v>38069</v>
      </c>
      <c r="B1419">
        <v>3307</v>
      </c>
      <c r="C1419">
        <v>3354</v>
      </c>
      <c r="D1419">
        <v>3304</v>
      </c>
      <c r="E1419">
        <v>3332</v>
      </c>
      <c r="F1419">
        <v>59276</v>
      </c>
      <c r="G1419" s="3">
        <f t="shared" si="1516"/>
        <v>37</v>
      </c>
      <c r="H1419" s="7">
        <f t="shared" si="1521"/>
        <v>-17.895353863276512</v>
      </c>
      <c r="I1419" s="7">
        <f t="shared" si="1522"/>
        <v>-12.231551086808739</v>
      </c>
      <c r="J1419" s="3">
        <f t="shared" si="1518"/>
        <v>37</v>
      </c>
      <c r="K1419" s="7">
        <f t="shared" ref="K1419:L1419" si="1528">K1418+K$3*(J1419-K1418)</f>
        <v>44.926313742894074</v>
      </c>
      <c r="L1419" s="7">
        <f t="shared" si="1528"/>
        <v>43.886380177230755</v>
      </c>
      <c r="M1419" s="3">
        <f t="shared" si="1520"/>
        <v>-27.870950024615485</v>
      </c>
    </row>
    <row r="1420" spans="1:13" x14ac:dyDescent="0.25">
      <c r="A1420" s="1">
        <v>38070</v>
      </c>
      <c r="B1420">
        <v>3327</v>
      </c>
      <c r="C1420">
        <v>3349</v>
      </c>
      <c r="D1420">
        <v>3222</v>
      </c>
      <c r="E1420">
        <v>3238</v>
      </c>
      <c r="F1420">
        <v>84323</v>
      </c>
      <c r="G1420" s="3">
        <f t="shared" si="1516"/>
        <v>-94</v>
      </c>
      <c r="H1420" s="7">
        <f t="shared" si="1521"/>
        <v>-25.143415400107319</v>
      </c>
      <c r="I1420" s="7">
        <f t="shared" si="1522"/>
        <v>-13.461252449980032</v>
      </c>
      <c r="J1420" s="3">
        <f t="shared" si="1518"/>
        <v>94</v>
      </c>
      <c r="K1420" s="7">
        <f t="shared" ref="K1420:L1420" si="1529">K1419+K$3*(J1420-K1419)</f>
        <v>49.59999814833273</v>
      </c>
      <c r="L1420" s="7">
        <f t="shared" si="1529"/>
        <v>44.430534269716659</v>
      </c>
      <c r="M1420" s="3">
        <f t="shared" si="1520"/>
        <v>-30.297300429166945</v>
      </c>
    </row>
    <row r="1421" spans="1:13" x14ac:dyDescent="0.25">
      <c r="A1421" s="1">
        <v>38071</v>
      </c>
      <c r="B1421">
        <v>3272</v>
      </c>
      <c r="C1421">
        <v>3335</v>
      </c>
      <c r="D1421">
        <v>3247</v>
      </c>
      <c r="E1421">
        <v>3306</v>
      </c>
      <c r="F1421">
        <v>77603</v>
      </c>
      <c r="G1421" s="3">
        <f t="shared" si="1516"/>
        <v>68</v>
      </c>
      <c r="H1421" s="7">
        <f t="shared" si="1521"/>
        <v>-16.272613933430431</v>
      </c>
      <c r="I1421" s="7">
        <f t="shared" si="1522"/>
        <v>-13.729001162689594</v>
      </c>
      <c r="J1421" s="3">
        <f t="shared" si="1518"/>
        <v>68</v>
      </c>
      <c r="K1421" s="7">
        <f t="shared" ref="K1421:L1421" si="1530">K1420+K$3*(J1421-K1420)</f>
        <v>51.352379277062944</v>
      </c>
      <c r="L1421" s="7">
        <f t="shared" si="1530"/>
        <v>45.089757603749639</v>
      </c>
      <c r="M1421" s="3">
        <f t="shared" si="1520"/>
        <v>-30.448159165858762</v>
      </c>
    </row>
    <row r="1422" spans="1:13" x14ac:dyDescent="0.25">
      <c r="A1422" s="1">
        <v>38072</v>
      </c>
      <c r="B1422">
        <v>3312</v>
      </c>
      <c r="C1422">
        <v>3383</v>
      </c>
      <c r="D1422">
        <v>3305</v>
      </c>
      <c r="E1422">
        <v>3337</v>
      </c>
      <c r="F1422">
        <v>56028</v>
      </c>
      <c r="G1422" s="3">
        <f t="shared" si="1516"/>
        <v>31</v>
      </c>
      <c r="H1422" s="7">
        <f t="shared" si="1521"/>
        <v>-11.770460225484676</v>
      </c>
      <c r="I1422" s="7">
        <f t="shared" si="1522"/>
        <v>-13.542473454384364</v>
      </c>
      <c r="J1422" s="3">
        <f t="shared" si="1518"/>
        <v>31</v>
      </c>
      <c r="K1422" s="7">
        <f t="shared" ref="K1422:L1422" si="1531">K1421+K$3*(J1422-K1421)</f>
        <v>49.414057441152188</v>
      </c>
      <c r="L1422" s="7">
        <f t="shared" si="1531"/>
        <v>45.501595683502266</v>
      </c>
      <c r="M1422" s="3">
        <f t="shared" si="1520"/>
        <v>-29.762634147124043</v>
      </c>
    </row>
    <row r="1423" spans="1:13" x14ac:dyDescent="0.25">
      <c r="A1423" s="1">
        <v>38075</v>
      </c>
      <c r="B1423">
        <v>3367</v>
      </c>
      <c r="C1423">
        <v>3404</v>
      </c>
      <c r="D1423">
        <v>3332</v>
      </c>
      <c r="E1423">
        <v>3394</v>
      </c>
      <c r="F1423">
        <v>54371</v>
      </c>
      <c r="G1423" s="3">
        <f t="shared" si="1516"/>
        <v>57</v>
      </c>
      <c r="H1423" s="7">
        <f t="shared" si="1521"/>
        <v>-5.2208925849623276</v>
      </c>
      <c r="I1423" s="7">
        <f t="shared" si="1522"/>
        <v>-12.749941943010837</v>
      </c>
      <c r="J1423" s="3">
        <f t="shared" si="1518"/>
        <v>57</v>
      </c>
      <c r="K1423" s="7">
        <f t="shared" ref="K1423:L1423" si="1532">K1422+K$3*(J1423-K1422)</f>
        <v>50.136528161042456</v>
      </c>
      <c r="L1423" s="7">
        <f t="shared" si="1532"/>
        <v>45.943017824220377</v>
      </c>
      <c r="M1423" s="3">
        <f t="shared" si="1520"/>
        <v>-27.751642244731443</v>
      </c>
    </row>
    <row r="1424" spans="1:13" x14ac:dyDescent="0.25">
      <c r="A1424" s="1">
        <v>38076</v>
      </c>
      <c r="B1424">
        <v>3385</v>
      </c>
      <c r="C1424">
        <v>3392</v>
      </c>
      <c r="D1424">
        <v>3317</v>
      </c>
      <c r="E1424">
        <v>3347</v>
      </c>
      <c r="F1424">
        <v>73691</v>
      </c>
      <c r="G1424" s="3">
        <f t="shared" si="1516"/>
        <v>-47</v>
      </c>
      <c r="H1424" s="7">
        <f t="shared" si="1521"/>
        <v>-9.1998551959182961</v>
      </c>
      <c r="I1424" s="7">
        <f t="shared" si="1522"/>
        <v>-12.411838443287738</v>
      </c>
      <c r="J1424" s="3">
        <f t="shared" si="1518"/>
        <v>47</v>
      </c>
      <c r="K1424" s="7">
        <f t="shared" ref="K1424:L1424" si="1533">K1423+K$3*(J1424-K1423)</f>
        <v>49.837811193324129</v>
      </c>
      <c r="L1424" s="7">
        <f t="shared" si="1533"/>
        <v>46.313950526039783</v>
      </c>
      <c r="M1424" s="3">
        <f t="shared" si="1520"/>
        <v>-26.799351604241245</v>
      </c>
    </row>
    <row r="1425" spans="1:13" x14ac:dyDescent="0.25">
      <c r="A1425" s="1">
        <v>38077</v>
      </c>
      <c r="B1425">
        <v>3357</v>
      </c>
      <c r="C1425">
        <v>3386</v>
      </c>
      <c r="D1425">
        <v>3332</v>
      </c>
      <c r="E1425">
        <v>3356</v>
      </c>
      <c r="F1425">
        <v>96261</v>
      </c>
      <c r="G1425" s="3">
        <f t="shared" si="1516"/>
        <v>9</v>
      </c>
      <c r="H1425" s="7">
        <f t="shared" si="1521"/>
        <v>-7.4665356534498866</v>
      </c>
      <c r="I1425" s="7">
        <f t="shared" si="1522"/>
        <v>-11.940857225207942</v>
      </c>
      <c r="J1425" s="3">
        <f t="shared" si="1518"/>
        <v>9</v>
      </c>
      <c r="K1425" s="7">
        <f t="shared" ref="K1425:L1425" si="1534">K1424+K$3*(J1425-K1424)</f>
        <v>45.948495841578975</v>
      </c>
      <c r="L1425" s="7">
        <f t="shared" si="1534"/>
        <v>46.279145317995898</v>
      </c>
      <c r="M1425" s="3">
        <f t="shared" si="1520"/>
        <v>-25.801810174235595</v>
      </c>
    </row>
    <row r="1426" spans="1:13" x14ac:dyDescent="0.25">
      <c r="A1426" s="1">
        <v>38078</v>
      </c>
      <c r="B1426">
        <v>3392</v>
      </c>
      <c r="C1426">
        <v>3462</v>
      </c>
      <c r="D1426">
        <v>3382</v>
      </c>
      <c r="E1426">
        <v>3416</v>
      </c>
      <c r="F1426">
        <v>57829</v>
      </c>
      <c r="G1426" s="3">
        <f t="shared" si="1516"/>
        <v>60</v>
      </c>
      <c r="H1426" s="7">
        <f t="shared" si="1521"/>
        <v>-1.0411513055022787</v>
      </c>
      <c r="I1426" s="7">
        <f t="shared" si="1522"/>
        <v>-10.902789994759784</v>
      </c>
      <c r="J1426" s="3">
        <f t="shared" si="1518"/>
        <v>60</v>
      </c>
      <c r="K1426" s="7">
        <f t="shared" ref="K1426:L1426" si="1535">K1425+K$3*(J1426-K1425)</f>
        <v>47.286734332857165</v>
      </c>
      <c r="L1426" s="7">
        <f t="shared" si="1535"/>
        <v>46.375106176554112</v>
      </c>
      <c r="M1426" s="3">
        <f t="shared" si="1520"/>
        <v>-23.510005461231515</v>
      </c>
    </row>
    <row r="1427" spans="1:13" x14ac:dyDescent="0.25">
      <c r="A1427" s="1">
        <v>38079</v>
      </c>
      <c r="B1427">
        <v>3497</v>
      </c>
      <c r="C1427">
        <v>3512</v>
      </c>
      <c r="D1427">
        <v>3396</v>
      </c>
      <c r="E1427">
        <v>3443</v>
      </c>
      <c r="F1427">
        <v>72846</v>
      </c>
      <c r="G1427" s="3">
        <f t="shared" si="1516"/>
        <v>27</v>
      </c>
      <c r="H1427" s="7">
        <f t="shared" si="1521"/>
        <v>1.6294345331169859</v>
      </c>
      <c r="I1427" s="7">
        <f t="shared" si="1522"/>
        <v>-9.7092448016286639</v>
      </c>
      <c r="J1427" s="3">
        <f t="shared" si="1518"/>
        <v>27</v>
      </c>
      <c r="K1427" s="7">
        <f t="shared" ref="K1427:L1427" si="1536">K1426+K$3*(J1427-K1426)</f>
        <v>45.354664396394575</v>
      </c>
      <c r="L1427" s="7">
        <f t="shared" si="1536"/>
        <v>46.277921245110349</v>
      </c>
      <c r="M1427" s="3">
        <f t="shared" si="1520"/>
        <v>-20.980295874146524</v>
      </c>
    </row>
    <row r="1428" spans="1:13" x14ac:dyDescent="0.25">
      <c r="A1428" s="1">
        <v>38082</v>
      </c>
      <c r="B1428">
        <v>3477</v>
      </c>
      <c r="C1428">
        <v>3479</v>
      </c>
      <c r="D1428">
        <v>3375</v>
      </c>
      <c r="E1428">
        <v>3466</v>
      </c>
      <c r="F1428">
        <v>46733</v>
      </c>
      <c r="G1428" s="3">
        <f t="shared" si="1516"/>
        <v>23</v>
      </c>
      <c r="H1428" s="7">
        <f t="shared" si="1521"/>
        <v>3.6647264823439398</v>
      </c>
      <c r="I1428" s="7">
        <f t="shared" si="1522"/>
        <v>-8.4355332507741299</v>
      </c>
      <c r="J1428" s="3">
        <f t="shared" si="1518"/>
        <v>23</v>
      </c>
      <c r="K1428" s="7">
        <f t="shared" ref="K1428:L1428" si="1537">K1427+K$3*(J1428-K1427)</f>
        <v>43.225648739595094</v>
      </c>
      <c r="L1428" s="7">
        <f t="shared" si="1537"/>
        <v>45.987228625537469</v>
      </c>
      <c r="M1428" s="3">
        <f t="shared" si="1520"/>
        <v>-18.34320854483877</v>
      </c>
    </row>
    <row r="1429" spans="1:13" x14ac:dyDescent="0.25">
      <c r="A1429" s="1">
        <v>38083</v>
      </c>
      <c r="B1429">
        <v>3437</v>
      </c>
      <c r="C1429">
        <v>3452</v>
      </c>
      <c r="D1429">
        <v>3429</v>
      </c>
      <c r="E1429">
        <v>3452</v>
      </c>
      <c r="F1429">
        <v>52357</v>
      </c>
      <c r="G1429" s="3">
        <f t="shared" si="1516"/>
        <v>-14</v>
      </c>
      <c r="H1429" s="7">
        <f t="shared" si="1521"/>
        <v>1.9823715792635646</v>
      </c>
      <c r="I1429" s="7">
        <f t="shared" si="1522"/>
        <v>-7.4433518383895878</v>
      </c>
      <c r="J1429" s="3">
        <f t="shared" si="1518"/>
        <v>14</v>
      </c>
      <c r="K1429" s="7">
        <f t="shared" ref="K1429:L1429" si="1538">K1428+K$3*(J1429-K1428)</f>
        <v>40.44225362153842</v>
      </c>
      <c r="L1429" s="7">
        <f t="shared" si="1538"/>
        <v>45.459135768013752</v>
      </c>
      <c r="M1429" s="3">
        <f t="shared" si="1520"/>
        <v>-16.373720513241533</v>
      </c>
    </row>
    <row r="1430" spans="1:13" x14ac:dyDescent="0.25">
      <c r="A1430" s="1">
        <v>38084</v>
      </c>
      <c r="B1430">
        <v>3452</v>
      </c>
      <c r="C1430">
        <v>3462</v>
      </c>
      <c r="D1430">
        <v>3413</v>
      </c>
      <c r="E1430">
        <v>3421</v>
      </c>
      <c r="F1430">
        <v>49029</v>
      </c>
      <c r="G1430" s="3">
        <f t="shared" si="1516"/>
        <v>-31</v>
      </c>
      <c r="H1430" s="7">
        <f t="shared" si="1521"/>
        <v>-1.158806666380584</v>
      </c>
      <c r="I1430" s="7">
        <f t="shared" si="1522"/>
        <v>-6.8448237267696825</v>
      </c>
      <c r="J1430" s="3">
        <f t="shared" si="1518"/>
        <v>31</v>
      </c>
      <c r="K1430" s="7">
        <f t="shared" ref="K1430:L1430" si="1539">K1429+K$3*(J1430-K1429)</f>
        <v>39.542991371868091</v>
      </c>
      <c r="L1430" s="7">
        <f t="shared" si="1539"/>
        <v>44.895693444571307</v>
      </c>
      <c r="M1430" s="3">
        <f t="shared" si="1520"/>
        <v>-15.246058589606982</v>
      </c>
    </row>
    <row r="1431" spans="1:13" x14ac:dyDescent="0.25">
      <c r="A1431" s="1">
        <v>38085</v>
      </c>
      <c r="B1431">
        <v>3446</v>
      </c>
      <c r="C1431">
        <v>3457</v>
      </c>
      <c r="D1431">
        <v>3365</v>
      </c>
      <c r="E1431">
        <v>3400</v>
      </c>
      <c r="F1431">
        <v>60526</v>
      </c>
      <c r="G1431" s="3">
        <f t="shared" si="1516"/>
        <v>-21</v>
      </c>
      <c r="H1431" s="7">
        <f t="shared" si="1521"/>
        <v>-3.0484441267252902</v>
      </c>
      <c r="I1431" s="7">
        <f t="shared" si="1522"/>
        <v>-6.483263764860693</v>
      </c>
      <c r="J1431" s="3">
        <f t="shared" si="1518"/>
        <v>21</v>
      </c>
      <c r="K1431" s="7">
        <f t="shared" ref="K1431:L1431" si="1540">K1430+K$3*(J1431-K1430)</f>
        <v>37.776992193594943</v>
      </c>
      <c r="L1431" s="7">
        <f t="shared" si="1540"/>
        <v>44.217721896859274</v>
      </c>
      <c r="M1431" s="3">
        <f t="shared" si="1520"/>
        <v>-14.662138813897581</v>
      </c>
    </row>
    <row r="1432" spans="1:13" x14ac:dyDescent="0.25">
      <c r="A1432" s="1">
        <v>38089</v>
      </c>
      <c r="B1432">
        <v>3400</v>
      </c>
      <c r="C1432">
        <v>3437</v>
      </c>
      <c r="D1432">
        <v>3377</v>
      </c>
      <c r="E1432">
        <v>3426</v>
      </c>
      <c r="F1432">
        <v>52043</v>
      </c>
      <c r="G1432" s="3">
        <f t="shared" si="1516"/>
        <v>26</v>
      </c>
      <c r="H1432" s="7">
        <f t="shared" si="1521"/>
        <v>-0.28192563846573915</v>
      </c>
      <c r="I1432" s="7">
        <f t="shared" si="1522"/>
        <v>-5.8926601337754594</v>
      </c>
      <c r="J1432" s="3">
        <f t="shared" si="1518"/>
        <v>26</v>
      </c>
      <c r="K1432" s="7">
        <f t="shared" ref="K1432:L1432" si="1541">K1431+K$3*(J1432-K1431)</f>
        <v>36.655373889443041</v>
      </c>
      <c r="L1432" s="7">
        <f t="shared" si="1541"/>
        <v>43.49749827710535</v>
      </c>
      <c r="M1432" s="3">
        <f t="shared" si="1520"/>
        <v>-13.547124242032618</v>
      </c>
    </row>
    <row r="1433" spans="1:13" x14ac:dyDescent="0.25">
      <c r="A1433" s="1">
        <v>38090</v>
      </c>
      <c r="B1433">
        <v>3430</v>
      </c>
      <c r="C1433">
        <v>3447</v>
      </c>
      <c r="D1433">
        <v>3375</v>
      </c>
      <c r="E1433">
        <v>3395</v>
      </c>
      <c r="F1433">
        <v>60816</v>
      </c>
      <c r="G1433" s="3">
        <f t="shared" si="1516"/>
        <v>-31</v>
      </c>
      <c r="H1433" s="7">
        <f t="shared" si="1521"/>
        <v>-3.2074565300404303</v>
      </c>
      <c r="I1433" s="7">
        <f t="shared" si="1522"/>
        <v>-5.6369264572292659</v>
      </c>
      <c r="J1433" s="3">
        <f t="shared" si="1518"/>
        <v>31</v>
      </c>
      <c r="K1433" s="7">
        <f t="shared" ref="K1433:L1433" si="1542">K1432+K$3*(J1433-K1432)</f>
        <v>36.11676685235323</v>
      </c>
      <c r="L1433" s="7">
        <f t="shared" si="1542"/>
        <v>42.794571474748004</v>
      </c>
      <c r="M1433" s="3">
        <f t="shared" si="1520"/>
        <v>-13.172059593015142</v>
      </c>
    </row>
    <row r="1434" spans="1:13" x14ac:dyDescent="0.25">
      <c r="A1434" s="1">
        <v>38091</v>
      </c>
      <c r="B1434">
        <v>3377</v>
      </c>
      <c r="C1434">
        <v>3487</v>
      </c>
      <c r="D1434">
        <v>3367</v>
      </c>
      <c r="E1434">
        <v>3481</v>
      </c>
      <c r="F1434">
        <v>87795</v>
      </c>
      <c r="G1434" s="3">
        <f t="shared" si="1516"/>
        <v>86</v>
      </c>
      <c r="H1434" s="7">
        <f t="shared" si="1521"/>
        <v>5.2884917109158014</v>
      </c>
      <c r="I1434" s="7">
        <f t="shared" si="1522"/>
        <v>-4.5964104412154496</v>
      </c>
      <c r="J1434" s="3">
        <f t="shared" si="1518"/>
        <v>86</v>
      </c>
      <c r="K1434" s="7">
        <f t="shared" ref="K1434:L1434" si="1543">K1433+K$3*(J1434-K1433)</f>
        <v>40.867550961652924</v>
      </c>
      <c r="L1434" s="7">
        <f t="shared" si="1543"/>
        <v>42.611045711596091</v>
      </c>
      <c r="M1434" s="3">
        <f t="shared" si="1520"/>
        <v>-10.786898947107019</v>
      </c>
    </row>
    <row r="1435" spans="1:13" x14ac:dyDescent="0.25">
      <c r="A1435" s="1">
        <v>38092</v>
      </c>
      <c r="B1435">
        <v>3502</v>
      </c>
      <c r="C1435">
        <v>3652</v>
      </c>
      <c r="D1435">
        <v>3502</v>
      </c>
      <c r="E1435">
        <v>3635</v>
      </c>
      <c r="F1435">
        <v>126258</v>
      </c>
      <c r="G1435" s="3">
        <f t="shared" si="1516"/>
        <v>154</v>
      </c>
      <c r="H1435" s="7">
        <f t="shared" si="1521"/>
        <v>19.451492500352394</v>
      </c>
      <c r="I1435" s="7">
        <f t="shared" si="1522"/>
        <v>-2.3061339705899409</v>
      </c>
      <c r="J1435" s="3">
        <f t="shared" si="1518"/>
        <v>154</v>
      </c>
      <c r="K1435" s="7">
        <f t="shared" ref="K1435:L1435" si="1544">K1434+K$3*(J1435-K1434)</f>
        <v>51.64206991768598</v>
      </c>
      <c r="L1435" s="7">
        <f t="shared" si="1544"/>
        <v>43.471143255033226</v>
      </c>
      <c r="M1435" s="3">
        <f t="shared" si="1520"/>
        <v>-5.3049765842607082</v>
      </c>
    </row>
    <row r="1436" spans="1:13" x14ac:dyDescent="0.25">
      <c r="A1436" s="1">
        <v>38093</v>
      </c>
      <c r="B1436">
        <v>3662</v>
      </c>
      <c r="C1436">
        <v>3675</v>
      </c>
      <c r="D1436">
        <v>3609</v>
      </c>
      <c r="E1436">
        <v>3645</v>
      </c>
      <c r="F1436">
        <v>76483</v>
      </c>
      <c r="G1436" s="3">
        <f t="shared" si="1516"/>
        <v>10</v>
      </c>
      <c r="H1436" s="7">
        <f t="shared" si="1521"/>
        <v>18.55135035746169</v>
      </c>
      <c r="I1436" s="7">
        <f t="shared" si="1522"/>
        <v>-0.31970689172788092</v>
      </c>
      <c r="J1436" s="3">
        <f t="shared" si="1518"/>
        <v>10</v>
      </c>
      <c r="K1436" s="7">
        <f t="shared" ref="K1436:L1436" si="1545">K1435+K$3*(J1436-K1435)</f>
        <v>47.676158496953981</v>
      </c>
      <c r="L1436" s="7">
        <f t="shared" si="1545"/>
        <v>43.87162089712092</v>
      </c>
      <c r="M1436" s="3">
        <f t="shared" si="1520"/>
        <v>-0.72873280081808356</v>
      </c>
    </row>
    <row r="1437" spans="1:13" x14ac:dyDescent="0.25">
      <c r="A1437" s="1">
        <v>38096</v>
      </c>
      <c r="B1437">
        <v>3627</v>
      </c>
      <c r="C1437">
        <v>3643</v>
      </c>
      <c r="D1437">
        <v>3588</v>
      </c>
      <c r="E1437">
        <v>3631</v>
      </c>
      <c r="F1437">
        <v>55192</v>
      </c>
      <c r="G1437" s="3">
        <f t="shared" si="1516"/>
        <v>-14</v>
      </c>
      <c r="H1437" s="7">
        <f t="shared" si="1521"/>
        <v>15.451221751989149</v>
      </c>
      <c r="I1437" s="7">
        <f t="shared" si="1522"/>
        <v>1.1822863124356455</v>
      </c>
      <c r="J1437" s="3">
        <f t="shared" si="1518"/>
        <v>14</v>
      </c>
      <c r="K1437" s="7">
        <f t="shared" ref="K1437:L1437" si="1546">K1436+K$3*(J1437-K1436)</f>
        <v>44.468905306767887</v>
      </c>
      <c r="L1437" s="7">
        <f t="shared" si="1546"/>
        <v>43.928505126611107</v>
      </c>
      <c r="M1437" s="3">
        <f t="shared" si="1520"/>
        <v>2.6913875376092355</v>
      </c>
    </row>
    <row r="1438" spans="1:13" x14ac:dyDescent="0.25">
      <c r="A1438" s="1">
        <v>38097</v>
      </c>
      <c r="B1438">
        <v>3631</v>
      </c>
      <c r="C1438">
        <v>3631</v>
      </c>
      <c r="D1438">
        <v>3557</v>
      </c>
      <c r="E1438">
        <v>3558</v>
      </c>
      <c r="F1438">
        <v>44924</v>
      </c>
      <c r="G1438" s="3">
        <f t="shared" si="1516"/>
        <v>-73</v>
      </c>
      <c r="H1438" s="7">
        <f t="shared" si="1521"/>
        <v>7.0272958708473254</v>
      </c>
      <c r="I1438" s="7">
        <f t="shared" si="1522"/>
        <v>1.7389538894272341</v>
      </c>
      <c r="J1438" s="3">
        <f t="shared" si="1518"/>
        <v>73</v>
      </c>
      <c r="K1438" s="7">
        <f t="shared" ref="K1438:L1438" si="1547">K1437+K$3*(J1438-K1437)</f>
        <v>47.186152420409037</v>
      </c>
      <c r="L1438" s="7">
        <f t="shared" si="1547"/>
        <v>44.238757249829959</v>
      </c>
      <c r="M1438" s="3">
        <f t="shared" si="1520"/>
        <v>3.9308380197183728</v>
      </c>
    </row>
    <row r="1439" spans="1:13" x14ac:dyDescent="0.25">
      <c r="A1439" s="1">
        <v>38098</v>
      </c>
      <c r="B1439">
        <v>3547</v>
      </c>
      <c r="C1439">
        <v>3661</v>
      </c>
      <c r="D1439">
        <v>3542</v>
      </c>
      <c r="E1439">
        <v>3587</v>
      </c>
      <c r="F1439">
        <v>58147</v>
      </c>
      <c r="G1439" s="3">
        <f t="shared" si="1516"/>
        <v>29</v>
      </c>
      <c r="H1439" s="7">
        <f t="shared" si="1521"/>
        <v>9.1199343593380569</v>
      </c>
      <c r="I1439" s="7">
        <f t="shared" si="1522"/>
        <v>2.441904410371122</v>
      </c>
      <c r="J1439" s="3">
        <f t="shared" si="1518"/>
        <v>29</v>
      </c>
      <c r="K1439" s="7">
        <f t="shared" ref="K1439:L1439" si="1548">K1438+K$3*(J1439-K1438)</f>
        <v>45.454137904179603</v>
      </c>
      <c r="L1439" s="7">
        <f t="shared" si="1548"/>
        <v>44.354507788339447</v>
      </c>
      <c r="M1439" s="3">
        <f t="shared" si="1520"/>
        <v>5.5054255635615128</v>
      </c>
    </row>
    <row r="1440" spans="1:13" x14ac:dyDescent="0.25">
      <c r="A1440" s="1">
        <v>38099</v>
      </c>
      <c r="B1440">
        <v>3562</v>
      </c>
      <c r="C1440">
        <v>3652</v>
      </c>
      <c r="D1440">
        <v>3516</v>
      </c>
      <c r="E1440">
        <v>3611</v>
      </c>
      <c r="F1440">
        <v>71268</v>
      </c>
      <c r="G1440" s="3">
        <f t="shared" si="1516"/>
        <v>24</v>
      </c>
      <c r="H1440" s="7">
        <f t="shared" si="1521"/>
        <v>10.537083467972527</v>
      </c>
      <c r="I1440" s="7">
        <f t="shared" si="1522"/>
        <v>3.2128738444283989</v>
      </c>
      <c r="J1440" s="3">
        <f t="shared" si="1518"/>
        <v>24</v>
      </c>
      <c r="K1440" s="7">
        <f t="shared" ref="K1440:L1440" si="1549">K1439+K$3*(J1440-K1439)</f>
        <v>43.410886675210115</v>
      </c>
      <c r="L1440" s="7">
        <f t="shared" si="1549"/>
        <v>44.264639110898557</v>
      </c>
      <c r="M1440" s="3">
        <f t="shared" si="1520"/>
        <v>7.2583305974301853</v>
      </c>
    </row>
    <row r="1441" spans="1:13" x14ac:dyDescent="0.25">
      <c r="A1441" s="1">
        <v>38100</v>
      </c>
      <c r="B1441">
        <v>3652</v>
      </c>
      <c r="C1441">
        <v>3652</v>
      </c>
      <c r="D1441">
        <v>3576</v>
      </c>
      <c r="E1441">
        <v>3613</v>
      </c>
      <c r="F1441">
        <v>38289</v>
      </c>
      <c r="G1441" s="3">
        <f t="shared" si="1516"/>
        <v>2</v>
      </c>
      <c r="H1441" s="7">
        <f t="shared" si="1521"/>
        <v>9.7240278995941907</v>
      </c>
      <c r="I1441" s="7">
        <f t="shared" si="1522"/>
        <v>3.8329837544441885</v>
      </c>
      <c r="J1441" s="3">
        <f t="shared" si="1518"/>
        <v>2</v>
      </c>
      <c r="K1441" s="7">
        <f t="shared" ref="K1441:L1441" si="1550">K1440+K$3*(J1441-K1440)</f>
        <v>39.466992706142484</v>
      </c>
      <c r="L1441" s="7">
        <f t="shared" si="1550"/>
        <v>43.807720405683696</v>
      </c>
      <c r="M1441" s="3">
        <f t="shared" si="1520"/>
        <v>8.7495622208794277</v>
      </c>
    </row>
    <row r="1442" spans="1:13" x14ac:dyDescent="0.25">
      <c r="A1442" s="1">
        <v>38103</v>
      </c>
      <c r="B1442">
        <v>3617</v>
      </c>
      <c r="C1442">
        <v>3635</v>
      </c>
      <c r="D1442">
        <v>3599</v>
      </c>
      <c r="E1442">
        <v>3601</v>
      </c>
      <c r="F1442">
        <v>36422</v>
      </c>
      <c r="G1442" s="3">
        <f t="shared" si="1516"/>
        <v>-12</v>
      </c>
      <c r="H1442" s="7">
        <f t="shared" si="1521"/>
        <v>7.6550728615376009</v>
      </c>
      <c r="I1442" s="7">
        <f t="shared" si="1522"/>
        <v>4.196992240834037</v>
      </c>
      <c r="J1442" s="3">
        <f t="shared" si="1518"/>
        <v>12</v>
      </c>
      <c r="K1442" s="7">
        <f t="shared" ref="K1442:L1442" si="1551">K1441+K$3*(J1442-K1441)</f>
        <v>36.851088638890822</v>
      </c>
      <c r="L1442" s="7">
        <f t="shared" si="1551"/>
        <v>43.145184046941516</v>
      </c>
      <c r="M1442" s="3">
        <f t="shared" si="1520"/>
        <v>9.7276030536055949</v>
      </c>
    </row>
    <row r="1443" spans="1:13" x14ac:dyDescent="0.25">
      <c r="A1443" s="1">
        <v>38104</v>
      </c>
      <c r="B1443">
        <v>3627</v>
      </c>
      <c r="C1443">
        <v>3697</v>
      </c>
      <c r="D1443">
        <v>3623</v>
      </c>
      <c r="E1443">
        <v>3662</v>
      </c>
      <c r="F1443">
        <v>58577</v>
      </c>
      <c r="G1443" s="3">
        <f t="shared" si="1516"/>
        <v>61</v>
      </c>
      <c r="H1443" s="7">
        <f t="shared" si="1521"/>
        <v>12.735542112819733</v>
      </c>
      <c r="I1443" s="7">
        <f t="shared" si="1522"/>
        <v>5.0101874667374364</v>
      </c>
      <c r="J1443" s="3">
        <f t="shared" si="1518"/>
        <v>61</v>
      </c>
      <c r="K1443" s="7">
        <f t="shared" ref="K1443:L1443" si="1552">K1442+K$3*(J1443-K1442)</f>
        <v>39.15098495899646</v>
      </c>
      <c r="L1443" s="7">
        <f t="shared" si="1552"/>
        <v>42.764784133803893</v>
      </c>
      <c r="M1443" s="3">
        <f t="shared" si="1520"/>
        <v>11.715685155948393</v>
      </c>
    </row>
    <row r="1444" spans="1:13" x14ac:dyDescent="0.25">
      <c r="A1444" s="1">
        <v>38105</v>
      </c>
      <c r="B1444">
        <v>3662</v>
      </c>
      <c r="C1444">
        <v>3687</v>
      </c>
      <c r="D1444">
        <v>3637</v>
      </c>
      <c r="E1444">
        <v>3681</v>
      </c>
      <c r="F1444">
        <v>59121</v>
      </c>
      <c r="G1444" s="3">
        <f t="shared" si="1516"/>
        <v>19</v>
      </c>
      <c r="H1444" s="7">
        <f t="shared" si="1521"/>
        <v>13.332157149694044</v>
      </c>
      <c r="I1444" s="7">
        <f t="shared" si="1522"/>
        <v>5.8027560079713991</v>
      </c>
      <c r="J1444" s="3">
        <f t="shared" si="1518"/>
        <v>19</v>
      </c>
      <c r="K1444" s="7">
        <f t="shared" ref="K1444:L1444" si="1553">K1443+K$3*(J1444-K1443)</f>
        <v>37.231843534330132</v>
      </c>
      <c r="L1444" s="7">
        <f t="shared" si="1553"/>
        <v>42.237837410044484</v>
      </c>
      <c r="M1444" s="3">
        <f t="shared" si="1520"/>
        <v>13.73828861463314</v>
      </c>
    </row>
    <row r="1445" spans="1:13" x14ac:dyDescent="0.25">
      <c r="A1445" s="1">
        <v>38106</v>
      </c>
      <c r="B1445">
        <v>3672</v>
      </c>
      <c r="C1445">
        <v>3677</v>
      </c>
      <c r="D1445">
        <v>3623</v>
      </c>
      <c r="E1445">
        <v>3635</v>
      </c>
      <c r="F1445">
        <v>55449</v>
      </c>
      <c r="G1445" s="3">
        <f t="shared" si="1516"/>
        <v>-46</v>
      </c>
      <c r="H1445" s="7">
        <f t="shared" si="1521"/>
        <v>7.6814755163898498</v>
      </c>
      <c r="I1445" s="7">
        <f t="shared" si="1522"/>
        <v>5.9816816754398232</v>
      </c>
      <c r="J1445" s="3">
        <f t="shared" si="1518"/>
        <v>46</v>
      </c>
      <c r="K1445" s="7">
        <f t="shared" ref="K1445:L1445" si="1554">K1444+K$3*(J1445-K1444)</f>
        <v>38.066906054870117</v>
      </c>
      <c r="L1445" s="7">
        <f t="shared" si="1554"/>
        <v>41.840605852408828</v>
      </c>
      <c r="M1445" s="3">
        <f t="shared" si="1520"/>
        <v>14.296355307425475</v>
      </c>
    </row>
    <row r="1446" spans="1:13" x14ac:dyDescent="0.25">
      <c r="A1446" s="1">
        <v>38107</v>
      </c>
      <c r="B1446">
        <v>3637</v>
      </c>
      <c r="C1446">
        <v>3687</v>
      </c>
      <c r="D1446">
        <v>3633</v>
      </c>
      <c r="E1446">
        <v>3637</v>
      </c>
      <c r="F1446">
        <v>46295</v>
      </c>
      <c r="G1446" s="3">
        <f t="shared" si="1516"/>
        <v>2</v>
      </c>
      <c r="H1446" s="7">
        <f t="shared" si="1521"/>
        <v>7.1403826100670074</v>
      </c>
      <c r="I1446" s="7">
        <f t="shared" si="1522"/>
        <v>6.092034145404317</v>
      </c>
      <c r="J1446" s="3">
        <f t="shared" si="1518"/>
        <v>2</v>
      </c>
      <c r="K1446" s="7">
        <f t="shared" ref="K1446:L1446" si="1555">K1445+K$3*(J1446-K1445)</f>
        <v>34.631962621072965</v>
      </c>
      <c r="L1446" s="7">
        <f t="shared" si="1555"/>
        <v>41.154068401805411</v>
      </c>
      <c r="M1446" s="3">
        <f t="shared" si="1520"/>
        <v>14.802993681997823</v>
      </c>
    </row>
    <row r="1447" spans="1:13" x14ac:dyDescent="0.25">
      <c r="A1447" s="1">
        <v>38110</v>
      </c>
      <c r="B1447">
        <v>3638</v>
      </c>
      <c r="C1447">
        <v>3713</v>
      </c>
      <c r="D1447">
        <v>3638</v>
      </c>
      <c r="E1447">
        <v>3707</v>
      </c>
      <c r="F1447">
        <v>55176</v>
      </c>
      <c r="G1447" s="3">
        <f t="shared" si="1516"/>
        <v>70</v>
      </c>
      <c r="H1447" s="7">
        <f t="shared" si="1521"/>
        <v>13.127012837679672</v>
      </c>
      <c r="I1447" s="7">
        <f t="shared" si="1522"/>
        <v>6.7620321160972079</v>
      </c>
      <c r="J1447" s="3">
        <f t="shared" si="1518"/>
        <v>70</v>
      </c>
      <c r="K1447" s="7">
        <f t="shared" ref="K1447:L1447" si="1556">K1446+K$3*(J1447-K1446)</f>
        <v>38.000347133351731</v>
      </c>
      <c r="L1447" s="7">
        <f t="shared" si="1556"/>
        <v>40.853713995286014</v>
      </c>
      <c r="M1447" s="3">
        <f t="shared" si="1520"/>
        <v>16.551817337531315</v>
      </c>
    </row>
    <row r="1448" spans="1:13" x14ac:dyDescent="0.25">
      <c r="A1448" s="1">
        <v>38111</v>
      </c>
      <c r="B1448">
        <v>3722</v>
      </c>
      <c r="C1448">
        <v>3733</v>
      </c>
      <c r="D1448">
        <v>3688</v>
      </c>
      <c r="E1448">
        <v>3722</v>
      </c>
      <c r="F1448">
        <v>54074</v>
      </c>
      <c r="G1448" s="3">
        <f t="shared" si="1516"/>
        <v>15</v>
      </c>
      <c r="H1448" s="7">
        <f t="shared" si="1521"/>
        <v>13.305392567424466</v>
      </c>
      <c r="I1448" s="7">
        <f t="shared" si="1522"/>
        <v>7.3852093019378993</v>
      </c>
      <c r="J1448" s="3">
        <f t="shared" si="1518"/>
        <v>15</v>
      </c>
      <c r="K1448" s="7">
        <f t="shared" ref="K1448:L1448" si="1557">K1447+K$3*(J1448-K1447)</f>
        <v>35.80983788255633</v>
      </c>
      <c r="L1448" s="7">
        <f t="shared" si="1557"/>
        <v>40.373344841692713</v>
      </c>
      <c r="M1448" s="3">
        <f t="shared" si="1520"/>
        <v>18.292289952432544</v>
      </c>
    </row>
    <row r="1449" spans="1:13" x14ac:dyDescent="0.25">
      <c r="A1449" s="1">
        <v>38112</v>
      </c>
      <c r="B1449">
        <v>3717</v>
      </c>
      <c r="C1449">
        <v>3750</v>
      </c>
      <c r="D1449">
        <v>3702</v>
      </c>
      <c r="E1449">
        <v>3718</v>
      </c>
      <c r="F1449">
        <v>46786</v>
      </c>
      <c r="G1449" s="3">
        <f t="shared" si="1516"/>
        <v>-4</v>
      </c>
      <c r="H1449" s="7">
        <f t="shared" si="1521"/>
        <v>11.65725994195547</v>
      </c>
      <c r="I1449" s="7">
        <f t="shared" si="1522"/>
        <v>7.7920712676538582</v>
      </c>
      <c r="J1449" s="3">
        <f t="shared" si="1518"/>
        <v>4</v>
      </c>
      <c r="K1449" s="7">
        <f t="shared" ref="K1449:L1449" si="1558">K1448+K$3*(J1449-K1448)</f>
        <v>32.780329512789059</v>
      </c>
      <c r="L1449" s="7">
        <f t="shared" si="1558"/>
        <v>39.650200524654267</v>
      </c>
      <c r="M1449" s="3">
        <f t="shared" si="1520"/>
        <v>19.652034957071134</v>
      </c>
    </row>
    <row r="1450" spans="1:13" x14ac:dyDescent="0.25">
      <c r="A1450" s="1">
        <v>38113</v>
      </c>
      <c r="B1450">
        <v>3717</v>
      </c>
      <c r="C1450">
        <v>3775</v>
      </c>
      <c r="D1450">
        <v>3705</v>
      </c>
      <c r="E1450">
        <v>3748</v>
      </c>
      <c r="F1450">
        <v>57195</v>
      </c>
      <c r="G1450" s="3">
        <f t="shared" si="1516"/>
        <v>30</v>
      </c>
      <c r="H1450" s="7">
        <f t="shared" si="1521"/>
        <v>13.404187566531139</v>
      </c>
      <c r="I1450" s="7">
        <f t="shared" si="1522"/>
        <v>8.3265585342135999</v>
      </c>
      <c r="J1450" s="3">
        <f t="shared" si="1518"/>
        <v>30</v>
      </c>
      <c r="K1450" s="7">
        <f t="shared" ref="K1450:L1450" si="1559">K1449+K$3*(J1450-K1449)</f>
        <v>32.515536225856771</v>
      </c>
      <c r="L1450" s="7">
        <f t="shared" si="1559"/>
        <v>38.970708686673554</v>
      </c>
      <c r="M1450" s="3">
        <f t="shared" si="1520"/>
        <v>21.366197369310235</v>
      </c>
    </row>
    <row r="1451" spans="1:13" x14ac:dyDescent="0.25">
      <c r="A1451" s="1">
        <v>38114</v>
      </c>
      <c r="B1451">
        <v>3749</v>
      </c>
      <c r="C1451">
        <v>3778</v>
      </c>
      <c r="D1451">
        <v>3707</v>
      </c>
      <c r="E1451">
        <v>3708</v>
      </c>
      <c r="F1451">
        <v>66377</v>
      </c>
      <c r="G1451" s="3">
        <f t="shared" si="1516"/>
        <v>-40</v>
      </c>
      <c r="H1451" s="7">
        <f t="shared" si="1521"/>
        <v>8.3180744649567444</v>
      </c>
      <c r="I1451" s="7">
        <f t="shared" si="1522"/>
        <v>8.3257505276177088</v>
      </c>
      <c r="J1451" s="3">
        <f t="shared" si="1518"/>
        <v>40</v>
      </c>
      <c r="K1451" s="7">
        <f t="shared" ref="K1451:L1451" si="1560">K1450+K$3*(J1451-K1450)</f>
        <v>33.228342299584696</v>
      </c>
      <c r="L1451" s="7">
        <f t="shared" si="1560"/>
        <v>38.423816649807947</v>
      </c>
      <c r="M1451" s="3">
        <f t="shared" si="1520"/>
        <v>21.668202832368355</v>
      </c>
    </row>
    <row r="1452" spans="1:13" x14ac:dyDescent="0.25">
      <c r="A1452" s="1">
        <v>38117</v>
      </c>
      <c r="B1452">
        <v>3642</v>
      </c>
      <c r="C1452">
        <v>3691</v>
      </c>
      <c r="D1452">
        <v>3553</v>
      </c>
      <c r="E1452">
        <v>3608</v>
      </c>
      <c r="F1452">
        <v>87744</v>
      </c>
      <c r="G1452" s="3">
        <f t="shared" si="1516"/>
        <v>-100</v>
      </c>
      <c r="H1452" s="7">
        <f t="shared" si="1521"/>
        <v>-1.9979326269438964</v>
      </c>
      <c r="I1452" s="7">
        <f t="shared" si="1522"/>
        <v>7.3425426081356511</v>
      </c>
      <c r="J1452" s="3">
        <f t="shared" si="1518"/>
        <v>100</v>
      </c>
      <c r="K1452" s="7">
        <f t="shared" ref="K1452:L1452" si="1561">K1451+K$3*(J1452-K1451)</f>
        <v>39.587547794862346</v>
      </c>
      <c r="L1452" s="7">
        <f t="shared" si="1561"/>
        <v>38.534648187432175</v>
      </c>
      <c r="M1452" s="3">
        <f t="shared" si="1520"/>
        <v>19.054391186917268</v>
      </c>
    </row>
    <row r="1453" spans="1:13" x14ac:dyDescent="0.25">
      <c r="A1453" s="1">
        <v>38118</v>
      </c>
      <c r="B1453">
        <v>3607</v>
      </c>
      <c r="C1453">
        <v>3611</v>
      </c>
      <c r="D1453">
        <v>3536</v>
      </c>
      <c r="E1453">
        <v>3577</v>
      </c>
      <c r="F1453">
        <v>63905</v>
      </c>
      <c r="G1453" s="3">
        <f t="shared" si="1516"/>
        <v>-31</v>
      </c>
      <c r="H1453" s="7">
        <f t="shared" si="1521"/>
        <v>-4.7600342815206682</v>
      </c>
      <c r="I1453" s="7">
        <f t="shared" si="1522"/>
        <v>6.1899162376921923</v>
      </c>
      <c r="J1453" s="3">
        <f t="shared" si="1518"/>
        <v>31</v>
      </c>
      <c r="K1453" s="7">
        <f t="shared" ref="K1453:L1453" si="1562">K1452+K$3*(J1453-K1452)</f>
        <v>38.769686100113553</v>
      </c>
      <c r="L1453" s="7">
        <f t="shared" si="1562"/>
        <v>38.557032750544685</v>
      </c>
      <c r="M1453" s="3">
        <f t="shared" si="1520"/>
        <v>16.053922711686752</v>
      </c>
    </row>
    <row r="1454" spans="1:13" x14ac:dyDescent="0.25">
      <c r="A1454" s="1">
        <v>38119</v>
      </c>
      <c r="B1454">
        <v>3542</v>
      </c>
      <c r="C1454">
        <v>3637</v>
      </c>
      <c r="D1454">
        <v>3523</v>
      </c>
      <c r="E1454">
        <v>3622</v>
      </c>
      <c r="F1454">
        <v>49489</v>
      </c>
      <c r="G1454" s="3">
        <f t="shared" si="1516"/>
        <v>45</v>
      </c>
      <c r="H1454" s="7">
        <f t="shared" si="1521"/>
        <v>-2.0983397566319617E-2</v>
      </c>
      <c r="I1454" s="7">
        <f t="shared" si="1522"/>
        <v>5.5984019867151913</v>
      </c>
      <c r="J1454" s="3">
        <f t="shared" si="1518"/>
        <v>45</v>
      </c>
      <c r="K1454" s="7">
        <f t="shared" ref="K1454:L1454" si="1563">K1453+K$3*(J1454-K1453)</f>
        <v>39.363049328674165</v>
      </c>
      <c r="L1454" s="7">
        <f t="shared" si="1563"/>
        <v>38.633796234176067</v>
      </c>
      <c r="M1454" s="3">
        <f t="shared" si="1520"/>
        <v>14.490944541874342</v>
      </c>
    </row>
    <row r="1455" spans="1:13" x14ac:dyDescent="0.25">
      <c r="A1455" s="1">
        <v>38120</v>
      </c>
      <c r="B1455">
        <v>3577</v>
      </c>
      <c r="C1455">
        <v>3615</v>
      </c>
      <c r="D1455">
        <v>3543</v>
      </c>
      <c r="E1455">
        <v>3547</v>
      </c>
      <c r="F1455">
        <v>51206</v>
      </c>
      <c r="G1455" s="3">
        <f t="shared" si="1516"/>
        <v>-75</v>
      </c>
      <c r="H1455" s="7">
        <f t="shared" si="1521"/>
        <v>-7.1618421216076218</v>
      </c>
      <c r="I1455" s="7">
        <f t="shared" si="1522"/>
        <v>4.3831406430653992</v>
      </c>
      <c r="J1455" s="3">
        <f t="shared" si="1518"/>
        <v>75</v>
      </c>
      <c r="K1455" s="7">
        <f t="shared" ref="K1455:L1455" si="1564">K1454+K$3*(J1455-K1454)</f>
        <v>42.757044630705195</v>
      </c>
      <c r="L1455" s="7">
        <f t="shared" si="1564"/>
        <v>39.026486557655033</v>
      </c>
      <c r="M1455" s="3">
        <f t="shared" si="1520"/>
        <v>11.231194580096393</v>
      </c>
    </row>
    <row r="1456" spans="1:13" x14ac:dyDescent="0.25">
      <c r="A1456" s="1">
        <v>38121</v>
      </c>
      <c r="B1456">
        <v>3537</v>
      </c>
      <c r="C1456">
        <v>3631</v>
      </c>
      <c r="D1456">
        <v>3537</v>
      </c>
      <c r="E1456">
        <v>3582</v>
      </c>
      <c r="F1456">
        <v>44520</v>
      </c>
      <c r="G1456" s="3">
        <f t="shared" si="1516"/>
        <v>35</v>
      </c>
      <c r="H1456" s="7">
        <f t="shared" si="1521"/>
        <v>-3.1464285862164205</v>
      </c>
      <c r="I1456" s="7">
        <f t="shared" si="1522"/>
        <v>3.6660388117052261</v>
      </c>
      <c r="J1456" s="3">
        <f t="shared" si="1518"/>
        <v>35</v>
      </c>
      <c r="K1456" s="7">
        <f t="shared" ref="K1456:L1456" si="1565">K1455+K$3*(J1456-K1455)</f>
        <v>42.018278475399939</v>
      </c>
      <c r="L1456" s="7">
        <f t="shared" si="1565"/>
        <v>39.311419121249784</v>
      </c>
      <c r="M1456" s="3">
        <f t="shared" si="1520"/>
        <v>9.3256333494293742</v>
      </c>
    </row>
    <row r="1457" spans="1:13" x14ac:dyDescent="0.25">
      <c r="A1457" s="1">
        <v>38124</v>
      </c>
      <c r="B1457">
        <v>3537</v>
      </c>
      <c r="C1457">
        <v>3626</v>
      </c>
      <c r="D1457">
        <v>3537</v>
      </c>
      <c r="E1457">
        <v>3601</v>
      </c>
      <c r="F1457">
        <v>46571</v>
      </c>
      <c r="G1457" s="3">
        <f t="shared" si="1516"/>
        <v>19</v>
      </c>
      <c r="H1457" s="7">
        <f t="shared" si="1521"/>
        <v>-1.0372449113386666</v>
      </c>
      <c r="I1457" s="7">
        <f t="shared" si="1522"/>
        <v>3.2181070285581885</v>
      </c>
      <c r="J1457" s="3">
        <f t="shared" si="1518"/>
        <v>19</v>
      </c>
      <c r="K1457" s="7">
        <f t="shared" ref="K1457:L1457" si="1566">K1456+K$3*(J1457-K1456)</f>
        <v>39.826061477742805</v>
      </c>
      <c r="L1457" s="7">
        <f t="shared" si="1566"/>
        <v>39.360432679011026</v>
      </c>
      <c r="M1457" s="3">
        <f t="shared" si="1520"/>
        <v>8.1759950527023708</v>
      </c>
    </row>
    <row r="1458" spans="1:13" x14ac:dyDescent="0.25">
      <c r="A1458" s="1">
        <v>38125</v>
      </c>
      <c r="B1458">
        <v>3612</v>
      </c>
      <c r="C1458">
        <v>3637</v>
      </c>
      <c r="D1458">
        <v>3601</v>
      </c>
      <c r="E1458">
        <v>3622</v>
      </c>
      <c r="F1458">
        <v>38064</v>
      </c>
      <c r="G1458" s="3">
        <f t="shared" si="1516"/>
        <v>21</v>
      </c>
      <c r="H1458" s="7">
        <f t="shared" si="1521"/>
        <v>1.0615403183126348</v>
      </c>
      <c r="I1458" s="7">
        <f t="shared" si="1522"/>
        <v>3.0127197228205169</v>
      </c>
      <c r="J1458" s="3">
        <f t="shared" si="1518"/>
        <v>21</v>
      </c>
      <c r="K1458" s="7">
        <f t="shared" ref="K1458:L1458" si="1567">K1457+K$3*(J1458-K1457)</f>
        <v>38.0331032417673</v>
      </c>
      <c r="L1458" s="7">
        <f t="shared" si="1567"/>
        <v>39.234020351654479</v>
      </c>
      <c r="M1458" s="3">
        <f t="shared" si="1520"/>
        <v>7.6788452873743598</v>
      </c>
    </row>
    <row r="1459" spans="1:13" x14ac:dyDescent="0.25">
      <c r="A1459" s="1">
        <v>38126</v>
      </c>
      <c r="B1459">
        <v>3632</v>
      </c>
      <c r="C1459">
        <v>3643</v>
      </c>
      <c r="D1459">
        <v>3567</v>
      </c>
      <c r="E1459">
        <v>3581</v>
      </c>
      <c r="F1459">
        <v>45173</v>
      </c>
      <c r="G1459" s="3">
        <f t="shared" si="1516"/>
        <v>-41</v>
      </c>
      <c r="H1459" s="7">
        <f t="shared" si="1521"/>
        <v>-2.9443206643838069</v>
      </c>
      <c r="I1459" s="7">
        <f t="shared" si="1522"/>
        <v>2.4453825430867719</v>
      </c>
      <c r="J1459" s="3">
        <f t="shared" si="1518"/>
        <v>41</v>
      </c>
      <c r="K1459" s="7">
        <f t="shared" ref="K1459:L1459" si="1568">K1458+K$3*(J1459-K1458)</f>
        <v>38.315664837789463</v>
      </c>
      <c r="L1459" s="7">
        <f t="shared" si="1568"/>
        <v>39.146557921762572</v>
      </c>
      <c r="M1459" s="3">
        <f t="shared" si="1520"/>
        <v>6.2467370642753783</v>
      </c>
    </row>
    <row r="1460" spans="1:13" x14ac:dyDescent="0.25">
      <c r="A1460" s="1">
        <v>38127</v>
      </c>
      <c r="B1460">
        <v>3575</v>
      </c>
      <c r="C1460">
        <v>3610</v>
      </c>
      <c r="D1460">
        <v>3557</v>
      </c>
      <c r="E1460">
        <v>3587</v>
      </c>
      <c r="F1460">
        <v>52440</v>
      </c>
      <c r="G1460" s="3">
        <f t="shared" si="1516"/>
        <v>6</v>
      </c>
      <c r="H1460" s="7">
        <f t="shared" si="1521"/>
        <v>-2.092480601109159</v>
      </c>
      <c r="I1460" s="7">
        <f t="shared" si="1522"/>
        <v>2.0132051007823977</v>
      </c>
      <c r="J1460" s="3">
        <f t="shared" si="1518"/>
        <v>6</v>
      </c>
      <c r="K1460" s="7">
        <f t="shared" ref="K1460:L1460" si="1569">K1459+K$3*(J1460-K1459)</f>
        <v>35.237982472285708</v>
      </c>
      <c r="L1460" s="7">
        <f t="shared" si="1569"/>
        <v>38.774312640860011</v>
      </c>
      <c r="M1460" s="3">
        <f t="shared" si="1520"/>
        <v>5.1921103526175756</v>
      </c>
    </row>
    <row r="1461" spans="1:13" x14ac:dyDescent="0.25">
      <c r="A1461" s="1">
        <v>38128</v>
      </c>
      <c r="B1461">
        <v>3607</v>
      </c>
      <c r="C1461">
        <v>3623</v>
      </c>
      <c r="D1461">
        <v>3575</v>
      </c>
      <c r="E1461">
        <v>3596</v>
      </c>
      <c r="F1461">
        <v>35396</v>
      </c>
      <c r="G1461" s="3">
        <f t="shared" si="1516"/>
        <v>9</v>
      </c>
      <c r="H1461" s="7">
        <f t="shared" si="1521"/>
        <v>-1.0360538771940011</v>
      </c>
      <c r="I1461" s="7">
        <f t="shared" si="1522"/>
        <v>1.7227994838322644</v>
      </c>
      <c r="J1461" s="3">
        <f t="shared" si="1518"/>
        <v>9</v>
      </c>
      <c r="K1461" s="7">
        <f t="shared" ref="K1461:L1461" si="1570">K1460+K$3*(J1461-K1460)</f>
        <v>32.73912699873469</v>
      </c>
      <c r="L1461" s="7">
        <f t="shared" si="1570"/>
        <v>38.199533055895692</v>
      </c>
      <c r="M1461" s="3">
        <f t="shared" si="1520"/>
        <v>4.5100014215131052</v>
      </c>
    </row>
    <row r="1462" spans="1:13" x14ac:dyDescent="0.25">
      <c r="A1462" s="1">
        <v>38131</v>
      </c>
      <c r="B1462">
        <v>3598</v>
      </c>
      <c r="C1462">
        <v>3609</v>
      </c>
      <c r="D1462">
        <v>3520</v>
      </c>
      <c r="E1462">
        <v>3562</v>
      </c>
      <c r="F1462">
        <v>36550</v>
      </c>
      <c r="G1462" s="3">
        <f t="shared" si="1516"/>
        <v>-34</v>
      </c>
      <c r="H1462" s="7">
        <f t="shared" si="1521"/>
        <v>-4.1754773174612394</v>
      </c>
      <c r="I1462" s="7">
        <f t="shared" si="1522"/>
        <v>1.161058836090026</v>
      </c>
      <c r="J1462" s="3">
        <f t="shared" si="1518"/>
        <v>34</v>
      </c>
      <c r="K1462" s="7">
        <f t="shared" ref="K1462:L1462" si="1571">K1461+K$3*(J1462-K1461)</f>
        <v>32.859210141712339</v>
      </c>
      <c r="L1462" s="7">
        <f t="shared" si="1571"/>
        <v>37.690930873592514</v>
      </c>
      <c r="M1462" s="3">
        <f t="shared" si="1520"/>
        <v>3.0804727004062968</v>
      </c>
    </row>
    <row r="1463" spans="1:13" x14ac:dyDescent="0.25">
      <c r="A1463" s="1">
        <v>38132</v>
      </c>
      <c r="B1463">
        <v>3540</v>
      </c>
      <c r="C1463">
        <v>3629</v>
      </c>
      <c r="D1463">
        <v>3537</v>
      </c>
      <c r="E1463">
        <v>3620</v>
      </c>
      <c r="F1463">
        <v>39030</v>
      </c>
      <c r="G1463" s="3">
        <f t="shared" si="1516"/>
        <v>58</v>
      </c>
      <c r="H1463" s="7">
        <f t="shared" si="1521"/>
        <v>1.7459967127731639</v>
      </c>
      <c r="I1463" s="7">
        <f t="shared" si="1522"/>
        <v>1.2167672052979439</v>
      </c>
      <c r="J1463" s="3">
        <f t="shared" si="1518"/>
        <v>58</v>
      </c>
      <c r="K1463" s="7">
        <f t="shared" ref="K1463:L1463" si="1572">K1462+K$3*(J1463-K1462)</f>
        <v>35.253571080596878</v>
      </c>
      <c r="L1463" s="7">
        <f t="shared" si="1572"/>
        <v>37.458801369497692</v>
      </c>
      <c r="M1463" s="3">
        <f t="shared" si="1520"/>
        <v>3.2482812071203768</v>
      </c>
    </row>
    <row r="1464" spans="1:13" x14ac:dyDescent="0.25">
      <c r="A1464" s="1">
        <v>38133</v>
      </c>
      <c r="B1464">
        <v>3612</v>
      </c>
      <c r="C1464">
        <v>3644</v>
      </c>
      <c r="D1464">
        <v>3596</v>
      </c>
      <c r="E1464">
        <v>3629</v>
      </c>
      <c r="F1464">
        <v>54777</v>
      </c>
      <c r="G1464" s="3">
        <f t="shared" si="1516"/>
        <v>9</v>
      </c>
      <c r="H1464" s="7">
        <f t="shared" si="1521"/>
        <v>2.4368541686995293</v>
      </c>
      <c r="I1464" s="7">
        <f t="shared" si="1522"/>
        <v>1.3329659637171425</v>
      </c>
      <c r="J1464" s="3">
        <f t="shared" si="1518"/>
        <v>9</v>
      </c>
      <c r="K1464" s="7">
        <f t="shared" ref="K1464:L1464" si="1573">K1463+K$3*(J1464-K1463)</f>
        <v>32.75323097768289</v>
      </c>
      <c r="L1464" s="7">
        <f t="shared" si="1573"/>
        <v>37.010651808372472</v>
      </c>
      <c r="M1464" s="3">
        <f t="shared" si="1520"/>
        <v>3.6015738674875264</v>
      </c>
    </row>
    <row r="1465" spans="1:13" x14ac:dyDescent="0.25">
      <c r="A1465" s="1">
        <v>38134</v>
      </c>
      <c r="B1465">
        <v>3637</v>
      </c>
      <c r="C1465">
        <v>3687</v>
      </c>
      <c r="D1465">
        <v>3612</v>
      </c>
      <c r="E1465">
        <v>3680</v>
      </c>
      <c r="F1465">
        <v>51418</v>
      </c>
      <c r="G1465" s="3">
        <f t="shared" si="1516"/>
        <v>51</v>
      </c>
      <c r="H1465" s="7">
        <f t="shared" si="1521"/>
        <v>7.0619156764424318</v>
      </c>
      <c r="I1465" s="7">
        <f t="shared" si="1522"/>
        <v>1.8785802220719319</v>
      </c>
      <c r="J1465" s="3">
        <f t="shared" si="1518"/>
        <v>51</v>
      </c>
      <c r="K1465" s="7">
        <f t="shared" ref="K1465:L1465" si="1574">K1464+K$3*(J1465-K1464)</f>
        <v>34.491018503617852</v>
      </c>
      <c r="L1465" s="7">
        <f t="shared" si="1574"/>
        <v>36.770686731729178</v>
      </c>
      <c r="M1465" s="3">
        <f t="shared" si="1520"/>
        <v>5.108907091612509</v>
      </c>
    </row>
    <row r="1466" spans="1:13" x14ac:dyDescent="0.25">
      <c r="A1466" s="1">
        <v>38135</v>
      </c>
      <c r="B1466">
        <v>3672</v>
      </c>
      <c r="C1466">
        <v>3712</v>
      </c>
      <c r="D1466">
        <v>3660</v>
      </c>
      <c r="E1466">
        <v>3667</v>
      </c>
      <c r="F1466">
        <v>47538</v>
      </c>
      <c r="G1466" s="3">
        <f t="shared" si="1516"/>
        <v>-13</v>
      </c>
      <c r="H1466" s="7">
        <f t="shared" si="1521"/>
        <v>5.1512570405907718</v>
      </c>
      <c r="I1466" s="7">
        <f t="shared" si="1522"/>
        <v>2.1902637285975355</v>
      </c>
      <c r="J1466" s="3">
        <f t="shared" si="1518"/>
        <v>13</v>
      </c>
      <c r="K1466" s="7">
        <f t="shared" ref="K1466:L1466" si="1575">K1465+K$3*(J1466-K1465)</f>
        <v>32.444254836606625</v>
      </c>
      <c r="L1466" s="7">
        <f t="shared" si="1575"/>
        <v>36.358645598860363</v>
      </c>
      <c r="M1466" s="3">
        <f t="shared" si="1520"/>
        <v>6.024052030877046</v>
      </c>
    </row>
    <row r="1467" spans="1:13" x14ac:dyDescent="0.25">
      <c r="A1467" s="1">
        <v>38139</v>
      </c>
      <c r="B1467">
        <v>3677</v>
      </c>
      <c r="C1467">
        <v>3777</v>
      </c>
      <c r="D1467">
        <v>3662</v>
      </c>
      <c r="E1467">
        <v>3773</v>
      </c>
      <c r="F1467">
        <v>77094</v>
      </c>
      <c r="G1467" s="3">
        <f t="shared" si="1516"/>
        <v>106</v>
      </c>
      <c r="H1467" s="7">
        <f t="shared" si="1521"/>
        <v>14.755899227201173</v>
      </c>
      <c r="I1467" s="7">
        <f t="shared" si="1522"/>
        <v>3.386990918940739</v>
      </c>
      <c r="J1467" s="3">
        <f t="shared" si="1518"/>
        <v>106</v>
      </c>
      <c r="K1467" s="7">
        <f t="shared" ref="K1467:L1467" si="1576">K1466+K$3*(J1467-K1466)</f>
        <v>39.449563899786945</v>
      </c>
      <c r="L1467" s="7">
        <f t="shared" si="1576"/>
        <v>36.65301877037718</v>
      </c>
      <c r="M1467" s="3">
        <f t="shared" si="1520"/>
        <v>9.2406874865054522</v>
      </c>
    </row>
    <row r="1468" spans="1:13" x14ac:dyDescent="0.25">
      <c r="A1468" s="1">
        <v>38140</v>
      </c>
      <c r="B1468">
        <v>3773</v>
      </c>
      <c r="C1468">
        <v>3795</v>
      </c>
      <c r="D1468">
        <v>3733</v>
      </c>
      <c r="E1468">
        <v>3757</v>
      </c>
      <c r="F1468">
        <v>47853</v>
      </c>
      <c r="G1468" s="3">
        <f t="shared" si="1516"/>
        <v>-16</v>
      </c>
      <c r="H1468" s="7">
        <f t="shared" si="1521"/>
        <v>11.826765967467729</v>
      </c>
      <c r="I1468" s="7">
        <f t="shared" si="1522"/>
        <v>4.1907790188004519</v>
      </c>
      <c r="J1468" s="3">
        <f t="shared" si="1518"/>
        <v>16</v>
      </c>
      <c r="K1468" s="7">
        <f t="shared" ref="K1468:L1468" si="1577">K1467+K$3*(J1468-K1467)</f>
        <v>37.216272099807234</v>
      </c>
      <c r="L1468" s="7">
        <f t="shared" si="1577"/>
        <v>36.706661944608612</v>
      </c>
      <c r="M1468" s="3">
        <f t="shared" si="1520"/>
        <v>11.416943946372612</v>
      </c>
    </row>
    <row r="1469" spans="1:13" x14ac:dyDescent="0.25">
      <c r="A1469" s="1">
        <v>38141</v>
      </c>
      <c r="B1469">
        <v>3734</v>
      </c>
      <c r="C1469">
        <v>3800</v>
      </c>
      <c r="D1469">
        <v>3731</v>
      </c>
      <c r="E1469">
        <v>3772</v>
      </c>
      <c r="F1469">
        <v>49941</v>
      </c>
      <c r="G1469" s="3">
        <f t="shared" si="1516"/>
        <v>15</v>
      </c>
      <c r="H1469" s="7">
        <f t="shared" si="1521"/>
        <v>12.128978732470802</v>
      </c>
      <c r="I1469" s="7">
        <f t="shared" si="1522"/>
        <v>4.9467980391500088</v>
      </c>
      <c r="J1469" s="3">
        <f t="shared" si="1518"/>
        <v>15</v>
      </c>
      <c r="K1469" s="7">
        <f t="shared" ref="K1469:L1469" si="1578">K1468+K$3*(J1469-K1468)</f>
        <v>35.100436661730356</v>
      </c>
      <c r="L1469" s="7">
        <f t="shared" si="1578"/>
        <v>36.553688108144016</v>
      </c>
      <c r="M1469" s="3">
        <f t="shared" si="1520"/>
        <v>13.532965605317079</v>
      </c>
    </row>
    <row r="1470" spans="1:13" x14ac:dyDescent="0.25">
      <c r="A1470" s="1">
        <v>38142</v>
      </c>
      <c r="B1470">
        <v>3784</v>
      </c>
      <c r="C1470">
        <v>3814</v>
      </c>
      <c r="D1470">
        <v>3777</v>
      </c>
      <c r="E1470">
        <v>3794</v>
      </c>
      <c r="F1470">
        <v>45684</v>
      </c>
      <c r="G1470" s="3">
        <f t="shared" si="1516"/>
        <v>22</v>
      </c>
      <c r="H1470" s="7">
        <f t="shared" si="1521"/>
        <v>13.069075996045012</v>
      </c>
      <c r="I1470" s="7">
        <f t="shared" si="1522"/>
        <v>5.7203483207590562</v>
      </c>
      <c r="J1470" s="3">
        <f t="shared" si="1518"/>
        <v>22</v>
      </c>
      <c r="K1470" s="7">
        <f t="shared" ref="K1470:L1470" si="1579">K1469+K$3*(J1470-K1469)</f>
        <v>33.852776027279845</v>
      </c>
      <c r="L1470" s="7">
        <f t="shared" si="1579"/>
        <v>36.296458386156949</v>
      </c>
      <c r="M1470" s="3">
        <f t="shared" si="1520"/>
        <v>15.760072952298648</v>
      </c>
    </row>
    <row r="1471" spans="1:13" x14ac:dyDescent="0.25">
      <c r="A1471" s="1">
        <v>38145</v>
      </c>
      <c r="B1471">
        <v>3799</v>
      </c>
      <c r="C1471">
        <v>3825</v>
      </c>
      <c r="D1471">
        <v>3761</v>
      </c>
      <c r="E1471">
        <v>3779</v>
      </c>
      <c r="F1471">
        <v>44430</v>
      </c>
      <c r="G1471" s="3">
        <f t="shared" si="1516"/>
        <v>-15</v>
      </c>
      <c r="H1471" s="7">
        <f t="shared" si="1521"/>
        <v>10.395830663088343</v>
      </c>
      <c r="I1471" s="7">
        <f t="shared" si="1522"/>
        <v>6.1656323533618451</v>
      </c>
      <c r="J1471" s="3">
        <f t="shared" si="1518"/>
        <v>15</v>
      </c>
      <c r="K1471" s="7">
        <f t="shared" ref="K1471:L1471" si="1580">K1470+K$3*(J1471-K1470)</f>
        <v>32.057273548491288</v>
      </c>
      <c r="L1471" s="7">
        <f t="shared" si="1580"/>
        <v>35.89272649685546</v>
      </c>
      <c r="M1471" s="3">
        <f t="shared" si="1520"/>
        <v>17.177943709297239</v>
      </c>
    </row>
    <row r="1472" spans="1:13" x14ac:dyDescent="0.25">
      <c r="A1472" s="1">
        <v>38146</v>
      </c>
      <c r="B1472">
        <v>3754</v>
      </c>
      <c r="C1472">
        <v>3817</v>
      </c>
      <c r="D1472">
        <v>3754</v>
      </c>
      <c r="E1472">
        <v>3811</v>
      </c>
      <c r="F1472">
        <v>48287</v>
      </c>
      <c r="G1472" s="3">
        <f t="shared" si="1516"/>
        <v>32</v>
      </c>
      <c r="H1472" s="7">
        <f t="shared" si="1521"/>
        <v>12.453370599937072</v>
      </c>
      <c r="I1472" s="7">
        <f t="shared" si="1522"/>
        <v>6.7644645673213901</v>
      </c>
      <c r="J1472" s="3">
        <f t="shared" si="1518"/>
        <v>32</v>
      </c>
      <c r="K1472" s="7">
        <f t="shared" ref="K1472:L1472" si="1581">K1471+K$3*(J1472-K1471)</f>
        <v>32.051818924825454</v>
      </c>
      <c r="L1472" s="7">
        <f t="shared" si="1581"/>
        <v>35.526925775709742</v>
      </c>
      <c r="M1472" s="3">
        <f t="shared" si="1520"/>
        <v>19.040388155246323</v>
      </c>
    </row>
    <row r="1473" spans="1:13" x14ac:dyDescent="0.25">
      <c r="A1473" s="1">
        <v>38147</v>
      </c>
      <c r="B1473">
        <v>3784</v>
      </c>
      <c r="C1473">
        <v>3812</v>
      </c>
      <c r="D1473">
        <v>3756</v>
      </c>
      <c r="E1473">
        <v>3759</v>
      </c>
      <c r="F1473">
        <v>37785</v>
      </c>
      <c r="G1473" s="3">
        <f t="shared" si="1516"/>
        <v>-52</v>
      </c>
      <c r="H1473" s="7">
        <f t="shared" si="1521"/>
        <v>6.3149543523240181</v>
      </c>
      <c r="I1473" s="7">
        <f t="shared" si="1522"/>
        <v>6.7216540706549734</v>
      </c>
      <c r="J1473" s="3">
        <f t="shared" si="1518"/>
        <v>52</v>
      </c>
      <c r="K1473" s="7">
        <f t="shared" ref="K1473:L1473" si="1582">K1472+K$3*(J1473-K1472)</f>
        <v>33.951645693889695</v>
      </c>
      <c r="L1473" s="7">
        <f t="shared" si="1582"/>
        <v>35.376899101250693</v>
      </c>
      <c r="M1473" s="3">
        <f t="shared" si="1520"/>
        <v>19.000122230660235</v>
      </c>
    </row>
    <row r="1474" spans="1:13" x14ac:dyDescent="0.25">
      <c r="A1474" s="1">
        <v>38148</v>
      </c>
      <c r="B1474">
        <v>3735</v>
      </c>
      <c r="C1474">
        <v>3754</v>
      </c>
      <c r="D1474">
        <v>3700</v>
      </c>
      <c r="E1474">
        <v>3752</v>
      </c>
      <c r="F1474">
        <v>41938</v>
      </c>
      <c r="G1474" s="3">
        <f t="shared" si="1516"/>
        <v>-7</v>
      </c>
      <c r="H1474" s="7">
        <f t="shared" si="1521"/>
        <v>5.0468634616264927</v>
      </c>
      <c r="I1474" s="7">
        <f t="shared" si="1522"/>
        <v>6.5621502031284518</v>
      </c>
      <c r="J1474" s="3">
        <f t="shared" si="1518"/>
        <v>7</v>
      </c>
      <c r="K1474" s="7">
        <f t="shared" ref="K1474:L1474" si="1583">K1473+K$3*(J1474-K1473)</f>
        <v>31.384822294471629</v>
      </c>
      <c r="L1474" s="7">
        <f t="shared" si="1583"/>
        <v>34.996701310128877</v>
      </c>
      <c r="M1474" s="3">
        <f t="shared" si="1520"/>
        <v>18.750767808019692</v>
      </c>
    </row>
    <row r="1475" spans="1:13" x14ac:dyDescent="0.25">
      <c r="A1475" s="1">
        <v>38152</v>
      </c>
      <c r="B1475">
        <v>3727</v>
      </c>
      <c r="C1475">
        <v>3736</v>
      </c>
      <c r="D1475">
        <v>3662</v>
      </c>
      <c r="E1475">
        <v>3664</v>
      </c>
      <c r="F1475">
        <v>65838</v>
      </c>
      <c r="G1475" s="3">
        <f t="shared" si="1516"/>
        <v>-88</v>
      </c>
      <c r="H1475" s="7">
        <f t="shared" si="1521"/>
        <v>-3.8147425823379342</v>
      </c>
      <c r="I1475" s="7">
        <f t="shared" si="1522"/>
        <v>5.5738746997507009</v>
      </c>
      <c r="J1475" s="3">
        <f t="shared" si="1518"/>
        <v>88</v>
      </c>
      <c r="K1475" s="7">
        <f t="shared" ref="K1475:L1475" si="1584">K1474+K$3*(J1475-K1474)</f>
        <v>36.776743980712425</v>
      </c>
      <c r="L1475" s="7">
        <f t="shared" si="1584"/>
        <v>35.166229183517785</v>
      </c>
      <c r="M1475" s="3">
        <f t="shared" si="1520"/>
        <v>15.850077842190554</v>
      </c>
    </row>
    <row r="1476" spans="1:13" x14ac:dyDescent="0.25">
      <c r="A1476" s="1">
        <v>38153</v>
      </c>
      <c r="B1476">
        <v>3709</v>
      </c>
      <c r="C1476">
        <v>3787</v>
      </c>
      <c r="D1476">
        <v>3694</v>
      </c>
      <c r="E1476">
        <v>3769</v>
      </c>
      <c r="F1476">
        <v>75113</v>
      </c>
      <c r="G1476" s="3">
        <f t="shared" ref="G1476:G1539" si="1585">E1476-E1475</f>
        <v>105</v>
      </c>
      <c r="H1476" s="7">
        <f t="shared" si="1521"/>
        <v>6.5485662350275815</v>
      </c>
      <c r="I1476" s="7">
        <f t="shared" si="1522"/>
        <v>5.6667024650151658</v>
      </c>
      <c r="J1476" s="3">
        <f t="shared" si="1518"/>
        <v>105</v>
      </c>
      <c r="K1476" s="7">
        <f t="shared" ref="K1476:L1476" si="1586">K1475+K$3*(J1476-K1475)</f>
        <v>43.274196934930288</v>
      </c>
      <c r="L1476" s="7">
        <f t="shared" si="1586"/>
        <v>35.938416588414213</v>
      </c>
      <c r="M1476" s="3">
        <f t="shared" si="1520"/>
        <v>15.767813395657477</v>
      </c>
    </row>
    <row r="1477" spans="1:13" x14ac:dyDescent="0.25">
      <c r="A1477" s="1">
        <v>38154</v>
      </c>
      <c r="B1477">
        <v>3794</v>
      </c>
      <c r="C1477">
        <v>3821</v>
      </c>
      <c r="D1477">
        <v>3779</v>
      </c>
      <c r="E1477">
        <v>3782</v>
      </c>
      <c r="F1477">
        <v>52299</v>
      </c>
      <c r="G1477" s="3">
        <f t="shared" si="1585"/>
        <v>13</v>
      </c>
      <c r="H1477" s="7">
        <f t="shared" si="1521"/>
        <v>7.1629884983582883</v>
      </c>
      <c r="I1477" s="7">
        <f t="shared" si="1522"/>
        <v>5.8092058967621298</v>
      </c>
      <c r="J1477" s="3">
        <f t="shared" ref="J1477:J1540" si="1587">ABS(G1477)</f>
        <v>13</v>
      </c>
      <c r="K1477" s="7">
        <f t="shared" ref="K1477:L1477" si="1588">K1476+K$3*(J1477-K1476)</f>
        <v>40.390940083984546</v>
      </c>
      <c r="L1477" s="7">
        <f t="shared" si="1588"/>
        <v>36.362466445135198</v>
      </c>
      <c r="M1477" s="3">
        <f t="shared" ref="M1477:M1540" si="1589">100*I1477/L1477</f>
        <v>15.975830202627311</v>
      </c>
    </row>
    <row r="1478" spans="1:13" x14ac:dyDescent="0.25">
      <c r="A1478" s="1">
        <v>38155</v>
      </c>
      <c r="B1478">
        <v>3786</v>
      </c>
      <c r="C1478">
        <v>3822</v>
      </c>
      <c r="D1478">
        <v>3766</v>
      </c>
      <c r="E1478">
        <v>3806</v>
      </c>
      <c r="F1478">
        <v>41390</v>
      </c>
      <c r="G1478" s="3">
        <f t="shared" si="1585"/>
        <v>24</v>
      </c>
      <c r="H1478" s="7">
        <f t="shared" ref="H1478:H1541" si="1590">H1477+H$3*(G1478-H1477)</f>
        <v>8.7665134032765462</v>
      </c>
      <c r="I1478" s="7">
        <f t="shared" ref="I1478:I1541" si="1591">I1477+I$3*(H1478-I1477)</f>
        <v>6.0908542307158839</v>
      </c>
      <c r="J1478" s="3">
        <f t="shared" si="1587"/>
        <v>24</v>
      </c>
      <c r="K1478" s="7">
        <f t="shared" ref="K1478:L1478" si="1592">K1477+K$3*(J1478-K1477)</f>
        <v>38.829898171224116</v>
      </c>
      <c r="L1478" s="7">
        <f t="shared" si="1592"/>
        <v>36.597459942857952</v>
      </c>
      <c r="M1478" s="3">
        <f t="shared" si="1589"/>
        <v>16.642833246421855</v>
      </c>
    </row>
    <row r="1479" spans="1:13" x14ac:dyDescent="0.25">
      <c r="A1479" s="1">
        <v>38156</v>
      </c>
      <c r="B1479">
        <v>3807</v>
      </c>
      <c r="C1479">
        <v>3852</v>
      </c>
      <c r="D1479">
        <v>3797</v>
      </c>
      <c r="E1479">
        <v>3810</v>
      </c>
      <c r="F1479">
        <v>82437</v>
      </c>
      <c r="G1479" s="3">
        <f t="shared" si="1585"/>
        <v>4</v>
      </c>
      <c r="H1479" s="7">
        <f t="shared" si="1590"/>
        <v>8.3125597458216376</v>
      </c>
      <c r="I1479" s="7">
        <f t="shared" si="1591"/>
        <v>6.3024452321545272</v>
      </c>
      <c r="J1479" s="3">
        <f t="shared" si="1587"/>
        <v>4</v>
      </c>
      <c r="K1479" s="7">
        <f t="shared" ref="K1479:L1479" si="1593">K1478+K$3*(J1479-K1478)</f>
        <v>35.512765012059916</v>
      </c>
      <c r="L1479" s="7">
        <f t="shared" si="1593"/>
        <v>36.494155663734333</v>
      </c>
      <c r="M1479" s="3">
        <f t="shared" si="1589"/>
        <v>17.269738448607303</v>
      </c>
    </row>
    <row r="1480" spans="1:13" x14ac:dyDescent="0.25">
      <c r="A1480" s="1">
        <v>38159</v>
      </c>
      <c r="B1480">
        <v>3784</v>
      </c>
      <c r="C1480">
        <v>3824</v>
      </c>
      <c r="D1480">
        <v>3766</v>
      </c>
      <c r="E1480">
        <v>3769</v>
      </c>
      <c r="F1480">
        <v>41455</v>
      </c>
      <c r="G1480" s="3">
        <f t="shared" si="1585"/>
        <v>-41</v>
      </c>
      <c r="H1480" s="7">
        <f t="shared" si="1590"/>
        <v>3.6161254843148152</v>
      </c>
      <c r="I1480" s="7">
        <f t="shared" si="1591"/>
        <v>6.0466052561697925</v>
      </c>
      <c r="J1480" s="3">
        <f t="shared" si="1587"/>
        <v>41</v>
      </c>
      <c r="K1480" s="7">
        <f t="shared" ref="K1480:L1480" si="1594">K1479+K$3*(J1480-K1479)</f>
        <v>36.035358820435164</v>
      </c>
      <c r="L1480" s="7">
        <f t="shared" si="1594"/>
        <v>36.450460726277271</v>
      </c>
      <c r="M1480" s="3">
        <f t="shared" si="1589"/>
        <v>16.588556456326966</v>
      </c>
    </row>
    <row r="1481" spans="1:13" x14ac:dyDescent="0.25">
      <c r="A1481" s="1">
        <v>38160</v>
      </c>
      <c r="B1481">
        <v>3744</v>
      </c>
      <c r="C1481">
        <v>3767</v>
      </c>
      <c r="D1481">
        <v>3714</v>
      </c>
      <c r="E1481">
        <v>3733</v>
      </c>
      <c r="F1481">
        <v>51734</v>
      </c>
      <c r="G1481" s="3">
        <f t="shared" si="1585"/>
        <v>-36</v>
      </c>
      <c r="H1481" s="7">
        <f t="shared" si="1590"/>
        <v>-0.15683884752469091</v>
      </c>
      <c r="I1481" s="7">
        <f t="shared" si="1591"/>
        <v>5.4558010558179371</v>
      </c>
      <c r="J1481" s="3">
        <f t="shared" si="1587"/>
        <v>36</v>
      </c>
      <c r="K1481" s="7">
        <f t="shared" ref="K1481:L1481" si="1595">K1480+K$3*(J1481-K1480)</f>
        <v>36.031991313727055</v>
      </c>
      <c r="L1481" s="7">
        <f t="shared" si="1595"/>
        <v>36.410606496510582</v>
      </c>
      <c r="M1481" s="3">
        <f t="shared" si="1589"/>
        <v>14.984098263622155</v>
      </c>
    </row>
    <row r="1482" spans="1:13" x14ac:dyDescent="0.25">
      <c r="A1482" s="1">
        <v>38161</v>
      </c>
      <c r="B1482">
        <v>3720</v>
      </c>
      <c r="C1482">
        <v>3764</v>
      </c>
      <c r="D1482">
        <v>3689</v>
      </c>
      <c r="E1482">
        <v>3755</v>
      </c>
      <c r="F1482">
        <v>59571</v>
      </c>
      <c r="G1482" s="3">
        <f t="shared" si="1585"/>
        <v>22</v>
      </c>
      <c r="H1482" s="7">
        <f t="shared" si="1590"/>
        <v>1.9533362808109938</v>
      </c>
      <c r="I1482" s="7">
        <f t="shared" si="1591"/>
        <v>5.1222329820077519</v>
      </c>
      <c r="J1482" s="3">
        <f t="shared" si="1587"/>
        <v>22</v>
      </c>
      <c r="K1482" s="7">
        <f t="shared" ref="K1482:L1482" si="1596">K1481+K$3*(J1482-K1481)</f>
        <v>34.695611188610194</v>
      </c>
      <c r="L1482" s="7">
        <f t="shared" si="1596"/>
        <v>36.247273610043877</v>
      </c>
      <c r="M1482" s="3">
        <f t="shared" si="1589"/>
        <v>14.131360711743062</v>
      </c>
    </row>
    <row r="1483" spans="1:13" x14ac:dyDescent="0.25">
      <c r="A1483" s="1">
        <v>38162</v>
      </c>
      <c r="B1483">
        <v>3758</v>
      </c>
      <c r="C1483">
        <v>3816</v>
      </c>
      <c r="D1483">
        <v>3735</v>
      </c>
      <c r="E1483">
        <v>3765</v>
      </c>
      <c r="F1483">
        <v>42232</v>
      </c>
      <c r="G1483" s="3">
        <f t="shared" si="1585"/>
        <v>10</v>
      </c>
      <c r="H1483" s="7">
        <f t="shared" si="1590"/>
        <v>2.7196852064480419</v>
      </c>
      <c r="I1483" s="7">
        <f t="shared" si="1591"/>
        <v>4.8934189081449224</v>
      </c>
      <c r="J1483" s="3">
        <f t="shared" si="1587"/>
        <v>10</v>
      </c>
      <c r="K1483" s="7">
        <f t="shared" ref="K1483:L1483" si="1597">K1482+K$3*(J1483-K1482)</f>
        <v>32.343648218266367</v>
      </c>
      <c r="L1483" s="7">
        <f t="shared" si="1597"/>
        <v>35.875499763207927</v>
      </c>
      <c r="M1483" s="3">
        <f t="shared" si="1589"/>
        <v>13.640002063924868</v>
      </c>
    </row>
    <row r="1484" spans="1:13" x14ac:dyDescent="0.25">
      <c r="A1484" s="1">
        <v>38163</v>
      </c>
      <c r="B1484">
        <v>3766</v>
      </c>
      <c r="C1484">
        <v>3774</v>
      </c>
      <c r="D1484">
        <v>3674</v>
      </c>
      <c r="E1484">
        <v>3674</v>
      </c>
      <c r="F1484">
        <v>66590</v>
      </c>
      <c r="G1484" s="3">
        <f t="shared" si="1585"/>
        <v>-91</v>
      </c>
      <c r="H1484" s="7">
        <f t="shared" si="1590"/>
        <v>-6.2059990989279621</v>
      </c>
      <c r="I1484" s="7">
        <f t="shared" si="1591"/>
        <v>3.8363314788998859</v>
      </c>
      <c r="J1484" s="3">
        <f t="shared" si="1587"/>
        <v>91</v>
      </c>
      <c r="K1484" s="7">
        <f t="shared" ref="K1484:L1484" si="1598">K1483+K$3*(J1484-K1483)</f>
        <v>37.929967435574333</v>
      </c>
      <c r="L1484" s="7">
        <f t="shared" si="1598"/>
        <v>36.071163351052348</v>
      </c>
      <c r="M1484" s="3">
        <f t="shared" si="1589"/>
        <v>10.635452595647886</v>
      </c>
    </row>
    <row r="1485" spans="1:13" x14ac:dyDescent="0.25">
      <c r="A1485" s="1">
        <v>38166</v>
      </c>
      <c r="B1485">
        <v>3704</v>
      </c>
      <c r="C1485">
        <v>3712</v>
      </c>
      <c r="D1485">
        <v>3673</v>
      </c>
      <c r="E1485">
        <v>3688</v>
      </c>
      <c r="F1485">
        <v>47331</v>
      </c>
      <c r="G1485" s="3">
        <f t="shared" si="1585"/>
        <v>14</v>
      </c>
      <c r="H1485" s="7">
        <f t="shared" si="1590"/>
        <v>-4.2816182323633942</v>
      </c>
      <c r="I1485" s="7">
        <f t="shared" si="1591"/>
        <v>3.0631934111605261</v>
      </c>
      <c r="J1485" s="3">
        <f t="shared" si="1587"/>
        <v>14</v>
      </c>
      <c r="K1485" s="7">
        <f t="shared" ref="K1485:L1485" si="1599">K1484+K$3*(J1485-K1484)</f>
        <v>35.650922917900587</v>
      </c>
      <c r="L1485" s="7">
        <f t="shared" si="1599"/>
        <v>36.031140452656942</v>
      </c>
      <c r="M1485" s="3">
        <f t="shared" si="1589"/>
        <v>8.5015166677430152</v>
      </c>
    </row>
    <row r="1486" spans="1:13" x14ac:dyDescent="0.25">
      <c r="A1486" s="1">
        <v>38167</v>
      </c>
      <c r="B1486">
        <v>3687</v>
      </c>
      <c r="C1486">
        <v>3748</v>
      </c>
      <c r="D1486">
        <v>3679</v>
      </c>
      <c r="E1486">
        <v>3709</v>
      </c>
      <c r="F1486">
        <v>38671</v>
      </c>
      <c r="G1486" s="3">
        <f t="shared" si="1585"/>
        <v>21</v>
      </c>
      <c r="H1486" s="7">
        <f t="shared" si="1590"/>
        <v>-1.8738450673764047</v>
      </c>
      <c r="I1486" s="7">
        <f t="shared" si="1591"/>
        <v>2.5929992703474851</v>
      </c>
      <c r="J1486" s="3">
        <f t="shared" si="1587"/>
        <v>21</v>
      </c>
      <c r="K1486" s="7">
        <f t="shared" ref="K1486:L1486" si="1600">K1485+K$3*(J1486-K1485)</f>
        <v>34.25559692571958</v>
      </c>
      <c r="L1486" s="7">
        <f t="shared" si="1600"/>
        <v>35.862041069139096</v>
      </c>
      <c r="M1486" s="3">
        <f t="shared" si="1589"/>
        <v>7.2304843590703429</v>
      </c>
    </row>
    <row r="1487" spans="1:13" x14ac:dyDescent="0.25">
      <c r="A1487" s="1">
        <v>38168</v>
      </c>
      <c r="B1487">
        <v>3724</v>
      </c>
      <c r="C1487">
        <v>3744</v>
      </c>
      <c r="D1487">
        <v>3665</v>
      </c>
      <c r="E1487">
        <v>3724</v>
      </c>
      <c r="F1487">
        <v>58937</v>
      </c>
      <c r="G1487" s="3">
        <f t="shared" si="1585"/>
        <v>15</v>
      </c>
      <c r="H1487" s="7">
        <f t="shared" si="1590"/>
        <v>-0.26681220381674731</v>
      </c>
      <c r="I1487" s="7">
        <f t="shared" si="1591"/>
        <v>2.3206362728080343</v>
      </c>
      <c r="J1487" s="3">
        <f t="shared" si="1587"/>
        <v>15</v>
      </c>
      <c r="K1487" s="7">
        <f t="shared" ref="K1487:L1487" si="1601">K1486+K$3*(J1487-K1486)</f>
        <v>32.421730551841527</v>
      </c>
      <c r="L1487" s="7">
        <f t="shared" si="1601"/>
        <v>35.534392448444088</v>
      </c>
      <c r="M1487" s="3">
        <f t="shared" si="1589"/>
        <v>6.530676656917616</v>
      </c>
    </row>
    <row r="1488" spans="1:13" x14ac:dyDescent="0.25">
      <c r="A1488" s="1">
        <v>38169</v>
      </c>
      <c r="B1488">
        <v>3739</v>
      </c>
      <c r="C1488">
        <v>3747</v>
      </c>
      <c r="D1488">
        <v>3625</v>
      </c>
      <c r="E1488">
        <v>3679</v>
      </c>
      <c r="F1488">
        <v>67874</v>
      </c>
      <c r="G1488" s="3">
        <f t="shared" si="1585"/>
        <v>-45</v>
      </c>
      <c r="H1488" s="7">
        <f t="shared" si="1590"/>
        <v>-4.5271158034532473</v>
      </c>
      <c r="I1488" s="7">
        <f t="shared" si="1591"/>
        <v>1.668469408402198</v>
      </c>
      <c r="J1488" s="3">
        <f t="shared" si="1587"/>
        <v>45</v>
      </c>
      <c r="K1488" s="7">
        <f t="shared" ref="K1488:L1488" si="1602">K1487+K$3*(J1488-K1487)</f>
        <v>33.619660975475668</v>
      </c>
      <c r="L1488" s="7">
        <f t="shared" si="1602"/>
        <v>35.352037070066146</v>
      </c>
      <c r="M1488" s="3">
        <f t="shared" si="1589"/>
        <v>4.7195849141461546</v>
      </c>
    </row>
    <row r="1489" spans="1:13" x14ac:dyDescent="0.25">
      <c r="A1489" s="1">
        <v>38170</v>
      </c>
      <c r="B1489">
        <v>3704</v>
      </c>
      <c r="C1489">
        <v>3710</v>
      </c>
      <c r="D1489">
        <v>3656</v>
      </c>
      <c r="E1489">
        <v>3660</v>
      </c>
      <c r="F1489">
        <v>32228</v>
      </c>
      <c r="G1489" s="3">
        <f t="shared" si="1585"/>
        <v>-19</v>
      </c>
      <c r="H1489" s="7">
        <f t="shared" si="1590"/>
        <v>-5.9054857269338905</v>
      </c>
      <c r="I1489" s="7">
        <f t="shared" si="1591"/>
        <v>0.94714034789399915</v>
      </c>
      <c r="J1489" s="3">
        <f t="shared" si="1587"/>
        <v>19</v>
      </c>
      <c r="K1489" s="7">
        <f t="shared" ref="K1489:L1489" si="1603">K1488+K$3*(J1489-K1488)</f>
        <v>32.227312311144651</v>
      </c>
      <c r="L1489" s="7">
        <f t="shared" si="1603"/>
        <v>35.054444235883146</v>
      </c>
      <c r="M1489" s="3">
        <f t="shared" si="1589"/>
        <v>2.7019123210758766</v>
      </c>
    </row>
    <row r="1490" spans="1:13" x14ac:dyDescent="0.25">
      <c r="A1490" s="1">
        <v>38174</v>
      </c>
      <c r="B1490">
        <v>3660</v>
      </c>
      <c r="C1490">
        <v>3679</v>
      </c>
      <c r="D1490">
        <v>3630</v>
      </c>
      <c r="E1490">
        <v>3634</v>
      </c>
      <c r="F1490">
        <v>41136</v>
      </c>
      <c r="G1490" s="3">
        <f t="shared" si="1585"/>
        <v>-26</v>
      </c>
      <c r="H1490" s="7">
        <f t="shared" si="1590"/>
        <v>-7.8192489910354244</v>
      </c>
      <c r="I1490" s="7">
        <f t="shared" si="1591"/>
        <v>0.11224612513881604</v>
      </c>
      <c r="J1490" s="3">
        <f t="shared" si="1587"/>
        <v>26</v>
      </c>
      <c r="K1490" s="7">
        <f t="shared" ref="K1490:L1490" si="1604">K1489+K$3*(J1490-K1489)</f>
        <v>31.634234948178495</v>
      </c>
      <c r="L1490" s="7">
        <f t="shared" si="1604"/>
        <v>34.72871001800651</v>
      </c>
      <c r="M1490" s="3">
        <f t="shared" si="1589"/>
        <v>0.32320844937982862</v>
      </c>
    </row>
    <row r="1491" spans="1:13" x14ac:dyDescent="0.25">
      <c r="A1491" s="1">
        <v>38175</v>
      </c>
      <c r="B1491">
        <v>3625</v>
      </c>
      <c r="C1491">
        <v>3642</v>
      </c>
      <c r="D1491">
        <v>3583</v>
      </c>
      <c r="E1491">
        <v>3605</v>
      </c>
      <c r="F1491">
        <v>47282</v>
      </c>
      <c r="G1491" s="3">
        <f t="shared" si="1585"/>
        <v>-29</v>
      </c>
      <c r="H1491" s="7">
        <f t="shared" si="1590"/>
        <v>-9.8364633728415747</v>
      </c>
      <c r="I1491" s="7">
        <f t="shared" si="1591"/>
        <v>-0.83525001752598294</v>
      </c>
      <c r="J1491" s="3">
        <f t="shared" si="1587"/>
        <v>29</v>
      </c>
      <c r="K1491" s="7">
        <f t="shared" ref="K1491:L1491" si="1605">K1490+K$3*(J1491-K1490)</f>
        <v>31.383355429304352</v>
      </c>
      <c r="L1491" s="7">
        <f t="shared" si="1605"/>
        <v>34.410104819082491</v>
      </c>
      <c r="M1491" s="3">
        <f t="shared" si="1589"/>
        <v>-2.4273393583584384</v>
      </c>
    </row>
    <row r="1492" spans="1:13" x14ac:dyDescent="0.25">
      <c r="A1492" s="1">
        <v>38176</v>
      </c>
      <c r="B1492">
        <v>3559</v>
      </c>
      <c r="C1492">
        <v>3652</v>
      </c>
      <c r="D1492">
        <v>3559</v>
      </c>
      <c r="E1492">
        <v>3566</v>
      </c>
      <c r="F1492">
        <v>59155</v>
      </c>
      <c r="G1492" s="3">
        <f t="shared" si="1585"/>
        <v>-39</v>
      </c>
      <c r="H1492" s="7">
        <f t="shared" si="1590"/>
        <v>-12.613943051618568</v>
      </c>
      <c r="I1492" s="7">
        <f t="shared" si="1591"/>
        <v>-1.9570303064871815</v>
      </c>
      <c r="J1492" s="3">
        <f t="shared" si="1587"/>
        <v>39</v>
      </c>
      <c r="K1492" s="7">
        <f t="shared" ref="K1492:L1492" si="1606">K1491+K$3*(J1492-K1491)</f>
        <v>32.108750150322983</v>
      </c>
      <c r="L1492" s="7">
        <f t="shared" si="1606"/>
        <v>34.190928183962541</v>
      </c>
      <c r="M1492" s="3">
        <f t="shared" si="1589"/>
        <v>-5.7238291278829285</v>
      </c>
    </row>
    <row r="1493" spans="1:13" x14ac:dyDescent="0.25">
      <c r="A1493" s="1">
        <v>38177</v>
      </c>
      <c r="B1493">
        <v>3579</v>
      </c>
      <c r="C1493">
        <v>3601</v>
      </c>
      <c r="D1493">
        <v>3548</v>
      </c>
      <c r="E1493">
        <v>3560</v>
      </c>
      <c r="F1493">
        <v>41174</v>
      </c>
      <c r="G1493" s="3">
        <f t="shared" si="1585"/>
        <v>-6</v>
      </c>
      <c r="H1493" s="7">
        <f t="shared" si="1590"/>
        <v>-11.98404371336918</v>
      </c>
      <c r="I1493" s="7">
        <f t="shared" si="1591"/>
        <v>-2.9119839642854668</v>
      </c>
      <c r="J1493" s="3">
        <f t="shared" si="1587"/>
        <v>6</v>
      </c>
      <c r="K1493" s="7">
        <f t="shared" ref="K1493:L1493" si="1607">K1492+K$3*(J1493-K1492)</f>
        <v>29.62220251695889</v>
      </c>
      <c r="L1493" s="7">
        <f t="shared" si="1607"/>
        <v>33.75581145377172</v>
      </c>
      <c r="M1493" s="3">
        <f t="shared" si="1589"/>
        <v>-8.6266152074981299</v>
      </c>
    </row>
    <row r="1494" spans="1:13" x14ac:dyDescent="0.25">
      <c r="A1494" s="1">
        <v>38180</v>
      </c>
      <c r="B1494">
        <v>3560</v>
      </c>
      <c r="C1494">
        <v>3569</v>
      </c>
      <c r="D1494">
        <v>3504</v>
      </c>
      <c r="E1494">
        <v>3541</v>
      </c>
      <c r="F1494">
        <v>44454</v>
      </c>
      <c r="G1494" s="3">
        <f t="shared" si="1585"/>
        <v>-19</v>
      </c>
      <c r="H1494" s="7">
        <f t="shared" si="1590"/>
        <v>-12.652230026381639</v>
      </c>
      <c r="I1494" s="7">
        <f t="shared" si="1591"/>
        <v>-3.8396264463898642</v>
      </c>
      <c r="J1494" s="3">
        <f t="shared" si="1587"/>
        <v>19</v>
      </c>
      <c r="K1494" s="7">
        <f t="shared" ref="K1494:L1494" si="1608">K1493+K$3*(J1494-K1493)</f>
        <v>28.610564182010425</v>
      </c>
      <c r="L1494" s="7">
        <f t="shared" si="1608"/>
        <v>33.26578790408017</v>
      </c>
      <c r="M1494" s="3">
        <f t="shared" si="1589"/>
        <v>-11.542268162898136</v>
      </c>
    </row>
    <row r="1495" spans="1:13" x14ac:dyDescent="0.25">
      <c r="A1495" s="1">
        <v>38181</v>
      </c>
      <c r="B1495">
        <v>3543</v>
      </c>
      <c r="C1495">
        <v>3549</v>
      </c>
      <c r="D1495">
        <v>3509</v>
      </c>
      <c r="E1495">
        <v>3529</v>
      </c>
      <c r="F1495">
        <v>36453</v>
      </c>
      <c r="G1495" s="3">
        <f t="shared" si="1585"/>
        <v>-12</v>
      </c>
      <c r="H1495" s="7">
        <f t="shared" si="1590"/>
        <v>-12.59011288101196</v>
      </c>
      <c r="I1495" s="7">
        <f t="shared" si="1591"/>
        <v>-4.6730061068300639</v>
      </c>
      <c r="J1495" s="3">
        <f t="shared" si="1587"/>
        <v>12</v>
      </c>
      <c r="K1495" s="7">
        <f t="shared" ref="K1495:L1495" si="1609">K1494+K$3*(J1495-K1494)</f>
        <v>27.028605688485623</v>
      </c>
      <c r="L1495" s="7">
        <f t="shared" si="1609"/>
        <v>32.671770550214021</v>
      </c>
      <c r="M1495" s="3">
        <f t="shared" si="1589"/>
        <v>-14.302886033213319</v>
      </c>
    </row>
    <row r="1496" spans="1:13" x14ac:dyDescent="0.25">
      <c r="A1496" s="1">
        <v>38182</v>
      </c>
      <c r="B1496">
        <v>3529</v>
      </c>
      <c r="C1496">
        <v>3584</v>
      </c>
      <c r="D1496">
        <v>3529</v>
      </c>
      <c r="E1496">
        <v>3542</v>
      </c>
      <c r="F1496">
        <v>51439</v>
      </c>
      <c r="G1496" s="3">
        <f t="shared" si="1585"/>
        <v>13</v>
      </c>
      <c r="H1496" s="7">
        <f t="shared" si="1590"/>
        <v>-10.152959273296535</v>
      </c>
      <c r="I1496" s="7">
        <f t="shared" si="1591"/>
        <v>-5.1949064083982996</v>
      </c>
      <c r="J1496" s="3">
        <f t="shared" si="1587"/>
        <v>13</v>
      </c>
      <c r="K1496" s="7">
        <f t="shared" ref="K1496:L1496" si="1610">K1495+K$3*(J1496-K1495)</f>
        <v>25.692548003867945</v>
      </c>
      <c r="L1496" s="7">
        <f t="shared" si="1610"/>
        <v>32.007082688657249</v>
      </c>
      <c r="M1496" s="3">
        <f t="shared" si="1589"/>
        <v>-16.230490166600795</v>
      </c>
    </row>
    <row r="1497" spans="1:13" x14ac:dyDescent="0.25">
      <c r="A1497" s="1">
        <v>38183</v>
      </c>
      <c r="B1497">
        <v>3536</v>
      </c>
      <c r="C1497">
        <v>3563</v>
      </c>
      <c r="D1497">
        <v>3444</v>
      </c>
      <c r="E1497">
        <v>3445</v>
      </c>
      <c r="F1497">
        <v>54771</v>
      </c>
      <c r="G1497" s="3">
        <f t="shared" si="1585"/>
        <v>-97</v>
      </c>
      <c r="H1497" s="7">
        <f t="shared" si="1590"/>
        <v>-18.424106009173055</v>
      </c>
      <c r="I1497" s="7">
        <f t="shared" si="1591"/>
        <v>-6.4548301799006573</v>
      </c>
      <c r="J1497" s="3">
        <f t="shared" si="1587"/>
        <v>97</v>
      </c>
      <c r="K1497" s="7">
        <f t="shared" ref="K1497:L1497" si="1611">K1496+K$3*(J1497-K1496)</f>
        <v>32.48373390826147</v>
      </c>
      <c r="L1497" s="7">
        <f t="shared" si="1611"/>
        <v>32.052478042905271</v>
      </c>
      <c r="M1497" s="3">
        <f t="shared" si="1589"/>
        <v>-20.138318701163314</v>
      </c>
    </row>
    <row r="1498" spans="1:13" x14ac:dyDescent="0.25">
      <c r="A1498" s="1">
        <v>38184</v>
      </c>
      <c r="B1498">
        <v>3469</v>
      </c>
      <c r="C1498">
        <v>3474</v>
      </c>
      <c r="D1498">
        <v>3399</v>
      </c>
      <c r="E1498">
        <v>3454</v>
      </c>
      <c r="F1498">
        <v>65191</v>
      </c>
      <c r="G1498" s="3">
        <f t="shared" si="1585"/>
        <v>9</v>
      </c>
      <c r="H1498" s="7">
        <f t="shared" si="1590"/>
        <v>-15.812286389251812</v>
      </c>
      <c r="I1498" s="7">
        <f t="shared" si="1591"/>
        <v>-7.3460164855531485</v>
      </c>
      <c r="J1498" s="3">
        <f t="shared" si="1587"/>
        <v>9</v>
      </c>
      <c r="K1498" s="7">
        <f t="shared" ref="K1498:L1498" si="1612">K1497+K$3*(J1498-K1497)</f>
        <v>30.247187821760377</v>
      </c>
      <c r="L1498" s="7">
        <f t="shared" si="1612"/>
        <v>31.880545640891473</v>
      </c>
      <c r="M1498" s="3">
        <f t="shared" si="1589"/>
        <v>-23.04231730629731</v>
      </c>
    </row>
    <row r="1499" spans="1:13" x14ac:dyDescent="0.25">
      <c r="A1499" s="1">
        <v>38187</v>
      </c>
      <c r="B1499">
        <v>3454</v>
      </c>
      <c r="C1499">
        <v>3468</v>
      </c>
      <c r="D1499">
        <v>3404</v>
      </c>
      <c r="E1499">
        <v>3419</v>
      </c>
      <c r="F1499">
        <v>54919</v>
      </c>
      <c r="G1499" s="3">
        <f t="shared" si="1585"/>
        <v>-35</v>
      </c>
      <c r="H1499" s="7">
        <f t="shared" si="1590"/>
        <v>-17.639687685513543</v>
      </c>
      <c r="I1499" s="7">
        <f t="shared" si="1591"/>
        <v>-8.3263661236446147</v>
      </c>
      <c r="J1499" s="3">
        <f t="shared" si="1587"/>
        <v>35</v>
      </c>
      <c r="K1499" s="7">
        <f t="shared" ref="K1499:L1499" si="1613">K1498+K$3*(J1499-K1498)</f>
        <v>30.699836600640342</v>
      </c>
      <c r="L1499" s="7">
        <f t="shared" si="1613"/>
        <v>31.768097160867555</v>
      </c>
      <c r="M1499" s="3">
        <f t="shared" si="1589"/>
        <v>-26.209835866093876</v>
      </c>
    </row>
    <row r="1500" spans="1:13" x14ac:dyDescent="0.25">
      <c r="A1500" s="1">
        <v>38188</v>
      </c>
      <c r="B1500">
        <v>3424</v>
      </c>
      <c r="C1500">
        <v>3472</v>
      </c>
      <c r="D1500">
        <v>3406</v>
      </c>
      <c r="E1500">
        <v>3457</v>
      </c>
      <c r="F1500">
        <v>76119</v>
      </c>
      <c r="G1500" s="3">
        <f t="shared" si="1585"/>
        <v>38</v>
      </c>
      <c r="H1500" s="7">
        <f t="shared" si="1590"/>
        <v>-12.34066981070273</v>
      </c>
      <c r="I1500" s="7">
        <f t="shared" si="1591"/>
        <v>-8.708680760507292</v>
      </c>
      <c r="J1500" s="3">
        <f t="shared" si="1587"/>
        <v>38</v>
      </c>
      <c r="K1500" s="7">
        <f t="shared" ref="K1500:L1500" si="1614">K1499+K$3*(J1500-K1499)</f>
        <v>31.395090257722213</v>
      </c>
      <c r="L1500" s="7">
        <f t="shared" si="1614"/>
        <v>31.732572693901332</v>
      </c>
      <c r="M1500" s="3">
        <f t="shared" si="1589"/>
        <v>-27.443979549067603</v>
      </c>
    </row>
    <row r="1501" spans="1:13" x14ac:dyDescent="0.25">
      <c r="A1501" s="1">
        <v>38189</v>
      </c>
      <c r="B1501">
        <v>3499</v>
      </c>
      <c r="C1501">
        <v>3554</v>
      </c>
      <c r="D1501">
        <v>3433</v>
      </c>
      <c r="E1501">
        <v>3433</v>
      </c>
      <c r="F1501">
        <v>75084</v>
      </c>
      <c r="G1501" s="3">
        <f t="shared" si="1585"/>
        <v>-24</v>
      </c>
      <c r="H1501" s="7">
        <f t="shared" si="1590"/>
        <v>-13.451082209683422</v>
      </c>
      <c r="I1501" s="7">
        <f t="shared" si="1591"/>
        <v>-9.160338041381209</v>
      </c>
      <c r="J1501" s="3">
        <f t="shared" si="1587"/>
        <v>24</v>
      </c>
      <c r="K1501" s="7">
        <f t="shared" ref="K1501:L1501" si="1615">K1500+K$3*(J1501-K1500)</f>
        <v>30.690795947462956</v>
      </c>
      <c r="L1501" s="7">
        <f t="shared" si="1615"/>
        <v>31.633355860907201</v>
      </c>
      <c r="M1501" s="3">
        <f t="shared" si="1589"/>
        <v>-28.957844629761968</v>
      </c>
    </row>
    <row r="1502" spans="1:13" x14ac:dyDescent="0.25">
      <c r="A1502" s="1">
        <v>38190</v>
      </c>
      <c r="B1502">
        <v>3453</v>
      </c>
      <c r="C1502">
        <v>3529</v>
      </c>
      <c r="D1502">
        <v>3444</v>
      </c>
      <c r="E1502">
        <v>3510</v>
      </c>
      <c r="F1502">
        <v>73637</v>
      </c>
      <c r="G1502" s="3">
        <f t="shared" si="1585"/>
        <v>77</v>
      </c>
      <c r="H1502" s="7">
        <f t="shared" si="1590"/>
        <v>-4.836693427808811</v>
      </c>
      <c r="I1502" s="7">
        <f t="shared" si="1591"/>
        <v>-8.7485623638981238</v>
      </c>
      <c r="J1502" s="3">
        <f t="shared" si="1587"/>
        <v>77</v>
      </c>
      <c r="K1502" s="7">
        <f t="shared" ref="K1502:L1502" si="1616">K1501+K$3*(J1502-K1501)</f>
        <v>35.101196333418862</v>
      </c>
      <c r="L1502" s="7">
        <f t="shared" si="1616"/>
        <v>31.963626382098788</v>
      </c>
      <c r="M1502" s="3">
        <f t="shared" si="1589"/>
        <v>-27.370368616239837</v>
      </c>
    </row>
    <row r="1503" spans="1:13" x14ac:dyDescent="0.25">
      <c r="A1503" s="1">
        <v>38191</v>
      </c>
      <c r="B1503">
        <v>3504</v>
      </c>
      <c r="C1503">
        <v>3533</v>
      </c>
      <c r="D1503">
        <v>3438</v>
      </c>
      <c r="E1503">
        <v>3490</v>
      </c>
      <c r="F1503">
        <v>55037</v>
      </c>
      <c r="G1503" s="3">
        <f t="shared" si="1585"/>
        <v>-20</v>
      </c>
      <c r="H1503" s="7">
        <f t="shared" si="1590"/>
        <v>-6.2808178632555904</v>
      </c>
      <c r="I1503" s="7">
        <f t="shared" si="1591"/>
        <v>-8.5135390781226441</v>
      </c>
      <c r="J1503" s="3">
        <f t="shared" si="1587"/>
        <v>20</v>
      </c>
      <c r="K1503" s="7">
        <f t="shared" ref="K1503:L1503" si="1617">K1502+K$3*(J1503-K1502)</f>
        <v>33.662987158807539</v>
      </c>
      <c r="L1503" s="7">
        <f t="shared" si="1617"/>
        <v>32.125470265594856</v>
      </c>
      <c r="M1503" s="3">
        <f t="shared" si="1589"/>
        <v>-26.500901022576834</v>
      </c>
    </row>
    <row r="1504" spans="1:13" x14ac:dyDescent="0.25">
      <c r="A1504" s="1">
        <v>38194</v>
      </c>
      <c r="B1504">
        <v>3490</v>
      </c>
      <c r="C1504">
        <v>3514</v>
      </c>
      <c r="D1504">
        <v>3426</v>
      </c>
      <c r="E1504">
        <v>3474</v>
      </c>
      <c r="F1504">
        <v>61807</v>
      </c>
      <c r="G1504" s="3">
        <f t="shared" si="1585"/>
        <v>-16</v>
      </c>
      <c r="H1504" s="7">
        <f t="shared" si="1590"/>
        <v>-7.2064542572312487</v>
      </c>
      <c r="I1504" s="7">
        <f t="shared" si="1591"/>
        <v>-8.3890548094663213</v>
      </c>
      <c r="J1504" s="3">
        <f t="shared" si="1587"/>
        <v>16</v>
      </c>
      <c r="K1504" s="7">
        <f t="shared" ref="K1504:L1504" si="1618">K1503+K$3*(J1504-K1503)</f>
        <v>31.980797905587774</v>
      </c>
      <c r="L1504" s="7">
        <f t="shared" si="1618"/>
        <v>32.111691945594181</v>
      </c>
      <c r="M1504" s="3">
        <f t="shared" si="1589"/>
        <v>-26.124611632671456</v>
      </c>
    </row>
    <row r="1505" spans="1:13" x14ac:dyDescent="0.25">
      <c r="A1505" s="1">
        <v>38195</v>
      </c>
      <c r="B1505">
        <v>3478</v>
      </c>
      <c r="C1505">
        <v>3480</v>
      </c>
      <c r="D1505">
        <v>3432</v>
      </c>
      <c r="E1505">
        <v>3478</v>
      </c>
      <c r="F1505">
        <v>52013</v>
      </c>
      <c r="G1505" s="3">
        <f t="shared" si="1585"/>
        <v>4</v>
      </c>
      <c r="H1505" s="7">
        <f t="shared" si="1590"/>
        <v>-6.1391728993997017</v>
      </c>
      <c r="I1505" s="7">
        <f t="shared" si="1591"/>
        <v>-8.1747803418409291</v>
      </c>
      <c r="J1505" s="3">
        <f t="shared" si="1587"/>
        <v>4</v>
      </c>
      <c r="K1505" s="7">
        <f t="shared" ref="K1505:L1505" si="1619">K1504+K$3*(J1505-K1504)</f>
        <v>29.315960009817509</v>
      </c>
      <c r="L1505" s="7">
        <f t="shared" si="1619"/>
        <v>31.845431761234497</v>
      </c>
      <c r="M1505" s="3">
        <f t="shared" si="1589"/>
        <v>-25.670182157153555</v>
      </c>
    </row>
    <row r="1506" spans="1:13" x14ac:dyDescent="0.25">
      <c r="A1506" s="1">
        <v>38196</v>
      </c>
      <c r="B1506">
        <v>3484</v>
      </c>
      <c r="C1506">
        <v>3486</v>
      </c>
      <c r="D1506">
        <v>3412</v>
      </c>
      <c r="E1506">
        <v>3476</v>
      </c>
      <c r="F1506">
        <v>55560</v>
      </c>
      <c r="G1506" s="3">
        <f t="shared" si="1585"/>
        <v>-2</v>
      </c>
      <c r="H1506" s="7">
        <f t="shared" si="1590"/>
        <v>-5.7449659565997298</v>
      </c>
      <c r="I1506" s="7">
        <f t="shared" si="1591"/>
        <v>-7.9433694480084336</v>
      </c>
      <c r="J1506" s="3">
        <f t="shared" si="1587"/>
        <v>2</v>
      </c>
      <c r="K1506" s="7">
        <f t="shared" ref="K1506:L1506" si="1620">K1505+K$3*(J1506-K1505)</f>
        <v>26.714440008882509</v>
      </c>
      <c r="L1506" s="7">
        <f t="shared" si="1620"/>
        <v>31.356765880058116</v>
      </c>
      <c r="M1506" s="3">
        <f t="shared" si="1589"/>
        <v>-25.332234447877671</v>
      </c>
    </row>
    <row r="1507" spans="1:13" x14ac:dyDescent="0.25">
      <c r="A1507" s="1">
        <v>38197</v>
      </c>
      <c r="B1507">
        <v>3477</v>
      </c>
      <c r="C1507">
        <v>3554</v>
      </c>
      <c r="D1507">
        <v>3451</v>
      </c>
      <c r="E1507">
        <v>3514</v>
      </c>
      <c r="F1507">
        <v>53053</v>
      </c>
      <c r="G1507" s="3">
        <f t="shared" si="1585"/>
        <v>38</v>
      </c>
      <c r="H1507" s="7">
        <f t="shared" si="1590"/>
        <v>-1.5787787226378507</v>
      </c>
      <c r="I1507" s="7">
        <f t="shared" si="1591"/>
        <v>-7.3372179503540922</v>
      </c>
      <c r="J1507" s="3">
        <f t="shared" si="1587"/>
        <v>38</v>
      </c>
      <c r="K1507" s="7">
        <f t="shared" ref="K1507:L1507" si="1621">K1506+K$3*(J1507-K1506)</f>
        <v>27.789255246131795</v>
      </c>
      <c r="L1507" s="7">
        <f t="shared" si="1621"/>
        <v>31.017002962541323</v>
      </c>
      <c r="M1507" s="3">
        <f t="shared" si="1589"/>
        <v>-23.655470385759443</v>
      </c>
    </row>
    <row r="1508" spans="1:13" x14ac:dyDescent="0.25">
      <c r="A1508" s="1">
        <v>38198</v>
      </c>
      <c r="B1508">
        <v>3489</v>
      </c>
      <c r="C1508">
        <v>3544</v>
      </c>
      <c r="D1508">
        <v>3466</v>
      </c>
      <c r="E1508">
        <v>3509</v>
      </c>
      <c r="F1508">
        <v>40365</v>
      </c>
      <c r="G1508" s="3">
        <f t="shared" si="1585"/>
        <v>-5</v>
      </c>
      <c r="H1508" s="7">
        <f t="shared" si="1590"/>
        <v>-1.9046093204818648</v>
      </c>
      <c r="I1508" s="7">
        <f t="shared" si="1591"/>
        <v>-6.8198266522710229</v>
      </c>
      <c r="J1508" s="3">
        <f t="shared" si="1587"/>
        <v>5</v>
      </c>
      <c r="K1508" s="7">
        <f t="shared" ref="K1508:L1508" si="1622">K1507+K$3*(J1508-K1507)</f>
        <v>25.618849984595435</v>
      </c>
      <c r="L1508" s="7">
        <f t="shared" si="1622"/>
        <v>30.502893155117906</v>
      </c>
      <c r="M1508" s="3">
        <f t="shared" si="1589"/>
        <v>-22.357966562679199</v>
      </c>
    </row>
    <row r="1509" spans="1:13" x14ac:dyDescent="0.25">
      <c r="A1509" s="1">
        <v>38201</v>
      </c>
      <c r="B1509">
        <v>3504</v>
      </c>
      <c r="C1509">
        <v>3544</v>
      </c>
      <c r="D1509">
        <v>3485</v>
      </c>
      <c r="E1509">
        <v>3521</v>
      </c>
      <c r="F1509">
        <v>44760</v>
      </c>
      <c r="G1509" s="3">
        <f t="shared" si="1585"/>
        <v>12</v>
      </c>
      <c r="H1509" s="7">
        <f t="shared" si="1590"/>
        <v>-0.58036081376930637</v>
      </c>
      <c r="I1509" s="7">
        <f t="shared" si="1591"/>
        <v>-6.2255918105089547</v>
      </c>
      <c r="J1509" s="3">
        <f t="shared" si="1587"/>
        <v>12</v>
      </c>
      <c r="K1509" s="7">
        <f t="shared" ref="K1509:L1509" si="1623">K1508+K$3*(J1509-K1508)</f>
        <v>24.321816652729204</v>
      </c>
      <c r="L1509" s="7">
        <f t="shared" si="1623"/>
        <v>29.914219202509457</v>
      </c>
      <c r="M1509" s="3">
        <f t="shared" si="1589"/>
        <v>-20.811480214020428</v>
      </c>
    </row>
    <row r="1510" spans="1:13" x14ac:dyDescent="0.25">
      <c r="A1510" s="1">
        <v>38202</v>
      </c>
      <c r="B1510">
        <v>3496</v>
      </c>
      <c r="C1510">
        <v>3517</v>
      </c>
      <c r="D1510">
        <v>3459</v>
      </c>
      <c r="E1510">
        <v>3461</v>
      </c>
      <c r="F1510">
        <v>52266</v>
      </c>
      <c r="G1510" s="3">
        <f t="shared" si="1585"/>
        <v>-60</v>
      </c>
      <c r="H1510" s="7">
        <f t="shared" si="1590"/>
        <v>-6.2393740696008013</v>
      </c>
      <c r="I1510" s="7">
        <f t="shared" si="1591"/>
        <v>-6.22690440661294</v>
      </c>
      <c r="J1510" s="3">
        <f t="shared" si="1587"/>
        <v>60</v>
      </c>
      <c r="K1510" s="7">
        <f t="shared" ref="K1510:L1510" si="1624">K1509+K$3*(J1510-K1509)</f>
        <v>27.719738876278804</v>
      </c>
      <c r="L1510" s="7">
        <f t="shared" si="1624"/>
        <v>29.705221076201777</v>
      </c>
      <c r="M1510" s="3">
        <f t="shared" si="1589"/>
        <v>-20.962323056405733</v>
      </c>
    </row>
    <row r="1511" spans="1:13" x14ac:dyDescent="0.25">
      <c r="A1511" s="1">
        <v>38203</v>
      </c>
      <c r="B1511">
        <v>3466</v>
      </c>
      <c r="C1511">
        <v>3491</v>
      </c>
      <c r="D1511">
        <v>3439</v>
      </c>
      <c r="E1511">
        <v>3464</v>
      </c>
      <c r="F1511">
        <v>43992</v>
      </c>
      <c r="G1511" s="3">
        <f t="shared" si="1585"/>
        <v>3</v>
      </c>
      <c r="H1511" s="7">
        <f t="shared" si="1590"/>
        <v>-5.3594336820197723</v>
      </c>
      <c r="I1511" s="7">
        <f t="shared" si="1591"/>
        <v>-6.1442881471278765</v>
      </c>
      <c r="J1511" s="3">
        <f t="shared" si="1587"/>
        <v>3</v>
      </c>
      <c r="K1511" s="7">
        <f t="shared" ref="K1511:L1511" si="1625">K1510+K$3*(J1511-K1510)</f>
        <v>25.365478030918919</v>
      </c>
      <c r="L1511" s="7">
        <f t="shared" si="1625"/>
        <v>29.291912214746265</v>
      </c>
      <c r="M1511" s="3">
        <f t="shared" si="1589"/>
        <v>-20.976056810776225</v>
      </c>
    </row>
    <row r="1512" spans="1:13" x14ac:dyDescent="0.25">
      <c r="A1512" s="1">
        <v>38204</v>
      </c>
      <c r="B1512">
        <v>3453</v>
      </c>
      <c r="C1512">
        <v>3469</v>
      </c>
      <c r="D1512">
        <v>3399</v>
      </c>
      <c r="E1512">
        <v>3417</v>
      </c>
      <c r="F1512">
        <v>44914</v>
      </c>
      <c r="G1512" s="3">
        <f t="shared" si="1585"/>
        <v>-47</v>
      </c>
      <c r="H1512" s="7">
        <f t="shared" si="1590"/>
        <v>-9.3252019027797939</v>
      </c>
      <c r="I1512" s="7">
        <f t="shared" si="1591"/>
        <v>-6.4472323143328207</v>
      </c>
      <c r="J1512" s="3">
        <f t="shared" si="1587"/>
        <v>47</v>
      </c>
      <c r="K1512" s="7">
        <f t="shared" ref="K1512:L1512" si="1626">K1511+K$3*(J1512-K1511)</f>
        <v>27.425908694640928</v>
      </c>
      <c r="L1512" s="7">
        <f t="shared" si="1626"/>
        <v>29.114197593783853</v>
      </c>
      <c r="M1512" s="3">
        <f t="shared" si="1589"/>
        <v>-22.14463336509526</v>
      </c>
    </row>
    <row r="1513" spans="1:13" x14ac:dyDescent="0.25">
      <c r="A1513" s="1">
        <v>38205</v>
      </c>
      <c r="B1513">
        <v>3374</v>
      </c>
      <c r="C1513">
        <v>3394</v>
      </c>
      <c r="D1513">
        <v>3320</v>
      </c>
      <c r="E1513">
        <v>3334</v>
      </c>
      <c r="F1513">
        <v>61040</v>
      </c>
      <c r="G1513" s="3">
        <f t="shared" si="1585"/>
        <v>-83</v>
      </c>
      <c r="H1513" s="7">
        <f t="shared" si="1590"/>
        <v>-16.341849340610288</v>
      </c>
      <c r="I1513" s="7">
        <f t="shared" si="1591"/>
        <v>-7.3895767930259133</v>
      </c>
      <c r="J1513" s="3">
        <f t="shared" si="1587"/>
        <v>83</v>
      </c>
      <c r="K1513" s="7">
        <f t="shared" ref="K1513:L1513" si="1627">K1512+K$3*(J1513-K1512)</f>
        <v>32.718679295151318</v>
      </c>
      <c r="L1513" s="7">
        <f t="shared" si="1627"/>
        <v>29.457481565342658</v>
      </c>
      <c r="M1513" s="3">
        <f t="shared" si="1589"/>
        <v>-25.085568759957759</v>
      </c>
    </row>
    <row r="1514" spans="1:13" x14ac:dyDescent="0.25">
      <c r="A1514" s="1">
        <v>38208</v>
      </c>
      <c r="B1514">
        <v>3349</v>
      </c>
      <c r="C1514">
        <v>3419</v>
      </c>
      <c r="D1514">
        <v>3332</v>
      </c>
      <c r="E1514">
        <v>3381</v>
      </c>
      <c r="F1514">
        <v>45917</v>
      </c>
      <c r="G1514" s="3">
        <f t="shared" si="1585"/>
        <v>47</v>
      </c>
      <c r="H1514" s="7">
        <f t="shared" si="1590"/>
        <v>-10.309292260552166</v>
      </c>
      <c r="I1514" s="7">
        <f t="shared" si="1591"/>
        <v>-7.667644932790318</v>
      </c>
      <c r="J1514" s="3">
        <f t="shared" si="1587"/>
        <v>47</v>
      </c>
      <c r="K1514" s="7">
        <f t="shared" ref="K1514:L1514" si="1628">K1513+K$3*(J1514-K1513)</f>
        <v>34.07880507656548</v>
      </c>
      <c r="L1514" s="7">
        <f t="shared" si="1628"/>
        <v>29.897607614030544</v>
      </c>
      <c r="M1514" s="3">
        <f t="shared" si="1589"/>
        <v>-25.646349473099633</v>
      </c>
    </row>
    <row r="1515" spans="1:13" x14ac:dyDescent="0.25">
      <c r="A1515" s="1">
        <v>38209</v>
      </c>
      <c r="B1515">
        <v>3404</v>
      </c>
      <c r="C1515">
        <v>3439</v>
      </c>
      <c r="D1515">
        <v>3366</v>
      </c>
      <c r="E1515">
        <v>3439</v>
      </c>
      <c r="F1515">
        <v>39437</v>
      </c>
      <c r="G1515" s="3">
        <f t="shared" si="1585"/>
        <v>58</v>
      </c>
      <c r="H1515" s="7">
        <f t="shared" si="1590"/>
        <v>-3.8036453785948163</v>
      </c>
      <c r="I1515" s="7">
        <f t="shared" si="1591"/>
        <v>-7.2996449752478894</v>
      </c>
      <c r="J1515" s="3">
        <f t="shared" si="1587"/>
        <v>58</v>
      </c>
      <c r="K1515" s="7">
        <f t="shared" ref="K1515:L1515" si="1629">K1514+K$3*(J1515-K1514)</f>
        <v>36.357014116892579</v>
      </c>
      <c r="L1515" s="7">
        <f t="shared" si="1629"/>
        <v>30.512789185731691</v>
      </c>
      <c r="M1515" s="3">
        <f t="shared" si="1589"/>
        <v>-23.923230783049259</v>
      </c>
    </row>
    <row r="1516" spans="1:13" x14ac:dyDescent="0.25">
      <c r="A1516" s="1">
        <v>38210</v>
      </c>
      <c r="B1516">
        <v>3439</v>
      </c>
      <c r="C1516">
        <v>3483</v>
      </c>
      <c r="D1516">
        <v>3432</v>
      </c>
      <c r="E1516">
        <v>3474</v>
      </c>
      <c r="F1516">
        <v>50471</v>
      </c>
      <c r="G1516" s="3">
        <f t="shared" si="1585"/>
        <v>35</v>
      </c>
      <c r="H1516" s="7">
        <f t="shared" si="1590"/>
        <v>-0.10806010444292946</v>
      </c>
      <c r="I1516" s="7">
        <f t="shared" si="1591"/>
        <v>-6.6147321304093216</v>
      </c>
      <c r="J1516" s="3">
        <f t="shared" si="1587"/>
        <v>35</v>
      </c>
      <c r="K1516" s="7">
        <f t="shared" ref="K1516:L1516" si="1630">K1515+K$3*(J1516-K1515)</f>
        <v>36.227774677188521</v>
      </c>
      <c r="L1516" s="7">
        <f t="shared" si="1630"/>
        <v>31.057073518251389</v>
      </c>
      <c r="M1516" s="3">
        <f t="shared" si="1589"/>
        <v>-21.298633068315418</v>
      </c>
    </row>
    <row r="1517" spans="1:13" x14ac:dyDescent="0.25">
      <c r="A1517" s="1">
        <v>38211</v>
      </c>
      <c r="B1517">
        <v>3454</v>
      </c>
      <c r="C1517">
        <v>3491</v>
      </c>
      <c r="D1517">
        <v>3434</v>
      </c>
      <c r="E1517">
        <v>3453</v>
      </c>
      <c r="F1517">
        <v>43011</v>
      </c>
      <c r="G1517" s="3">
        <f t="shared" si="1585"/>
        <v>-21</v>
      </c>
      <c r="H1517" s="7">
        <f t="shared" si="1590"/>
        <v>-2.0977686659245549</v>
      </c>
      <c r="I1517" s="7">
        <f t="shared" si="1591"/>
        <v>-6.1845451337917252</v>
      </c>
      <c r="J1517" s="3">
        <f t="shared" si="1587"/>
        <v>21</v>
      </c>
      <c r="K1517" s="7">
        <f t="shared" ref="K1517:L1517" si="1631">K1516+K$3*(J1517-K1516)</f>
        <v>34.777510422218185</v>
      </c>
      <c r="L1517" s="7">
        <f t="shared" si="1631"/>
        <v>31.411400842438702</v>
      </c>
      <c r="M1517" s="3">
        <f t="shared" si="1589"/>
        <v>-19.688854899575286</v>
      </c>
    </row>
    <row r="1518" spans="1:13" x14ac:dyDescent="0.25">
      <c r="A1518" s="1">
        <v>38212</v>
      </c>
      <c r="B1518">
        <v>3449</v>
      </c>
      <c r="C1518">
        <v>3469</v>
      </c>
      <c r="D1518">
        <v>3408</v>
      </c>
      <c r="E1518">
        <v>3433</v>
      </c>
      <c r="F1518">
        <v>29044</v>
      </c>
      <c r="G1518" s="3">
        <f t="shared" si="1585"/>
        <v>-20</v>
      </c>
      <c r="H1518" s="7">
        <f t="shared" si="1590"/>
        <v>-3.8027430786936449</v>
      </c>
      <c r="I1518" s="7">
        <f t="shared" si="1591"/>
        <v>-5.9577068428300031</v>
      </c>
      <c r="J1518" s="3">
        <f t="shared" si="1587"/>
        <v>20</v>
      </c>
      <c r="K1518" s="7">
        <f t="shared" ref="K1518:L1518" si="1632">K1517+K$3*(J1518-K1517)</f>
        <v>33.370128477245025</v>
      </c>
      <c r="L1518" s="7">
        <f t="shared" si="1632"/>
        <v>31.597946331467877</v>
      </c>
      <c r="M1518" s="3">
        <f t="shared" si="1589"/>
        <v>-18.854728026728814</v>
      </c>
    </row>
    <row r="1519" spans="1:13" x14ac:dyDescent="0.25">
      <c r="A1519" s="1">
        <v>38215</v>
      </c>
      <c r="B1519">
        <v>3414</v>
      </c>
      <c r="C1519">
        <v>3489</v>
      </c>
      <c r="D1519">
        <v>3414</v>
      </c>
      <c r="E1519">
        <v>3481</v>
      </c>
      <c r="F1519">
        <v>35759</v>
      </c>
      <c r="G1519" s="3">
        <f t="shared" si="1585"/>
        <v>48</v>
      </c>
      <c r="H1519" s="7">
        <f t="shared" si="1590"/>
        <v>1.1308515002295589</v>
      </c>
      <c r="I1519" s="7">
        <f t="shared" si="1591"/>
        <v>-5.2826060482529016</v>
      </c>
      <c r="J1519" s="3">
        <f t="shared" si="1587"/>
        <v>48</v>
      </c>
      <c r="K1519" s="7">
        <f t="shared" ref="K1519:L1519" si="1633">K1518+K$3*(J1519-K1518)</f>
        <v>34.763449574650259</v>
      </c>
      <c r="L1519" s="7">
        <f t="shared" si="1633"/>
        <v>31.89942283081858</v>
      </c>
      <c r="M1519" s="3">
        <f t="shared" si="1589"/>
        <v>-16.560193193054531</v>
      </c>
    </row>
    <row r="1520" spans="1:13" x14ac:dyDescent="0.25">
      <c r="A1520" s="1">
        <v>38216</v>
      </c>
      <c r="B1520">
        <v>3474</v>
      </c>
      <c r="C1520">
        <v>3479</v>
      </c>
      <c r="D1520">
        <v>3442</v>
      </c>
      <c r="E1520">
        <v>3471</v>
      </c>
      <c r="F1520">
        <v>51457</v>
      </c>
      <c r="G1520" s="3">
        <f t="shared" si="1585"/>
        <v>-10</v>
      </c>
      <c r="H1520" s="7">
        <f t="shared" si="1590"/>
        <v>7.0770404969600964E-2</v>
      </c>
      <c r="I1520" s="7">
        <f t="shared" si="1591"/>
        <v>-4.7727606717555204</v>
      </c>
      <c r="J1520" s="3">
        <f t="shared" si="1587"/>
        <v>10</v>
      </c>
      <c r="K1520" s="7">
        <f t="shared" ref="K1520:L1520" si="1634">K1519+K$3*(J1520-K1519)</f>
        <v>32.405025805635951</v>
      </c>
      <c r="L1520" s="7">
        <f t="shared" si="1634"/>
        <v>31.947575495086902</v>
      </c>
      <c r="M1520" s="3">
        <f t="shared" si="1589"/>
        <v>-14.939351727925349</v>
      </c>
    </row>
    <row r="1521" spans="1:13" x14ac:dyDescent="0.25">
      <c r="A1521" s="1">
        <v>38217</v>
      </c>
      <c r="B1521">
        <v>3439</v>
      </c>
      <c r="C1521">
        <v>3555</v>
      </c>
      <c r="D1521">
        <v>3439</v>
      </c>
      <c r="E1521">
        <v>3555</v>
      </c>
      <c r="F1521">
        <v>52678</v>
      </c>
      <c r="G1521" s="3">
        <f t="shared" si="1585"/>
        <v>84</v>
      </c>
      <c r="H1521" s="7">
        <f t="shared" si="1590"/>
        <v>8.0640303664010666</v>
      </c>
      <c r="I1521" s="7">
        <f t="shared" si="1591"/>
        <v>-3.5502091443120358</v>
      </c>
      <c r="J1521" s="3">
        <f t="shared" si="1587"/>
        <v>84</v>
      </c>
      <c r="K1521" s="7">
        <f t="shared" ref="K1521:L1521" si="1635">K1520+K$3*(J1521-K1520)</f>
        <v>37.318832871765864</v>
      </c>
      <c r="L1521" s="7">
        <f t="shared" si="1635"/>
        <v>32.459123816675373</v>
      </c>
      <c r="M1521" s="3">
        <f t="shared" si="1589"/>
        <v>-10.937476822735958</v>
      </c>
    </row>
    <row r="1522" spans="1:13" x14ac:dyDescent="0.25">
      <c r="A1522" s="1">
        <v>38218</v>
      </c>
      <c r="B1522">
        <v>3530</v>
      </c>
      <c r="C1522">
        <v>3550</v>
      </c>
      <c r="D1522">
        <v>3485</v>
      </c>
      <c r="E1522">
        <v>3516</v>
      </c>
      <c r="F1522">
        <v>37457</v>
      </c>
      <c r="G1522" s="3">
        <f t="shared" si="1585"/>
        <v>-39</v>
      </c>
      <c r="H1522" s="7">
        <f t="shared" si="1590"/>
        <v>3.5817417600771551</v>
      </c>
      <c r="I1522" s="7">
        <f t="shared" si="1591"/>
        <v>-2.8709757248463985</v>
      </c>
      <c r="J1522" s="3">
        <f t="shared" si="1587"/>
        <v>39</v>
      </c>
      <c r="K1522" s="7">
        <f t="shared" ref="K1522:L1522" si="1636">K1521+K$3*(J1522-K1521)</f>
        <v>37.478944026835784</v>
      </c>
      <c r="L1522" s="7">
        <f t="shared" si="1636"/>
        <v>32.937201931928747</v>
      </c>
      <c r="M1522" s="3">
        <f t="shared" si="1589"/>
        <v>-8.7165137183778949</v>
      </c>
    </row>
    <row r="1523" spans="1:13" x14ac:dyDescent="0.25">
      <c r="A1523" s="1">
        <v>38219</v>
      </c>
      <c r="B1523">
        <v>3502</v>
      </c>
      <c r="C1523">
        <v>3617</v>
      </c>
      <c r="D1523">
        <v>3502</v>
      </c>
      <c r="E1523">
        <v>3582</v>
      </c>
      <c r="F1523">
        <v>56288</v>
      </c>
      <c r="G1523" s="3">
        <f t="shared" si="1585"/>
        <v>66</v>
      </c>
      <c r="H1523" s="7">
        <f t="shared" si="1590"/>
        <v>9.526337782926948</v>
      </c>
      <c r="I1523" s="7">
        <f t="shared" si="1591"/>
        <v>-1.6902792002965559</v>
      </c>
      <c r="J1523" s="3">
        <f t="shared" si="1587"/>
        <v>66</v>
      </c>
      <c r="K1523" s="7">
        <f t="shared" ref="K1523:L1523" si="1637">K1522+K$3*(J1523-K1522)</f>
        <v>40.195235071899042</v>
      </c>
      <c r="L1523" s="7">
        <f t="shared" si="1637"/>
        <v>33.628443183354491</v>
      </c>
      <c r="M1523" s="3">
        <f t="shared" si="1589"/>
        <v>-5.0263379457697148</v>
      </c>
    </row>
    <row r="1524" spans="1:13" x14ac:dyDescent="0.25">
      <c r="A1524" s="1">
        <v>38222</v>
      </c>
      <c r="B1524">
        <v>3669</v>
      </c>
      <c r="C1524">
        <v>3674</v>
      </c>
      <c r="D1524">
        <v>3591</v>
      </c>
      <c r="E1524">
        <v>3596</v>
      </c>
      <c r="F1524">
        <v>37088</v>
      </c>
      <c r="G1524" s="3">
        <f t="shared" si="1585"/>
        <v>14</v>
      </c>
      <c r="H1524" s="7">
        <f t="shared" si="1590"/>
        <v>9.95240085121962</v>
      </c>
      <c r="I1524" s="7">
        <f t="shared" si="1591"/>
        <v>-0.58145252872358677</v>
      </c>
      <c r="J1524" s="3">
        <f t="shared" si="1587"/>
        <v>14</v>
      </c>
      <c r="K1524" s="7">
        <f t="shared" ref="K1524:L1524" si="1638">K1523+K$3*(J1524-K1523)</f>
        <v>37.700450779337231</v>
      </c>
      <c r="L1524" s="7">
        <f t="shared" si="1638"/>
        <v>34.016253430590943</v>
      </c>
      <c r="M1524" s="3">
        <f t="shared" si="1589"/>
        <v>-1.7093373610648266</v>
      </c>
    </row>
    <row r="1525" spans="1:13" x14ac:dyDescent="0.25">
      <c r="A1525" s="1">
        <v>38223</v>
      </c>
      <c r="B1525">
        <v>3616</v>
      </c>
      <c r="C1525">
        <v>3640</v>
      </c>
      <c r="D1525">
        <v>3592</v>
      </c>
      <c r="E1525">
        <v>3609</v>
      </c>
      <c r="F1525">
        <v>35411</v>
      </c>
      <c r="G1525" s="3">
        <f t="shared" si="1585"/>
        <v>13</v>
      </c>
      <c r="H1525" s="7">
        <f t="shared" si="1590"/>
        <v>10.242648389198704</v>
      </c>
      <c r="I1525" s="7">
        <f t="shared" si="1591"/>
        <v>0.44941422536425035</v>
      </c>
      <c r="J1525" s="3">
        <f t="shared" si="1587"/>
        <v>13</v>
      </c>
      <c r="K1525" s="7">
        <f t="shared" ref="K1525:L1525" si="1639">K1524+K$3*(J1525-K1524)</f>
        <v>35.348026895590827</v>
      </c>
      <c r="L1525" s="7">
        <f t="shared" si="1639"/>
        <v>34.143088998686167</v>
      </c>
      <c r="M1525" s="3">
        <f t="shared" si="1589"/>
        <v>1.3162670354212647</v>
      </c>
    </row>
    <row r="1526" spans="1:13" x14ac:dyDescent="0.25">
      <c r="A1526" s="1">
        <v>38224</v>
      </c>
      <c r="B1526">
        <v>3609</v>
      </c>
      <c r="C1526">
        <v>3659</v>
      </c>
      <c r="D1526">
        <v>3503</v>
      </c>
      <c r="E1526">
        <v>3576</v>
      </c>
      <c r="F1526">
        <v>74072</v>
      </c>
      <c r="G1526" s="3">
        <f t="shared" si="1585"/>
        <v>-33</v>
      </c>
      <c r="H1526" s="7">
        <f t="shared" si="1590"/>
        <v>6.1243009235607326</v>
      </c>
      <c r="I1526" s="7">
        <f t="shared" si="1591"/>
        <v>0.98987962519248673</v>
      </c>
      <c r="J1526" s="3">
        <f t="shared" si="1587"/>
        <v>33</v>
      </c>
      <c r="K1526" s="7">
        <f t="shared" ref="K1526:L1526" si="1640">K1525+K$3*(J1526-K1525)</f>
        <v>35.12440528648694</v>
      </c>
      <c r="L1526" s="7">
        <f t="shared" si="1640"/>
        <v>34.236547692762429</v>
      </c>
      <c r="M1526" s="3">
        <f t="shared" si="1589"/>
        <v>2.8912950980794894</v>
      </c>
    </row>
    <row r="1527" spans="1:13" x14ac:dyDescent="0.25">
      <c r="A1527" s="1">
        <v>38225</v>
      </c>
      <c r="B1527">
        <v>3519</v>
      </c>
      <c r="C1527">
        <v>3524</v>
      </c>
      <c r="D1527">
        <v>3445</v>
      </c>
      <c r="E1527">
        <v>3479</v>
      </c>
      <c r="F1527">
        <v>92083</v>
      </c>
      <c r="G1527" s="3">
        <f t="shared" si="1585"/>
        <v>-97</v>
      </c>
      <c r="H1527" s="7">
        <f t="shared" si="1590"/>
        <v>-3.6970610691593366</v>
      </c>
      <c r="I1527" s="7">
        <f t="shared" si="1591"/>
        <v>0.54350432096850354</v>
      </c>
      <c r="J1527" s="3">
        <f t="shared" si="1587"/>
        <v>97</v>
      </c>
      <c r="K1527" s="7">
        <f t="shared" ref="K1527:L1527" si="1641">K1526+K$3*(J1527-K1526)</f>
        <v>41.01731906872628</v>
      </c>
      <c r="L1527" s="7">
        <f t="shared" si="1641"/>
        <v>34.882335442854227</v>
      </c>
      <c r="M1527" s="3">
        <f t="shared" si="1589"/>
        <v>1.5581076039443982</v>
      </c>
    </row>
    <row r="1528" spans="1:13" x14ac:dyDescent="0.25">
      <c r="A1528" s="1">
        <v>38226</v>
      </c>
      <c r="B1528">
        <v>3479</v>
      </c>
      <c r="C1528">
        <v>3502</v>
      </c>
      <c r="D1528">
        <v>3472</v>
      </c>
      <c r="E1528">
        <v>3489</v>
      </c>
      <c r="F1528">
        <v>56271</v>
      </c>
      <c r="G1528" s="3">
        <f t="shared" si="1585"/>
        <v>10</v>
      </c>
      <c r="H1528" s="7">
        <f t="shared" si="1590"/>
        <v>-2.3925790625727332</v>
      </c>
      <c r="I1528" s="7">
        <f t="shared" si="1591"/>
        <v>0.26387733205981434</v>
      </c>
      <c r="J1528" s="3">
        <f t="shared" si="1587"/>
        <v>10</v>
      </c>
      <c r="K1528" s="7">
        <f t="shared" ref="K1528:L1528" si="1642">K1527+K$3*(J1528-K1527)</f>
        <v>38.063288681228542</v>
      </c>
      <c r="L1528" s="7">
        <f t="shared" si="1642"/>
        <v>35.185283370318444</v>
      </c>
      <c r="M1528" s="3">
        <f t="shared" si="1589"/>
        <v>0.74996506147912856</v>
      </c>
    </row>
    <row r="1529" spans="1:13" x14ac:dyDescent="0.25">
      <c r="A1529" s="1">
        <v>38229</v>
      </c>
      <c r="B1529">
        <v>3459</v>
      </c>
      <c r="C1529">
        <v>3542</v>
      </c>
      <c r="D1529">
        <v>3459</v>
      </c>
      <c r="E1529">
        <v>3467</v>
      </c>
      <c r="F1529">
        <v>48062</v>
      </c>
      <c r="G1529" s="3">
        <f t="shared" si="1585"/>
        <v>-22</v>
      </c>
      <c r="H1529" s="7">
        <f t="shared" si="1590"/>
        <v>-4.2599524851848543</v>
      </c>
      <c r="I1529" s="7">
        <f t="shared" si="1591"/>
        <v>-0.16696360291586837</v>
      </c>
      <c r="J1529" s="3">
        <f t="shared" si="1587"/>
        <v>22</v>
      </c>
      <c r="K1529" s="7">
        <f t="shared" ref="K1529:L1529" si="1643">K1528+K$3*(J1529-K1528)</f>
        <v>36.533451663968684</v>
      </c>
      <c r="L1529" s="7">
        <f t="shared" si="1643"/>
        <v>35.31368035066609</v>
      </c>
      <c r="M1529" s="3">
        <f t="shared" si="1589"/>
        <v>-0.47280147879777445</v>
      </c>
    </row>
    <row r="1530" spans="1:13" x14ac:dyDescent="0.25">
      <c r="A1530" s="1">
        <v>38230</v>
      </c>
      <c r="B1530">
        <v>3464</v>
      </c>
      <c r="C1530">
        <v>3496</v>
      </c>
      <c r="D1530">
        <v>3425</v>
      </c>
      <c r="E1530">
        <v>3471</v>
      </c>
      <c r="F1530">
        <v>55128</v>
      </c>
      <c r="G1530" s="3">
        <f t="shared" si="1585"/>
        <v>4</v>
      </c>
      <c r="H1530" s="7">
        <f t="shared" si="1590"/>
        <v>-3.473290343738678</v>
      </c>
      <c r="I1530" s="7">
        <f t="shared" si="1591"/>
        <v>-0.48185186394661211</v>
      </c>
      <c r="J1530" s="3">
        <f t="shared" si="1587"/>
        <v>4</v>
      </c>
      <c r="K1530" s="7">
        <f t="shared" ref="K1530:L1530" si="1644">K1529+K$3*(J1530-K1529)</f>
        <v>33.435027695971669</v>
      </c>
      <c r="L1530" s="7">
        <f t="shared" si="1644"/>
        <v>35.134761050219005</v>
      </c>
      <c r="M1530" s="3">
        <f t="shared" si="1589"/>
        <v>-1.371439137604747</v>
      </c>
    </row>
    <row r="1531" spans="1:13" x14ac:dyDescent="0.25">
      <c r="A1531" s="1">
        <v>38231</v>
      </c>
      <c r="B1531">
        <v>3471</v>
      </c>
      <c r="C1531">
        <v>3481</v>
      </c>
      <c r="D1531">
        <v>3424</v>
      </c>
      <c r="E1531">
        <v>3466</v>
      </c>
      <c r="F1531">
        <v>49827</v>
      </c>
      <c r="G1531" s="3">
        <f t="shared" si="1585"/>
        <v>-5</v>
      </c>
      <c r="H1531" s="7">
        <f t="shared" si="1590"/>
        <v>-3.6186912633826136</v>
      </c>
      <c r="I1531" s="7">
        <f t="shared" si="1591"/>
        <v>-0.78059847341670752</v>
      </c>
      <c r="J1531" s="3">
        <f t="shared" si="1587"/>
        <v>5</v>
      </c>
      <c r="K1531" s="7">
        <f t="shared" ref="K1531:L1531" si="1645">K1530+K$3*(J1531-K1530)</f>
        <v>30.726929820164845</v>
      </c>
      <c r="L1531" s="7">
        <f t="shared" si="1645"/>
        <v>34.714967599737655</v>
      </c>
      <c r="M1531" s="3">
        <f t="shared" si="1589"/>
        <v>-2.2485934090936803</v>
      </c>
    </row>
    <row r="1532" spans="1:13" x14ac:dyDescent="0.25">
      <c r="A1532" s="1">
        <v>38232</v>
      </c>
      <c r="B1532">
        <v>3477</v>
      </c>
      <c r="C1532">
        <v>3543</v>
      </c>
      <c r="D1532">
        <v>3452</v>
      </c>
      <c r="E1532">
        <v>3521</v>
      </c>
      <c r="F1532">
        <v>43969</v>
      </c>
      <c r="G1532" s="3">
        <f t="shared" si="1585"/>
        <v>55</v>
      </c>
      <c r="H1532" s="7">
        <f t="shared" si="1590"/>
        <v>1.9640412378919212</v>
      </c>
      <c r="I1532" s="7">
        <f t="shared" si="1591"/>
        <v>-0.51920421519683813</v>
      </c>
      <c r="J1532" s="3">
        <f t="shared" si="1587"/>
        <v>55</v>
      </c>
      <c r="K1532" s="7">
        <f t="shared" ref="K1532:L1532" si="1646">K1531+K$3*(J1532-K1531)</f>
        <v>33.038650789672957</v>
      </c>
      <c r="L1532" s="7">
        <f t="shared" si="1646"/>
        <v>34.555318379731496</v>
      </c>
      <c r="M1532" s="3">
        <f t="shared" si="1589"/>
        <v>-1.5025305496863215</v>
      </c>
    </row>
    <row r="1533" spans="1:13" x14ac:dyDescent="0.25">
      <c r="A1533" s="1">
        <v>38233</v>
      </c>
      <c r="B1533">
        <v>3540</v>
      </c>
      <c r="C1533">
        <v>3582</v>
      </c>
      <c r="D1533">
        <v>3534</v>
      </c>
      <c r="E1533">
        <v>3560</v>
      </c>
      <c r="F1533">
        <v>45494</v>
      </c>
      <c r="G1533" s="3">
        <f t="shared" si="1585"/>
        <v>39</v>
      </c>
      <c r="H1533" s="7">
        <f t="shared" si="1590"/>
        <v>5.4912754057117379</v>
      </c>
      <c r="I1533" s="7">
        <f t="shared" si="1591"/>
        <v>5.3222415365883347E-2</v>
      </c>
      <c r="J1533" s="3">
        <f t="shared" si="1587"/>
        <v>39</v>
      </c>
      <c r="K1533" s="7">
        <f t="shared" ref="K1533:L1533" si="1647">K1532+K$3*(J1533-K1532)</f>
        <v>33.606398333513624</v>
      </c>
      <c r="L1533" s="7">
        <f t="shared" si="1647"/>
        <v>34.464945041996458</v>
      </c>
      <c r="M1533" s="3">
        <f t="shared" si="1589"/>
        <v>0.15442477944192398</v>
      </c>
    </row>
    <row r="1534" spans="1:13" x14ac:dyDescent="0.25">
      <c r="A1534" s="1">
        <v>38237</v>
      </c>
      <c r="B1534">
        <v>3577</v>
      </c>
      <c r="C1534">
        <v>3604</v>
      </c>
      <c r="D1534">
        <v>3547</v>
      </c>
      <c r="E1534">
        <v>3590</v>
      </c>
      <c r="F1534">
        <v>50200</v>
      </c>
      <c r="G1534" s="3">
        <f t="shared" si="1585"/>
        <v>30</v>
      </c>
      <c r="H1534" s="7">
        <f t="shared" si="1590"/>
        <v>7.8254396527868106</v>
      </c>
      <c r="I1534" s="7">
        <f t="shared" si="1591"/>
        <v>0.79343358083454296</v>
      </c>
      <c r="J1534" s="3">
        <f t="shared" si="1587"/>
        <v>30</v>
      </c>
      <c r="K1534" s="7">
        <f t="shared" ref="K1534:L1534" si="1648">K1533+K$3*(J1534-K1533)</f>
        <v>33.262931825559946</v>
      </c>
      <c r="L1534" s="7">
        <f t="shared" si="1648"/>
        <v>34.350467592812031</v>
      </c>
      <c r="M1534" s="3">
        <f t="shared" si="1589"/>
        <v>2.3098188654659593</v>
      </c>
    </row>
    <row r="1535" spans="1:13" x14ac:dyDescent="0.25">
      <c r="A1535" s="1">
        <v>38238</v>
      </c>
      <c r="B1535">
        <v>3577</v>
      </c>
      <c r="C1535">
        <v>3611</v>
      </c>
      <c r="D1535">
        <v>3569</v>
      </c>
      <c r="E1535">
        <v>3576</v>
      </c>
      <c r="F1535">
        <v>55194</v>
      </c>
      <c r="G1535" s="3">
        <f t="shared" si="1585"/>
        <v>-14</v>
      </c>
      <c r="H1535" s="7">
        <f t="shared" si="1590"/>
        <v>5.7468263525214001</v>
      </c>
      <c r="I1535" s="7">
        <f t="shared" si="1591"/>
        <v>1.2651852733761484</v>
      </c>
      <c r="J1535" s="3">
        <f t="shared" si="1587"/>
        <v>14</v>
      </c>
      <c r="K1535" s="7">
        <f t="shared" ref="K1535:L1535" si="1649">K1534+K$3*(J1535-K1534)</f>
        <v>31.428366889792333</v>
      </c>
      <c r="L1535" s="7">
        <f t="shared" si="1649"/>
        <v>34.072172287762534</v>
      </c>
      <c r="M1535" s="3">
        <f t="shared" si="1589"/>
        <v>3.7132509858508675</v>
      </c>
    </row>
    <row r="1536" spans="1:13" x14ac:dyDescent="0.25">
      <c r="A1536" s="1">
        <v>38239</v>
      </c>
      <c r="B1536">
        <v>3576</v>
      </c>
      <c r="C1536">
        <v>3576</v>
      </c>
      <c r="D1536">
        <v>3529</v>
      </c>
      <c r="E1536">
        <v>3538</v>
      </c>
      <c r="F1536">
        <v>46322</v>
      </c>
      <c r="G1536" s="3">
        <f t="shared" si="1585"/>
        <v>-38</v>
      </c>
      <c r="H1536" s="7">
        <f t="shared" si="1590"/>
        <v>1.580461937995552</v>
      </c>
      <c r="I1536" s="7">
        <f t="shared" si="1591"/>
        <v>1.2952116223875201</v>
      </c>
      <c r="J1536" s="3">
        <f t="shared" si="1587"/>
        <v>38</v>
      </c>
      <c r="K1536" s="7">
        <f t="shared" ref="K1536:L1536" si="1650">K1535+K$3*(J1536-K1535)</f>
        <v>32.054236709812109</v>
      </c>
      <c r="L1536" s="7">
        <f t="shared" si="1650"/>
        <v>33.879987947005354</v>
      </c>
      <c r="M1536" s="3">
        <f t="shared" si="1589"/>
        <v>3.8229400329583161</v>
      </c>
    </row>
    <row r="1537" spans="1:13" x14ac:dyDescent="0.25">
      <c r="A1537" s="1">
        <v>38240</v>
      </c>
      <c r="B1537">
        <v>3513</v>
      </c>
      <c r="C1537">
        <v>3608</v>
      </c>
      <c r="D1537">
        <v>3512</v>
      </c>
      <c r="E1537">
        <v>3589</v>
      </c>
      <c r="F1537">
        <v>49569</v>
      </c>
      <c r="G1537" s="3">
        <f t="shared" si="1585"/>
        <v>51</v>
      </c>
      <c r="H1537" s="7">
        <f t="shared" si="1590"/>
        <v>6.2870846105674039</v>
      </c>
      <c r="I1537" s="7">
        <f t="shared" si="1591"/>
        <v>1.7706280974522708</v>
      </c>
      <c r="J1537" s="3">
        <f t="shared" si="1587"/>
        <v>51</v>
      </c>
      <c r="K1537" s="7">
        <f t="shared" ref="K1537:L1537" si="1651">K1536+K$3*(J1537-K1536)</f>
        <v>33.858595118401432</v>
      </c>
      <c r="L1537" s="7">
        <f t="shared" si="1651"/>
        <v>33.87795053475736</v>
      </c>
      <c r="M1537" s="3">
        <f t="shared" si="1589"/>
        <v>5.2264911823272202</v>
      </c>
    </row>
    <row r="1538" spans="1:13" x14ac:dyDescent="0.25">
      <c r="A1538" s="1">
        <v>38243</v>
      </c>
      <c r="B1538">
        <v>3561</v>
      </c>
      <c r="C1538">
        <v>3562</v>
      </c>
      <c r="D1538">
        <v>3517</v>
      </c>
      <c r="E1538">
        <v>3557</v>
      </c>
      <c r="F1538">
        <v>80578</v>
      </c>
      <c r="G1538" s="3">
        <f t="shared" si="1585"/>
        <v>-32</v>
      </c>
      <c r="H1538" s="7">
        <f t="shared" si="1590"/>
        <v>2.6406956000371751</v>
      </c>
      <c r="I1538" s="7">
        <f t="shared" si="1591"/>
        <v>1.8534916691270236</v>
      </c>
      <c r="J1538" s="3">
        <f t="shared" si="1587"/>
        <v>32</v>
      </c>
      <c r="K1538" s="7">
        <f t="shared" ref="K1538:L1538" si="1652">K1537+K$3*(J1538-K1537)</f>
        <v>33.68158605950606</v>
      </c>
      <c r="L1538" s="7">
        <f t="shared" si="1652"/>
        <v>33.859249156162001</v>
      </c>
      <c r="M1538" s="3">
        <f t="shared" si="1589"/>
        <v>5.4741074161997743</v>
      </c>
    </row>
    <row r="1539" spans="1:13" x14ac:dyDescent="0.25">
      <c r="A1539" s="1">
        <v>38244</v>
      </c>
      <c r="B1539">
        <v>3557</v>
      </c>
      <c r="C1539">
        <v>3599</v>
      </c>
      <c r="D1539">
        <v>3524</v>
      </c>
      <c r="E1539">
        <v>3567</v>
      </c>
      <c r="F1539">
        <v>53758</v>
      </c>
      <c r="G1539" s="3">
        <f t="shared" si="1585"/>
        <v>10</v>
      </c>
      <c r="H1539" s="7">
        <f t="shared" si="1590"/>
        <v>3.3415817333669677</v>
      </c>
      <c r="I1539" s="7">
        <f t="shared" si="1591"/>
        <v>1.9952145323879706</v>
      </c>
      <c r="J1539" s="3">
        <f t="shared" si="1587"/>
        <v>10</v>
      </c>
      <c r="K1539" s="7">
        <f t="shared" ref="K1539:L1539" si="1653">K1538+K$3*(J1539-K1538)</f>
        <v>31.426196910981673</v>
      </c>
      <c r="L1539" s="7">
        <f t="shared" si="1653"/>
        <v>33.627529894716254</v>
      </c>
      <c r="M1539" s="3">
        <f t="shared" si="1589"/>
        <v>5.9332771054988189</v>
      </c>
    </row>
    <row r="1540" spans="1:13" x14ac:dyDescent="0.25">
      <c r="A1540" s="1">
        <v>38245</v>
      </c>
      <c r="B1540">
        <v>3585</v>
      </c>
      <c r="C1540">
        <v>3592</v>
      </c>
      <c r="D1540">
        <v>3532</v>
      </c>
      <c r="E1540">
        <v>3552</v>
      </c>
      <c r="F1540">
        <v>53013</v>
      </c>
      <c r="G1540" s="3">
        <f t="shared" ref="G1540:G1603" si="1654">E1540-E1539</f>
        <v>-15</v>
      </c>
      <c r="H1540" s="7">
        <f t="shared" si="1590"/>
        <v>1.5947644254272566</v>
      </c>
      <c r="I1540" s="7">
        <f t="shared" si="1591"/>
        <v>1.9570764269631407</v>
      </c>
      <c r="J1540" s="3">
        <f t="shared" si="1587"/>
        <v>15</v>
      </c>
      <c r="K1540" s="7">
        <f t="shared" ref="K1540:L1540" si="1655">K1539+K$3*(J1540-K1539)</f>
        <v>29.861797205173893</v>
      </c>
      <c r="L1540" s="7">
        <f t="shared" si="1655"/>
        <v>33.268888686188411</v>
      </c>
      <c r="M1540" s="3">
        <f t="shared" si="1589"/>
        <v>5.882602347867488</v>
      </c>
    </row>
    <row r="1541" spans="1:13" x14ac:dyDescent="0.25">
      <c r="A1541" s="1">
        <v>38246</v>
      </c>
      <c r="B1541">
        <v>3552</v>
      </c>
      <c r="C1541">
        <v>3562</v>
      </c>
      <c r="D1541">
        <v>3515</v>
      </c>
      <c r="E1541">
        <v>3530</v>
      </c>
      <c r="F1541">
        <v>37509</v>
      </c>
      <c r="G1541" s="3">
        <f t="shared" si="1654"/>
        <v>-22</v>
      </c>
      <c r="H1541" s="7">
        <f t="shared" si="1590"/>
        <v>-0.65235599604200578</v>
      </c>
      <c r="I1541" s="7">
        <f t="shared" si="1591"/>
        <v>1.708559053343603</v>
      </c>
      <c r="J1541" s="3">
        <f t="shared" ref="J1541:J1604" si="1656">ABS(G1541)</f>
        <v>22</v>
      </c>
      <c r="K1541" s="7">
        <f t="shared" ref="K1541:L1541" si="1657">K1540+K$3*(J1541-K1540)</f>
        <v>29.113054614204952</v>
      </c>
      <c r="L1541" s="7">
        <f t="shared" si="1657"/>
        <v>32.87309496504713</v>
      </c>
      <c r="M1541" s="3">
        <f t="shared" ref="M1541:M1604" si="1658">100*I1541/L1541</f>
        <v>5.1974389851647889</v>
      </c>
    </row>
    <row r="1542" spans="1:13" x14ac:dyDescent="0.25">
      <c r="A1542" s="1">
        <v>38247</v>
      </c>
      <c r="B1542">
        <v>3552</v>
      </c>
      <c r="C1542">
        <v>3554</v>
      </c>
      <c r="D1542">
        <v>3507</v>
      </c>
      <c r="E1542">
        <v>3509</v>
      </c>
      <c r="F1542">
        <v>69448</v>
      </c>
      <c r="G1542" s="3">
        <f t="shared" si="1654"/>
        <v>-21</v>
      </c>
      <c r="H1542" s="7">
        <f t="shared" ref="H1542:H1605" si="1659">H1541+H$3*(G1542-H1541)</f>
        <v>-2.5902268535618145</v>
      </c>
      <c r="I1542" s="7">
        <f t="shared" ref="I1542:I1605" si="1660">I1541+I$3*(H1542-I1541)</f>
        <v>1.2991508717335634</v>
      </c>
      <c r="J1542" s="3">
        <f t="shared" si="1656"/>
        <v>21</v>
      </c>
      <c r="K1542" s="7">
        <f t="shared" ref="K1542:L1542" si="1661">K1541+K$3*(J1542-K1541)</f>
        <v>28.340382746185433</v>
      </c>
      <c r="L1542" s="7">
        <f t="shared" si="1661"/>
        <v>32.441408087060303</v>
      </c>
      <c r="M1542" s="3">
        <f t="shared" si="1658"/>
        <v>4.0046069154801804</v>
      </c>
    </row>
    <row r="1543" spans="1:13" x14ac:dyDescent="0.25">
      <c r="A1543" s="1">
        <v>38250</v>
      </c>
      <c r="B1543">
        <v>3497</v>
      </c>
      <c r="C1543">
        <v>3515</v>
      </c>
      <c r="D1543">
        <v>3453</v>
      </c>
      <c r="E1543">
        <v>3479</v>
      </c>
      <c r="F1543">
        <v>68914</v>
      </c>
      <c r="G1543" s="3">
        <f t="shared" si="1654"/>
        <v>-30</v>
      </c>
      <c r="H1543" s="7">
        <f t="shared" si="1659"/>
        <v>-5.2006814389368792</v>
      </c>
      <c r="I1543" s="7">
        <f t="shared" si="1660"/>
        <v>0.6801192230982831</v>
      </c>
      <c r="J1543" s="3">
        <f t="shared" si="1656"/>
        <v>30</v>
      </c>
      <c r="K1543" s="7">
        <f t="shared" ref="K1543:L1543" si="1662">K1542+K$3*(J1543-K1542)</f>
        <v>28.498441532263012</v>
      </c>
      <c r="L1543" s="7">
        <f t="shared" si="1662"/>
        <v>32.065887462793896</v>
      </c>
      <c r="M1543" s="3">
        <f t="shared" si="1658"/>
        <v>2.1210054575518189</v>
      </c>
    </row>
    <row r="1544" spans="1:13" x14ac:dyDescent="0.25">
      <c r="A1544" s="1">
        <v>38251</v>
      </c>
      <c r="B1544">
        <v>3480</v>
      </c>
      <c r="C1544">
        <v>3521</v>
      </c>
      <c r="D1544">
        <v>3470</v>
      </c>
      <c r="E1544">
        <v>3496</v>
      </c>
      <c r="F1544">
        <v>54862</v>
      </c>
      <c r="G1544" s="3">
        <f t="shared" si="1654"/>
        <v>17</v>
      </c>
      <c r="H1544" s="7">
        <f t="shared" si="1659"/>
        <v>-3.0863308257047954</v>
      </c>
      <c r="I1544" s="7">
        <f t="shared" si="1660"/>
        <v>0.32140969464084707</v>
      </c>
      <c r="J1544" s="3">
        <f t="shared" si="1656"/>
        <v>17</v>
      </c>
      <c r="K1544" s="7">
        <f t="shared" ref="K1544:L1544" si="1663">K1543+K$3*(J1544-K1543)</f>
        <v>27.403351862523678</v>
      </c>
      <c r="L1544" s="7">
        <f t="shared" si="1663"/>
        <v>31.621836453244352</v>
      </c>
      <c r="M1544" s="3">
        <f t="shared" si="1658"/>
        <v>1.0164169153049645</v>
      </c>
    </row>
    <row r="1545" spans="1:13" x14ac:dyDescent="0.25">
      <c r="A1545" s="1">
        <v>38252</v>
      </c>
      <c r="B1545">
        <v>3472</v>
      </c>
      <c r="C1545">
        <v>3501</v>
      </c>
      <c r="D1545">
        <v>3462</v>
      </c>
      <c r="E1545">
        <v>3487</v>
      </c>
      <c r="F1545">
        <v>54248</v>
      </c>
      <c r="G1545" s="3">
        <f t="shared" si="1654"/>
        <v>-9</v>
      </c>
      <c r="H1545" s="7">
        <f t="shared" si="1659"/>
        <v>-3.6495374137329102</v>
      </c>
      <c r="I1545" s="7">
        <f t="shared" si="1660"/>
        <v>-5.6775744251891691E-2</v>
      </c>
      <c r="J1545" s="3">
        <f t="shared" si="1656"/>
        <v>9</v>
      </c>
      <c r="K1545" s="7">
        <f t="shared" ref="K1545:L1545" si="1664">K1544+K$3*(J1545-K1544)</f>
        <v>25.65065168514047</v>
      </c>
      <c r="L1545" s="7">
        <f t="shared" si="1664"/>
        <v>31.05315218961541</v>
      </c>
      <c r="M1545" s="3">
        <f t="shared" si="1658"/>
        <v>-0.18283407721448086</v>
      </c>
    </row>
    <row r="1546" spans="1:13" x14ac:dyDescent="0.25">
      <c r="A1546" s="1">
        <v>38253</v>
      </c>
      <c r="B1546">
        <v>3487</v>
      </c>
      <c r="C1546">
        <v>3519</v>
      </c>
      <c r="D1546">
        <v>3432</v>
      </c>
      <c r="E1546">
        <v>3439</v>
      </c>
      <c r="F1546">
        <v>49361</v>
      </c>
      <c r="G1546" s="3">
        <f t="shared" si="1654"/>
        <v>-48</v>
      </c>
      <c r="H1546" s="7">
        <f t="shared" si="1659"/>
        <v>-7.8733909933773951</v>
      </c>
      <c r="I1546" s="7">
        <f t="shared" si="1660"/>
        <v>-0.80121529178765383</v>
      </c>
      <c r="J1546" s="3">
        <f t="shared" si="1656"/>
        <v>48</v>
      </c>
      <c r="K1546" s="7">
        <f t="shared" ref="K1546:L1546" si="1665">K1545+K$3*(J1546-K1545)</f>
        <v>27.779161048460427</v>
      </c>
      <c r="L1546" s="7">
        <f t="shared" si="1665"/>
        <v>30.741343509505413</v>
      </c>
      <c r="M1546" s="3">
        <f t="shared" si="1658"/>
        <v>-2.6063118924516528</v>
      </c>
    </row>
    <row r="1547" spans="1:13" x14ac:dyDescent="0.25">
      <c r="A1547" s="1">
        <v>38254</v>
      </c>
      <c r="B1547">
        <v>3437</v>
      </c>
      <c r="C1547">
        <v>3449</v>
      </c>
      <c r="D1547">
        <v>3416</v>
      </c>
      <c r="E1547">
        <v>3422</v>
      </c>
      <c r="F1547">
        <v>48596</v>
      </c>
      <c r="G1547" s="3">
        <f t="shared" si="1654"/>
        <v>-17</v>
      </c>
      <c r="H1547" s="7">
        <f t="shared" si="1659"/>
        <v>-8.7425918511509764</v>
      </c>
      <c r="I1547" s="7">
        <f t="shared" si="1660"/>
        <v>-1.557536868869875</v>
      </c>
      <c r="J1547" s="3">
        <f t="shared" si="1656"/>
        <v>17</v>
      </c>
      <c r="K1547" s="7">
        <f t="shared" ref="K1547:L1547" si="1666">K1546+K$3*(J1547-K1546)</f>
        <v>26.752574281940387</v>
      </c>
      <c r="L1547" s="7">
        <f t="shared" si="1666"/>
        <v>30.361460725927792</v>
      </c>
      <c r="M1547" s="3">
        <f t="shared" si="1658"/>
        <v>-5.1299800195047416</v>
      </c>
    </row>
    <row r="1548" spans="1:13" x14ac:dyDescent="0.25">
      <c r="A1548" s="1">
        <v>38257</v>
      </c>
      <c r="B1548">
        <v>3316</v>
      </c>
      <c r="C1548">
        <v>3496</v>
      </c>
      <c r="D1548">
        <v>3316</v>
      </c>
      <c r="E1548">
        <v>3458</v>
      </c>
      <c r="F1548">
        <v>77075</v>
      </c>
      <c r="G1548" s="3">
        <f t="shared" si="1654"/>
        <v>36</v>
      </c>
      <c r="H1548" s="7">
        <f t="shared" si="1659"/>
        <v>-4.4813926272318358</v>
      </c>
      <c r="I1548" s="7">
        <f t="shared" si="1660"/>
        <v>-1.8359993220472046</v>
      </c>
      <c r="J1548" s="3">
        <f t="shared" si="1656"/>
        <v>36</v>
      </c>
      <c r="K1548" s="7">
        <f t="shared" ref="K1548:L1548" si="1667">K1547+K$3*(J1548-K1547)</f>
        <v>27.63328149318416</v>
      </c>
      <c r="L1548" s="7">
        <f t="shared" si="1667"/>
        <v>30.10163413233316</v>
      </c>
      <c r="M1548" s="3">
        <f t="shared" si="1658"/>
        <v>-6.0993343882121573</v>
      </c>
    </row>
    <row r="1549" spans="1:13" x14ac:dyDescent="0.25">
      <c r="A1549" s="1">
        <v>38258</v>
      </c>
      <c r="B1549">
        <v>3480</v>
      </c>
      <c r="C1549">
        <v>3546</v>
      </c>
      <c r="D1549">
        <v>3462</v>
      </c>
      <c r="E1549">
        <v>3504</v>
      </c>
      <c r="F1549">
        <v>58320</v>
      </c>
      <c r="G1549" s="3">
        <f t="shared" si="1654"/>
        <v>46</v>
      </c>
      <c r="H1549" s="7">
        <f t="shared" si="1659"/>
        <v>0.32635905155214839</v>
      </c>
      <c r="I1549" s="7">
        <f t="shared" si="1660"/>
        <v>-1.6300604293234566</v>
      </c>
      <c r="J1549" s="3">
        <f t="shared" si="1656"/>
        <v>46</v>
      </c>
      <c r="K1549" s="7">
        <f t="shared" ref="K1549:L1549" si="1668">K1548+K$3*(J1549-K1548)</f>
        <v>29.382492779547572</v>
      </c>
      <c r="L1549" s="7">
        <f t="shared" si="1668"/>
        <v>30.033144479686914</v>
      </c>
      <c r="M1549" s="3">
        <f t="shared" si="1658"/>
        <v>-5.4275383332769467</v>
      </c>
    </row>
    <row r="1550" spans="1:13" x14ac:dyDescent="0.25">
      <c r="A1550" s="1">
        <v>38259</v>
      </c>
      <c r="B1550">
        <v>3490</v>
      </c>
      <c r="C1550">
        <v>3519</v>
      </c>
      <c r="D1550">
        <v>3476</v>
      </c>
      <c r="E1550">
        <v>3519</v>
      </c>
      <c r="F1550">
        <v>48895</v>
      </c>
      <c r="G1550" s="3">
        <f t="shared" si="1654"/>
        <v>15</v>
      </c>
      <c r="H1550" s="7">
        <f t="shared" si="1659"/>
        <v>1.7238486656900389</v>
      </c>
      <c r="I1550" s="7">
        <f t="shared" si="1660"/>
        <v>-1.3106405155126475</v>
      </c>
      <c r="J1550" s="3">
        <f t="shared" si="1656"/>
        <v>15</v>
      </c>
      <c r="K1550" s="7">
        <f t="shared" ref="K1550:L1550" si="1669">K1549+K$3*(J1550-K1549)</f>
        <v>28.012731562447804</v>
      </c>
      <c r="L1550" s="7">
        <f t="shared" si="1669"/>
        <v>29.840724201854616</v>
      </c>
      <c r="M1550" s="3">
        <f t="shared" si="1658"/>
        <v>-4.3921203341009756</v>
      </c>
    </row>
    <row r="1551" spans="1:13" x14ac:dyDescent="0.25">
      <c r="A1551" s="1">
        <v>38260</v>
      </c>
      <c r="B1551">
        <v>2352</v>
      </c>
      <c r="C1551">
        <v>2414</v>
      </c>
      <c r="D1551">
        <v>2258</v>
      </c>
      <c r="E1551">
        <v>2312</v>
      </c>
      <c r="F1551">
        <v>1450155</v>
      </c>
      <c r="G1551" s="3">
        <f t="shared" si="1654"/>
        <v>-1207</v>
      </c>
      <c r="H1551" s="7">
        <f t="shared" si="1659"/>
        <v>-113.39270835008995</v>
      </c>
      <c r="I1551" s="7">
        <f t="shared" si="1660"/>
        <v>-11.985123166424771</v>
      </c>
      <c r="J1551" s="3">
        <f t="shared" si="1656"/>
        <v>1207</v>
      </c>
      <c r="K1551" s="7">
        <f t="shared" ref="K1551:L1551" si="1670">K1550+K$3*(J1551-K1550)</f>
        <v>140.29723331840515</v>
      </c>
      <c r="L1551" s="7">
        <f t="shared" si="1670"/>
        <v>40.360391736764193</v>
      </c>
      <c r="M1551" s="3">
        <f t="shared" si="1658"/>
        <v>-29.6952597600968</v>
      </c>
    </row>
    <row r="1552" spans="1:13" x14ac:dyDescent="0.25">
      <c r="A1552" s="1">
        <v>38261</v>
      </c>
      <c r="B1552">
        <v>2381</v>
      </c>
      <c r="C1552">
        <v>2409</v>
      </c>
      <c r="D1552">
        <v>2332</v>
      </c>
      <c r="E1552">
        <v>2343</v>
      </c>
      <c r="F1552">
        <v>575100</v>
      </c>
      <c r="G1552" s="3">
        <f t="shared" si="1654"/>
        <v>31</v>
      </c>
      <c r="H1552" s="7">
        <f t="shared" si="1659"/>
        <v>-99.64102184055757</v>
      </c>
      <c r="I1552" s="7">
        <f t="shared" si="1660"/>
        <v>-20.333303992532656</v>
      </c>
      <c r="J1552" s="3">
        <f t="shared" si="1656"/>
        <v>31</v>
      </c>
      <c r="K1552" s="7">
        <f t="shared" ref="K1552:L1552" si="1671">K1551+K$3*(J1552-K1551)</f>
        <v>129.88797300236655</v>
      </c>
      <c r="L1552" s="7">
        <f t="shared" si="1671"/>
        <v>48.886828047773939</v>
      </c>
      <c r="M1552" s="3">
        <f t="shared" si="1658"/>
        <v>-41.592602352237357</v>
      </c>
    </row>
    <row r="1553" spans="1:13" x14ac:dyDescent="0.25">
      <c r="A1553" s="1">
        <v>38264</v>
      </c>
      <c r="B1553">
        <v>2439</v>
      </c>
      <c r="C1553">
        <v>2444</v>
      </c>
      <c r="D1553">
        <v>2385</v>
      </c>
      <c r="E1553">
        <v>2435</v>
      </c>
      <c r="F1553">
        <v>353895</v>
      </c>
      <c r="G1553" s="3">
        <f t="shared" si="1654"/>
        <v>92</v>
      </c>
      <c r="H1553" s="7">
        <f t="shared" si="1659"/>
        <v>-81.38949595098066</v>
      </c>
      <c r="I1553" s="7">
        <f t="shared" si="1660"/>
        <v>-26.14817941714675</v>
      </c>
      <c r="J1553" s="3">
        <f t="shared" si="1656"/>
        <v>92</v>
      </c>
      <c r="K1553" s="7">
        <f t="shared" ref="K1553:L1553" si="1672">K1552+K$3*(J1553-K1552)</f>
        <v>126.27959462118878</v>
      </c>
      <c r="L1553" s="7">
        <f t="shared" si="1672"/>
        <v>56.257567721432494</v>
      </c>
      <c r="M1553" s="3">
        <f t="shared" si="1658"/>
        <v>-46.479399085689678</v>
      </c>
    </row>
    <row r="1554" spans="1:13" x14ac:dyDescent="0.25">
      <c r="A1554" s="1">
        <v>38265</v>
      </c>
      <c r="B1554">
        <v>2436</v>
      </c>
      <c r="C1554">
        <v>2437</v>
      </c>
      <c r="D1554">
        <v>2355</v>
      </c>
      <c r="E1554">
        <v>2355</v>
      </c>
      <c r="F1554">
        <v>274767</v>
      </c>
      <c r="G1554" s="3">
        <f t="shared" si="1654"/>
        <v>-80</v>
      </c>
      <c r="H1554" s="7">
        <f t="shared" si="1659"/>
        <v>-81.257163003268218</v>
      </c>
      <c r="I1554" s="7">
        <f t="shared" si="1660"/>
        <v>-31.396654044396413</v>
      </c>
      <c r="J1554" s="3">
        <f t="shared" si="1656"/>
        <v>80</v>
      </c>
      <c r="K1554" s="7">
        <f t="shared" ref="K1554:L1554" si="1673">K1553+K$3*(J1554-K1553)</f>
        <v>121.87201418107556</v>
      </c>
      <c r="L1554" s="7">
        <f t="shared" si="1673"/>
        <v>62.506562622350884</v>
      </c>
      <c r="M1554" s="3">
        <f t="shared" si="1658"/>
        <v>-50.229372288614229</v>
      </c>
    </row>
    <row r="1555" spans="1:13" x14ac:dyDescent="0.25">
      <c r="A1555" s="1">
        <v>38266</v>
      </c>
      <c r="B1555">
        <v>2324</v>
      </c>
      <c r="C1555">
        <v>2328</v>
      </c>
      <c r="D1555">
        <v>2178</v>
      </c>
      <c r="E1555">
        <v>2179</v>
      </c>
      <c r="F1555">
        <v>484419</v>
      </c>
      <c r="G1555" s="3">
        <f t="shared" si="1654"/>
        <v>-176</v>
      </c>
      <c r="H1555" s="7">
        <f t="shared" si="1659"/>
        <v>-90.280290336290292</v>
      </c>
      <c r="I1555" s="7">
        <f t="shared" si="1660"/>
        <v>-37.004619405529162</v>
      </c>
      <c r="J1555" s="3">
        <f t="shared" si="1656"/>
        <v>176</v>
      </c>
      <c r="K1555" s="7">
        <f t="shared" ref="K1555:L1555" si="1674">K1554+K$3*(J1555-K1554)</f>
        <v>127.02706044954455</v>
      </c>
      <c r="L1555" s="7">
        <f t="shared" si="1674"/>
        <v>68.651371939226465</v>
      </c>
      <c r="M1555" s="3">
        <f t="shared" si="1658"/>
        <v>-53.90222855019919</v>
      </c>
    </row>
    <row r="1556" spans="1:13" x14ac:dyDescent="0.25">
      <c r="A1556" s="1">
        <v>38267</v>
      </c>
      <c r="B1556">
        <v>2127</v>
      </c>
      <c r="C1556">
        <v>2137</v>
      </c>
      <c r="D1556">
        <v>2030</v>
      </c>
      <c r="E1556">
        <v>2110</v>
      </c>
      <c r="F1556">
        <v>514437</v>
      </c>
      <c r="G1556" s="3">
        <f t="shared" si="1654"/>
        <v>-69</v>
      </c>
      <c r="H1556" s="7">
        <f t="shared" si="1659"/>
        <v>-88.253596018548365</v>
      </c>
      <c r="I1556" s="7">
        <f t="shared" si="1660"/>
        <v>-41.885474321054801</v>
      </c>
      <c r="J1556" s="3">
        <f t="shared" si="1656"/>
        <v>69</v>
      </c>
      <c r="K1556" s="7">
        <f t="shared" ref="K1556:L1556" si="1675">K1555+K$3*(J1556-K1555)</f>
        <v>121.50067374006412</v>
      </c>
      <c r="L1556" s="7">
        <f t="shared" si="1675"/>
        <v>73.684638777401474</v>
      </c>
      <c r="M1556" s="3">
        <f t="shared" si="1658"/>
        <v>-56.844241915318662</v>
      </c>
    </row>
    <row r="1557" spans="1:13" x14ac:dyDescent="0.25">
      <c r="A1557" s="1">
        <v>38268</v>
      </c>
      <c r="B1557">
        <v>2092</v>
      </c>
      <c r="C1557">
        <v>2124</v>
      </c>
      <c r="D1557">
        <v>2046</v>
      </c>
      <c r="E1557">
        <v>2046</v>
      </c>
      <c r="F1557">
        <v>224044</v>
      </c>
      <c r="G1557" s="3">
        <f t="shared" si="1654"/>
        <v>-64</v>
      </c>
      <c r="H1557" s="7">
        <f t="shared" si="1659"/>
        <v>-85.943729731067563</v>
      </c>
      <c r="I1557" s="7">
        <f t="shared" si="1660"/>
        <v>-46.081498645817923</v>
      </c>
      <c r="J1557" s="3">
        <f t="shared" si="1656"/>
        <v>64</v>
      </c>
      <c r="K1557" s="7">
        <f t="shared" ref="K1557:L1557" si="1676">K1556+K$3*(J1557-K1556)</f>
        <v>116.02441909815325</v>
      </c>
      <c r="L1557" s="7">
        <f t="shared" si="1676"/>
        <v>77.716998807949267</v>
      </c>
      <c r="M1557" s="3">
        <f t="shared" si="1658"/>
        <v>-59.293976031797669</v>
      </c>
    </row>
    <row r="1558" spans="1:13" x14ac:dyDescent="0.25">
      <c r="A1558" s="1">
        <v>38271</v>
      </c>
      <c r="B1558">
        <v>2046</v>
      </c>
      <c r="C1558">
        <v>2126</v>
      </c>
      <c r="D1558">
        <v>1987</v>
      </c>
      <c r="E1558">
        <v>2086</v>
      </c>
      <c r="F1558">
        <v>241693</v>
      </c>
      <c r="G1558" s="3">
        <f t="shared" si="1654"/>
        <v>40</v>
      </c>
      <c r="H1558" s="7">
        <f t="shared" si="1659"/>
        <v>-73.949088804299222</v>
      </c>
      <c r="I1558" s="7">
        <f t="shared" si="1660"/>
        <v>-48.735554851387569</v>
      </c>
      <c r="J1558" s="3">
        <f t="shared" si="1656"/>
        <v>40</v>
      </c>
      <c r="K1558" s="7">
        <f t="shared" ref="K1558:L1558" si="1677">K1557+K$3*(J1558-K1557)</f>
        <v>108.78399823166247</v>
      </c>
      <c r="L1558" s="7">
        <f t="shared" si="1677"/>
        <v>80.675760657826714</v>
      </c>
      <c r="M1558" s="3">
        <f t="shared" si="1658"/>
        <v>-60.409166835242623</v>
      </c>
    </row>
    <row r="1559" spans="1:13" x14ac:dyDescent="0.25">
      <c r="A1559" s="1">
        <v>38272</v>
      </c>
      <c r="B1559">
        <v>2065</v>
      </c>
      <c r="C1559">
        <v>2112</v>
      </c>
      <c r="D1559">
        <v>2041</v>
      </c>
      <c r="E1559">
        <v>2097</v>
      </c>
      <c r="F1559">
        <v>171802</v>
      </c>
      <c r="G1559" s="3">
        <f t="shared" si="1654"/>
        <v>11</v>
      </c>
      <c r="H1559" s="7">
        <f t="shared" si="1659"/>
        <v>-65.858699394365971</v>
      </c>
      <c r="I1559" s="7">
        <f t="shared" si="1660"/>
        <v>-50.366330522147415</v>
      </c>
      <c r="J1559" s="3">
        <f t="shared" si="1656"/>
        <v>11</v>
      </c>
      <c r="K1559" s="7">
        <f t="shared" ref="K1559:L1559" si="1678">K1558+K$3*(J1559-K1558)</f>
        <v>99.471236495313661</v>
      </c>
      <c r="L1559" s="7">
        <f t="shared" si="1678"/>
        <v>82.465805975682613</v>
      </c>
      <c r="M1559" s="3">
        <f t="shared" si="1658"/>
        <v>-61.075411713067311</v>
      </c>
    </row>
    <row r="1560" spans="1:13" x14ac:dyDescent="0.25">
      <c r="A1560" s="1">
        <v>38273</v>
      </c>
      <c r="B1560">
        <v>2130</v>
      </c>
      <c r="C1560">
        <v>2132</v>
      </c>
      <c r="D1560">
        <v>2005</v>
      </c>
      <c r="E1560">
        <v>2019</v>
      </c>
      <c r="F1560">
        <v>239767</v>
      </c>
      <c r="G1560" s="3">
        <f t="shared" si="1654"/>
        <v>-78</v>
      </c>
      <c r="H1560" s="7">
        <f t="shared" si="1659"/>
        <v>-67.015013737759688</v>
      </c>
      <c r="I1560" s="7">
        <f t="shared" si="1660"/>
        <v>-51.951919399824774</v>
      </c>
      <c r="J1560" s="3">
        <f t="shared" si="1656"/>
        <v>78</v>
      </c>
      <c r="K1560" s="7">
        <f t="shared" ref="K1560:L1560" si="1679">K1559+K$3*(J1560-K1559)</f>
        <v>97.426356829093308</v>
      </c>
      <c r="L1560" s="7">
        <f t="shared" si="1679"/>
        <v>83.890620342674111</v>
      </c>
      <c r="M1560" s="3">
        <f t="shared" si="1658"/>
        <v>-61.928162156404369</v>
      </c>
    </row>
    <row r="1561" spans="1:13" x14ac:dyDescent="0.25">
      <c r="A1561" s="1">
        <v>38274</v>
      </c>
      <c r="B1561">
        <v>2042</v>
      </c>
      <c r="C1561">
        <v>2067</v>
      </c>
      <c r="D1561">
        <v>2026</v>
      </c>
      <c r="E1561">
        <v>2031</v>
      </c>
      <c r="F1561">
        <v>138768</v>
      </c>
      <c r="G1561" s="3">
        <f t="shared" si="1654"/>
        <v>12</v>
      </c>
      <c r="H1561" s="7">
        <f t="shared" si="1659"/>
        <v>-59.489774334163528</v>
      </c>
      <c r="I1561" s="7">
        <f t="shared" si="1660"/>
        <v>-52.669810345952271</v>
      </c>
      <c r="J1561" s="3">
        <f t="shared" si="1656"/>
        <v>12</v>
      </c>
      <c r="K1561" s="7">
        <f t="shared" ref="K1561:L1561" si="1680">K1560+K$3*(J1561-K1560)</f>
        <v>89.29051332156061</v>
      </c>
      <c r="L1561" s="7">
        <f t="shared" si="1680"/>
        <v>84.40489586447282</v>
      </c>
      <c r="M1561" s="3">
        <f t="shared" si="1658"/>
        <v>-62.401368790885172</v>
      </c>
    </row>
    <row r="1562" spans="1:13" x14ac:dyDescent="0.25">
      <c r="A1562" s="1">
        <v>38275</v>
      </c>
      <c r="B1562">
        <v>2022</v>
      </c>
      <c r="C1562">
        <v>2087</v>
      </c>
      <c r="D1562">
        <v>2022</v>
      </c>
      <c r="E1562">
        <v>2062</v>
      </c>
      <c r="F1562">
        <v>141961</v>
      </c>
      <c r="G1562" s="3">
        <f t="shared" si="1654"/>
        <v>31</v>
      </c>
      <c r="H1562" s="7">
        <f t="shared" si="1659"/>
        <v>-50.871700588052718</v>
      </c>
      <c r="I1562" s="7">
        <f t="shared" si="1660"/>
        <v>-52.498561797580884</v>
      </c>
      <c r="J1562" s="3">
        <f t="shared" si="1656"/>
        <v>31</v>
      </c>
      <c r="K1562" s="7">
        <f t="shared" ref="K1562:L1562" si="1681">K1561+K$3*(J1562-K1561)</f>
        <v>83.739035862364361</v>
      </c>
      <c r="L1562" s="7">
        <f t="shared" si="1681"/>
        <v>84.341480626176775</v>
      </c>
      <c r="M1562" s="3">
        <f t="shared" si="1658"/>
        <v>-62.245245646407454</v>
      </c>
    </row>
    <row r="1563" spans="1:13" x14ac:dyDescent="0.25">
      <c r="A1563" s="1">
        <v>38278</v>
      </c>
      <c r="B1563">
        <v>2042</v>
      </c>
      <c r="C1563">
        <v>2113</v>
      </c>
      <c r="D1563">
        <v>2042</v>
      </c>
      <c r="E1563">
        <v>2102</v>
      </c>
      <c r="F1563">
        <v>126970</v>
      </c>
      <c r="G1563" s="3">
        <f t="shared" si="1654"/>
        <v>40</v>
      </c>
      <c r="H1563" s="7">
        <f t="shared" si="1659"/>
        <v>-42.217252913000081</v>
      </c>
      <c r="I1563" s="7">
        <f t="shared" si="1660"/>
        <v>-51.519389522858901</v>
      </c>
      <c r="J1563" s="3">
        <f t="shared" si="1656"/>
        <v>40</v>
      </c>
      <c r="K1563" s="7">
        <f t="shared" ref="K1563:L1563" si="1682">K1562+K$3*(J1563-K1562)</f>
        <v>79.573413399282046</v>
      </c>
      <c r="L1563" s="7">
        <f t="shared" si="1682"/>
        <v>83.88737898552013</v>
      </c>
      <c r="M1563" s="3">
        <f t="shared" si="1658"/>
        <v>-61.414947213634733</v>
      </c>
    </row>
    <row r="1564" spans="1:13" x14ac:dyDescent="0.25">
      <c r="A1564" s="1">
        <v>38279</v>
      </c>
      <c r="B1564">
        <v>2122</v>
      </c>
      <c r="C1564">
        <v>2142</v>
      </c>
      <c r="D1564">
        <v>2115</v>
      </c>
      <c r="E1564">
        <v>2128</v>
      </c>
      <c r="F1564">
        <v>145739</v>
      </c>
      <c r="G1564" s="3">
        <f t="shared" si="1654"/>
        <v>26</v>
      </c>
      <c r="H1564" s="7">
        <f t="shared" si="1659"/>
        <v>-35.72037168319055</v>
      </c>
      <c r="I1564" s="7">
        <f t="shared" si="1660"/>
        <v>-50.014721157176204</v>
      </c>
      <c r="J1564" s="3">
        <f t="shared" si="1656"/>
        <v>26</v>
      </c>
      <c r="K1564" s="7">
        <f t="shared" ref="K1564:L1564" si="1683">K1563+K$3*(J1564-K1563)</f>
        <v>74.471183551731372</v>
      </c>
      <c r="L1564" s="7">
        <f t="shared" si="1683"/>
        <v>82.990598468016444</v>
      </c>
      <c r="M1564" s="3">
        <f t="shared" si="1658"/>
        <v>-60.265526554132826</v>
      </c>
    </row>
    <row r="1565" spans="1:13" x14ac:dyDescent="0.25">
      <c r="A1565" s="1">
        <v>38280</v>
      </c>
      <c r="B1565">
        <v>2128</v>
      </c>
      <c r="C1565">
        <v>2160</v>
      </c>
      <c r="D1565">
        <v>2122</v>
      </c>
      <c r="E1565">
        <v>2152</v>
      </c>
      <c r="F1565">
        <v>155650</v>
      </c>
      <c r="G1565" s="3">
        <f t="shared" si="1654"/>
        <v>24</v>
      </c>
      <c r="H1565" s="7">
        <f t="shared" si="1659"/>
        <v>-30.032717237172402</v>
      </c>
      <c r="I1565" s="7">
        <f t="shared" si="1660"/>
        <v>-48.111673164794887</v>
      </c>
      <c r="J1565" s="3">
        <f t="shared" si="1656"/>
        <v>24</v>
      </c>
      <c r="K1565" s="7">
        <f t="shared" ref="K1565:L1565" si="1684">K1564+K$3*(J1565-K1564)</f>
        <v>69.66440416585219</v>
      </c>
      <c r="L1565" s="7">
        <f t="shared" si="1684"/>
        <v>81.721437105905565</v>
      </c>
      <c r="M1565" s="3">
        <f t="shared" si="1658"/>
        <v>-58.872769335230053</v>
      </c>
    </row>
    <row r="1566" spans="1:13" x14ac:dyDescent="0.25">
      <c r="A1566" s="1">
        <v>38281</v>
      </c>
      <c r="B1566">
        <v>2139</v>
      </c>
      <c r="C1566">
        <v>2162</v>
      </c>
      <c r="D1566">
        <v>2083</v>
      </c>
      <c r="E1566">
        <v>2138</v>
      </c>
      <c r="F1566">
        <v>102373</v>
      </c>
      <c r="G1566" s="3">
        <f t="shared" si="1654"/>
        <v>-14</v>
      </c>
      <c r="H1566" s="7">
        <f t="shared" si="1659"/>
        <v>-28.505791786013127</v>
      </c>
      <c r="I1566" s="7">
        <f t="shared" si="1660"/>
        <v>-46.244446366815673</v>
      </c>
      <c r="J1566" s="3">
        <f t="shared" si="1656"/>
        <v>14</v>
      </c>
      <c r="K1566" s="7">
        <f t="shared" ref="K1566:L1566" si="1685">K1565+K$3*(J1566-K1565)</f>
        <v>64.363032340532939</v>
      </c>
      <c r="L1566" s="7">
        <f t="shared" si="1685"/>
        <v>80.068255699679597</v>
      </c>
      <c r="M1566" s="3">
        <f t="shared" si="1658"/>
        <v>-57.756280516800025</v>
      </c>
    </row>
    <row r="1567" spans="1:13" x14ac:dyDescent="0.25">
      <c r="A1567" s="1">
        <v>38282</v>
      </c>
      <c r="B1567">
        <v>2122</v>
      </c>
      <c r="C1567">
        <v>2137</v>
      </c>
      <c r="D1567">
        <v>2062</v>
      </c>
      <c r="E1567">
        <v>2068</v>
      </c>
      <c r="F1567">
        <v>135153</v>
      </c>
      <c r="G1567" s="3">
        <f t="shared" si="1654"/>
        <v>-70</v>
      </c>
      <c r="H1567" s="7">
        <f t="shared" si="1659"/>
        <v>-32.457621139726164</v>
      </c>
      <c r="I1567" s="7">
        <f t="shared" si="1660"/>
        <v>-44.931415392807146</v>
      </c>
      <c r="J1567" s="3">
        <f t="shared" si="1656"/>
        <v>70</v>
      </c>
      <c r="K1567" s="7">
        <f t="shared" ref="K1567:L1567" si="1686">K1566+K$3*(J1567-K1566)</f>
        <v>64.899886403339323</v>
      </c>
      <c r="L1567" s="7">
        <f t="shared" si="1686"/>
        <v>78.623649100028146</v>
      </c>
      <c r="M1567" s="3">
        <f t="shared" si="1658"/>
        <v>-57.147456149794834</v>
      </c>
    </row>
    <row r="1568" spans="1:13" x14ac:dyDescent="0.25">
      <c r="A1568" s="1">
        <v>38285</v>
      </c>
      <c r="B1568">
        <v>2068</v>
      </c>
      <c r="C1568">
        <v>2075</v>
      </c>
      <c r="D1568">
        <v>2032</v>
      </c>
      <c r="E1568">
        <v>2061</v>
      </c>
      <c r="F1568">
        <v>109717</v>
      </c>
      <c r="G1568" s="3">
        <f t="shared" si="1654"/>
        <v>-7</v>
      </c>
      <c r="H1568" s="7">
        <f t="shared" si="1659"/>
        <v>-30.033085793085576</v>
      </c>
      <c r="I1568" s="7">
        <f t="shared" si="1660"/>
        <v>-43.512526859500333</v>
      </c>
      <c r="J1568" s="3">
        <f t="shared" si="1656"/>
        <v>7</v>
      </c>
      <c r="K1568" s="7">
        <f t="shared" ref="K1568:L1568" si="1687">K1567+K$3*(J1568-K1567)</f>
        <v>59.385611507783196</v>
      </c>
      <c r="L1568" s="7">
        <f t="shared" si="1687"/>
        <v>76.79145504362387</v>
      </c>
      <c r="M1568" s="3">
        <f t="shared" si="1658"/>
        <v>-56.663240506097495</v>
      </c>
    </row>
    <row r="1569" spans="1:13" x14ac:dyDescent="0.25">
      <c r="A1569" s="1">
        <v>38286</v>
      </c>
      <c r="B1569">
        <v>2060</v>
      </c>
      <c r="C1569">
        <v>2078</v>
      </c>
      <c r="D1569">
        <v>2035</v>
      </c>
      <c r="E1569">
        <v>2078</v>
      </c>
      <c r="F1569">
        <v>126231</v>
      </c>
      <c r="G1569" s="3">
        <f t="shared" si="1654"/>
        <v>17</v>
      </c>
      <c r="H1569" s="7">
        <f t="shared" si="1659"/>
        <v>-25.553744288982188</v>
      </c>
      <c r="I1569" s="7">
        <f t="shared" si="1660"/>
        <v>-41.802166614689085</v>
      </c>
      <c r="J1569" s="3">
        <f t="shared" si="1656"/>
        <v>17</v>
      </c>
      <c r="K1569" s="7">
        <f t="shared" ref="K1569:L1569" si="1688">K1568+K$3*(J1569-K1568)</f>
        <v>55.348886602280032</v>
      </c>
      <c r="L1569" s="7">
        <f t="shared" si="1688"/>
        <v>74.74930566825779</v>
      </c>
      <c r="M1569" s="3">
        <f t="shared" si="1658"/>
        <v>-55.923150377088156</v>
      </c>
    </row>
    <row r="1570" spans="1:13" x14ac:dyDescent="0.25">
      <c r="A1570" s="1">
        <v>38287</v>
      </c>
      <c r="B1570">
        <v>2067</v>
      </c>
      <c r="C1570">
        <v>2136</v>
      </c>
      <c r="D1570">
        <v>2063</v>
      </c>
      <c r="E1570">
        <v>2134</v>
      </c>
      <c r="F1570">
        <v>119274</v>
      </c>
      <c r="G1570" s="3">
        <f t="shared" si="1654"/>
        <v>56</v>
      </c>
      <c r="H1570" s="7">
        <f t="shared" si="1659"/>
        <v>-17.786721023364837</v>
      </c>
      <c r="I1570" s="7">
        <f t="shared" si="1660"/>
        <v>-39.514981320277251</v>
      </c>
      <c r="J1570" s="3">
        <f t="shared" si="1656"/>
        <v>56</v>
      </c>
      <c r="K1570" s="7">
        <f t="shared" ref="K1570:L1570" si="1689">K1569+K$3*(J1570-K1569)</f>
        <v>55.410897402062886</v>
      </c>
      <c r="L1570" s="7">
        <f t="shared" si="1689"/>
        <v>72.907552500048752</v>
      </c>
      <c r="M1570" s="3">
        <f t="shared" si="1658"/>
        <v>-54.198748915965638</v>
      </c>
    </row>
    <row r="1571" spans="1:13" x14ac:dyDescent="0.25">
      <c r="A1571" s="1">
        <v>38288</v>
      </c>
      <c r="B1571">
        <v>2127</v>
      </c>
      <c r="C1571">
        <v>2179</v>
      </c>
      <c r="D1571">
        <v>2124</v>
      </c>
      <c r="E1571">
        <v>2169</v>
      </c>
      <c r="F1571">
        <v>97749</v>
      </c>
      <c r="G1571" s="3">
        <f t="shared" si="1654"/>
        <v>35</v>
      </c>
      <c r="H1571" s="7">
        <f t="shared" si="1659"/>
        <v>-12.759414259234854</v>
      </c>
      <c r="I1571" s="7">
        <f t="shared" si="1660"/>
        <v>-36.966832076368448</v>
      </c>
      <c r="J1571" s="3">
        <f t="shared" si="1656"/>
        <v>35</v>
      </c>
      <c r="K1571" s="7">
        <f t="shared" ref="K1571:L1571" si="1690">K1570+K$3*(J1571-K1570)</f>
        <v>53.467002411390233</v>
      </c>
      <c r="L1571" s="7">
        <f t="shared" si="1690"/>
        <v>71.056071539224135</v>
      </c>
      <c r="M1571" s="3">
        <f t="shared" si="1658"/>
        <v>-52.024874547085169</v>
      </c>
    </row>
    <row r="1572" spans="1:13" x14ac:dyDescent="0.25">
      <c r="A1572" s="1">
        <v>38289</v>
      </c>
      <c r="B1572">
        <v>2163</v>
      </c>
      <c r="C1572">
        <v>2216</v>
      </c>
      <c r="D1572">
        <v>2117</v>
      </c>
      <c r="E1572">
        <v>2143</v>
      </c>
      <c r="F1572">
        <v>169517</v>
      </c>
      <c r="G1572" s="3">
        <f t="shared" si="1654"/>
        <v>-26</v>
      </c>
      <c r="H1572" s="7">
        <f t="shared" si="1659"/>
        <v>-14.02042242502201</v>
      </c>
      <c r="I1572" s="7">
        <f t="shared" si="1660"/>
        <v>-34.781459728621165</v>
      </c>
      <c r="J1572" s="3">
        <f t="shared" si="1656"/>
        <v>26</v>
      </c>
      <c r="K1572" s="7">
        <f t="shared" ref="K1572:L1572" si="1691">K1571+K$3*(J1572-K1571)</f>
        <v>50.851097419829259</v>
      </c>
      <c r="L1572" s="7">
        <f t="shared" si="1691"/>
        <v>69.131788289757949</v>
      </c>
      <c r="M1572" s="3">
        <f t="shared" si="1658"/>
        <v>-50.311818324210961</v>
      </c>
    </row>
    <row r="1573" spans="1:13" x14ac:dyDescent="0.25">
      <c r="A1573" s="1">
        <v>38292</v>
      </c>
      <c r="B1573">
        <v>1946</v>
      </c>
      <c r="C1573">
        <v>1992</v>
      </c>
      <c r="D1573">
        <v>1811</v>
      </c>
      <c r="E1573">
        <v>1840</v>
      </c>
      <c r="F1573">
        <v>665916</v>
      </c>
      <c r="G1573" s="3">
        <f t="shared" si="1654"/>
        <v>-303</v>
      </c>
      <c r="H1573" s="7">
        <f t="shared" si="1659"/>
        <v>-41.542286955972294</v>
      </c>
      <c r="I1573" s="7">
        <f t="shared" si="1660"/>
        <v>-35.425348035987938</v>
      </c>
      <c r="J1573" s="3">
        <f t="shared" si="1656"/>
        <v>303</v>
      </c>
      <c r="K1573" s="7">
        <f t="shared" ref="K1573:L1573" si="1692">K1572+K$3*(J1573-K1572)</f>
        <v>74.86527861794076</v>
      </c>
      <c r="L1573" s="7">
        <f t="shared" si="1692"/>
        <v>69.677834987680129</v>
      </c>
      <c r="M1573" s="3">
        <f t="shared" si="1658"/>
        <v>-50.841631405814432</v>
      </c>
    </row>
    <row r="1574" spans="1:13" x14ac:dyDescent="0.25">
      <c r="A1574" s="1">
        <v>38293</v>
      </c>
      <c r="B1574">
        <v>1836</v>
      </c>
      <c r="C1574">
        <v>1867</v>
      </c>
      <c r="D1574">
        <v>1652</v>
      </c>
      <c r="E1574">
        <v>1692</v>
      </c>
      <c r="F1574">
        <v>641705</v>
      </c>
      <c r="G1574" s="3">
        <f t="shared" si="1654"/>
        <v>-148</v>
      </c>
      <c r="H1574" s="7">
        <f t="shared" si="1659"/>
        <v>-51.681116769689218</v>
      </c>
      <c r="I1574" s="7">
        <f t="shared" si="1660"/>
        <v>-36.973516486816628</v>
      </c>
      <c r="J1574" s="3">
        <f t="shared" si="1656"/>
        <v>148</v>
      </c>
      <c r="K1574" s="7">
        <f t="shared" ref="K1574:L1574" si="1693">K1573+K$3*(J1574-K1573)</f>
        <v>81.830490178136884</v>
      </c>
      <c r="L1574" s="7">
        <f t="shared" si="1693"/>
        <v>70.835230720104576</v>
      </c>
      <c r="M1574" s="3">
        <f t="shared" si="1658"/>
        <v>-52.196507459560998</v>
      </c>
    </row>
    <row r="1575" spans="1:13" x14ac:dyDescent="0.25">
      <c r="A1575" s="1">
        <v>38294</v>
      </c>
      <c r="B1575">
        <v>1772</v>
      </c>
      <c r="C1575">
        <v>1802</v>
      </c>
      <c r="D1575">
        <v>1702</v>
      </c>
      <c r="E1575">
        <v>1799</v>
      </c>
      <c r="F1575">
        <v>495113</v>
      </c>
      <c r="G1575" s="3">
        <f t="shared" si="1654"/>
        <v>107</v>
      </c>
      <c r="H1575" s="7">
        <f t="shared" si="1659"/>
        <v>-36.568629458290246</v>
      </c>
      <c r="I1575" s="7">
        <f t="shared" si="1660"/>
        <v>-36.934955817433163</v>
      </c>
      <c r="J1575" s="3">
        <f t="shared" si="1656"/>
        <v>107</v>
      </c>
      <c r="K1575" s="7">
        <f t="shared" ref="K1575:L1575" si="1694">K1574+K$3*(J1575-K1574)</f>
        <v>84.227586351647659</v>
      </c>
      <c r="L1575" s="7">
        <f t="shared" si="1694"/>
        <v>72.110693161203912</v>
      </c>
      <c r="M1575" s="3">
        <f t="shared" si="1658"/>
        <v>-51.219804162559967</v>
      </c>
    </row>
    <row r="1576" spans="1:13" x14ac:dyDescent="0.25">
      <c r="A1576" s="1">
        <v>38295</v>
      </c>
      <c r="B1576">
        <v>1806</v>
      </c>
      <c r="C1576">
        <v>1837</v>
      </c>
      <c r="D1576">
        <v>1700</v>
      </c>
      <c r="E1576">
        <v>1714</v>
      </c>
      <c r="F1576">
        <v>343226</v>
      </c>
      <c r="G1576" s="3">
        <f t="shared" si="1654"/>
        <v>-85</v>
      </c>
      <c r="H1576" s="7">
        <f t="shared" si="1659"/>
        <v>-41.181140938453083</v>
      </c>
      <c r="I1576" s="7">
        <f t="shared" si="1660"/>
        <v>-37.339354400387442</v>
      </c>
      <c r="J1576" s="3">
        <f t="shared" si="1656"/>
        <v>85</v>
      </c>
      <c r="K1576" s="7">
        <f t="shared" ref="K1576:L1576" si="1695">K1575+K$3*(J1576-K1575)</f>
        <v>84.301149556252639</v>
      </c>
      <c r="L1576" s="7">
        <f t="shared" si="1695"/>
        <v>73.271689008351416</v>
      </c>
      <c r="M1576" s="3">
        <f t="shared" si="1658"/>
        <v>-50.960138773560345</v>
      </c>
    </row>
    <row r="1577" spans="1:13" x14ac:dyDescent="0.25">
      <c r="A1577" s="1">
        <v>38296</v>
      </c>
      <c r="B1577">
        <v>1680</v>
      </c>
      <c r="C1577">
        <v>1702</v>
      </c>
      <c r="D1577">
        <v>1611</v>
      </c>
      <c r="E1577">
        <v>1633</v>
      </c>
      <c r="F1577">
        <v>503453</v>
      </c>
      <c r="G1577" s="3">
        <f t="shared" si="1654"/>
        <v>-81</v>
      </c>
      <c r="H1577" s="7">
        <f t="shared" si="1659"/>
        <v>-44.973413230028982</v>
      </c>
      <c r="I1577" s="7">
        <f t="shared" si="1660"/>
        <v>-38.066407622258062</v>
      </c>
      <c r="J1577" s="3">
        <f t="shared" si="1656"/>
        <v>81</v>
      </c>
      <c r="K1577" s="7">
        <f t="shared" ref="K1577:L1577" si="1696">K1576+K$3*(J1577-K1576)</f>
        <v>83.986754360419056</v>
      </c>
      <c r="L1577" s="7">
        <f t="shared" si="1696"/>
        <v>74.292171422834045</v>
      </c>
      <c r="M1577" s="3">
        <f t="shared" si="1658"/>
        <v>-51.238787200878846</v>
      </c>
    </row>
    <row r="1578" spans="1:13" x14ac:dyDescent="0.25">
      <c r="A1578" s="1">
        <v>38299</v>
      </c>
      <c r="B1578">
        <v>1620</v>
      </c>
      <c r="C1578">
        <v>1670</v>
      </c>
      <c r="D1578">
        <v>1586</v>
      </c>
      <c r="E1578">
        <v>1669</v>
      </c>
      <c r="F1578">
        <v>359093</v>
      </c>
      <c r="G1578" s="3">
        <f t="shared" si="1654"/>
        <v>36</v>
      </c>
      <c r="H1578" s="7">
        <f t="shared" si="1659"/>
        <v>-37.261659589073844</v>
      </c>
      <c r="I1578" s="7">
        <f t="shared" si="1660"/>
        <v>-37.989764952430995</v>
      </c>
      <c r="J1578" s="3">
        <f t="shared" si="1656"/>
        <v>36</v>
      </c>
      <c r="K1578" s="7">
        <f t="shared" ref="K1578:L1578" si="1697">K1577+K$3*(J1578-K1577)</f>
        <v>79.416587278474381</v>
      </c>
      <c r="L1578" s="7">
        <f t="shared" si="1697"/>
        <v>74.780211028133124</v>
      </c>
      <c r="M1578" s="3">
        <f t="shared" si="1658"/>
        <v>-50.801895889460432</v>
      </c>
    </row>
    <row r="1579" spans="1:13" x14ac:dyDescent="0.25">
      <c r="A1579" s="1">
        <v>38300</v>
      </c>
      <c r="B1579">
        <v>1595</v>
      </c>
      <c r="C1579">
        <v>1631</v>
      </c>
      <c r="D1579">
        <v>1586</v>
      </c>
      <c r="E1579">
        <v>1612</v>
      </c>
      <c r="F1579">
        <v>430533</v>
      </c>
      <c r="G1579" s="3">
        <f t="shared" si="1654"/>
        <v>-57</v>
      </c>
      <c r="H1579" s="7">
        <f t="shared" si="1659"/>
        <v>-39.141501532971574</v>
      </c>
      <c r="I1579" s="7">
        <f t="shared" si="1660"/>
        <v>-38.099454150577721</v>
      </c>
      <c r="J1579" s="3">
        <f t="shared" si="1656"/>
        <v>57</v>
      </c>
      <c r="K1579" s="7">
        <f t="shared" ref="K1579:L1579" si="1698">K1578+K$3*(J1579-K1578)</f>
        <v>77.281674204333967</v>
      </c>
      <c r="L1579" s="7">
        <f t="shared" si="1698"/>
        <v>75.018445616342731</v>
      </c>
      <c r="M1579" s="3">
        <f t="shared" si="1658"/>
        <v>-50.786781620916145</v>
      </c>
    </row>
    <row r="1580" spans="1:13" x14ac:dyDescent="0.25">
      <c r="A1580" s="1">
        <v>38301</v>
      </c>
      <c r="B1580">
        <v>1572</v>
      </c>
      <c r="C1580">
        <v>1699</v>
      </c>
      <c r="D1580">
        <v>1572</v>
      </c>
      <c r="E1580">
        <v>1653</v>
      </c>
      <c r="F1580">
        <v>339833</v>
      </c>
      <c r="G1580" s="3">
        <f t="shared" si="1654"/>
        <v>41</v>
      </c>
      <c r="H1580" s="7">
        <f t="shared" si="1659"/>
        <v>-31.508977577450473</v>
      </c>
      <c r="I1580" s="7">
        <f t="shared" si="1660"/>
        <v>-37.471789715041794</v>
      </c>
      <c r="J1580" s="3">
        <f t="shared" si="1656"/>
        <v>41</v>
      </c>
      <c r="K1580" s="7">
        <f t="shared" ref="K1580:L1580" si="1699">K1579+K$3*(J1580-K1579)</f>
        <v>73.826276661064071</v>
      </c>
      <c r="L1580" s="7">
        <f t="shared" si="1699"/>
        <v>74.904905715840002</v>
      </c>
      <c r="M1580" s="3">
        <f t="shared" si="1658"/>
        <v>-50.025815207878573</v>
      </c>
    </row>
    <row r="1581" spans="1:13" x14ac:dyDescent="0.25">
      <c r="A1581" s="1">
        <v>38302</v>
      </c>
      <c r="B1581">
        <v>1667</v>
      </c>
      <c r="C1581">
        <v>1672</v>
      </c>
      <c r="D1581">
        <v>1624</v>
      </c>
      <c r="E1581">
        <v>1627</v>
      </c>
      <c r="F1581">
        <v>193870</v>
      </c>
      <c r="G1581" s="3">
        <f t="shared" si="1654"/>
        <v>-26</v>
      </c>
      <c r="H1581" s="7">
        <f t="shared" si="1659"/>
        <v>-30.984313046264713</v>
      </c>
      <c r="I1581" s="7">
        <f t="shared" si="1660"/>
        <v>-36.853934794205884</v>
      </c>
      <c r="J1581" s="3">
        <f t="shared" si="1656"/>
        <v>26</v>
      </c>
      <c r="K1581" s="7">
        <f t="shared" ref="K1581:L1581" si="1700">K1580+K$3*(J1581-K1580)</f>
        <v>69.271393169534164</v>
      </c>
      <c r="L1581" s="7">
        <f t="shared" si="1700"/>
        <v>74.368380711429921</v>
      </c>
      <c r="M1581" s="3">
        <f t="shared" si="1658"/>
        <v>-49.555919386236795</v>
      </c>
    </row>
    <row r="1582" spans="1:13" x14ac:dyDescent="0.25">
      <c r="A1582" s="1">
        <v>38303</v>
      </c>
      <c r="B1582">
        <v>1632</v>
      </c>
      <c r="C1582">
        <v>1679</v>
      </c>
      <c r="D1582">
        <v>1632</v>
      </c>
      <c r="E1582">
        <v>1657</v>
      </c>
      <c r="F1582">
        <v>185613</v>
      </c>
      <c r="G1582" s="3">
        <f t="shared" si="1654"/>
        <v>30</v>
      </c>
      <c r="H1582" s="7">
        <f t="shared" si="1659"/>
        <v>-25.17628323233474</v>
      </c>
      <c r="I1582" s="7">
        <f t="shared" si="1660"/>
        <v>-35.741777502599106</v>
      </c>
      <c r="J1582" s="3">
        <f t="shared" si="1656"/>
        <v>30</v>
      </c>
      <c r="K1582" s="7">
        <f t="shared" ref="K1582:L1582" si="1701">K1581+K$3*(J1582-K1581)</f>
        <v>65.531260486721393</v>
      </c>
      <c r="L1582" s="7">
        <f t="shared" si="1701"/>
        <v>73.526750213838639</v>
      </c>
      <c r="M1582" s="3">
        <f t="shared" si="1658"/>
        <v>-48.610576965051372</v>
      </c>
    </row>
    <row r="1583" spans="1:13" x14ac:dyDescent="0.25">
      <c r="A1583" s="1">
        <v>38306</v>
      </c>
      <c r="B1583">
        <v>1657</v>
      </c>
      <c r="C1583">
        <v>1746</v>
      </c>
      <c r="D1583">
        <v>1652</v>
      </c>
      <c r="E1583">
        <v>1721</v>
      </c>
      <c r="F1583">
        <v>241095</v>
      </c>
      <c r="G1583" s="3">
        <f t="shared" si="1654"/>
        <v>64</v>
      </c>
      <c r="H1583" s="7">
        <f t="shared" si="1659"/>
        <v>-16.683303876874291</v>
      </c>
      <c r="I1583" s="7">
        <f t="shared" si="1660"/>
        <v>-33.926684776339599</v>
      </c>
      <c r="J1583" s="3">
        <f t="shared" si="1656"/>
        <v>64</v>
      </c>
      <c r="K1583" s="7">
        <f t="shared" ref="K1583:L1583" si="1702">K1582+K$3*(J1583-K1582)</f>
        <v>65.385426154652691</v>
      </c>
      <c r="L1583" s="7">
        <f t="shared" si="1702"/>
        <v>72.751386017725693</v>
      </c>
      <c r="M1583" s="3">
        <f t="shared" si="1658"/>
        <v>-46.633729793235069</v>
      </c>
    </row>
    <row r="1584" spans="1:13" x14ac:dyDescent="0.25">
      <c r="A1584" s="1">
        <v>38307</v>
      </c>
      <c r="B1584">
        <v>1737</v>
      </c>
      <c r="C1584">
        <v>1787</v>
      </c>
      <c r="D1584">
        <v>1733</v>
      </c>
      <c r="E1584">
        <v>1760</v>
      </c>
      <c r="F1584">
        <v>200279</v>
      </c>
      <c r="G1584" s="3">
        <f t="shared" si="1654"/>
        <v>39</v>
      </c>
      <c r="H1584" s="7">
        <f t="shared" si="1659"/>
        <v>-11.38013207907674</v>
      </c>
      <c r="I1584" s="7">
        <f t="shared" si="1660"/>
        <v>-31.779394043266947</v>
      </c>
      <c r="J1584" s="3">
        <f t="shared" si="1656"/>
        <v>39</v>
      </c>
      <c r="K1584" s="7">
        <f t="shared" ref="K1584:L1584" si="1703">K1583+K$3*(J1584-K1583)</f>
        <v>62.872528425638151</v>
      </c>
      <c r="L1584" s="7">
        <f t="shared" si="1703"/>
        <v>71.810542437526877</v>
      </c>
      <c r="M1584" s="3">
        <f t="shared" si="1658"/>
        <v>-44.254496574669538</v>
      </c>
    </row>
    <row r="1585" spans="1:13" x14ac:dyDescent="0.25">
      <c r="A1585" s="1">
        <v>38308</v>
      </c>
      <c r="B1585">
        <v>1777</v>
      </c>
      <c r="C1585">
        <v>1792</v>
      </c>
      <c r="D1585">
        <v>1742</v>
      </c>
      <c r="E1585">
        <v>1746</v>
      </c>
      <c r="F1585">
        <v>139382</v>
      </c>
      <c r="G1585" s="3">
        <f t="shared" si="1654"/>
        <v>-14</v>
      </c>
      <c r="H1585" s="7">
        <f t="shared" si="1659"/>
        <v>-11.62964330964086</v>
      </c>
      <c r="I1585" s="7">
        <f t="shared" si="1660"/>
        <v>-29.860370163873988</v>
      </c>
      <c r="J1585" s="3">
        <f t="shared" si="1656"/>
        <v>14</v>
      </c>
      <c r="K1585" s="7">
        <f t="shared" ref="K1585:L1585" si="1704">K1584+K$3*(J1585-K1584)</f>
        <v>58.218001908910708</v>
      </c>
      <c r="L1585" s="7">
        <f t="shared" si="1704"/>
        <v>70.516014768134866</v>
      </c>
      <c r="M1585" s="3">
        <f t="shared" si="1658"/>
        <v>-42.345515783979671</v>
      </c>
    </row>
    <row r="1586" spans="1:13" x14ac:dyDescent="0.25">
      <c r="A1586" s="1">
        <v>38309</v>
      </c>
      <c r="B1586">
        <v>1739</v>
      </c>
      <c r="C1586">
        <v>1762</v>
      </c>
      <c r="D1586">
        <v>1700</v>
      </c>
      <c r="E1586">
        <v>1748</v>
      </c>
      <c r="F1586">
        <v>141617</v>
      </c>
      <c r="G1586" s="3">
        <f t="shared" si="1654"/>
        <v>2</v>
      </c>
      <c r="H1586" s="7">
        <f t="shared" si="1659"/>
        <v>-10.331582042056016</v>
      </c>
      <c r="I1586" s="7">
        <f t="shared" si="1660"/>
        <v>-28.000485580843705</v>
      </c>
      <c r="J1586" s="3">
        <f t="shared" si="1656"/>
        <v>2</v>
      </c>
      <c r="K1586" s="7">
        <f t="shared" ref="K1586:L1586" si="1705">K1585+K$3*(J1586-K1585)</f>
        <v>52.863906489014454</v>
      </c>
      <c r="L1586" s="7">
        <f t="shared" si="1705"/>
        <v>68.834861598694829</v>
      </c>
      <c r="M1586" s="3">
        <f t="shared" si="1658"/>
        <v>-40.677768401839309</v>
      </c>
    </row>
    <row r="1587" spans="1:13" x14ac:dyDescent="0.25">
      <c r="A1587" s="1">
        <v>38310</v>
      </c>
      <c r="B1587">
        <v>1732</v>
      </c>
      <c r="C1587">
        <v>1757</v>
      </c>
      <c r="D1587">
        <v>1712</v>
      </c>
      <c r="E1587">
        <v>1724</v>
      </c>
      <c r="F1587">
        <v>138586</v>
      </c>
      <c r="G1587" s="3">
        <f t="shared" si="1654"/>
        <v>-24</v>
      </c>
      <c r="H1587" s="7">
        <f t="shared" si="1659"/>
        <v>-11.633336133288777</v>
      </c>
      <c r="I1587" s="7">
        <f t="shared" si="1660"/>
        <v>-26.441709442981331</v>
      </c>
      <c r="J1587" s="3">
        <f t="shared" si="1656"/>
        <v>24</v>
      </c>
      <c r="K1587" s="7">
        <f t="shared" ref="K1587:L1587" si="1706">K1586+K$3*(J1587-K1586)</f>
        <v>50.114963013870224</v>
      </c>
      <c r="L1587" s="7">
        <f t="shared" si="1706"/>
        <v>67.052014114425816</v>
      </c>
      <c r="M1587" s="3">
        <f t="shared" si="1658"/>
        <v>-39.43462369058436</v>
      </c>
    </row>
    <row r="1588" spans="1:13" x14ac:dyDescent="0.25">
      <c r="A1588" s="1">
        <v>38313</v>
      </c>
      <c r="B1588">
        <v>1724</v>
      </c>
      <c r="C1588">
        <v>1752</v>
      </c>
      <c r="D1588">
        <v>1711</v>
      </c>
      <c r="E1588">
        <v>1725</v>
      </c>
      <c r="F1588">
        <v>130024</v>
      </c>
      <c r="G1588" s="3">
        <f t="shared" si="1654"/>
        <v>1</v>
      </c>
      <c r="H1588" s="7">
        <f t="shared" si="1659"/>
        <v>-10.430161263451751</v>
      </c>
      <c r="I1588" s="7">
        <f t="shared" si="1660"/>
        <v>-24.916800092549941</v>
      </c>
      <c r="J1588" s="3">
        <f t="shared" si="1656"/>
        <v>1</v>
      </c>
      <c r="K1588" s="7">
        <f t="shared" ref="K1588:L1588" si="1707">K1587+K$3*(J1588-K1587)</f>
        <v>45.437347488739725</v>
      </c>
      <c r="L1588" s="7">
        <f t="shared" si="1707"/>
        <v>64.993474435789039</v>
      </c>
      <c r="M1588" s="3">
        <f t="shared" si="1658"/>
        <v>-38.337387420589046</v>
      </c>
    </row>
    <row r="1589" spans="1:13" x14ac:dyDescent="0.25">
      <c r="A1589" s="1">
        <v>38314</v>
      </c>
      <c r="B1589">
        <v>1725</v>
      </c>
      <c r="C1589">
        <v>1733</v>
      </c>
      <c r="D1589">
        <v>1711</v>
      </c>
      <c r="E1589">
        <v>1726</v>
      </c>
      <c r="F1589">
        <v>115480</v>
      </c>
      <c r="G1589" s="3">
        <f t="shared" si="1654"/>
        <v>1</v>
      </c>
      <c r="H1589" s="7">
        <f t="shared" si="1659"/>
        <v>-9.341574476456346</v>
      </c>
      <c r="I1589" s="7">
        <f t="shared" si="1660"/>
        <v>-23.4334452719696</v>
      </c>
      <c r="J1589" s="3">
        <f t="shared" si="1656"/>
        <v>1</v>
      </c>
      <c r="K1589" s="7">
        <f t="shared" ref="K1589:L1589" si="1708">K1588+K$3*(J1589-K1588)</f>
        <v>41.205219156478798</v>
      </c>
      <c r="L1589" s="7">
        <f t="shared" si="1708"/>
        <v>62.727926313949972</v>
      </c>
      <c r="M1589" s="3">
        <f t="shared" si="1658"/>
        <v>-37.357277131538574</v>
      </c>
    </row>
    <row r="1590" spans="1:13" x14ac:dyDescent="0.25">
      <c r="A1590" s="1">
        <v>38315</v>
      </c>
      <c r="B1590">
        <v>1737</v>
      </c>
      <c r="C1590">
        <v>1752</v>
      </c>
      <c r="D1590">
        <v>1723</v>
      </c>
      <c r="E1590">
        <v>1734</v>
      </c>
      <c r="F1590">
        <v>115280</v>
      </c>
      <c r="G1590" s="3">
        <f t="shared" si="1654"/>
        <v>8</v>
      </c>
      <c r="H1590" s="7">
        <f t="shared" si="1659"/>
        <v>-7.6899959548890751</v>
      </c>
      <c r="I1590" s="7">
        <f t="shared" si="1660"/>
        <v>-21.934069146533361</v>
      </c>
      <c r="J1590" s="3">
        <f t="shared" si="1656"/>
        <v>8</v>
      </c>
      <c r="K1590" s="7">
        <f t="shared" ref="K1590:L1590" si="1709">K1589+K$3*(J1590-K1589)</f>
        <v>38.042817332052245</v>
      </c>
      <c r="L1590" s="7">
        <f t="shared" si="1709"/>
        <v>60.376963553769237</v>
      </c>
      <c r="M1590" s="3">
        <f t="shared" si="1658"/>
        <v>-36.328539654035076</v>
      </c>
    </row>
    <row r="1591" spans="1:13" x14ac:dyDescent="0.25">
      <c r="A1591" s="1">
        <v>38317</v>
      </c>
      <c r="B1591">
        <v>1748</v>
      </c>
      <c r="C1591">
        <v>1789</v>
      </c>
      <c r="D1591">
        <v>1747</v>
      </c>
      <c r="E1591">
        <v>1782</v>
      </c>
      <c r="F1591">
        <v>73371</v>
      </c>
      <c r="G1591" s="3">
        <f t="shared" si="1654"/>
        <v>48</v>
      </c>
      <c r="H1591" s="7">
        <f t="shared" si="1659"/>
        <v>-2.3861868163282107</v>
      </c>
      <c r="I1591" s="7">
        <f t="shared" si="1660"/>
        <v>-20.072366067466202</v>
      </c>
      <c r="J1591" s="3">
        <f t="shared" si="1656"/>
        <v>48</v>
      </c>
      <c r="K1591" s="7">
        <f t="shared" ref="K1591:L1591" si="1710">K1590+K$3*(J1591-K1590)</f>
        <v>38.991120443285361</v>
      </c>
      <c r="L1591" s="7">
        <f t="shared" si="1710"/>
        <v>58.340216590866014</v>
      </c>
      <c r="M1591" s="3">
        <f t="shared" si="1658"/>
        <v>-34.405710572231257</v>
      </c>
    </row>
    <row r="1592" spans="1:13" x14ac:dyDescent="0.25">
      <c r="A1592" s="1">
        <v>38320</v>
      </c>
      <c r="B1592">
        <v>1804</v>
      </c>
      <c r="C1592">
        <v>1822</v>
      </c>
      <c r="D1592">
        <v>1777</v>
      </c>
      <c r="E1592">
        <v>1779</v>
      </c>
      <c r="F1592">
        <v>132316</v>
      </c>
      <c r="G1592" s="3">
        <f t="shared" si="1654"/>
        <v>-3</v>
      </c>
      <c r="H1592" s="7">
        <f t="shared" si="1659"/>
        <v>-2.4446452147731432</v>
      </c>
      <c r="I1592" s="7">
        <f t="shared" si="1660"/>
        <v>-18.393535510066862</v>
      </c>
      <c r="J1592" s="3">
        <f t="shared" si="1656"/>
        <v>3</v>
      </c>
      <c r="K1592" s="7">
        <f t="shared" ref="K1592:L1592" si="1711">K1591+K$3*(J1592-K1591)</f>
        <v>35.56339468678199</v>
      </c>
      <c r="L1592" s="7">
        <f t="shared" si="1711"/>
        <v>56.170995457143725</v>
      </c>
      <c r="M1592" s="3">
        <f t="shared" si="1658"/>
        <v>-32.745610720216646</v>
      </c>
    </row>
    <row r="1593" spans="1:13" x14ac:dyDescent="0.25">
      <c r="A1593" s="1">
        <v>38321</v>
      </c>
      <c r="B1593">
        <v>1778</v>
      </c>
      <c r="C1593">
        <v>1825</v>
      </c>
      <c r="D1593">
        <v>1778</v>
      </c>
      <c r="E1593">
        <v>1814</v>
      </c>
      <c r="F1593">
        <v>161779</v>
      </c>
      <c r="G1593" s="3">
        <f t="shared" si="1654"/>
        <v>35</v>
      </c>
      <c r="H1593" s="7">
        <f t="shared" si="1659"/>
        <v>1.1215114723481086</v>
      </c>
      <c r="I1593" s="7">
        <f t="shared" si="1660"/>
        <v>-16.534959606979722</v>
      </c>
      <c r="J1593" s="3">
        <f t="shared" si="1656"/>
        <v>35</v>
      </c>
      <c r="K1593" s="7">
        <f t="shared" ref="K1593:L1593" si="1712">K1592+K$3*(J1593-K1592)</f>
        <v>35.509738049945611</v>
      </c>
      <c r="L1593" s="7">
        <f t="shared" si="1712"/>
        <v>54.203256656458194</v>
      </c>
      <c r="M1593" s="3">
        <f t="shared" si="1658"/>
        <v>-30.505472598775334</v>
      </c>
    </row>
    <row r="1594" spans="1:13" x14ac:dyDescent="0.25">
      <c r="A1594" s="1">
        <v>38322</v>
      </c>
      <c r="B1594">
        <v>1835</v>
      </c>
      <c r="C1594">
        <v>1838</v>
      </c>
      <c r="D1594">
        <v>1782</v>
      </c>
      <c r="E1594">
        <v>1822</v>
      </c>
      <c r="F1594">
        <v>156874</v>
      </c>
      <c r="G1594" s="3">
        <f t="shared" si="1654"/>
        <v>8</v>
      </c>
      <c r="H1594" s="7">
        <f t="shared" si="1659"/>
        <v>1.7766056178387648</v>
      </c>
      <c r="I1594" s="7">
        <f t="shared" si="1660"/>
        <v>-14.791001014139866</v>
      </c>
      <c r="J1594" s="3">
        <f t="shared" si="1656"/>
        <v>8</v>
      </c>
      <c r="K1594" s="7">
        <f t="shared" ref="K1594:L1594" si="1713">K1593+K$3*(J1594-K1593)</f>
        <v>32.889762997569839</v>
      </c>
      <c r="L1594" s="7">
        <f t="shared" si="1713"/>
        <v>52.173400117516444</v>
      </c>
      <c r="M1594" s="3">
        <f t="shared" si="1658"/>
        <v>-28.34969731860356</v>
      </c>
    </row>
    <row r="1595" spans="1:13" x14ac:dyDescent="0.25">
      <c r="A1595" s="1">
        <v>38323</v>
      </c>
      <c r="B1595">
        <v>1823</v>
      </c>
      <c r="C1595">
        <v>1917</v>
      </c>
      <c r="D1595">
        <v>1805</v>
      </c>
      <c r="E1595">
        <v>1910</v>
      </c>
      <c r="F1595">
        <v>204797</v>
      </c>
      <c r="G1595" s="3">
        <f t="shared" si="1654"/>
        <v>88</v>
      </c>
      <c r="H1595" s="7">
        <f t="shared" si="1659"/>
        <v>9.9883574637588826</v>
      </c>
      <c r="I1595" s="7">
        <f t="shared" si="1660"/>
        <v>-12.431062111482841</v>
      </c>
      <c r="J1595" s="3">
        <f t="shared" si="1656"/>
        <v>88</v>
      </c>
      <c r="K1595" s="7">
        <f t="shared" ref="K1595:L1595" si="1714">K1594+K$3*(J1595-K1594)</f>
        <v>38.138356997801282</v>
      </c>
      <c r="L1595" s="7">
        <f t="shared" si="1714"/>
        <v>50.836729344210241</v>
      </c>
      <c r="M1595" s="3">
        <f t="shared" si="1658"/>
        <v>-24.452914795744242</v>
      </c>
    </row>
    <row r="1596" spans="1:13" x14ac:dyDescent="0.25">
      <c r="A1596" s="1">
        <v>38324</v>
      </c>
      <c r="B1596">
        <v>1910</v>
      </c>
      <c r="C1596">
        <v>1941</v>
      </c>
      <c r="D1596">
        <v>1890</v>
      </c>
      <c r="E1596">
        <v>1918</v>
      </c>
      <c r="F1596">
        <v>163262</v>
      </c>
      <c r="G1596" s="3">
        <f t="shared" si="1654"/>
        <v>8</v>
      </c>
      <c r="H1596" s="7">
        <f t="shared" si="1659"/>
        <v>9.798990086258037</v>
      </c>
      <c r="I1596" s="7">
        <f t="shared" si="1660"/>
        <v>-10.313914283126568</v>
      </c>
      <c r="J1596" s="3">
        <f t="shared" si="1656"/>
        <v>8</v>
      </c>
      <c r="K1596" s="7">
        <f t="shared" ref="K1596:L1596" si="1715">K1595+K$3*(J1596-K1595)</f>
        <v>35.268037283724972</v>
      </c>
      <c r="L1596" s="7">
        <f t="shared" si="1715"/>
        <v>49.353996767021165</v>
      </c>
      <c r="M1596" s="3">
        <f t="shared" si="1658"/>
        <v>-20.89782987954165</v>
      </c>
    </row>
    <row r="1597" spans="1:13" x14ac:dyDescent="0.25">
      <c r="A1597" s="1">
        <v>38327</v>
      </c>
      <c r="B1597">
        <v>1908</v>
      </c>
      <c r="C1597">
        <v>1915</v>
      </c>
      <c r="D1597">
        <v>1861</v>
      </c>
      <c r="E1597">
        <v>1862</v>
      </c>
      <c r="F1597">
        <v>140324</v>
      </c>
      <c r="G1597" s="3">
        <f t="shared" si="1654"/>
        <v>-56</v>
      </c>
      <c r="H1597" s="7">
        <f t="shared" si="1659"/>
        <v>3.5324196018525091</v>
      </c>
      <c r="I1597" s="7">
        <f t="shared" si="1660"/>
        <v>-8.9952158178904646</v>
      </c>
      <c r="J1597" s="3">
        <f t="shared" si="1656"/>
        <v>56</v>
      </c>
      <c r="K1597" s="7">
        <f t="shared" ref="K1597:L1597" si="1716">K1596+K$3*(J1597-K1596)</f>
        <v>37.242509923370214</v>
      </c>
      <c r="L1597" s="7">
        <f t="shared" si="1716"/>
        <v>48.200521829530601</v>
      </c>
      <c r="M1597" s="3">
        <f t="shared" si="1658"/>
        <v>-18.662071439192268</v>
      </c>
    </row>
    <row r="1598" spans="1:13" x14ac:dyDescent="0.25">
      <c r="A1598" s="1">
        <v>38328</v>
      </c>
      <c r="B1598">
        <v>1865</v>
      </c>
      <c r="C1598">
        <v>1875</v>
      </c>
      <c r="D1598">
        <v>1836</v>
      </c>
      <c r="E1598">
        <v>1839</v>
      </c>
      <c r="F1598">
        <v>132885</v>
      </c>
      <c r="G1598" s="3">
        <f t="shared" si="1654"/>
        <v>-23</v>
      </c>
      <c r="H1598" s="7">
        <f t="shared" si="1659"/>
        <v>1.0055224969141752</v>
      </c>
      <c r="I1598" s="7">
        <f t="shared" si="1660"/>
        <v>-8.0427645498138318</v>
      </c>
      <c r="J1598" s="3">
        <f t="shared" si="1656"/>
        <v>23</v>
      </c>
      <c r="K1598" s="7">
        <f t="shared" ref="K1598:L1598" si="1717">K1597+K$3*(J1598-K1597)</f>
        <v>35.886080406858767</v>
      </c>
      <c r="L1598" s="7">
        <f t="shared" si="1717"/>
        <v>47.027717884514239</v>
      </c>
      <c r="M1598" s="3">
        <f t="shared" si="1658"/>
        <v>-17.102179122457979</v>
      </c>
    </row>
    <row r="1599" spans="1:13" x14ac:dyDescent="0.25">
      <c r="A1599" s="1">
        <v>38329</v>
      </c>
      <c r="B1599">
        <v>1875</v>
      </c>
      <c r="C1599">
        <v>1922</v>
      </c>
      <c r="D1599">
        <v>1870</v>
      </c>
      <c r="E1599">
        <v>1919</v>
      </c>
      <c r="F1599">
        <v>203052</v>
      </c>
      <c r="G1599" s="3">
        <f t="shared" si="1654"/>
        <v>80</v>
      </c>
      <c r="H1599" s="7">
        <f t="shared" si="1659"/>
        <v>8.5288060686366336</v>
      </c>
      <c r="I1599" s="7">
        <f t="shared" si="1660"/>
        <v>-6.4645197290090257</v>
      </c>
      <c r="J1599" s="3">
        <f t="shared" si="1656"/>
        <v>80</v>
      </c>
      <c r="K1599" s="7">
        <f t="shared" ref="K1599:L1599" si="1718">K1598+K$3*(J1599-K1598)</f>
        <v>40.087406082396029</v>
      </c>
      <c r="L1599" s="7">
        <f t="shared" si="1718"/>
        <v>46.36673580812203</v>
      </c>
      <c r="M1599" s="3">
        <f t="shared" si="1658"/>
        <v>-13.942149725098052</v>
      </c>
    </row>
    <row r="1600" spans="1:13" x14ac:dyDescent="0.25">
      <c r="A1600" s="1">
        <v>38330</v>
      </c>
      <c r="B1600">
        <v>1919</v>
      </c>
      <c r="C1600">
        <v>1935</v>
      </c>
      <c r="D1600">
        <v>1899</v>
      </c>
      <c r="E1600">
        <v>1923</v>
      </c>
      <c r="F1600">
        <v>124457</v>
      </c>
      <c r="G1600" s="3">
        <f t="shared" si="1654"/>
        <v>4</v>
      </c>
      <c r="H1600" s="7">
        <f t="shared" si="1659"/>
        <v>8.0974912049569543</v>
      </c>
      <c r="I1600" s="7">
        <f t="shared" si="1660"/>
        <v>-5.0776615448217894</v>
      </c>
      <c r="J1600" s="3">
        <f t="shared" si="1656"/>
        <v>4</v>
      </c>
      <c r="K1600" s="7">
        <f t="shared" ref="K1600:L1600" si="1719">K1599+K$3*(J1600-K1599)</f>
        <v>36.650510265024977</v>
      </c>
      <c r="L1600" s="7">
        <f t="shared" si="1719"/>
        <v>45.441380994493741</v>
      </c>
      <c r="M1600" s="3">
        <f t="shared" si="1658"/>
        <v>-11.17409161802777</v>
      </c>
    </row>
    <row r="1601" spans="1:13" x14ac:dyDescent="0.25">
      <c r="A1601" s="1">
        <v>38331</v>
      </c>
      <c r="B1601">
        <v>1951</v>
      </c>
      <c r="C1601">
        <v>1975</v>
      </c>
      <c r="D1601">
        <v>1882</v>
      </c>
      <c r="E1601">
        <v>1924</v>
      </c>
      <c r="F1601">
        <v>89636</v>
      </c>
      <c r="G1601" s="3">
        <f t="shared" si="1654"/>
        <v>1</v>
      </c>
      <c r="H1601" s="7">
        <f t="shared" si="1659"/>
        <v>7.4215396616277207</v>
      </c>
      <c r="I1601" s="7">
        <f t="shared" si="1660"/>
        <v>-3.8872614299218364</v>
      </c>
      <c r="J1601" s="3">
        <f t="shared" si="1656"/>
        <v>1</v>
      </c>
      <c r="K1601" s="7">
        <f t="shared" ref="K1601:L1601" si="1720">K1600+K$3*(J1601-K1600)</f>
        <v>33.255223573117838</v>
      </c>
      <c r="L1601" s="7">
        <f t="shared" si="1720"/>
        <v>44.280794573410319</v>
      </c>
      <c r="M1601" s="3">
        <f t="shared" si="1658"/>
        <v>-8.7786623238600487</v>
      </c>
    </row>
    <row r="1602" spans="1:13" x14ac:dyDescent="0.25">
      <c r="A1602" s="1">
        <v>38334</v>
      </c>
      <c r="B1602">
        <v>1925</v>
      </c>
      <c r="C1602">
        <v>1956</v>
      </c>
      <c r="D1602">
        <v>1924</v>
      </c>
      <c r="E1602">
        <v>1955</v>
      </c>
      <c r="F1602">
        <v>120610</v>
      </c>
      <c r="G1602" s="3">
        <f t="shared" si="1654"/>
        <v>31</v>
      </c>
      <c r="H1602" s="7">
        <f t="shared" si="1659"/>
        <v>9.6671073129012708</v>
      </c>
      <c r="I1602" s="7">
        <f t="shared" si="1660"/>
        <v>-2.5963691687005879</v>
      </c>
      <c r="J1602" s="3">
        <f t="shared" si="1656"/>
        <v>31</v>
      </c>
      <c r="K1602" s="7">
        <f t="shared" ref="K1602:L1602" si="1721">K1601+K$3*(J1602-K1601)</f>
        <v>33.040440375678045</v>
      </c>
      <c r="L1602" s="7">
        <f t="shared" si="1721"/>
        <v>43.210284649816771</v>
      </c>
      <c r="M1602" s="3">
        <f t="shared" si="1658"/>
        <v>-6.0086833256063663</v>
      </c>
    </row>
    <row r="1603" spans="1:13" x14ac:dyDescent="0.25">
      <c r="A1603" s="1">
        <v>38335</v>
      </c>
      <c r="B1603">
        <v>1955</v>
      </c>
      <c r="C1603">
        <v>2014</v>
      </c>
      <c r="D1603">
        <v>1955</v>
      </c>
      <c r="E1603">
        <v>2012</v>
      </c>
      <c r="F1603">
        <v>169383</v>
      </c>
      <c r="G1603" s="3">
        <f t="shared" si="1654"/>
        <v>57</v>
      </c>
      <c r="H1603" s="7">
        <f t="shared" si="1659"/>
        <v>14.175001854529722</v>
      </c>
      <c r="I1603" s="7">
        <f t="shared" si="1660"/>
        <v>-0.9990957379167491</v>
      </c>
      <c r="J1603" s="3">
        <f t="shared" si="1656"/>
        <v>57</v>
      </c>
      <c r="K1603" s="7">
        <f t="shared" ref="K1603:L1603" si="1722">K1602+K$3*(J1603-K1602)</f>
        <v>35.322303197042039</v>
      </c>
      <c r="L1603" s="7">
        <f t="shared" si="1722"/>
        <v>42.459048320981083</v>
      </c>
      <c r="M1603" s="3">
        <f t="shared" si="1658"/>
        <v>-2.3530808565557209</v>
      </c>
    </row>
    <row r="1604" spans="1:13" x14ac:dyDescent="0.25">
      <c r="A1604" s="1">
        <v>38336</v>
      </c>
      <c r="B1604">
        <v>2045</v>
      </c>
      <c r="C1604">
        <v>2102</v>
      </c>
      <c r="D1604">
        <v>2034</v>
      </c>
      <c r="E1604">
        <v>2098</v>
      </c>
      <c r="F1604">
        <v>313265</v>
      </c>
      <c r="G1604" s="3">
        <f t="shared" ref="G1604:G1667" si="1723">E1604-E1603</f>
        <v>86</v>
      </c>
      <c r="H1604" s="7">
        <f t="shared" si="1659"/>
        <v>21.015477868384032</v>
      </c>
      <c r="I1604" s="7">
        <f t="shared" si="1660"/>
        <v>1.0975303198261823</v>
      </c>
      <c r="J1604" s="3">
        <f t="shared" si="1656"/>
        <v>86</v>
      </c>
      <c r="K1604" s="7">
        <f t="shared" ref="K1604:L1604" si="1724">K1603+K$3*(J1604-K1603)</f>
        <v>40.148750511609464</v>
      </c>
      <c r="L1604" s="7">
        <f t="shared" si="1724"/>
        <v>42.239019958183789</v>
      </c>
      <c r="M1604" s="3">
        <f t="shared" si="1658"/>
        <v>2.5983801729129286</v>
      </c>
    </row>
    <row r="1605" spans="1:13" x14ac:dyDescent="0.25">
      <c r="A1605" s="1">
        <v>38337</v>
      </c>
      <c r="B1605">
        <v>2105</v>
      </c>
      <c r="C1605">
        <v>2234</v>
      </c>
      <c r="D1605">
        <v>2102</v>
      </c>
      <c r="E1605">
        <v>2229</v>
      </c>
      <c r="F1605">
        <v>308356</v>
      </c>
      <c r="G1605" s="3">
        <f t="shared" si="1723"/>
        <v>131</v>
      </c>
      <c r="H1605" s="7">
        <f t="shared" si="1659"/>
        <v>31.490194261871267</v>
      </c>
      <c r="I1605" s="7">
        <f t="shared" si="1660"/>
        <v>3.9920697428780949</v>
      </c>
      <c r="J1605" s="3">
        <f t="shared" ref="J1605:J1668" si="1725">ABS(G1605)</f>
        <v>131</v>
      </c>
      <c r="K1605" s="7">
        <f t="shared" ref="K1605:L1605" si="1726">K1604+K$3*(J1605-K1604)</f>
        <v>48.801250462884752</v>
      </c>
      <c r="L1605" s="7">
        <f t="shared" si="1726"/>
        <v>42.863994291964836</v>
      </c>
      <c r="M1605" s="3">
        <f t="shared" ref="M1605:M1668" si="1727">100*I1605/L1605</f>
        <v>9.3133405059883483</v>
      </c>
    </row>
    <row r="1606" spans="1:13" x14ac:dyDescent="0.25">
      <c r="A1606" s="1">
        <v>38338</v>
      </c>
      <c r="B1606">
        <v>2134</v>
      </c>
      <c r="C1606">
        <v>2229</v>
      </c>
      <c r="D1606">
        <v>2087</v>
      </c>
      <c r="E1606">
        <v>2209</v>
      </c>
      <c r="F1606">
        <v>381902</v>
      </c>
      <c r="G1606" s="3">
        <f t="shared" si="1723"/>
        <v>-20</v>
      </c>
      <c r="H1606" s="7">
        <f t="shared" ref="H1606:H1669" si="1728">H1605+H$3*(G1606-H1605)</f>
        <v>26.586366236931148</v>
      </c>
      <c r="I1606" s="7">
        <f t="shared" ref="I1606:I1669" si="1729">I1605+I$3*(H1606-I1605)</f>
        <v>6.1439075042164806</v>
      </c>
      <c r="J1606" s="3">
        <f t="shared" si="1725"/>
        <v>20</v>
      </c>
      <c r="K1606" s="7">
        <f t="shared" ref="K1606:L1606" si="1730">K1605+K$3*(J1606-K1605)</f>
        <v>46.058274228324301</v>
      </c>
      <c r="L1606" s="7">
        <f t="shared" si="1730"/>
        <v>43.168211428760976</v>
      </c>
      <c r="M1606" s="3">
        <f t="shared" si="1727"/>
        <v>14.232481033770789</v>
      </c>
    </row>
    <row r="1607" spans="1:13" x14ac:dyDescent="0.25">
      <c r="A1607" s="1">
        <v>38341</v>
      </c>
      <c r="B1607">
        <v>2177</v>
      </c>
      <c r="C1607">
        <v>2219</v>
      </c>
      <c r="D1607">
        <v>2176</v>
      </c>
      <c r="E1607">
        <v>2201</v>
      </c>
      <c r="F1607">
        <v>181550</v>
      </c>
      <c r="G1607" s="3">
        <f t="shared" si="1723"/>
        <v>-8</v>
      </c>
      <c r="H1607" s="7">
        <f t="shared" si="1728"/>
        <v>23.292426595318659</v>
      </c>
      <c r="I1607" s="7">
        <f t="shared" si="1729"/>
        <v>7.7770997986071642</v>
      </c>
      <c r="J1607" s="3">
        <f t="shared" si="1725"/>
        <v>8</v>
      </c>
      <c r="K1607" s="7">
        <f t="shared" ref="K1607:L1607" si="1731">K1606+K$3*(J1607-K1606)</f>
        <v>42.433676682769608</v>
      </c>
      <c r="L1607" s="7">
        <f t="shared" si="1731"/>
        <v>43.098255738666559</v>
      </c>
      <c r="M1607" s="3">
        <f t="shared" si="1727"/>
        <v>18.04504536277501</v>
      </c>
    </row>
    <row r="1608" spans="1:13" x14ac:dyDescent="0.25">
      <c r="A1608" s="1">
        <v>38342</v>
      </c>
      <c r="B1608">
        <v>2185</v>
      </c>
      <c r="C1608">
        <v>2248</v>
      </c>
      <c r="D1608">
        <v>2184</v>
      </c>
      <c r="E1608">
        <v>2248</v>
      </c>
      <c r="F1608">
        <v>184770</v>
      </c>
      <c r="G1608" s="3">
        <f t="shared" si="1723"/>
        <v>47</v>
      </c>
      <c r="H1608" s="7">
        <f t="shared" si="1728"/>
        <v>25.550290729097835</v>
      </c>
      <c r="I1608" s="7">
        <f t="shared" si="1729"/>
        <v>9.4697846491300854</v>
      </c>
      <c r="J1608" s="3">
        <f t="shared" si="1725"/>
        <v>47</v>
      </c>
      <c r="K1608" s="7">
        <f t="shared" ref="K1608:L1608" si="1732">K1607+K$3*(J1608-K1607)</f>
        <v>42.868564617743928</v>
      </c>
      <c r="L1608" s="7">
        <f t="shared" si="1732"/>
        <v>43.076380393816784</v>
      </c>
      <c r="M1608" s="3">
        <f t="shared" si="1727"/>
        <v>21.983705600504415</v>
      </c>
    </row>
    <row r="1609" spans="1:13" x14ac:dyDescent="0.25">
      <c r="A1609" s="1">
        <v>38343</v>
      </c>
      <c r="B1609">
        <v>2250</v>
      </c>
      <c r="C1609">
        <v>2289</v>
      </c>
      <c r="D1609">
        <v>2248</v>
      </c>
      <c r="E1609">
        <v>2272</v>
      </c>
      <c r="F1609">
        <v>139067</v>
      </c>
      <c r="G1609" s="3">
        <f t="shared" si="1723"/>
        <v>24</v>
      </c>
      <c r="H1609" s="7">
        <f t="shared" si="1728"/>
        <v>25.40264399299328</v>
      </c>
      <c r="I1609" s="7">
        <f t="shared" si="1729"/>
        <v>10.987199824736104</v>
      </c>
      <c r="J1609" s="3">
        <f t="shared" si="1725"/>
        <v>24</v>
      </c>
      <c r="K1609" s="7">
        <f t="shared" ref="K1609:L1609" si="1733">K1608+K$3*(J1609-K1608)</f>
        <v>41.071558463673078</v>
      </c>
      <c r="L1609" s="7">
        <f t="shared" si="1733"/>
        <v>42.885444971898337</v>
      </c>
      <c r="M1609" s="3">
        <f t="shared" si="1727"/>
        <v>25.619880665656414</v>
      </c>
    </row>
    <row r="1610" spans="1:13" x14ac:dyDescent="0.25">
      <c r="A1610" s="1">
        <v>38344</v>
      </c>
      <c r="B1610">
        <v>2289</v>
      </c>
      <c r="C1610">
        <v>2316</v>
      </c>
      <c r="D1610">
        <v>2269</v>
      </c>
      <c r="E1610">
        <v>2280</v>
      </c>
      <c r="F1610">
        <v>120409</v>
      </c>
      <c r="G1610" s="3">
        <f t="shared" si="1723"/>
        <v>8</v>
      </c>
      <c r="H1610" s="7">
        <f t="shared" si="1728"/>
        <v>23.745249326993921</v>
      </c>
      <c r="I1610" s="7">
        <f t="shared" si="1729"/>
        <v>12.202252158284468</v>
      </c>
      <c r="J1610" s="3">
        <f t="shared" si="1725"/>
        <v>8</v>
      </c>
      <c r="K1610" s="7">
        <f t="shared" ref="K1610:L1610" si="1734">K1609+K$3*(J1610-K1609)</f>
        <v>37.921886229037547</v>
      </c>
      <c r="L1610" s="7">
        <f t="shared" si="1734"/>
        <v>42.41272509162588</v>
      </c>
      <c r="M1610" s="3">
        <f t="shared" si="1727"/>
        <v>28.770262066215889</v>
      </c>
    </row>
    <row r="1611" spans="1:13" x14ac:dyDescent="0.25">
      <c r="A1611" s="1">
        <v>38348</v>
      </c>
      <c r="B1611">
        <v>2280</v>
      </c>
      <c r="C1611">
        <v>2300</v>
      </c>
      <c r="D1611">
        <v>2189</v>
      </c>
      <c r="E1611">
        <v>2245</v>
      </c>
      <c r="F1611">
        <v>96909</v>
      </c>
      <c r="G1611" s="3">
        <f t="shared" si="1723"/>
        <v>-35</v>
      </c>
      <c r="H1611" s="7">
        <f t="shared" si="1728"/>
        <v>18.150463676804023</v>
      </c>
      <c r="I1611" s="7">
        <f t="shared" si="1729"/>
        <v>12.768748493381569</v>
      </c>
      <c r="J1611" s="3">
        <f t="shared" si="1725"/>
        <v>35</v>
      </c>
      <c r="K1611" s="7">
        <f t="shared" ref="K1611:L1611" si="1735">K1610+K$3*(J1611-K1610)</f>
        <v>37.643611350081592</v>
      </c>
      <c r="L1611" s="7">
        <f t="shared" si="1735"/>
        <v>41.958523782907378</v>
      </c>
      <c r="M1611" s="3">
        <f t="shared" si="1727"/>
        <v>30.43183444547963</v>
      </c>
    </row>
    <row r="1612" spans="1:13" x14ac:dyDescent="0.25">
      <c r="A1612" s="1">
        <v>38349</v>
      </c>
      <c r="B1612">
        <v>2249</v>
      </c>
      <c r="C1612">
        <v>2280</v>
      </c>
      <c r="D1612">
        <v>2247</v>
      </c>
      <c r="E1612">
        <v>2270</v>
      </c>
      <c r="F1612">
        <v>84215</v>
      </c>
      <c r="G1612" s="3">
        <f t="shared" si="1723"/>
        <v>25</v>
      </c>
      <c r="H1612" s="7">
        <f t="shared" si="1728"/>
        <v>18.802800469489355</v>
      </c>
      <c r="I1612" s="7">
        <f t="shared" si="1729"/>
        <v>13.343420110153739</v>
      </c>
      <c r="J1612" s="3">
        <f t="shared" si="1725"/>
        <v>25</v>
      </c>
      <c r="K1612" s="7">
        <f t="shared" ref="K1612:L1612" si="1736">K1611+K$3*(J1612-K1611)</f>
        <v>36.439457888169059</v>
      </c>
      <c r="L1612" s="7">
        <f t="shared" si="1736"/>
        <v>41.432898459598967</v>
      </c>
      <c r="M1612" s="3">
        <f t="shared" si="1727"/>
        <v>32.204891779813202</v>
      </c>
    </row>
    <row r="1613" spans="1:13" x14ac:dyDescent="0.25">
      <c r="A1613" s="1">
        <v>38350</v>
      </c>
      <c r="B1613">
        <v>2275</v>
      </c>
      <c r="C1613">
        <v>2292</v>
      </c>
      <c r="D1613">
        <v>2250</v>
      </c>
      <c r="E1613">
        <v>2274</v>
      </c>
      <c r="F1613">
        <v>72383</v>
      </c>
      <c r="G1613" s="3">
        <f t="shared" si="1723"/>
        <v>4</v>
      </c>
      <c r="H1613" s="7">
        <f t="shared" si="1728"/>
        <v>17.393009948585608</v>
      </c>
      <c r="I1613" s="7">
        <f t="shared" si="1729"/>
        <v>13.729095332861535</v>
      </c>
      <c r="J1613" s="3">
        <f t="shared" si="1725"/>
        <v>4</v>
      </c>
      <c r="K1613" s="7">
        <f t="shared" ref="K1613:L1613" si="1737">K1612+K$3*(J1613-K1612)</f>
        <v>33.349985708343432</v>
      </c>
      <c r="L1613" s="7">
        <f t="shared" si="1737"/>
        <v>40.663097245193676</v>
      </c>
      <c r="M1613" s="3">
        <f t="shared" si="1727"/>
        <v>33.763033961915667</v>
      </c>
    </row>
    <row r="1614" spans="1:13" x14ac:dyDescent="0.25">
      <c r="A1614" s="1">
        <v>38351</v>
      </c>
      <c r="B1614">
        <v>2278</v>
      </c>
      <c r="C1614">
        <v>2286</v>
      </c>
      <c r="D1614">
        <v>2264</v>
      </c>
      <c r="E1614">
        <v>2272</v>
      </c>
      <c r="F1614">
        <v>69073</v>
      </c>
      <c r="G1614" s="3">
        <f t="shared" si="1723"/>
        <v>-2</v>
      </c>
      <c r="H1614" s="7">
        <f t="shared" si="1728"/>
        <v>15.546056620148883</v>
      </c>
      <c r="I1614" s="7">
        <f t="shared" si="1729"/>
        <v>13.90213926498414</v>
      </c>
      <c r="J1614" s="3">
        <f t="shared" si="1725"/>
        <v>2</v>
      </c>
      <c r="K1614" s="7">
        <f t="shared" ref="K1614:L1614" si="1738">K1613+K$3*(J1614-K1613)</f>
        <v>30.364272783739295</v>
      </c>
      <c r="L1614" s="7">
        <f t="shared" si="1738"/>
        <v>39.682256820293262</v>
      </c>
      <c r="M1614" s="3">
        <f t="shared" si="1727"/>
        <v>35.033640672056414</v>
      </c>
    </row>
    <row r="1615" spans="1:13" x14ac:dyDescent="0.25">
      <c r="A1615" s="1">
        <v>38352</v>
      </c>
      <c r="B1615">
        <v>2273</v>
      </c>
      <c r="C1615">
        <v>2289</v>
      </c>
      <c r="D1615">
        <v>2264</v>
      </c>
      <c r="E1615">
        <v>2264</v>
      </c>
      <c r="F1615">
        <v>61314</v>
      </c>
      <c r="G1615" s="3">
        <f t="shared" si="1723"/>
        <v>-8</v>
      </c>
      <c r="H1615" s="7">
        <f t="shared" si="1728"/>
        <v>13.303575037277561</v>
      </c>
      <c r="I1615" s="7">
        <f t="shared" si="1729"/>
        <v>13.845133148059704</v>
      </c>
      <c r="J1615" s="3">
        <f t="shared" si="1725"/>
        <v>8</v>
      </c>
      <c r="K1615" s="7">
        <f t="shared" ref="K1615:L1615" si="1739">K1614+K$3*(J1615-K1614)</f>
        <v>28.234342042430789</v>
      </c>
      <c r="L1615" s="7">
        <f t="shared" si="1739"/>
        <v>38.591979222401598</v>
      </c>
      <c r="M1615" s="3">
        <f t="shared" si="1727"/>
        <v>35.875675275091822</v>
      </c>
    </row>
    <row r="1616" spans="1:13" x14ac:dyDescent="0.25">
      <c r="A1616" s="1">
        <v>38355</v>
      </c>
      <c r="B1616">
        <v>2249</v>
      </c>
      <c r="C1616">
        <v>2273</v>
      </c>
      <c r="D1616">
        <v>2148</v>
      </c>
      <c r="E1616">
        <v>2176</v>
      </c>
      <c r="F1616">
        <v>179727</v>
      </c>
      <c r="G1616" s="3">
        <f t="shared" si="1723"/>
        <v>-88</v>
      </c>
      <c r="H1616" s="7">
        <f t="shared" si="1728"/>
        <v>3.6556155099177925</v>
      </c>
      <c r="I1616" s="7">
        <f t="shared" si="1729"/>
        <v>12.874702896808094</v>
      </c>
      <c r="J1616" s="3">
        <f t="shared" si="1725"/>
        <v>88</v>
      </c>
      <c r="K1616" s="7">
        <f t="shared" ref="K1616:L1616" si="1740">K1615+K$3*(J1616-K1615)</f>
        <v>33.926309466961193</v>
      </c>
      <c r="L1616" s="7">
        <f t="shared" si="1740"/>
        <v>38.147629721883462</v>
      </c>
      <c r="M1616" s="3">
        <f t="shared" si="1727"/>
        <v>33.749679837702985</v>
      </c>
    </row>
    <row r="1617" spans="1:13" x14ac:dyDescent="0.25">
      <c r="A1617" s="1">
        <v>38356</v>
      </c>
      <c r="B1617">
        <v>2197</v>
      </c>
      <c r="C1617">
        <v>2210</v>
      </c>
      <c r="D1617">
        <v>2151</v>
      </c>
      <c r="E1617">
        <v>2163</v>
      </c>
      <c r="F1617">
        <v>129540</v>
      </c>
      <c r="G1617" s="3">
        <f t="shared" si="1723"/>
        <v>-13</v>
      </c>
      <c r="H1617" s="7">
        <f t="shared" si="1728"/>
        <v>2.0693664137351453</v>
      </c>
      <c r="I1617" s="7">
        <f t="shared" si="1729"/>
        <v>11.845623231753526</v>
      </c>
      <c r="J1617" s="3">
        <f t="shared" si="1725"/>
        <v>13</v>
      </c>
      <c r="K1617" s="7">
        <f t="shared" ref="K1617:L1617" si="1741">K1616+K$3*(J1617-K1616)</f>
        <v>31.933327612964888</v>
      </c>
      <c r="L1617" s="7">
        <f t="shared" si="1741"/>
        <v>37.555791425795981</v>
      </c>
      <c r="M1617" s="3">
        <f t="shared" si="1727"/>
        <v>31.541402223298942</v>
      </c>
    </row>
    <row r="1618" spans="1:13" x14ac:dyDescent="0.25">
      <c r="A1618" s="1">
        <v>38357</v>
      </c>
      <c r="B1618">
        <v>2163</v>
      </c>
      <c r="C1618">
        <v>2215</v>
      </c>
      <c r="D1618">
        <v>2155</v>
      </c>
      <c r="E1618">
        <v>2184</v>
      </c>
      <c r="F1618">
        <v>158294</v>
      </c>
      <c r="G1618" s="3">
        <f t="shared" si="1723"/>
        <v>21</v>
      </c>
      <c r="H1618" s="7">
        <f t="shared" si="1728"/>
        <v>3.8722838981413217</v>
      </c>
      <c r="I1618" s="7">
        <f t="shared" si="1729"/>
        <v>11.086257580933317</v>
      </c>
      <c r="J1618" s="3">
        <f t="shared" si="1725"/>
        <v>21</v>
      </c>
      <c r="K1618" s="7">
        <f t="shared" ref="K1618:L1618" si="1742">K1617+K$3*(J1618-K1617)</f>
        <v>30.89205831649204</v>
      </c>
      <c r="L1618" s="7">
        <f t="shared" si="1742"/>
        <v>36.921150177290841</v>
      </c>
      <c r="M1618" s="3">
        <f t="shared" si="1727"/>
        <v>30.026847830304494</v>
      </c>
    </row>
    <row r="1619" spans="1:13" x14ac:dyDescent="0.25">
      <c r="A1619" s="1">
        <v>38358</v>
      </c>
      <c r="B1619">
        <v>2200</v>
      </c>
      <c r="C1619">
        <v>2224</v>
      </c>
      <c r="D1619">
        <v>2184</v>
      </c>
      <c r="E1619">
        <v>2206</v>
      </c>
      <c r="F1619">
        <v>71935</v>
      </c>
      <c r="G1619" s="3">
        <f t="shared" si="1723"/>
        <v>22</v>
      </c>
      <c r="H1619" s="7">
        <f t="shared" si="1728"/>
        <v>5.5987330506992912</v>
      </c>
      <c r="I1619" s="7">
        <f t="shared" si="1729"/>
        <v>10.563636197101506</v>
      </c>
      <c r="J1619" s="3">
        <f t="shared" si="1725"/>
        <v>22</v>
      </c>
      <c r="K1619" s="7">
        <f t="shared" ref="K1619:L1619" si="1743">K1618+K$3*(J1619-K1618)</f>
        <v>30.045195619683273</v>
      </c>
      <c r="L1619" s="7">
        <f t="shared" si="1743"/>
        <v>36.266297362280596</v>
      </c>
      <c r="M1619" s="3">
        <f t="shared" si="1727"/>
        <v>29.127969948452474</v>
      </c>
    </row>
    <row r="1620" spans="1:13" x14ac:dyDescent="0.25">
      <c r="A1620" s="1">
        <v>38359</v>
      </c>
      <c r="B1620">
        <v>2202</v>
      </c>
      <c r="C1620">
        <v>2210</v>
      </c>
      <c r="D1620">
        <v>2162</v>
      </c>
      <c r="E1620">
        <v>2163</v>
      </c>
      <c r="F1620">
        <v>103137</v>
      </c>
      <c r="G1620" s="3">
        <f t="shared" si="1723"/>
        <v>-43</v>
      </c>
      <c r="H1620" s="7">
        <f t="shared" si="1728"/>
        <v>0.97028228396602501</v>
      </c>
      <c r="I1620" s="7">
        <f t="shared" si="1729"/>
        <v>9.6499834434695551</v>
      </c>
      <c r="J1620" s="3">
        <f t="shared" si="1725"/>
        <v>43</v>
      </c>
      <c r="K1620" s="7">
        <f t="shared" ref="K1620:L1620" si="1744">K1619+K$3*(J1620-K1619)</f>
        <v>31.278986513046771</v>
      </c>
      <c r="L1620" s="7">
        <f t="shared" si="1744"/>
        <v>35.791315376639282</v>
      </c>
      <c r="M1620" s="3">
        <f t="shared" si="1727"/>
        <v>26.961801604441799</v>
      </c>
    </row>
    <row r="1621" spans="1:13" x14ac:dyDescent="0.25">
      <c r="A1621" s="1">
        <v>38362</v>
      </c>
      <c r="B1621">
        <v>2163</v>
      </c>
      <c r="C1621">
        <v>2200</v>
      </c>
      <c r="D1621">
        <v>2122</v>
      </c>
      <c r="E1621">
        <v>2200</v>
      </c>
      <c r="F1621">
        <v>81316</v>
      </c>
      <c r="G1621" s="3">
        <f t="shared" si="1723"/>
        <v>37</v>
      </c>
      <c r="H1621" s="7">
        <f t="shared" si="1728"/>
        <v>4.4016839712073548</v>
      </c>
      <c r="I1621" s="7">
        <f t="shared" si="1729"/>
        <v>9.150145398492203</v>
      </c>
      <c r="J1621" s="3">
        <f t="shared" si="1725"/>
        <v>37</v>
      </c>
      <c r="K1621" s="7">
        <f t="shared" ref="K1621:L1621" si="1745">K1620+K$3*(J1621-K1620)</f>
        <v>31.82384494037565</v>
      </c>
      <c r="L1621" s="7">
        <f t="shared" si="1745"/>
        <v>35.413461049376082</v>
      </c>
      <c r="M1621" s="3">
        <f t="shared" si="1727"/>
        <v>25.83804329583711</v>
      </c>
    </row>
    <row r="1622" spans="1:13" x14ac:dyDescent="0.25">
      <c r="A1622" s="1">
        <v>38363</v>
      </c>
      <c r="B1622">
        <v>2198</v>
      </c>
      <c r="C1622">
        <v>2198</v>
      </c>
      <c r="D1622">
        <v>2158</v>
      </c>
      <c r="E1622">
        <v>2167</v>
      </c>
      <c r="F1622">
        <v>75352</v>
      </c>
      <c r="G1622" s="3">
        <f t="shared" si="1723"/>
        <v>-33</v>
      </c>
      <c r="H1622" s="7">
        <f t="shared" si="1728"/>
        <v>0.8396188310923689</v>
      </c>
      <c r="I1622" s="7">
        <f t="shared" si="1729"/>
        <v>8.3586666777874576</v>
      </c>
      <c r="J1622" s="3">
        <f t="shared" si="1725"/>
        <v>33</v>
      </c>
      <c r="K1622" s="7">
        <f t="shared" ref="K1622:L1622" si="1746">K1621+K$3*(J1622-K1621)</f>
        <v>31.935859707958922</v>
      </c>
      <c r="L1622" s="7">
        <f t="shared" si="1746"/>
        <v>35.082260921622066</v>
      </c>
      <c r="M1622" s="3">
        <f t="shared" si="1727"/>
        <v>23.825906478666557</v>
      </c>
    </row>
    <row r="1623" spans="1:13" x14ac:dyDescent="0.25">
      <c r="A1623" s="1">
        <v>38364</v>
      </c>
      <c r="B1623">
        <v>2175</v>
      </c>
      <c r="C1623">
        <v>2185</v>
      </c>
      <c r="D1623">
        <v>2146</v>
      </c>
      <c r="E1623">
        <v>2158</v>
      </c>
      <c r="F1623">
        <v>99505</v>
      </c>
      <c r="G1623" s="3">
        <f t="shared" si="1723"/>
        <v>-9</v>
      </c>
      <c r="H1623" s="7">
        <f t="shared" si="1728"/>
        <v>-9.7487724249761487E-2</v>
      </c>
      <c r="I1623" s="7">
        <f t="shared" si="1729"/>
        <v>7.5533186394981984</v>
      </c>
      <c r="J1623" s="3">
        <f t="shared" si="1725"/>
        <v>9</v>
      </c>
      <c r="K1623" s="7">
        <f t="shared" ref="K1623:L1623" si="1747">K1622+K$3*(J1623-K1622)</f>
        <v>29.751492116724741</v>
      </c>
      <c r="L1623" s="7">
        <f t="shared" si="1747"/>
        <v>34.574568654488985</v>
      </c>
      <c r="M1623" s="3">
        <f t="shared" si="1727"/>
        <v>21.846458057019071</v>
      </c>
    </row>
    <row r="1624" spans="1:13" x14ac:dyDescent="0.25">
      <c r="A1624" s="1">
        <v>38365</v>
      </c>
      <c r="B1624">
        <v>2150</v>
      </c>
      <c r="C1624">
        <v>2155</v>
      </c>
      <c r="D1624">
        <v>2100</v>
      </c>
      <c r="E1624">
        <v>2115</v>
      </c>
      <c r="F1624">
        <v>79835</v>
      </c>
      <c r="G1624" s="3">
        <f t="shared" si="1723"/>
        <v>-43</v>
      </c>
      <c r="H1624" s="7">
        <f t="shared" si="1728"/>
        <v>-4.183441274321213</v>
      </c>
      <c r="I1624" s="7">
        <f t="shared" si="1729"/>
        <v>6.4355319810392064</v>
      </c>
      <c r="J1624" s="3">
        <f t="shared" si="1725"/>
        <v>43</v>
      </c>
      <c r="K1624" s="7">
        <f t="shared" ref="K1624:L1624" si="1748">K1623+K$3*(J1624-K1623)</f>
        <v>31.013254772274767</v>
      </c>
      <c r="L1624" s="7">
        <f t="shared" si="1748"/>
        <v>34.235395903801916</v>
      </c>
      <c r="M1624" s="3">
        <f t="shared" si="1727"/>
        <v>18.797889760417601</v>
      </c>
    </row>
    <row r="1625" spans="1:13" x14ac:dyDescent="0.25">
      <c r="A1625" s="1">
        <v>38366</v>
      </c>
      <c r="B1625">
        <v>2090</v>
      </c>
      <c r="C1625">
        <v>2143</v>
      </c>
      <c r="D1625">
        <v>2090</v>
      </c>
      <c r="E1625">
        <v>2137</v>
      </c>
      <c r="F1625">
        <v>71688</v>
      </c>
      <c r="G1625" s="3">
        <f t="shared" si="1723"/>
        <v>22</v>
      </c>
      <c r="H1625" s="7">
        <f t="shared" si="1728"/>
        <v>-1.6897802005763358</v>
      </c>
      <c r="I1625" s="7">
        <f t="shared" si="1729"/>
        <v>5.6616927256472502</v>
      </c>
      <c r="J1625" s="3">
        <f t="shared" si="1725"/>
        <v>22</v>
      </c>
      <c r="K1625" s="7">
        <f t="shared" ref="K1625:L1625" si="1749">K1624+K$3*(J1625-K1624)</f>
        <v>30.154849555867646</v>
      </c>
      <c r="L1625" s="7">
        <f t="shared" si="1749"/>
        <v>33.846772442093886</v>
      </c>
      <c r="M1625" s="3">
        <f t="shared" si="1727"/>
        <v>16.727422785535758</v>
      </c>
    </row>
    <row r="1626" spans="1:13" x14ac:dyDescent="0.25">
      <c r="A1626" s="1">
        <v>38370</v>
      </c>
      <c r="B1626">
        <v>2137</v>
      </c>
      <c r="C1626">
        <v>2191</v>
      </c>
      <c r="D1626">
        <v>2118</v>
      </c>
      <c r="E1626">
        <v>2180</v>
      </c>
      <c r="F1626">
        <v>80843</v>
      </c>
      <c r="G1626" s="3">
        <f t="shared" si="1723"/>
        <v>43</v>
      </c>
      <c r="H1626" s="7">
        <f t="shared" si="1728"/>
        <v>2.5663893423356958</v>
      </c>
      <c r="I1626" s="7">
        <f t="shared" si="1729"/>
        <v>5.3669019272366256</v>
      </c>
      <c r="J1626" s="3">
        <f t="shared" si="1725"/>
        <v>43</v>
      </c>
      <c r="K1626" s="7">
        <f t="shared" ref="K1626:L1626" si="1750">K1625+K$3*(J1626-K1625)</f>
        <v>31.378197217213582</v>
      </c>
      <c r="L1626" s="7">
        <f t="shared" si="1750"/>
        <v>33.611670039724331</v>
      </c>
      <c r="M1626" s="3">
        <f t="shared" si="1727"/>
        <v>15.967376571570803</v>
      </c>
    </row>
    <row r="1627" spans="1:13" x14ac:dyDescent="0.25">
      <c r="A1627" s="1">
        <v>38371</v>
      </c>
      <c r="B1627">
        <v>2179</v>
      </c>
      <c r="C1627">
        <v>2200</v>
      </c>
      <c r="D1627">
        <v>2148</v>
      </c>
      <c r="E1627">
        <v>2152</v>
      </c>
      <c r="F1627">
        <v>80001</v>
      </c>
      <c r="G1627" s="3">
        <f t="shared" si="1723"/>
        <v>-28</v>
      </c>
      <c r="H1627" s="7">
        <f t="shared" si="1728"/>
        <v>-0.34469535693437026</v>
      </c>
      <c r="I1627" s="7">
        <f t="shared" si="1729"/>
        <v>4.8229402811251028</v>
      </c>
      <c r="J1627" s="3">
        <f t="shared" si="1725"/>
        <v>28</v>
      </c>
      <c r="K1627" s="7">
        <f t="shared" ref="K1627:L1627" si="1751">K1626+K$3*(J1627-K1626)</f>
        <v>31.056464148907526</v>
      </c>
      <c r="L1627" s="7">
        <f t="shared" si="1751"/>
        <v>33.36831709774178</v>
      </c>
      <c r="M1627" s="3">
        <f t="shared" si="1727"/>
        <v>14.453651549156184</v>
      </c>
    </row>
    <row r="1628" spans="1:13" x14ac:dyDescent="0.25">
      <c r="A1628" s="1">
        <v>38372</v>
      </c>
      <c r="B1628">
        <v>2170</v>
      </c>
      <c r="C1628">
        <v>2171</v>
      </c>
      <c r="D1628">
        <v>2114</v>
      </c>
      <c r="E1628">
        <v>2123</v>
      </c>
      <c r="F1628">
        <v>77827</v>
      </c>
      <c r="G1628" s="3">
        <f t="shared" si="1723"/>
        <v>-29</v>
      </c>
      <c r="H1628" s="7">
        <f t="shared" si="1728"/>
        <v>-3.0737719896072875</v>
      </c>
      <c r="I1628" s="7">
        <f t="shared" si="1729"/>
        <v>4.0708724458172565</v>
      </c>
      <c r="J1628" s="3">
        <f t="shared" si="1725"/>
        <v>29</v>
      </c>
      <c r="K1628" s="7">
        <f t="shared" ref="K1628:L1628" si="1752">K1627+K$3*(J1628-K1627)</f>
        <v>30.860610420440143</v>
      </c>
      <c r="L1628" s="7">
        <f t="shared" si="1752"/>
        <v>33.129487890379721</v>
      </c>
      <c r="M1628" s="3">
        <f t="shared" si="1727"/>
        <v>12.287761462800557</v>
      </c>
    </row>
    <row r="1629" spans="1:13" x14ac:dyDescent="0.25">
      <c r="A1629" s="1">
        <v>38373</v>
      </c>
      <c r="B1629">
        <v>2126</v>
      </c>
      <c r="C1629">
        <v>2129</v>
      </c>
      <c r="D1629">
        <v>2071</v>
      </c>
      <c r="E1629">
        <v>2086</v>
      </c>
      <c r="F1629">
        <v>71554</v>
      </c>
      <c r="G1629" s="3">
        <f t="shared" si="1723"/>
        <v>-37</v>
      </c>
      <c r="H1629" s="7">
        <f t="shared" si="1728"/>
        <v>-6.3048413239304022</v>
      </c>
      <c r="I1629" s="7">
        <f t="shared" si="1729"/>
        <v>3.082709229650813</v>
      </c>
      <c r="J1629" s="3">
        <f t="shared" si="1725"/>
        <v>37</v>
      </c>
      <c r="K1629" s="7">
        <f t="shared" ref="K1629:L1629" si="1753">K1628+K$3*(J1629-K1628)</f>
        <v>31.445314189922033</v>
      </c>
      <c r="L1629" s="7">
        <f t="shared" si="1753"/>
        <v>32.969090395098036</v>
      </c>
      <c r="M1629" s="3">
        <f t="shared" si="1727"/>
        <v>9.3503011235916951</v>
      </c>
    </row>
    <row r="1630" spans="1:13" x14ac:dyDescent="0.25">
      <c r="A1630" s="1">
        <v>38376</v>
      </c>
      <c r="B1630">
        <v>2100</v>
      </c>
      <c r="C1630">
        <v>2115</v>
      </c>
      <c r="D1630">
        <v>2035</v>
      </c>
      <c r="E1630">
        <v>2035</v>
      </c>
      <c r="F1630">
        <v>103570</v>
      </c>
      <c r="G1630" s="3">
        <f t="shared" si="1723"/>
        <v>-51</v>
      </c>
      <c r="H1630" s="7">
        <f t="shared" si="1728"/>
        <v>-10.561523102603697</v>
      </c>
      <c r="I1630" s="7">
        <f t="shared" si="1729"/>
        <v>1.7832585313408595</v>
      </c>
      <c r="J1630" s="3">
        <f t="shared" si="1725"/>
        <v>51</v>
      </c>
      <c r="K1630" s="7">
        <f t="shared" ref="K1630:L1630" si="1754">K1629+K$3*(J1630-K1629)</f>
        <v>33.30766521945327</v>
      </c>
      <c r="L1630" s="7">
        <f t="shared" si="1754"/>
        <v>33.001335616465198</v>
      </c>
      <c r="M1630" s="3">
        <f t="shared" si="1727"/>
        <v>5.4035950304118812</v>
      </c>
    </row>
    <row r="1631" spans="1:13" x14ac:dyDescent="0.25">
      <c r="A1631" s="1">
        <v>38377</v>
      </c>
      <c r="B1631">
        <v>2075</v>
      </c>
      <c r="C1631">
        <v>2172</v>
      </c>
      <c r="D1631">
        <v>2050</v>
      </c>
      <c r="E1631">
        <v>2145</v>
      </c>
      <c r="F1631">
        <v>123139</v>
      </c>
      <c r="G1631" s="3">
        <f t="shared" si="1723"/>
        <v>110</v>
      </c>
      <c r="H1631" s="7">
        <f t="shared" si="1728"/>
        <v>0.92052671669189223</v>
      </c>
      <c r="I1631" s="7">
        <f t="shared" si="1729"/>
        <v>1.7010935966123866</v>
      </c>
      <c r="J1631" s="3">
        <f t="shared" si="1725"/>
        <v>110</v>
      </c>
      <c r="K1631" s="7">
        <f t="shared" ref="K1631:L1631" si="1755">K1630+K$3*(J1631-K1630)</f>
        <v>40.61169710331486</v>
      </c>
      <c r="L1631" s="7">
        <f t="shared" si="1755"/>
        <v>33.726131948546119</v>
      </c>
      <c r="M1631" s="3">
        <f t="shared" si="1727"/>
        <v>5.0438443377012234</v>
      </c>
    </row>
    <row r="1632" spans="1:13" x14ac:dyDescent="0.25">
      <c r="A1632" s="1">
        <v>38378</v>
      </c>
      <c r="B1632">
        <v>2150</v>
      </c>
      <c r="C1632">
        <v>2184</v>
      </c>
      <c r="D1632">
        <v>2150</v>
      </c>
      <c r="E1632">
        <v>2167</v>
      </c>
      <c r="F1632">
        <v>72125</v>
      </c>
      <c r="G1632" s="3">
        <f t="shared" si="1723"/>
        <v>22</v>
      </c>
      <c r="H1632" s="7">
        <f t="shared" si="1728"/>
        <v>2.9280956008164738</v>
      </c>
      <c r="I1632" s="7">
        <f t="shared" si="1729"/>
        <v>1.8179509303461092</v>
      </c>
      <c r="J1632" s="3">
        <f t="shared" si="1725"/>
        <v>22</v>
      </c>
      <c r="K1632" s="7">
        <f t="shared" ref="K1632:L1632" si="1756">K1631+K$3*(J1632-K1631)</f>
        <v>38.839154522046776</v>
      </c>
      <c r="L1632" s="7">
        <f t="shared" si="1756"/>
        <v>34.213086479355702</v>
      </c>
      <c r="M1632" s="3">
        <f t="shared" si="1727"/>
        <v>5.313612764645093</v>
      </c>
    </row>
    <row r="1633" spans="1:13" x14ac:dyDescent="0.25">
      <c r="A1633" s="1">
        <v>38379</v>
      </c>
      <c r="B1633">
        <v>2162</v>
      </c>
      <c r="C1633">
        <v>2178</v>
      </c>
      <c r="D1633">
        <v>2132</v>
      </c>
      <c r="E1633">
        <v>2168</v>
      </c>
      <c r="F1633">
        <v>72198</v>
      </c>
      <c r="G1633" s="3">
        <f t="shared" si="1723"/>
        <v>1</v>
      </c>
      <c r="H1633" s="7">
        <f t="shared" si="1728"/>
        <v>2.7444674483577618</v>
      </c>
      <c r="I1633" s="7">
        <f t="shared" si="1729"/>
        <v>1.9061905987281713</v>
      </c>
      <c r="J1633" s="3">
        <f t="shared" si="1725"/>
        <v>1</v>
      </c>
      <c r="K1633" s="7">
        <f t="shared" ref="K1633:L1633" si="1757">K1632+K$3*(J1633-K1632)</f>
        <v>35.235425519947086</v>
      </c>
      <c r="L1633" s="7">
        <f t="shared" si="1757"/>
        <v>34.310452102269167</v>
      </c>
      <c r="M1633" s="3">
        <f t="shared" si="1727"/>
        <v>5.5557140227892914</v>
      </c>
    </row>
    <row r="1634" spans="1:13" x14ac:dyDescent="0.25">
      <c r="A1634" s="1">
        <v>38380</v>
      </c>
      <c r="B1634">
        <v>2183</v>
      </c>
      <c r="C1634">
        <v>2183</v>
      </c>
      <c r="D1634">
        <v>1798</v>
      </c>
      <c r="E1634">
        <v>1852</v>
      </c>
      <c r="F1634">
        <v>571563</v>
      </c>
      <c r="G1634" s="3">
        <f t="shared" si="1723"/>
        <v>-316</v>
      </c>
      <c r="H1634" s="7">
        <f t="shared" si="1728"/>
        <v>-27.612148499104876</v>
      </c>
      <c r="I1634" s="7">
        <f t="shared" si="1729"/>
        <v>-0.90507979154164242</v>
      </c>
      <c r="J1634" s="3">
        <f t="shared" si="1725"/>
        <v>316</v>
      </c>
      <c r="K1634" s="7">
        <f t="shared" ref="K1634:L1634" si="1758">K1633+K$3*(J1634-K1633)</f>
        <v>61.97490880376165</v>
      </c>
      <c r="L1634" s="7">
        <f t="shared" si="1758"/>
        <v>36.945162264316068</v>
      </c>
      <c r="M1634" s="3">
        <f t="shared" si="1727"/>
        <v>-2.4497924384969472</v>
      </c>
    </row>
    <row r="1635" spans="1:13" x14ac:dyDescent="0.25">
      <c r="A1635" s="1">
        <v>38383</v>
      </c>
      <c r="B1635">
        <v>1852</v>
      </c>
      <c r="C1635">
        <v>1868</v>
      </c>
      <c r="D1635">
        <v>1812</v>
      </c>
      <c r="E1635">
        <v>1855</v>
      </c>
      <c r="F1635">
        <v>298634</v>
      </c>
      <c r="G1635" s="3">
        <f t="shared" si="1723"/>
        <v>3</v>
      </c>
      <c r="H1635" s="7">
        <f t="shared" si="1728"/>
        <v>-24.696705784904413</v>
      </c>
      <c r="I1635" s="7">
        <f t="shared" si="1729"/>
        <v>-3.1709489337666685</v>
      </c>
      <c r="J1635" s="3">
        <f t="shared" si="1725"/>
        <v>3</v>
      </c>
      <c r="K1635" s="7">
        <f t="shared" ref="K1635:L1635" si="1759">K1634+K$3*(J1635-K1634)</f>
        <v>56.358250822451019</v>
      </c>
      <c r="L1635" s="7">
        <f t="shared" si="1759"/>
        <v>38.794027841281299</v>
      </c>
      <c r="M1635" s="3">
        <f t="shared" si="1727"/>
        <v>-8.1738069239420792</v>
      </c>
    </row>
    <row r="1636" spans="1:13" x14ac:dyDescent="0.25">
      <c r="A1636" s="1">
        <v>38384</v>
      </c>
      <c r="B1636">
        <v>1856</v>
      </c>
      <c r="C1636">
        <v>1879</v>
      </c>
      <c r="D1636">
        <v>1828</v>
      </c>
      <c r="E1636">
        <v>1833</v>
      </c>
      <c r="F1636">
        <v>169841</v>
      </c>
      <c r="G1636" s="3">
        <f t="shared" si="1723"/>
        <v>-22</v>
      </c>
      <c r="H1636" s="7">
        <f t="shared" si="1728"/>
        <v>-24.439876662532566</v>
      </c>
      <c r="I1636" s="7">
        <f t="shared" si="1729"/>
        <v>-5.1965610984110393</v>
      </c>
      <c r="J1636" s="3">
        <f t="shared" si="1725"/>
        <v>22</v>
      </c>
      <c r="K1636" s="7">
        <f t="shared" ref="K1636:L1636" si="1760">K1635+K$3*(J1636-K1635)</f>
        <v>53.086036458408067</v>
      </c>
      <c r="L1636" s="7">
        <f t="shared" si="1760"/>
        <v>40.155171519102893</v>
      </c>
      <c r="M1636" s="3">
        <f t="shared" si="1727"/>
        <v>-12.941200104048605</v>
      </c>
    </row>
    <row r="1637" spans="1:13" x14ac:dyDescent="0.25">
      <c r="A1637" s="1">
        <v>38385</v>
      </c>
      <c r="B1637">
        <v>1843</v>
      </c>
      <c r="C1637">
        <v>1915</v>
      </c>
      <c r="D1637">
        <v>1836</v>
      </c>
      <c r="E1637">
        <v>1896</v>
      </c>
      <c r="F1637">
        <v>137545</v>
      </c>
      <c r="G1637" s="3">
        <f t="shared" si="1723"/>
        <v>63</v>
      </c>
      <c r="H1637" s="7">
        <f t="shared" si="1728"/>
        <v>-16.112269361338988</v>
      </c>
      <c r="I1637" s="7">
        <f t="shared" si="1729"/>
        <v>-6.2361523615470347</v>
      </c>
      <c r="J1637" s="3">
        <f t="shared" si="1725"/>
        <v>63</v>
      </c>
      <c r="K1637" s="7">
        <f t="shared" ref="K1637:L1637" si="1761">K1636+K$3*(J1637-K1636)</f>
        <v>54.0302234623692</v>
      </c>
      <c r="L1637" s="7">
        <f t="shared" si="1761"/>
        <v>41.476605037509209</v>
      </c>
      <c r="M1637" s="3">
        <f t="shared" si="1727"/>
        <v>-15.035349098383037</v>
      </c>
    </row>
    <row r="1638" spans="1:13" x14ac:dyDescent="0.25">
      <c r="A1638" s="1">
        <v>38386</v>
      </c>
      <c r="B1638">
        <v>1895</v>
      </c>
      <c r="C1638">
        <v>1914</v>
      </c>
      <c r="D1638">
        <v>1853</v>
      </c>
      <c r="E1638">
        <v>1891</v>
      </c>
      <c r="F1638">
        <v>131176</v>
      </c>
      <c r="G1638" s="3">
        <f t="shared" si="1723"/>
        <v>-5</v>
      </c>
      <c r="H1638" s="7">
        <f t="shared" si="1728"/>
        <v>-15.053957993592418</v>
      </c>
      <c r="I1638" s="7">
        <f t="shared" si="1729"/>
        <v>-7.0759433741227857</v>
      </c>
      <c r="J1638" s="3">
        <f t="shared" si="1725"/>
        <v>5</v>
      </c>
      <c r="K1638" s="7">
        <f t="shared" ref="K1638:L1638" si="1762">K1637+K$3*(J1638-K1637)</f>
        <v>49.360678370714993</v>
      </c>
      <c r="L1638" s="7">
        <f t="shared" si="1762"/>
        <v>42.227469164481185</v>
      </c>
      <c r="M1638" s="3">
        <f t="shared" si="1727"/>
        <v>-16.756730900829307</v>
      </c>
    </row>
    <row r="1639" spans="1:13" x14ac:dyDescent="0.25">
      <c r="A1639" s="1">
        <v>38387</v>
      </c>
      <c r="B1639">
        <v>1891</v>
      </c>
      <c r="C1639">
        <v>1897</v>
      </c>
      <c r="D1639">
        <v>1872</v>
      </c>
      <c r="E1639">
        <v>1885</v>
      </c>
      <c r="F1639">
        <v>88007</v>
      </c>
      <c r="G1639" s="3">
        <f t="shared" si="1723"/>
        <v>-6</v>
      </c>
      <c r="H1639" s="7">
        <f t="shared" si="1728"/>
        <v>-14.191676279916949</v>
      </c>
      <c r="I1639" s="7">
        <f t="shared" si="1729"/>
        <v>-7.7536322222936587</v>
      </c>
      <c r="J1639" s="3">
        <f t="shared" si="1725"/>
        <v>6</v>
      </c>
      <c r="K1639" s="7">
        <f t="shared" ref="K1639:L1639" si="1763">K1638+K$3*(J1639-K1638)</f>
        <v>45.231089954456422</v>
      </c>
      <c r="L1639" s="7">
        <f t="shared" si="1763"/>
        <v>42.513528287335973</v>
      </c>
      <c r="M1639" s="3">
        <f t="shared" si="1727"/>
        <v>-18.238035125876223</v>
      </c>
    </row>
    <row r="1640" spans="1:13" x14ac:dyDescent="0.25">
      <c r="A1640" s="1">
        <v>38390</v>
      </c>
      <c r="B1640">
        <v>1870</v>
      </c>
      <c r="C1640">
        <v>1935</v>
      </c>
      <c r="D1640">
        <v>1865</v>
      </c>
      <c r="E1640">
        <v>1893</v>
      </c>
      <c r="F1640">
        <v>101408</v>
      </c>
      <c r="G1640" s="3">
        <f t="shared" si="1723"/>
        <v>8</v>
      </c>
      <c r="H1640" s="7">
        <f t="shared" si="1728"/>
        <v>-12.078183300877241</v>
      </c>
      <c r="I1640" s="7">
        <f t="shared" si="1729"/>
        <v>-8.1654942297778099</v>
      </c>
      <c r="J1640" s="3">
        <f t="shared" si="1725"/>
        <v>8</v>
      </c>
      <c r="K1640" s="7">
        <f t="shared" ref="K1640:L1640" si="1764">K1639+K$3*(J1640-K1639)</f>
        <v>41.685271863555812</v>
      </c>
      <c r="L1640" s="7">
        <f t="shared" si="1764"/>
        <v>42.434646723166431</v>
      </c>
      <c r="M1640" s="3">
        <f t="shared" si="1727"/>
        <v>-19.242517283218021</v>
      </c>
    </row>
    <row r="1641" spans="1:13" x14ac:dyDescent="0.25">
      <c r="A1641" s="1">
        <v>38391</v>
      </c>
      <c r="B1641">
        <v>1881</v>
      </c>
      <c r="C1641">
        <v>1934</v>
      </c>
      <c r="D1641">
        <v>1876</v>
      </c>
      <c r="E1641">
        <v>1930</v>
      </c>
      <c r="F1641">
        <v>89836</v>
      </c>
      <c r="G1641" s="3">
        <f t="shared" si="1723"/>
        <v>37</v>
      </c>
      <c r="H1641" s="7">
        <f t="shared" si="1728"/>
        <v>-7.4040706055555985</v>
      </c>
      <c r="I1641" s="7">
        <f t="shared" si="1729"/>
        <v>-8.0929776941376002</v>
      </c>
      <c r="J1641" s="3">
        <f t="shared" si="1725"/>
        <v>37</v>
      </c>
      <c r="K1641" s="7">
        <f t="shared" ref="K1641:L1641" si="1765">K1640+K$3*(J1641-K1640)</f>
        <v>41.239055495598116</v>
      </c>
      <c r="L1641" s="7">
        <f t="shared" si="1765"/>
        <v>42.320780891969449</v>
      </c>
      <c r="M1641" s="3">
        <f t="shared" si="1727"/>
        <v>-19.122940370113248</v>
      </c>
    </row>
    <row r="1642" spans="1:13" x14ac:dyDescent="0.25">
      <c r="A1642" s="1">
        <v>38392</v>
      </c>
      <c r="B1642">
        <v>1930</v>
      </c>
      <c r="C1642">
        <v>1973</v>
      </c>
      <c r="D1642">
        <v>1911</v>
      </c>
      <c r="E1642">
        <v>1920</v>
      </c>
      <c r="F1642">
        <v>94034</v>
      </c>
      <c r="G1642" s="3">
        <f t="shared" si="1723"/>
        <v>-10</v>
      </c>
      <c r="H1642" s="7">
        <f t="shared" si="1728"/>
        <v>-7.6513019764550654</v>
      </c>
      <c r="I1642" s="7">
        <f t="shared" si="1729"/>
        <v>-8.0509133400725972</v>
      </c>
      <c r="J1642" s="3">
        <f t="shared" si="1725"/>
        <v>10</v>
      </c>
      <c r="K1642" s="7">
        <f t="shared" ref="K1642:L1642" si="1766">K1641+K$3*(J1642-K1641)</f>
        <v>38.263907353160199</v>
      </c>
      <c r="L1642" s="7">
        <f t="shared" si="1766"/>
        <v>41.934411983511424</v>
      </c>
      <c r="M1642" s="3">
        <f t="shared" si="1727"/>
        <v>-19.198822540395248</v>
      </c>
    </row>
    <row r="1643" spans="1:13" x14ac:dyDescent="0.25">
      <c r="A1643" s="1">
        <v>38393</v>
      </c>
      <c r="B1643">
        <v>1930</v>
      </c>
      <c r="C1643">
        <v>1945</v>
      </c>
      <c r="D1643">
        <v>1900</v>
      </c>
      <c r="E1643">
        <v>1926</v>
      </c>
      <c r="F1643">
        <v>65343</v>
      </c>
      <c r="G1643" s="3">
        <f t="shared" si="1723"/>
        <v>6</v>
      </c>
      <c r="H1643" s="7">
        <f t="shared" si="1728"/>
        <v>-6.3511779786974403</v>
      </c>
      <c r="I1643" s="7">
        <f t="shared" si="1729"/>
        <v>-7.8890337818463916</v>
      </c>
      <c r="J1643" s="3">
        <f t="shared" si="1725"/>
        <v>6</v>
      </c>
      <c r="K1643" s="7">
        <f t="shared" ref="K1643:L1643" si="1767">K1642+K$3*(J1643-K1642)</f>
        <v>35.191154271906846</v>
      </c>
      <c r="L1643" s="7">
        <f t="shared" si="1767"/>
        <v>41.292196963358606</v>
      </c>
      <c r="M1643" s="3">
        <f t="shared" si="1727"/>
        <v>-19.105386397451486</v>
      </c>
    </row>
    <row r="1644" spans="1:13" x14ac:dyDescent="0.25">
      <c r="A1644" s="1">
        <v>38394</v>
      </c>
      <c r="B1644">
        <v>1925</v>
      </c>
      <c r="C1644">
        <v>1984</v>
      </c>
      <c r="D1644">
        <v>1919</v>
      </c>
      <c r="E1644">
        <v>1971</v>
      </c>
      <c r="F1644">
        <v>87110</v>
      </c>
      <c r="G1644" s="3">
        <f t="shared" si="1723"/>
        <v>45</v>
      </c>
      <c r="H1644" s="7">
        <f t="shared" si="1728"/>
        <v>-1.4605895997738747</v>
      </c>
      <c r="I1644" s="7">
        <f t="shared" si="1729"/>
        <v>-7.2768010026013901</v>
      </c>
      <c r="J1644" s="3">
        <f t="shared" si="1725"/>
        <v>45</v>
      </c>
      <c r="K1644" s="7">
        <f t="shared" ref="K1644:L1644" si="1768">K1643+K$3*(J1644-K1643)</f>
        <v>36.125330055534768</v>
      </c>
      <c r="L1644" s="7">
        <f t="shared" si="1768"/>
        <v>40.800114400708715</v>
      </c>
      <c r="M1644" s="3">
        <f t="shared" si="1727"/>
        <v>-17.835246566061073</v>
      </c>
    </row>
    <row r="1645" spans="1:13" x14ac:dyDescent="0.25">
      <c r="A1645" s="1">
        <v>38397</v>
      </c>
      <c r="B1645">
        <v>1961</v>
      </c>
      <c r="C1645">
        <v>1995</v>
      </c>
      <c r="D1645">
        <v>1952</v>
      </c>
      <c r="E1645">
        <v>1991</v>
      </c>
      <c r="F1645">
        <v>66812</v>
      </c>
      <c r="G1645" s="3">
        <f t="shared" si="1723"/>
        <v>20</v>
      </c>
      <c r="H1645" s="7">
        <f t="shared" si="1728"/>
        <v>0.58327607639506551</v>
      </c>
      <c r="I1645" s="7">
        <f t="shared" si="1729"/>
        <v>-6.5282222331731559</v>
      </c>
      <c r="J1645" s="3">
        <f t="shared" si="1725"/>
        <v>20</v>
      </c>
      <c r="K1645" s="7">
        <f t="shared" ref="K1645:L1645" si="1769">K1644+K$3*(J1645-K1644)</f>
        <v>34.589584335960026</v>
      </c>
      <c r="L1645" s="7">
        <f t="shared" si="1769"/>
        <v>40.208635346923124</v>
      </c>
      <c r="M1645" s="3">
        <f t="shared" si="1727"/>
        <v>-16.235871167591647</v>
      </c>
    </row>
    <row r="1646" spans="1:13" x14ac:dyDescent="0.25">
      <c r="A1646" s="1">
        <v>38398</v>
      </c>
      <c r="B1646">
        <v>1978</v>
      </c>
      <c r="C1646">
        <v>2021</v>
      </c>
      <c r="D1646">
        <v>1964</v>
      </c>
      <c r="E1646">
        <v>1985</v>
      </c>
      <c r="F1646">
        <v>77373</v>
      </c>
      <c r="G1646" s="3">
        <f t="shared" si="1723"/>
        <v>-6</v>
      </c>
      <c r="H1646" s="7">
        <f t="shared" si="1728"/>
        <v>-4.3702597547321642E-2</v>
      </c>
      <c r="I1646" s="7">
        <f t="shared" si="1729"/>
        <v>-5.9106489345421238</v>
      </c>
      <c r="J1646" s="3">
        <f t="shared" si="1725"/>
        <v>6</v>
      </c>
      <c r="K1646" s="7">
        <f t="shared" ref="K1646:L1646" si="1770">K1645+K$3*(J1646-K1645)</f>
        <v>31.866766780154311</v>
      </c>
      <c r="L1646" s="7">
        <f t="shared" si="1770"/>
        <v>39.414171673897521</v>
      </c>
      <c r="M1646" s="3">
        <f t="shared" si="1727"/>
        <v>-14.996253082381831</v>
      </c>
    </row>
    <row r="1647" spans="1:13" x14ac:dyDescent="0.25">
      <c r="A1647" s="1">
        <v>38399</v>
      </c>
      <c r="B1647">
        <v>1960</v>
      </c>
      <c r="C1647">
        <v>1968</v>
      </c>
      <c r="D1647">
        <v>1927</v>
      </c>
      <c r="E1647">
        <v>1952</v>
      </c>
      <c r="F1647">
        <v>83766</v>
      </c>
      <c r="G1647" s="3">
        <f t="shared" si="1723"/>
        <v>-33</v>
      </c>
      <c r="H1647" s="7">
        <f t="shared" si="1728"/>
        <v>-3.1823975882571003</v>
      </c>
      <c r="I1647" s="7">
        <f t="shared" si="1729"/>
        <v>-5.6508154729911695</v>
      </c>
      <c r="J1647" s="3">
        <f t="shared" si="1725"/>
        <v>33</v>
      </c>
      <c r="K1647" s="7">
        <f t="shared" ref="K1647:L1647" si="1771">K1646+K$3*(J1647-K1646)</f>
        <v>31.974693753472948</v>
      </c>
      <c r="L1647" s="7">
        <f t="shared" si="1771"/>
        <v>38.705649967190418</v>
      </c>
      <c r="M1647" s="3">
        <f t="shared" si="1727"/>
        <v>-14.59945893630824</v>
      </c>
    </row>
    <row r="1648" spans="1:13" x14ac:dyDescent="0.25">
      <c r="A1648" s="1">
        <v>38400</v>
      </c>
      <c r="B1648">
        <v>1952</v>
      </c>
      <c r="C1648">
        <v>1960</v>
      </c>
      <c r="D1648">
        <v>1899</v>
      </c>
      <c r="E1648">
        <v>1935</v>
      </c>
      <c r="F1648">
        <v>81180</v>
      </c>
      <c r="G1648" s="3">
        <f t="shared" si="1723"/>
        <v>-17</v>
      </c>
      <c r="H1648" s="7">
        <f t="shared" si="1728"/>
        <v>-4.4983597227088055</v>
      </c>
      <c r="I1648" s="7">
        <f t="shared" si="1729"/>
        <v>-5.5410577824880871</v>
      </c>
      <c r="J1648" s="3">
        <f t="shared" si="1725"/>
        <v>17</v>
      </c>
      <c r="K1648" s="7">
        <f t="shared" ref="K1648:L1648" si="1772">K1647+K$3*(J1648-K1647)</f>
        <v>30.548532443618381</v>
      </c>
      <c r="L1648" s="7">
        <f t="shared" si="1772"/>
        <v>37.928781631612125</v>
      </c>
      <c r="M1648" s="3">
        <f t="shared" si="1727"/>
        <v>-14.609110928756639</v>
      </c>
    </row>
    <row r="1649" spans="1:13" x14ac:dyDescent="0.25">
      <c r="A1649" s="1">
        <v>38401</v>
      </c>
      <c r="B1649">
        <v>1998</v>
      </c>
      <c r="C1649">
        <v>2311</v>
      </c>
      <c r="D1649">
        <v>1998</v>
      </c>
      <c r="E1649">
        <v>2311</v>
      </c>
      <c r="F1649">
        <v>587303</v>
      </c>
      <c r="G1649" s="3">
        <f t="shared" si="1723"/>
        <v>376</v>
      </c>
      <c r="H1649" s="7">
        <f t="shared" si="1728"/>
        <v>31.739579298501553</v>
      </c>
      <c r="I1649" s="7">
        <f t="shared" si="1729"/>
        <v>-1.990520917631931</v>
      </c>
      <c r="J1649" s="3">
        <f t="shared" si="1725"/>
        <v>376</v>
      </c>
      <c r="K1649" s="7">
        <f t="shared" ref="K1649:L1649" si="1773">K1648+K$3*(J1649-K1648)</f>
        <v>63.448672210892823</v>
      </c>
      <c r="L1649" s="7">
        <f t="shared" si="1773"/>
        <v>40.359247401067428</v>
      </c>
      <c r="M1649" s="3">
        <f t="shared" si="1727"/>
        <v>-4.9320070264226121</v>
      </c>
    </row>
    <row r="1650" spans="1:13" x14ac:dyDescent="0.25">
      <c r="A1650" s="1">
        <v>38405</v>
      </c>
      <c r="B1650">
        <v>2310</v>
      </c>
      <c r="C1650">
        <v>2310</v>
      </c>
      <c r="D1650">
        <v>2168</v>
      </c>
      <c r="E1650">
        <v>2171</v>
      </c>
      <c r="F1650">
        <v>359309</v>
      </c>
      <c r="G1650" s="3">
        <f t="shared" si="1723"/>
        <v>-140</v>
      </c>
      <c r="H1650" s="7">
        <f t="shared" si="1728"/>
        <v>15.383428889120452</v>
      </c>
      <c r="I1650" s="7">
        <f t="shared" si="1729"/>
        <v>-0.33585903127456129</v>
      </c>
      <c r="J1650" s="3">
        <f t="shared" si="1725"/>
        <v>140</v>
      </c>
      <c r="K1650" s="7">
        <f t="shared" ref="K1650:L1650" si="1774">K1649+K$3*(J1650-K1649)</f>
        <v>70.739274857474456</v>
      </c>
      <c r="L1650" s="7">
        <f t="shared" si="1774"/>
        <v>43.252583349296671</v>
      </c>
      <c r="M1650" s="3">
        <f t="shared" si="1727"/>
        <v>-0.77650629226525192</v>
      </c>
    </row>
    <row r="1651" spans="1:13" x14ac:dyDescent="0.25">
      <c r="A1651" s="1">
        <v>38406</v>
      </c>
      <c r="B1651">
        <v>2204</v>
      </c>
      <c r="C1651">
        <v>2250</v>
      </c>
      <c r="D1651">
        <v>2178</v>
      </c>
      <c r="E1651">
        <v>2226</v>
      </c>
      <c r="F1651">
        <v>123354</v>
      </c>
      <c r="G1651" s="3">
        <f t="shared" si="1723"/>
        <v>55</v>
      </c>
      <c r="H1651" s="7">
        <f t="shared" si="1728"/>
        <v>19.156435661585171</v>
      </c>
      <c r="I1651" s="7">
        <f t="shared" si="1729"/>
        <v>1.5205499870930324</v>
      </c>
      <c r="J1651" s="3">
        <f t="shared" si="1725"/>
        <v>55</v>
      </c>
      <c r="K1651" s="7">
        <f t="shared" ref="K1651:L1651" si="1775">K1650+K$3*(J1651-K1650)</f>
        <v>69.240296299619743</v>
      </c>
      <c r="L1651" s="7">
        <f t="shared" si="1775"/>
        <v>45.727603630279823</v>
      </c>
      <c r="M1651" s="3">
        <f t="shared" si="1727"/>
        <v>3.3252343581944395</v>
      </c>
    </row>
    <row r="1652" spans="1:13" x14ac:dyDescent="0.25">
      <c r="A1652" s="1">
        <v>38407</v>
      </c>
      <c r="B1652">
        <v>2230</v>
      </c>
      <c r="C1652">
        <v>2252</v>
      </c>
      <c r="D1652">
        <v>2205</v>
      </c>
      <c r="E1652">
        <v>2249</v>
      </c>
      <c r="F1652">
        <v>75222</v>
      </c>
      <c r="G1652" s="3">
        <f t="shared" si="1723"/>
        <v>23</v>
      </c>
      <c r="H1652" s="7">
        <f t="shared" si="1728"/>
        <v>19.522489408100867</v>
      </c>
      <c r="I1652" s="7">
        <f t="shared" si="1729"/>
        <v>3.2350204081413976</v>
      </c>
      <c r="J1652" s="3">
        <f t="shared" si="1725"/>
        <v>23</v>
      </c>
      <c r="K1652" s="7">
        <f t="shared" ref="K1652:L1652" si="1776">K1651+K$3*(J1652-K1651)</f>
        <v>64.836458556798817</v>
      </c>
      <c r="L1652" s="7">
        <f t="shared" si="1776"/>
        <v>47.547494575662583</v>
      </c>
      <c r="M1652" s="3">
        <f t="shared" si="1727"/>
        <v>6.8037662909735284</v>
      </c>
    </row>
    <row r="1653" spans="1:13" x14ac:dyDescent="0.25">
      <c r="A1653" s="1">
        <v>38408</v>
      </c>
      <c r="B1653">
        <v>2230</v>
      </c>
      <c r="C1653">
        <v>2266</v>
      </c>
      <c r="D1653">
        <v>2202</v>
      </c>
      <c r="E1653">
        <v>2240</v>
      </c>
      <c r="F1653">
        <v>82746</v>
      </c>
      <c r="G1653" s="3">
        <f t="shared" si="1723"/>
        <v>-9</v>
      </c>
      <c r="H1653" s="7">
        <f t="shared" si="1728"/>
        <v>16.806061845424594</v>
      </c>
      <c r="I1653" s="7">
        <f t="shared" si="1729"/>
        <v>4.5275005450255117</v>
      </c>
      <c r="J1653" s="3">
        <f t="shared" si="1725"/>
        <v>9</v>
      </c>
      <c r="K1653" s="7">
        <f t="shared" ref="K1653:L1653" si="1777">K1652+K$3*(J1653-K1652)</f>
        <v>59.518700599008454</v>
      </c>
      <c r="L1653" s="7">
        <f t="shared" si="1777"/>
        <v>48.687609435028854</v>
      </c>
      <c r="M1653" s="3">
        <f t="shared" si="1727"/>
        <v>9.2990816299313934</v>
      </c>
    </row>
    <row r="1654" spans="1:13" x14ac:dyDescent="0.25">
      <c r="A1654" s="1">
        <v>38411</v>
      </c>
      <c r="B1654">
        <v>2240</v>
      </c>
      <c r="C1654">
        <v>2252</v>
      </c>
      <c r="D1654">
        <v>2187</v>
      </c>
      <c r="E1654">
        <v>2220</v>
      </c>
      <c r="F1654">
        <v>144884</v>
      </c>
      <c r="G1654" s="3">
        <f t="shared" si="1723"/>
        <v>-20</v>
      </c>
      <c r="H1654" s="7">
        <f t="shared" si="1728"/>
        <v>13.300722622050824</v>
      </c>
      <c r="I1654" s="7">
        <f t="shared" si="1729"/>
        <v>5.3630455047422085</v>
      </c>
      <c r="J1654" s="3">
        <f t="shared" si="1725"/>
        <v>20</v>
      </c>
      <c r="K1654" s="7">
        <f t="shared" ref="K1654:L1654" si="1778">K1653+K$3*(J1654-K1653)</f>
        <v>55.755014827674316</v>
      </c>
      <c r="L1654" s="7">
        <f t="shared" si="1778"/>
        <v>49.36069566289985</v>
      </c>
      <c r="M1654" s="3">
        <f t="shared" si="1727"/>
        <v>10.865011995309345</v>
      </c>
    </row>
    <row r="1655" spans="1:13" x14ac:dyDescent="0.25">
      <c r="A1655" s="1">
        <v>38412</v>
      </c>
      <c r="B1655">
        <v>2256</v>
      </c>
      <c r="C1655">
        <v>2269</v>
      </c>
      <c r="D1655">
        <v>2233</v>
      </c>
      <c r="E1655">
        <v>2263</v>
      </c>
      <c r="F1655">
        <v>93462</v>
      </c>
      <c r="G1655" s="3">
        <f t="shared" si="1723"/>
        <v>43</v>
      </c>
      <c r="H1655" s="7">
        <f t="shared" si="1728"/>
        <v>16.129225229474553</v>
      </c>
      <c r="I1655" s="7">
        <f t="shared" si="1729"/>
        <v>6.3883959547167173</v>
      </c>
      <c r="J1655" s="3">
        <f t="shared" si="1725"/>
        <v>43</v>
      </c>
      <c r="K1655" s="7">
        <f t="shared" ref="K1655:L1655" si="1779">K1654+K$3*(J1655-K1654)</f>
        <v>54.540251510752952</v>
      </c>
      <c r="L1655" s="7">
        <f t="shared" si="1779"/>
        <v>49.85398669602872</v>
      </c>
      <c r="M1655" s="3">
        <f t="shared" si="1727"/>
        <v>12.814212820467587</v>
      </c>
    </row>
    <row r="1656" spans="1:13" x14ac:dyDescent="0.25">
      <c r="A1656" s="1">
        <v>38413</v>
      </c>
      <c r="B1656">
        <v>2273</v>
      </c>
      <c r="C1656">
        <v>2279</v>
      </c>
      <c r="D1656">
        <v>2218</v>
      </c>
      <c r="E1656">
        <v>2248</v>
      </c>
      <c r="F1656">
        <v>93595</v>
      </c>
      <c r="G1656" s="3">
        <f t="shared" si="1723"/>
        <v>-15</v>
      </c>
      <c r="H1656" s="7">
        <f t="shared" si="1728"/>
        <v>13.164537112381739</v>
      </c>
      <c r="I1656" s="7">
        <f t="shared" si="1729"/>
        <v>7.0337427316371954</v>
      </c>
      <c r="J1656" s="3">
        <f t="shared" si="1725"/>
        <v>15</v>
      </c>
      <c r="K1656" s="7">
        <f t="shared" ref="K1656:L1656" si="1780">K1655+K$3*(J1656-K1655)</f>
        <v>50.774513271633623</v>
      </c>
      <c r="L1656" s="7">
        <f t="shared" si="1780"/>
        <v>49.941655893705381</v>
      </c>
      <c r="M1656" s="3">
        <f t="shared" si="1727"/>
        <v>14.083919737478556</v>
      </c>
    </row>
    <row r="1657" spans="1:13" x14ac:dyDescent="0.25">
      <c r="A1657" s="1">
        <v>38414</v>
      </c>
      <c r="B1657">
        <v>2254</v>
      </c>
      <c r="C1657">
        <v>2259</v>
      </c>
      <c r="D1657">
        <v>2198</v>
      </c>
      <c r="E1657">
        <v>2246</v>
      </c>
      <c r="F1657">
        <v>71801</v>
      </c>
      <c r="G1657" s="3">
        <f t="shared" si="1723"/>
        <v>-2</v>
      </c>
      <c r="H1657" s="7">
        <f t="shared" si="1728"/>
        <v>11.720295482631098</v>
      </c>
      <c r="I1657" s="7">
        <f t="shared" si="1729"/>
        <v>7.4800810888747096</v>
      </c>
      <c r="J1657" s="3">
        <f t="shared" si="1725"/>
        <v>2</v>
      </c>
      <c r="K1657" s="7">
        <f t="shared" ref="K1657:L1657" si="1781">K1656+K$3*(J1657-K1656)</f>
        <v>46.129321531478041</v>
      </c>
      <c r="L1657" s="7">
        <f t="shared" si="1781"/>
        <v>49.578576430636112</v>
      </c>
      <c r="M1657" s="3">
        <f t="shared" si="1727"/>
        <v>15.087325267073501</v>
      </c>
    </row>
    <row r="1658" spans="1:13" x14ac:dyDescent="0.25">
      <c r="A1658" s="1">
        <v>38415</v>
      </c>
      <c r="B1658">
        <v>2257</v>
      </c>
      <c r="C1658">
        <v>2266</v>
      </c>
      <c r="D1658">
        <v>2208</v>
      </c>
      <c r="E1658">
        <v>2256</v>
      </c>
      <c r="F1658">
        <v>73232</v>
      </c>
      <c r="G1658" s="3">
        <f t="shared" si="1723"/>
        <v>10</v>
      </c>
      <c r="H1658" s="7">
        <f t="shared" si="1728"/>
        <v>11.556457817618613</v>
      </c>
      <c r="I1658" s="7">
        <f t="shared" si="1729"/>
        <v>7.8683074439931762</v>
      </c>
      <c r="J1658" s="3">
        <f t="shared" si="1725"/>
        <v>10</v>
      </c>
      <c r="K1658" s="7">
        <f t="shared" ref="K1658:L1658" si="1782">K1657+K$3*(J1658-K1657)</f>
        <v>42.688433766575372</v>
      </c>
      <c r="L1658" s="7">
        <f t="shared" si="1782"/>
        <v>48.922372367392235</v>
      </c>
      <c r="M1658" s="3">
        <f t="shared" si="1727"/>
        <v>16.083249979998037</v>
      </c>
    </row>
    <row r="1659" spans="1:13" x14ac:dyDescent="0.25">
      <c r="A1659" s="1">
        <v>38418</v>
      </c>
      <c r="B1659">
        <v>2263</v>
      </c>
      <c r="C1659">
        <v>2267</v>
      </c>
      <c r="D1659">
        <v>2244</v>
      </c>
      <c r="E1659">
        <v>2258</v>
      </c>
      <c r="F1659">
        <v>76634</v>
      </c>
      <c r="G1659" s="3">
        <f t="shared" si="1723"/>
        <v>2</v>
      </c>
      <c r="H1659" s="7">
        <f t="shared" si="1728"/>
        <v>10.646318977845411</v>
      </c>
      <c r="I1659" s="7">
        <f t="shared" si="1729"/>
        <v>8.132879971026723</v>
      </c>
      <c r="J1659" s="3">
        <f t="shared" si="1725"/>
        <v>2</v>
      </c>
      <c r="K1659" s="7">
        <f t="shared" ref="K1659:L1659" si="1783">K1658+K$3*(J1659-K1658)</f>
        <v>38.813344836425337</v>
      </c>
      <c r="L1659" s="7">
        <f t="shared" si="1783"/>
        <v>47.959607840633481</v>
      </c>
      <c r="M1659" s="3">
        <f t="shared" si="1727"/>
        <v>16.957769959361908</v>
      </c>
    </row>
    <row r="1660" spans="1:13" x14ac:dyDescent="0.25">
      <c r="A1660" s="1">
        <v>38419</v>
      </c>
      <c r="B1660">
        <v>2263</v>
      </c>
      <c r="C1660">
        <v>2282</v>
      </c>
      <c r="D1660">
        <v>2254</v>
      </c>
      <c r="E1660">
        <v>2261</v>
      </c>
      <c r="F1660">
        <v>67096</v>
      </c>
      <c r="G1660" s="3">
        <f t="shared" si="1723"/>
        <v>3</v>
      </c>
      <c r="H1660" s="7">
        <f t="shared" si="1728"/>
        <v>9.9180981228125145</v>
      </c>
      <c r="I1660" s="7">
        <f t="shared" si="1729"/>
        <v>8.3029007473872749</v>
      </c>
      <c r="J1660" s="3">
        <f t="shared" si="1725"/>
        <v>3</v>
      </c>
      <c r="K1660" s="7">
        <f t="shared" ref="K1660:L1660" si="1784">K1659+K$3*(J1660-K1659)</f>
        <v>35.402550090099112</v>
      </c>
      <c r="L1660" s="7">
        <f t="shared" si="1784"/>
        <v>46.763697578677828</v>
      </c>
      <c r="M1660" s="3">
        <f t="shared" si="1727"/>
        <v>17.755013348587365</v>
      </c>
    </row>
    <row r="1661" spans="1:13" x14ac:dyDescent="0.25">
      <c r="A1661" s="1">
        <v>38420</v>
      </c>
      <c r="B1661">
        <v>2262</v>
      </c>
      <c r="C1661">
        <v>2283</v>
      </c>
      <c r="D1661">
        <v>2244</v>
      </c>
      <c r="E1661">
        <v>2271</v>
      </c>
      <c r="F1661">
        <v>73844</v>
      </c>
      <c r="G1661" s="3">
        <f t="shared" si="1723"/>
        <v>10</v>
      </c>
      <c r="H1661" s="7">
        <f t="shared" si="1728"/>
        <v>9.9258983015922748</v>
      </c>
      <c r="I1661" s="7">
        <f t="shared" si="1729"/>
        <v>8.4574719430258458</v>
      </c>
      <c r="J1661" s="3">
        <f t="shared" si="1725"/>
        <v>10</v>
      </c>
      <c r="K1661" s="7">
        <f t="shared" ref="K1661:L1661" si="1785">K1660+K$3*(J1661-K1660)</f>
        <v>32.983259605327767</v>
      </c>
      <c r="L1661" s="7">
        <f t="shared" si="1785"/>
        <v>45.451274914549252</v>
      </c>
      <c r="M1661" s="3">
        <f t="shared" si="1727"/>
        <v>18.607777139203094</v>
      </c>
    </row>
    <row r="1662" spans="1:13" x14ac:dyDescent="0.25">
      <c r="A1662" s="1">
        <v>38421</v>
      </c>
      <c r="B1662">
        <v>2287</v>
      </c>
      <c r="C1662">
        <v>2316</v>
      </c>
      <c r="D1662">
        <v>2275</v>
      </c>
      <c r="E1662">
        <v>2304</v>
      </c>
      <c r="F1662">
        <v>77894</v>
      </c>
      <c r="G1662" s="3">
        <f t="shared" si="1723"/>
        <v>33</v>
      </c>
      <c r="H1662" s="7">
        <f t="shared" si="1728"/>
        <v>12.123431796678725</v>
      </c>
      <c r="I1662" s="7">
        <f t="shared" si="1729"/>
        <v>8.8066109767070717</v>
      </c>
      <c r="J1662" s="3">
        <f t="shared" si="1725"/>
        <v>33</v>
      </c>
      <c r="K1662" s="7">
        <f t="shared" ref="K1662:L1662" si="1786">K1661+K$3*(J1662-K1661)</f>
        <v>32.984853928629882</v>
      </c>
      <c r="L1662" s="7">
        <f t="shared" si="1786"/>
        <v>44.263996725414074</v>
      </c>
      <c r="M1662" s="3">
        <f t="shared" si="1727"/>
        <v>19.895652512667876</v>
      </c>
    </row>
    <row r="1663" spans="1:13" x14ac:dyDescent="0.25">
      <c r="A1663" s="1">
        <v>38422</v>
      </c>
      <c r="B1663">
        <v>2316</v>
      </c>
      <c r="C1663">
        <v>2321</v>
      </c>
      <c r="D1663">
        <v>2290</v>
      </c>
      <c r="E1663">
        <v>2304</v>
      </c>
      <c r="F1663">
        <v>61256</v>
      </c>
      <c r="G1663" s="3">
        <f t="shared" si="1723"/>
        <v>0</v>
      </c>
      <c r="H1663" s="7">
        <f t="shared" si="1728"/>
        <v>10.968819244614085</v>
      </c>
      <c r="I1663" s="7">
        <f t="shared" si="1729"/>
        <v>9.012535573650597</v>
      </c>
      <c r="J1663" s="3">
        <f t="shared" si="1725"/>
        <v>0</v>
      </c>
      <c r="K1663" s="7">
        <f t="shared" ref="K1663:L1663" si="1787">K1662+K$3*(J1663-K1662)</f>
        <v>29.84343926876037</v>
      </c>
      <c r="L1663" s="7">
        <f t="shared" si="1787"/>
        <v>42.890610300970863</v>
      </c>
      <c r="M1663" s="3">
        <f t="shared" si="1727"/>
        <v>21.012840597063249</v>
      </c>
    </row>
    <row r="1664" spans="1:13" x14ac:dyDescent="0.25">
      <c r="A1664" s="1">
        <v>38425</v>
      </c>
      <c r="B1664">
        <v>2307</v>
      </c>
      <c r="C1664">
        <v>2327</v>
      </c>
      <c r="D1664">
        <v>2288</v>
      </c>
      <c r="E1664">
        <v>2317</v>
      </c>
      <c r="F1664">
        <v>55390</v>
      </c>
      <c r="G1664" s="3">
        <f t="shared" si="1723"/>
        <v>13</v>
      </c>
      <c r="H1664" s="7">
        <f t="shared" si="1728"/>
        <v>11.162265030841315</v>
      </c>
      <c r="I1664" s="7">
        <f t="shared" si="1729"/>
        <v>9.2172717124306658</v>
      </c>
      <c r="J1664" s="3">
        <f t="shared" si="1725"/>
        <v>13</v>
      </c>
      <c r="K1664" s="7">
        <f t="shared" ref="K1664:L1664" si="1788">K1663+K$3*(J1664-K1663)</f>
        <v>28.239302195545097</v>
      </c>
      <c r="L1664" s="7">
        <f t="shared" si="1788"/>
        <v>41.495247624263648</v>
      </c>
      <c r="M1664" s="3">
        <f t="shared" si="1727"/>
        <v>22.212836987725364</v>
      </c>
    </row>
    <row r="1665" spans="1:13" x14ac:dyDescent="0.25">
      <c r="A1665" s="1">
        <v>38426</v>
      </c>
      <c r="B1665">
        <v>2338</v>
      </c>
      <c r="C1665">
        <v>2338</v>
      </c>
      <c r="D1665">
        <v>2283</v>
      </c>
      <c r="E1665">
        <v>2288</v>
      </c>
      <c r="F1665">
        <v>62952</v>
      </c>
      <c r="G1665" s="3">
        <f t="shared" si="1723"/>
        <v>-29</v>
      </c>
      <c r="H1665" s="7">
        <f t="shared" si="1728"/>
        <v>7.3372874088564277</v>
      </c>
      <c r="I1665" s="7">
        <f t="shared" si="1729"/>
        <v>9.0382255882807385</v>
      </c>
      <c r="J1665" s="3">
        <f t="shared" si="1725"/>
        <v>29</v>
      </c>
      <c r="K1665" s="7">
        <f t="shared" ref="K1665:L1665" si="1789">K1664+K$3*(J1665-K1664)</f>
        <v>28.311749605493183</v>
      </c>
      <c r="L1665" s="7">
        <f t="shared" si="1789"/>
        <v>40.239676384380743</v>
      </c>
      <c r="M1665" s="3">
        <f t="shared" si="1727"/>
        <v>22.460979809939467</v>
      </c>
    </row>
    <row r="1666" spans="1:13" x14ac:dyDescent="0.25">
      <c r="A1666" s="1">
        <v>38427</v>
      </c>
      <c r="B1666">
        <v>2288</v>
      </c>
      <c r="C1666">
        <v>2302</v>
      </c>
      <c r="D1666">
        <v>2240</v>
      </c>
      <c r="E1666">
        <v>2258</v>
      </c>
      <c r="F1666">
        <v>75759</v>
      </c>
      <c r="G1666" s="3">
        <f t="shared" si="1723"/>
        <v>-30</v>
      </c>
      <c r="H1666" s="7">
        <f t="shared" si="1728"/>
        <v>3.7813552746796253</v>
      </c>
      <c r="I1666" s="7">
        <f t="shared" si="1729"/>
        <v>8.5375712726996795</v>
      </c>
      <c r="J1666" s="3">
        <f t="shared" si="1725"/>
        <v>30</v>
      </c>
      <c r="K1666" s="7">
        <f t="shared" ref="K1666:L1666" si="1790">K1665+K$3*(J1666-K1665)</f>
        <v>28.472535357350974</v>
      </c>
      <c r="L1666" s="7">
        <f t="shared" si="1790"/>
        <v>39.118996286568382</v>
      </c>
      <c r="M1666" s="3">
        <f t="shared" si="1727"/>
        <v>21.824617406226952</v>
      </c>
    </row>
    <row r="1667" spans="1:13" x14ac:dyDescent="0.25">
      <c r="A1667" s="1">
        <v>38428</v>
      </c>
      <c r="B1667">
        <v>2251</v>
      </c>
      <c r="C1667">
        <v>2269</v>
      </c>
      <c r="D1667">
        <v>2240</v>
      </c>
      <c r="E1667">
        <v>2260</v>
      </c>
      <c r="F1667">
        <v>66050</v>
      </c>
      <c r="G1667" s="3">
        <f t="shared" si="1723"/>
        <v>2</v>
      </c>
      <c r="H1667" s="7">
        <f t="shared" si="1728"/>
        <v>3.611702391376804</v>
      </c>
      <c r="I1667" s="7">
        <f t="shared" si="1729"/>
        <v>8.0684409030498827</v>
      </c>
      <c r="J1667" s="3">
        <f t="shared" si="1725"/>
        <v>2</v>
      </c>
      <c r="K1667" s="7">
        <f t="shared" ref="K1667:L1667" si="1791">K1666+K$3*(J1667-K1666)</f>
        <v>25.951341513793739</v>
      </c>
      <c r="L1667" s="7">
        <f t="shared" si="1791"/>
        <v>37.864933927256509</v>
      </c>
      <c r="M1667" s="3">
        <f t="shared" si="1727"/>
        <v>21.308477438651849</v>
      </c>
    </row>
    <row r="1668" spans="1:13" x14ac:dyDescent="0.25">
      <c r="A1668" s="1">
        <v>38429</v>
      </c>
      <c r="B1668">
        <v>2273</v>
      </c>
      <c r="C1668">
        <v>2292</v>
      </c>
      <c r="D1668">
        <v>2230</v>
      </c>
      <c r="E1668">
        <v>2292</v>
      </c>
      <c r="F1668">
        <v>112804</v>
      </c>
      <c r="G1668" s="3">
        <f t="shared" ref="G1668:G1731" si="1792">E1668-E1667</f>
        <v>32</v>
      </c>
      <c r="H1668" s="7">
        <f t="shared" si="1728"/>
        <v>6.315349782674252</v>
      </c>
      <c r="I1668" s="7">
        <f t="shared" si="1729"/>
        <v>7.9014798439664897</v>
      </c>
      <c r="J1668" s="3">
        <f t="shared" si="1725"/>
        <v>32</v>
      </c>
      <c r="K1668" s="7">
        <f t="shared" ref="K1668:L1668" si="1793">K1667+K$3*(J1668-K1667)</f>
        <v>26.527404226765764</v>
      </c>
      <c r="L1668" s="7">
        <f t="shared" si="1793"/>
        <v>36.785169193876435</v>
      </c>
      <c r="M1668" s="3">
        <f t="shared" si="1727"/>
        <v>21.480069324465241</v>
      </c>
    </row>
    <row r="1669" spans="1:13" x14ac:dyDescent="0.25">
      <c r="A1669" s="1">
        <v>38432</v>
      </c>
      <c r="B1669">
        <v>2293</v>
      </c>
      <c r="C1669">
        <v>2293</v>
      </c>
      <c r="D1669">
        <v>2265</v>
      </c>
      <c r="E1669">
        <v>2272</v>
      </c>
      <c r="F1669">
        <v>67434</v>
      </c>
      <c r="G1669" s="3">
        <f t="shared" si="1792"/>
        <v>-20</v>
      </c>
      <c r="H1669" s="7">
        <f t="shared" si="1728"/>
        <v>3.8091259938481326</v>
      </c>
      <c r="I1669" s="7">
        <f t="shared" si="1729"/>
        <v>7.5117318582409318</v>
      </c>
      <c r="J1669" s="3">
        <f t="shared" ref="J1669:J1732" si="1794">ABS(G1669)</f>
        <v>20</v>
      </c>
      <c r="K1669" s="7">
        <f t="shared" ref="K1669:L1669" si="1795">K1668+K$3*(J1669-K1668)</f>
        <v>25.905746681359503</v>
      </c>
      <c r="L1669" s="7">
        <f t="shared" si="1795"/>
        <v>35.749033716493869</v>
      </c>
      <c r="M1669" s="3">
        <f t="shared" ref="M1669:M1732" si="1796">100*I1669/L1669</f>
        <v>21.012405308105357</v>
      </c>
    </row>
    <row r="1670" spans="1:13" x14ac:dyDescent="0.25">
      <c r="A1670" s="1">
        <v>38433</v>
      </c>
      <c r="B1670">
        <v>2288</v>
      </c>
      <c r="C1670">
        <v>2297</v>
      </c>
      <c r="D1670">
        <v>2258</v>
      </c>
      <c r="E1670">
        <v>2286</v>
      </c>
      <c r="F1670">
        <v>81816</v>
      </c>
      <c r="G1670" s="3">
        <f t="shared" si="1792"/>
        <v>14</v>
      </c>
      <c r="H1670" s="7">
        <f t="shared" ref="H1670:H1733" si="1797">H1669+H$3*(G1670-H1669)</f>
        <v>4.7796854230054535</v>
      </c>
      <c r="I1670" s="7">
        <f t="shared" ref="I1670:I1733" si="1798">I1669+I$3*(H1670-I1669)</f>
        <v>7.2515369596470771</v>
      </c>
      <c r="J1670" s="3">
        <f t="shared" si="1794"/>
        <v>14</v>
      </c>
      <c r="K1670" s="7">
        <f t="shared" ref="K1670:L1670" si="1799">K1669+K$3*(J1670-K1669)</f>
        <v>24.771866045039552</v>
      </c>
      <c r="L1670" s="7">
        <f t="shared" si="1799"/>
        <v>34.703589176355365</v>
      </c>
      <c r="M1670" s="3">
        <f t="shared" si="1796"/>
        <v>20.895639706880161</v>
      </c>
    </row>
    <row r="1671" spans="1:13" x14ac:dyDescent="0.25">
      <c r="A1671" s="1">
        <v>38434</v>
      </c>
      <c r="B1671">
        <v>2283</v>
      </c>
      <c r="C1671">
        <v>2324</v>
      </c>
      <c r="D1671">
        <v>2278</v>
      </c>
      <c r="E1671">
        <v>2294</v>
      </c>
      <c r="F1671">
        <v>89627</v>
      </c>
      <c r="G1671" s="3">
        <f t="shared" si="1792"/>
        <v>8</v>
      </c>
      <c r="H1671" s="7">
        <f t="shared" si="1797"/>
        <v>5.0863820493858869</v>
      </c>
      <c r="I1671" s="7">
        <f t="shared" si="1798"/>
        <v>7.0453317300983924</v>
      </c>
      <c r="J1671" s="3">
        <f t="shared" si="1794"/>
        <v>8</v>
      </c>
      <c r="K1671" s="7">
        <f t="shared" ref="K1671:L1671" si="1800">K1670+K$3*(J1671-K1670)</f>
        <v>23.174545469321501</v>
      </c>
      <c r="L1671" s="7">
        <f t="shared" si="1800"/>
        <v>33.605585013780711</v>
      </c>
      <c r="M1671" s="3">
        <f t="shared" si="1796"/>
        <v>20.964764419989415</v>
      </c>
    </row>
    <row r="1672" spans="1:13" x14ac:dyDescent="0.25">
      <c r="A1672" s="1">
        <v>38435</v>
      </c>
      <c r="B1672">
        <v>2297</v>
      </c>
      <c r="C1672">
        <v>2302</v>
      </c>
      <c r="D1672">
        <v>2268</v>
      </c>
      <c r="E1672">
        <v>2275</v>
      </c>
      <c r="F1672">
        <v>56286</v>
      </c>
      <c r="G1672" s="3">
        <f t="shared" si="1792"/>
        <v>-19</v>
      </c>
      <c r="H1672" s="7">
        <f t="shared" si="1797"/>
        <v>2.7924409018253264</v>
      </c>
      <c r="I1672" s="7">
        <f t="shared" si="1798"/>
        <v>6.6402945083581004</v>
      </c>
      <c r="J1672" s="3">
        <f t="shared" si="1794"/>
        <v>19</v>
      </c>
      <c r="K1672" s="7">
        <f t="shared" ref="K1672:L1672" si="1801">K1671+K$3*(J1672-K1671)</f>
        <v>22.776969710338502</v>
      </c>
      <c r="L1672" s="7">
        <f t="shared" si="1801"/>
        <v>32.574288318214784</v>
      </c>
      <c r="M1672" s="3">
        <f t="shared" si="1796"/>
        <v>20.38507931006739</v>
      </c>
    </row>
    <row r="1673" spans="1:13" x14ac:dyDescent="0.25">
      <c r="A1673" s="1">
        <v>38439</v>
      </c>
      <c r="B1673">
        <v>2296</v>
      </c>
      <c r="C1673">
        <v>2297</v>
      </c>
      <c r="D1673">
        <v>2258</v>
      </c>
      <c r="E1673">
        <v>2264</v>
      </c>
      <c r="F1673">
        <v>60612</v>
      </c>
      <c r="G1673" s="3">
        <f t="shared" si="1792"/>
        <v>-11</v>
      </c>
      <c r="H1673" s="7">
        <f t="shared" si="1797"/>
        <v>1.4788751016514858</v>
      </c>
      <c r="I1673" s="7">
        <f t="shared" si="1798"/>
        <v>6.1487307553384225</v>
      </c>
      <c r="J1673" s="3">
        <f t="shared" si="1794"/>
        <v>11</v>
      </c>
      <c r="K1673" s="7">
        <f t="shared" ref="K1673:L1673" si="1802">K1672+K$3*(J1673-K1672)</f>
        <v>21.655353547449121</v>
      </c>
      <c r="L1673" s="7">
        <f t="shared" si="1802"/>
        <v>31.534389768618055</v>
      </c>
      <c r="M1673" s="3">
        <f t="shared" si="1796"/>
        <v>19.498492916636138</v>
      </c>
    </row>
    <row r="1674" spans="1:13" x14ac:dyDescent="0.25">
      <c r="A1674" s="1">
        <v>38440</v>
      </c>
      <c r="B1674">
        <v>2265</v>
      </c>
      <c r="C1674">
        <v>2305</v>
      </c>
      <c r="D1674">
        <v>2264</v>
      </c>
      <c r="E1674">
        <v>2289</v>
      </c>
      <c r="F1674">
        <v>76577</v>
      </c>
      <c r="G1674" s="3">
        <f t="shared" si="1792"/>
        <v>25</v>
      </c>
      <c r="H1674" s="7">
        <f t="shared" si="1797"/>
        <v>3.7189822348275348</v>
      </c>
      <c r="I1674" s="7">
        <f t="shared" si="1798"/>
        <v>5.9173261343373857</v>
      </c>
      <c r="J1674" s="3">
        <f t="shared" si="1794"/>
        <v>25</v>
      </c>
      <c r="K1674" s="7">
        <f t="shared" ref="K1674:L1674" si="1803">K1673+K$3*(J1674-K1673)</f>
        <v>21.973891304834918</v>
      </c>
      <c r="L1674" s="7">
        <f t="shared" si="1803"/>
        <v>30.623866105400612</v>
      </c>
      <c r="M1674" s="3">
        <f t="shared" si="1796"/>
        <v>19.32259667662878</v>
      </c>
    </row>
    <row r="1675" spans="1:13" x14ac:dyDescent="0.25">
      <c r="A1675" s="1">
        <v>38441</v>
      </c>
      <c r="B1675">
        <v>2303</v>
      </c>
      <c r="C1675">
        <v>2334</v>
      </c>
      <c r="D1675">
        <v>2289</v>
      </c>
      <c r="E1675">
        <v>2332</v>
      </c>
      <c r="F1675">
        <v>77546</v>
      </c>
      <c r="G1675" s="3">
        <f t="shared" si="1792"/>
        <v>43</v>
      </c>
      <c r="H1675" s="7">
        <f t="shared" si="1797"/>
        <v>7.4600315457963404</v>
      </c>
      <c r="I1675" s="7">
        <f t="shared" si="1798"/>
        <v>6.0642504592382389</v>
      </c>
      <c r="J1675" s="3">
        <f t="shared" si="1794"/>
        <v>43</v>
      </c>
      <c r="K1675" s="7">
        <f t="shared" ref="K1675:L1675" si="1804">K1674+K$3*(J1675-K1674)</f>
        <v>23.976377847231593</v>
      </c>
      <c r="L1675" s="7">
        <f t="shared" si="1804"/>
        <v>29.990771985574991</v>
      </c>
      <c r="M1675" s="3">
        <f t="shared" si="1796"/>
        <v>20.220387998531788</v>
      </c>
    </row>
    <row r="1676" spans="1:13" x14ac:dyDescent="0.25">
      <c r="A1676" s="1">
        <v>38442</v>
      </c>
      <c r="B1676">
        <v>2329</v>
      </c>
      <c r="C1676">
        <v>2348</v>
      </c>
      <c r="D1676">
        <v>2304</v>
      </c>
      <c r="E1676">
        <v>2325</v>
      </c>
      <c r="F1676">
        <v>80129</v>
      </c>
      <c r="G1676" s="3">
        <f t="shared" si="1792"/>
        <v>-7</v>
      </c>
      <c r="H1676" s="7">
        <f t="shared" si="1797"/>
        <v>6.0828856842919272</v>
      </c>
      <c r="I1676" s="7">
        <f t="shared" si="1798"/>
        <v>6.0660252425766856</v>
      </c>
      <c r="J1676" s="3">
        <f t="shared" si="1794"/>
        <v>7</v>
      </c>
      <c r="K1676" s="7">
        <f t="shared" ref="K1676:L1676" si="1805">K1675+K$3*(J1676-K1675)</f>
        <v>22.359579957019061</v>
      </c>
      <c r="L1676" s="7">
        <f t="shared" si="1805"/>
        <v>29.263991792379187</v>
      </c>
      <c r="M1676" s="3">
        <f t="shared" si="1796"/>
        <v>20.728632257737225</v>
      </c>
    </row>
    <row r="1677" spans="1:13" x14ac:dyDescent="0.25">
      <c r="A1677" s="1">
        <v>38443</v>
      </c>
      <c r="B1677">
        <v>2355</v>
      </c>
      <c r="C1677">
        <v>2356</v>
      </c>
      <c r="D1677">
        <v>2311</v>
      </c>
      <c r="E1677">
        <v>2319</v>
      </c>
      <c r="F1677">
        <v>69225</v>
      </c>
      <c r="G1677" s="3">
        <f t="shared" si="1792"/>
        <v>-6</v>
      </c>
      <c r="H1677" s="7">
        <f t="shared" si="1797"/>
        <v>4.932134666740315</v>
      </c>
      <c r="I1677" s="7">
        <f t="shared" si="1798"/>
        <v>5.9580356639256031</v>
      </c>
      <c r="J1677" s="3">
        <f t="shared" si="1794"/>
        <v>6</v>
      </c>
      <c r="K1677" s="7">
        <f t="shared" ref="K1677:L1677" si="1806">K1676+K$3*(J1677-K1676)</f>
        <v>20.801524723017245</v>
      </c>
      <c r="L1677" s="7">
        <f t="shared" si="1806"/>
        <v>28.458042547678051</v>
      </c>
      <c r="M1677" s="3">
        <f t="shared" si="1796"/>
        <v>20.93621040148361</v>
      </c>
    </row>
    <row r="1678" spans="1:13" x14ac:dyDescent="0.25">
      <c r="A1678" s="1">
        <v>38446</v>
      </c>
      <c r="B1678">
        <v>2326</v>
      </c>
      <c r="C1678">
        <v>2342</v>
      </c>
      <c r="D1678">
        <v>2294</v>
      </c>
      <c r="E1678">
        <v>2338</v>
      </c>
      <c r="F1678">
        <v>85732</v>
      </c>
      <c r="G1678" s="3">
        <f t="shared" si="1792"/>
        <v>19</v>
      </c>
      <c r="H1678" s="7">
        <f t="shared" si="1797"/>
        <v>6.2719313651459991</v>
      </c>
      <c r="I1678" s="7">
        <f t="shared" si="1798"/>
        <v>5.9879304926132599</v>
      </c>
      <c r="J1678" s="3">
        <f t="shared" si="1794"/>
        <v>19</v>
      </c>
      <c r="K1678" s="7">
        <f t="shared" ref="K1678:L1678" si="1807">K1677+K$3*(J1678-K1677)</f>
        <v>20.629950939872746</v>
      </c>
      <c r="L1678" s="7">
        <f t="shared" si="1807"/>
        <v>27.712510013601356</v>
      </c>
      <c r="M1678" s="3">
        <f t="shared" si="1796"/>
        <v>21.60731918427588</v>
      </c>
    </row>
    <row r="1679" spans="1:13" x14ac:dyDescent="0.25">
      <c r="A1679" s="1">
        <v>38447</v>
      </c>
      <c r="B1679">
        <v>2357</v>
      </c>
      <c r="C1679">
        <v>2403</v>
      </c>
      <c r="D1679">
        <v>2348</v>
      </c>
      <c r="E1679">
        <v>2392</v>
      </c>
      <c r="F1679">
        <v>106181</v>
      </c>
      <c r="G1679" s="3">
        <f t="shared" si="1792"/>
        <v>54</v>
      </c>
      <c r="H1679" s="7">
        <f t="shared" si="1797"/>
        <v>10.81746171132257</v>
      </c>
      <c r="I1679" s="7">
        <f t="shared" si="1798"/>
        <v>6.4478858467760514</v>
      </c>
      <c r="J1679" s="3">
        <f t="shared" si="1794"/>
        <v>54</v>
      </c>
      <c r="K1679" s="7">
        <f t="shared" ref="K1679:L1679" si="1808">K1678+K$3*(J1679-K1678)</f>
        <v>23.808050850361056</v>
      </c>
      <c r="L1679" s="7">
        <f t="shared" si="1808"/>
        <v>27.340656759959423</v>
      </c>
      <c r="M1679" s="3">
        <f t="shared" si="1796"/>
        <v>23.583507533802276</v>
      </c>
    </row>
    <row r="1680" spans="1:13" x14ac:dyDescent="0.25">
      <c r="A1680" s="1">
        <v>38448</v>
      </c>
      <c r="B1680">
        <v>2412</v>
      </c>
      <c r="C1680">
        <v>2431</v>
      </c>
      <c r="D1680">
        <v>2364</v>
      </c>
      <c r="E1680">
        <v>2377</v>
      </c>
      <c r="F1680">
        <v>77609</v>
      </c>
      <c r="G1680" s="3">
        <f t="shared" si="1792"/>
        <v>-15</v>
      </c>
      <c r="H1680" s="7">
        <f t="shared" si="1797"/>
        <v>8.3586558340537547</v>
      </c>
      <c r="I1680" s="7">
        <f t="shared" si="1798"/>
        <v>6.6298639408024993</v>
      </c>
      <c r="J1680" s="3">
        <f t="shared" si="1794"/>
        <v>15</v>
      </c>
      <c r="K1680" s="7">
        <f t="shared" ref="K1680:L1680" si="1809">K1679+K$3*(J1680-K1679)</f>
        <v>22.969188864612384</v>
      </c>
      <c r="L1680" s="7">
        <f t="shared" si="1809"/>
        <v>26.924326484212084</v>
      </c>
      <c r="M1680" s="3">
        <f t="shared" si="1796"/>
        <v>24.624066064159958</v>
      </c>
    </row>
    <row r="1681" spans="1:13" x14ac:dyDescent="0.25">
      <c r="A1681" s="1">
        <v>38449</v>
      </c>
      <c r="B1681">
        <v>2328</v>
      </c>
      <c r="C1681">
        <v>2439</v>
      </c>
      <c r="D1681">
        <v>2286</v>
      </c>
      <c r="E1681">
        <v>2437</v>
      </c>
      <c r="F1681">
        <v>202445</v>
      </c>
      <c r="G1681" s="3">
        <f t="shared" si="1792"/>
        <v>60</v>
      </c>
      <c r="H1681" s="7">
        <f t="shared" si="1797"/>
        <v>13.276879087953397</v>
      </c>
      <c r="I1681" s="7">
        <f t="shared" si="1798"/>
        <v>7.2629130024359183</v>
      </c>
      <c r="J1681" s="3">
        <f t="shared" si="1794"/>
        <v>60</v>
      </c>
      <c r="K1681" s="7">
        <f t="shared" ref="K1681:L1681" si="1810">K1680+K$3*(J1681-K1680)</f>
        <v>26.495932782268348</v>
      </c>
      <c r="L1681" s="7">
        <f t="shared" si="1810"/>
        <v>26.883527084026966</v>
      </c>
      <c r="M1681" s="3">
        <f t="shared" si="1796"/>
        <v>27.016220675713452</v>
      </c>
    </row>
    <row r="1682" spans="1:13" x14ac:dyDescent="0.25">
      <c r="A1682" s="1">
        <v>38450</v>
      </c>
      <c r="B1682">
        <v>2458</v>
      </c>
      <c r="C1682">
        <v>2462</v>
      </c>
      <c r="D1682">
        <v>2406</v>
      </c>
      <c r="E1682">
        <v>2421</v>
      </c>
      <c r="F1682">
        <v>72715</v>
      </c>
      <c r="G1682" s="3">
        <f t="shared" si="1792"/>
        <v>-16</v>
      </c>
      <c r="H1682" s="7">
        <f t="shared" si="1797"/>
        <v>10.488604889100692</v>
      </c>
      <c r="I1682" s="7">
        <f t="shared" si="1798"/>
        <v>7.5701217535468492</v>
      </c>
      <c r="J1682" s="3">
        <f t="shared" si="1794"/>
        <v>16</v>
      </c>
      <c r="K1682" s="7">
        <f t="shared" ref="K1682:L1682" si="1811">K1681+K$3*(J1682-K1681)</f>
        <v>25.496320136338028</v>
      </c>
      <c r="L1682" s="7">
        <f t="shared" si="1811"/>
        <v>26.751412136628019</v>
      </c>
      <c r="M1682" s="3">
        <f t="shared" si="1796"/>
        <v>28.298026716809623</v>
      </c>
    </row>
    <row r="1683" spans="1:13" x14ac:dyDescent="0.25">
      <c r="A1683" s="1">
        <v>38453</v>
      </c>
      <c r="B1683">
        <v>2433</v>
      </c>
      <c r="C1683">
        <v>2447</v>
      </c>
      <c r="D1683">
        <v>2393</v>
      </c>
      <c r="E1683">
        <v>2402</v>
      </c>
      <c r="F1683">
        <v>49308</v>
      </c>
      <c r="G1683" s="3">
        <f t="shared" si="1792"/>
        <v>-19</v>
      </c>
      <c r="H1683" s="7">
        <f t="shared" si="1797"/>
        <v>7.6801663282339598</v>
      </c>
      <c r="I1683" s="7">
        <f t="shared" si="1798"/>
        <v>7.5806021892313362</v>
      </c>
      <c r="J1683" s="3">
        <f t="shared" si="1794"/>
        <v>19</v>
      </c>
      <c r="K1683" s="7">
        <f t="shared" ref="K1683:L1683" si="1812">K1682+K$3*(J1683-K1682)</f>
        <v>24.877622980496312</v>
      </c>
      <c r="L1683" s="7">
        <f t="shared" si="1812"/>
        <v>26.572956026520238</v>
      </c>
      <c r="M1683" s="3">
        <f t="shared" si="1796"/>
        <v>28.527508123920327</v>
      </c>
    </row>
    <row r="1684" spans="1:13" x14ac:dyDescent="0.25">
      <c r="A1684" s="1">
        <v>38454</v>
      </c>
      <c r="B1684">
        <v>2393</v>
      </c>
      <c r="C1684">
        <v>2470</v>
      </c>
      <c r="D1684">
        <v>2383</v>
      </c>
      <c r="E1684">
        <v>2469</v>
      </c>
      <c r="F1684">
        <v>79080</v>
      </c>
      <c r="G1684" s="3">
        <f t="shared" si="1792"/>
        <v>67</v>
      </c>
      <c r="H1684" s="7">
        <f t="shared" si="1797"/>
        <v>13.329674296973582</v>
      </c>
      <c r="I1684" s="7">
        <f t="shared" si="1798"/>
        <v>8.1281328661591701</v>
      </c>
      <c r="J1684" s="3">
        <f t="shared" si="1794"/>
        <v>67</v>
      </c>
      <c r="K1684" s="7">
        <f t="shared" ref="K1684:L1684" si="1813">K1683+K$3*(J1684-K1683)</f>
        <v>28.889277934734757</v>
      </c>
      <c r="L1684" s="7">
        <f t="shared" si="1813"/>
        <v>26.793558113016857</v>
      </c>
      <c r="M1684" s="3">
        <f t="shared" si="1796"/>
        <v>30.33614584473705</v>
      </c>
    </row>
    <row r="1685" spans="1:13" x14ac:dyDescent="0.25">
      <c r="A1685" s="1">
        <v>38455</v>
      </c>
      <c r="B1685">
        <v>2469</v>
      </c>
      <c r="C1685">
        <v>2618</v>
      </c>
      <c r="D1685">
        <v>2440</v>
      </c>
      <c r="E1685">
        <v>2540</v>
      </c>
      <c r="F1685">
        <v>256856</v>
      </c>
      <c r="G1685" s="3">
        <f t="shared" si="1792"/>
        <v>71</v>
      </c>
      <c r="H1685" s="7">
        <f t="shared" si="1797"/>
        <v>18.822086268690384</v>
      </c>
      <c r="I1685" s="7">
        <f t="shared" si="1798"/>
        <v>9.1466046187811898</v>
      </c>
      <c r="J1685" s="3">
        <f t="shared" si="1794"/>
        <v>71</v>
      </c>
      <c r="K1685" s="7">
        <f t="shared" ref="K1685:L1685" si="1814">K1684+K$3*(J1685-K1684)</f>
        <v>32.899822893331446</v>
      </c>
      <c r="L1685" s="7">
        <f t="shared" si="1814"/>
        <v>27.375107139713485</v>
      </c>
      <c r="M1685" s="3">
        <f t="shared" si="1796"/>
        <v>33.412123547498638</v>
      </c>
    </row>
    <row r="1686" spans="1:13" x14ac:dyDescent="0.25">
      <c r="A1686" s="1">
        <v>38456</v>
      </c>
      <c r="B1686">
        <v>2548</v>
      </c>
      <c r="C1686">
        <v>2585</v>
      </c>
      <c r="D1686">
        <v>2541</v>
      </c>
      <c r="E1686">
        <v>2566</v>
      </c>
      <c r="F1686">
        <v>141665</v>
      </c>
      <c r="G1686" s="3">
        <f t="shared" si="1792"/>
        <v>26</v>
      </c>
      <c r="H1686" s="7">
        <f t="shared" si="1797"/>
        <v>19.50569710024368</v>
      </c>
      <c r="I1686" s="7">
        <f t="shared" si="1798"/>
        <v>10.133184855110951</v>
      </c>
      <c r="J1686" s="3">
        <f t="shared" si="1794"/>
        <v>26</v>
      </c>
      <c r="K1686" s="7">
        <f t="shared" ref="K1686:L1686" si="1815">K1685+K$3*(J1686-K1685)</f>
        <v>32.242696903490355</v>
      </c>
      <c r="L1686" s="7">
        <f t="shared" si="1815"/>
        <v>27.838687117216043</v>
      </c>
      <c r="M1686" s="3">
        <f t="shared" si="1796"/>
        <v>36.399650646040598</v>
      </c>
    </row>
    <row r="1687" spans="1:13" x14ac:dyDescent="0.25">
      <c r="A1687" s="1">
        <v>38457</v>
      </c>
      <c r="B1687">
        <v>2612</v>
      </c>
      <c r="C1687">
        <v>2714</v>
      </c>
      <c r="D1687">
        <v>2564</v>
      </c>
      <c r="E1687">
        <v>2568</v>
      </c>
      <c r="F1687">
        <v>194909</v>
      </c>
      <c r="G1687" s="3">
        <f t="shared" si="1792"/>
        <v>2</v>
      </c>
      <c r="H1687" s="7">
        <f t="shared" si="1797"/>
        <v>17.838487852601425</v>
      </c>
      <c r="I1687" s="7">
        <f t="shared" si="1798"/>
        <v>10.867023235824329</v>
      </c>
      <c r="J1687" s="3">
        <f t="shared" si="1794"/>
        <v>2</v>
      </c>
      <c r="K1687" s="7">
        <f t="shared" ref="K1687:L1687" si="1816">K1686+K$3*(J1687-K1686)</f>
        <v>29.362440055538894</v>
      </c>
      <c r="L1687" s="7">
        <f t="shared" si="1816"/>
        <v>27.983806444675363</v>
      </c>
      <c r="M1687" s="3">
        <f t="shared" si="1796"/>
        <v>38.833256145151971</v>
      </c>
    </row>
    <row r="1688" spans="1:13" x14ac:dyDescent="0.25">
      <c r="A1688" s="1">
        <v>38460</v>
      </c>
      <c r="B1688">
        <v>2563</v>
      </c>
      <c r="C1688">
        <v>2563</v>
      </c>
      <c r="D1688">
        <v>2488</v>
      </c>
      <c r="E1688">
        <v>2531</v>
      </c>
      <c r="F1688">
        <v>104070</v>
      </c>
      <c r="G1688" s="3">
        <f t="shared" si="1792"/>
        <v>-37</v>
      </c>
      <c r="H1688" s="7">
        <f t="shared" si="1797"/>
        <v>12.615774723782241</v>
      </c>
      <c r="I1688" s="7">
        <f t="shared" si="1798"/>
        <v>11.033570996582226</v>
      </c>
      <c r="J1688" s="3">
        <f t="shared" si="1794"/>
        <v>37</v>
      </c>
      <c r="K1688" s="7">
        <f t="shared" ref="K1688:L1688" si="1817">K1687+K$3*(J1688-K1687)</f>
        <v>30.089826716916143</v>
      </c>
      <c r="L1688" s="7">
        <f t="shared" si="1817"/>
        <v>28.184379803936391</v>
      </c>
      <c r="M1688" s="3">
        <f t="shared" si="1796"/>
        <v>39.147822564615076</v>
      </c>
    </row>
    <row r="1689" spans="1:13" x14ac:dyDescent="0.25">
      <c r="A1689" s="1">
        <v>38461</v>
      </c>
      <c r="B1689">
        <v>2553</v>
      </c>
      <c r="C1689">
        <v>2571</v>
      </c>
      <c r="D1689">
        <v>2501</v>
      </c>
      <c r="E1689">
        <v>2556</v>
      </c>
      <c r="F1689">
        <v>82038</v>
      </c>
      <c r="G1689" s="3">
        <f t="shared" si="1792"/>
        <v>25</v>
      </c>
      <c r="H1689" s="7">
        <f t="shared" si="1797"/>
        <v>13.795224750088694</v>
      </c>
      <c r="I1689" s="7">
        <f t="shared" si="1798"/>
        <v>11.296585639773317</v>
      </c>
      <c r="J1689" s="3">
        <f t="shared" si="1794"/>
        <v>25</v>
      </c>
      <c r="K1689" s="7">
        <f t="shared" ref="K1689:L1689" si="1818">K1688+K$3*(J1689-K1688)</f>
        <v>29.605081315305082</v>
      </c>
      <c r="L1689" s="7">
        <f t="shared" si="1818"/>
        <v>28.319684709781029</v>
      </c>
      <c r="M1689" s="3">
        <f t="shared" si="1796"/>
        <v>39.88951768192431</v>
      </c>
    </row>
    <row r="1690" spans="1:13" x14ac:dyDescent="0.25">
      <c r="A1690" s="1">
        <v>38462</v>
      </c>
      <c r="B1690">
        <v>2528</v>
      </c>
      <c r="C1690">
        <v>2544</v>
      </c>
      <c r="D1690">
        <v>2448</v>
      </c>
      <c r="E1690">
        <v>2495</v>
      </c>
      <c r="F1690">
        <v>86298</v>
      </c>
      <c r="G1690" s="3">
        <f t="shared" si="1792"/>
        <v>-61</v>
      </c>
      <c r="H1690" s="7">
        <f t="shared" si="1797"/>
        <v>6.6718700119850096</v>
      </c>
      <c r="I1690" s="7">
        <f t="shared" si="1798"/>
        <v>10.856136532364907</v>
      </c>
      <c r="J1690" s="3">
        <f t="shared" si="1794"/>
        <v>61</v>
      </c>
      <c r="K1690" s="7">
        <f t="shared" ref="K1690:L1690" si="1819">K1689+K$3*(J1690-K1689)</f>
        <v>32.595073570990309</v>
      </c>
      <c r="L1690" s="7">
        <f t="shared" si="1819"/>
        <v>28.72686460132477</v>
      </c>
      <c r="M1690" s="3">
        <f t="shared" si="1796"/>
        <v>37.790885580545627</v>
      </c>
    </row>
    <row r="1691" spans="1:13" x14ac:dyDescent="0.25">
      <c r="A1691" s="1">
        <v>38463</v>
      </c>
      <c r="B1691">
        <v>2585</v>
      </c>
      <c r="C1691">
        <v>2586</v>
      </c>
      <c r="D1691">
        <v>2483</v>
      </c>
      <c r="E1691">
        <v>2516</v>
      </c>
      <c r="F1691">
        <v>94551</v>
      </c>
      <c r="G1691" s="3">
        <f t="shared" si="1792"/>
        <v>21</v>
      </c>
      <c r="H1691" s="7">
        <f t="shared" si="1797"/>
        <v>8.0364538203673899</v>
      </c>
      <c r="I1691" s="7">
        <f t="shared" si="1798"/>
        <v>10.587595321698476</v>
      </c>
      <c r="J1691" s="3">
        <f t="shared" si="1794"/>
        <v>21</v>
      </c>
      <c r="K1691" s="7">
        <f t="shared" ref="K1691:L1691" si="1820">K1690+K$3*(J1691-K1690)</f>
        <v>31.490780849943611</v>
      </c>
      <c r="L1691" s="7">
        <f t="shared" si="1820"/>
        <v>28.990094720240851</v>
      </c>
      <c r="M1691" s="3">
        <f t="shared" si="1796"/>
        <v>36.521423692714706</v>
      </c>
    </row>
    <row r="1692" spans="1:13" x14ac:dyDescent="0.25">
      <c r="A1692" s="1">
        <v>38464</v>
      </c>
      <c r="B1692">
        <v>2516</v>
      </c>
      <c r="C1692">
        <v>2528</v>
      </c>
      <c r="D1692">
        <v>2481</v>
      </c>
      <c r="E1692">
        <v>2508</v>
      </c>
      <c r="F1692">
        <v>71375</v>
      </c>
      <c r="G1692" s="3">
        <f t="shared" si="1792"/>
        <v>-8</v>
      </c>
      <c r="H1692" s="7">
        <f t="shared" si="1797"/>
        <v>6.5091725041419242</v>
      </c>
      <c r="I1692" s="7">
        <f t="shared" si="1798"/>
        <v>10.199174100978805</v>
      </c>
      <c r="J1692" s="3">
        <f t="shared" si="1794"/>
        <v>8</v>
      </c>
      <c r="K1692" s="7">
        <f t="shared" ref="K1692:L1692" si="1821">K1691+K$3*(J1692-K1691)</f>
        <v>29.25356362613946</v>
      </c>
      <c r="L1692" s="7">
        <f t="shared" si="1821"/>
        <v>29.015186996993098</v>
      </c>
      <c r="M1692" s="3">
        <f t="shared" si="1796"/>
        <v>35.151157571501315</v>
      </c>
    </row>
    <row r="1693" spans="1:13" x14ac:dyDescent="0.25">
      <c r="A1693" s="1">
        <v>38467</v>
      </c>
      <c r="B1693">
        <v>2496</v>
      </c>
      <c r="C1693">
        <v>2497</v>
      </c>
      <c r="D1693">
        <v>2440</v>
      </c>
      <c r="E1693">
        <v>2480</v>
      </c>
      <c r="F1693">
        <v>79125</v>
      </c>
      <c r="G1693" s="3">
        <f t="shared" si="1792"/>
        <v>-28</v>
      </c>
      <c r="H1693" s="7">
        <f t="shared" si="1797"/>
        <v>3.2225846466045982</v>
      </c>
      <c r="I1693" s="7">
        <f t="shared" si="1798"/>
        <v>9.5347370100860243</v>
      </c>
      <c r="J1693" s="3">
        <f t="shared" si="1794"/>
        <v>28</v>
      </c>
      <c r="K1693" s="7">
        <f t="shared" ref="K1693:L1693" si="1822">K1692+K$3*(J1693-K1692)</f>
        <v>29.134176614126179</v>
      </c>
      <c r="L1693" s="7">
        <f t="shared" si="1822"/>
        <v>29.026519341481961</v>
      </c>
      <c r="M1693" s="3">
        <f t="shared" si="1796"/>
        <v>32.848364965550239</v>
      </c>
    </row>
    <row r="1694" spans="1:13" x14ac:dyDescent="0.25">
      <c r="A1694" s="1">
        <v>38468</v>
      </c>
      <c r="B1694">
        <v>2477</v>
      </c>
      <c r="C1694">
        <v>2486</v>
      </c>
      <c r="D1694">
        <v>2428</v>
      </c>
      <c r="E1694">
        <v>2448</v>
      </c>
      <c r="F1694">
        <v>73488</v>
      </c>
      <c r="G1694" s="3">
        <f t="shared" si="1792"/>
        <v>-32</v>
      </c>
      <c r="H1694" s="7">
        <f t="shared" si="1797"/>
        <v>-0.13194722450060103</v>
      </c>
      <c r="I1694" s="7">
        <f t="shared" si="1798"/>
        <v>8.6141004163158694</v>
      </c>
      <c r="J1694" s="3">
        <f t="shared" si="1794"/>
        <v>32</v>
      </c>
      <c r="K1694" s="7">
        <f t="shared" ref="K1694:L1694" si="1823">K1693+K$3*(J1694-K1693)</f>
        <v>29.40711217468559</v>
      </c>
      <c r="L1694" s="7">
        <f t="shared" si="1823"/>
        <v>29.062766277977545</v>
      </c>
      <c r="M1694" s="3">
        <f t="shared" si="1796"/>
        <v>29.639643845063873</v>
      </c>
    </row>
    <row r="1695" spans="1:13" x14ac:dyDescent="0.25">
      <c r="A1695" s="1">
        <v>38469</v>
      </c>
      <c r="B1695">
        <v>2449</v>
      </c>
      <c r="C1695">
        <v>2473</v>
      </c>
      <c r="D1695">
        <v>2424</v>
      </c>
      <c r="E1695">
        <v>2437</v>
      </c>
      <c r="F1695">
        <v>70917</v>
      </c>
      <c r="G1695" s="3">
        <f t="shared" si="1792"/>
        <v>-11</v>
      </c>
      <c r="H1695" s="7">
        <f t="shared" si="1797"/>
        <v>-1.166999869786258</v>
      </c>
      <c r="I1695" s="7">
        <f t="shared" si="1798"/>
        <v>7.6825670557347143</v>
      </c>
      <c r="J1695" s="3">
        <f t="shared" si="1794"/>
        <v>11</v>
      </c>
      <c r="K1695" s="7">
        <f t="shared" ref="K1695:L1695" si="1824">K1694+K$3*(J1695-K1694)</f>
        <v>27.654053872334583</v>
      </c>
      <c r="L1695" s="7">
        <f t="shared" si="1824"/>
        <v>28.928603191725834</v>
      </c>
      <c r="M1695" s="3">
        <f t="shared" si="1796"/>
        <v>26.556992761863054</v>
      </c>
    </row>
    <row r="1696" spans="1:13" x14ac:dyDescent="0.25">
      <c r="A1696" s="1">
        <v>38470</v>
      </c>
      <c r="B1696">
        <v>2433</v>
      </c>
      <c r="C1696">
        <v>2472</v>
      </c>
      <c r="D1696">
        <v>2416</v>
      </c>
      <c r="E1696">
        <v>2467</v>
      </c>
      <c r="F1696">
        <v>61133</v>
      </c>
      <c r="G1696" s="3">
        <f t="shared" si="1792"/>
        <v>30</v>
      </c>
      <c r="H1696" s="7">
        <f t="shared" si="1797"/>
        <v>1.8012858320981475</v>
      </c>
      <c r="I1696" s="7">
        <f t="shared" si="1798"/>
        <v>7.1224450344359935</v>
      </c>
      <c r="J1696" s="3">
        <f t="shared" si="1794"/>
        <v>30</v>
      </c>
      <c r="K1696" s="7">
        <f t="shared" ref="K1696:L1696" si="1825">K1695+K$3*(J1696-K1695)</f>
        <v>27.877477313064624</v>
      </c>
      <c r="L1696" s="7">
        <f t="shared" si="1825"/>
        <v>28.828495965186672</v>
      </c>
      <c r="M1696" s="3">
        <f t="shared" si="1796"/>
        <v>24.7062664768813</v>
      </c>
    </row>
    <row r="1697" spans="1:13" x14ac:dyDescent="0.25">
      <c r="A1697" s="1">
        <v>38471</v>
      </c>
      <c r="B1697">
        <v>2458</v>
      </c>
      <c r="C1697">
        <v>2503</v>
      </c>
      <c r="D1697">
        <v>2439</v>
      </c>
      <c r="E1697">
        <v>2478</v>
      </c>
      <c r="F1697">
        <v>79284</v>
      </c>
      <c r="G1697" s="3">
        <f t="shared" si="1792"/>
        <v>11</v>
      </c>
      <c r="H1697" s="7">
        <f t="shared" si="1797"/>
        <v>2.6773538480888002</v>
      </c>
      <c r="I1697" s="7">
        <f t="shared" si="1798"/>
        <v>6.6991030166886416</v>
      </c>
      <c r="J1697" s="3">
        <f t="shared" si="1794"/>
        <v>11</v>
      </c>
      <c r="K1697" s="7">
        <f t="shared" ref="K1697:L1697" si="1826">K1696+K$3*(J1697-K1696)</f>
        <v>26.270098521344185</v>
      </c>
      <c r="L1697" s="7">
        <f t="shared" si="1826"/>
        <v>28.584839065773103</v>
      </c>
      <c r="M1697" s="3">
        <f t="shared" si="1796"/>
        <v>23.435860531781021</v>
      </c>
    </row>
    <row r="1698" spans="1:13" x14ac:dyDescent="0.25">
      <c r="A1698" s="1">
        <v>38474</v>
      </c>
      <c r="B1698">
        <v>2495</v>
      </c>
      <c r="C1698">
        <v>2501</v>
      </c>
      <c r="D1698">
        <v>2458</v>
      </c>
      <c r="E1698">
        <v>2488</v>
      </c>
      <c r="F1698">
        <v>56470</v>
      </c>
      <c r="G1698" s="3">
        <f t="shared" si="1792"/>
        <v>10</v>
      </c>
      <c r="H1698" s="7">
        <f t="shared" si="1797"/>
        <v>3.3747487196993906</v>
      </c>
      <c r="I1698" s="7">
        <f t="shared" si="1798"/>
        <v>6.3824978455468084</v>
      </c>
      <c r="J1698" s="3">
        <f t="shared" si="1794"/>
        <v>10</v>
      </c>
      <c r="K1698" s="7">
        <f t="shared" ref="K1698:L1698" si="1827">K1697+K$3*(J1698-K1697)</f>
        <v>24.720565328835214</v>
      </c>
      <c r="L1698" s="7">
        <f t="shared" si="1827"/>
        <v>28.216812995588541</v>
      </c>
      <c r="M1698" s="3">
        <f t="shared" si="1796"/>
        <v>22.619485221611168</v>
      </c>
    </row>
    <row r="1699" spans="1:13" x14ac:dyDescent="0.25">
      <c r="A1699" s="1">
        <v>38475</v>
      </c>
      <c r="B1699">
        <v>2503</v>
      </c>
      <c r="C1699">
        <v>2531</v>
      </c>
      <c r="D1699">
        <v>2488</v>
      </c>
      <c r="E1699">
        <v>2530</v>
      </c>
      <c r="F1699">
        <v>71695</v>
      </c>
      <c r="G1699" s="3">
        <f t="shared" si="1792"/>
        <v>42</v>
      </c>
      <c r="H1699" s="7">
        <f t="shared" si="1797"/>
        <v>7.0533440797280198</v>
      </c>
      <c r="I1699" s="7">
        <f t="shared" si="1798"/>
        <v>6.4463879630878758</v>
      </c>
      <c r="J1699" s="3">
        <f t="shared" si="1794"/>
        <v>42</v>
      </c>
      <c r="K1699" s="7">
        <f t="shared" ref="K1699:L1699" si="1828">K1698+K$3*(J1699-K1698)</f>
        <v>26.366225773708052</v>
      </c>
      <c r="L1699" s="7">
        <f t="shared" si="1828"/>
        <v>28.040566593504685</v>
      </c>
      <c r="M1699" s="3">
        <f t="shared" si="1796"/>
        <v>22.989506797559208</v>
      </c>
    </row>
    <row r="1700" spans="1:13" x14ac:dyDescent="0.25">
      <c r="A1700" s="1">
        <v>38476</v>
      </c>
      <c r="B1700">
        <v>2521</v>
      </c>
      <c r="C1700">
        <v>2583</v>
      </c>
      <c r="D1700">
        <v>2519</v>
      </c>
      <c r="E1700">
        <v>2581</v>
      </c>
      <c r="F1700">
        <v>69743</v>
      </c>
      <c r="G1700" s="3">
        <f t="shared" si="1792"/>
        <v>51</v>
      </c>
      <c r="H1700" s="7">
        <f t="shared" si="1797"/>
        <v>11.238739881658685</v>
      </c>
      <c r="I1700" s="7">
        <f t="shared" si="1798"/>
        <v>6.9028024315231908</v>
      </c>
      <c r="J1700" s="3">
        <f t="shared" si="1794"/>
        <v>51</v>
      </c>
      <c r="K1700" s="7">
        <f t="shared" ref="K1700:L1700" si="1829">K1699+K$3*(J1700-K1699)</f>
        <v>28.712299509545382</v>
      </c>
      <c r="L1700" s="7">
        <f t="shared" si="1829"/>
        <v>28.104541156937131</v>
      </c>
      <c r="M1700" s="3">
        <f t="shared" si="1796"/>
        <v>24.561163952037518</v>
      </c>
    </row>
    <row r="1701" spans="1:13" x14ac:dyDescent="0.25">
      <c r="A1701" s="1">
        <v>38477</v>
      </c>
      <c r="B1701">
        <v>2581</v>
      </c>
      <c r="C1701">
        <v>2593</v>
      </c>
      <c r="D1701">
        <v>2523</v>
      </c>
      <c r="E1701">
        <v>2563</v>
      </c>
      <c r="F1701">
        <v>81199</v>
      </c>
      <c r="G1701" s="3">
        <f t="shared" si="1792"/>
        <v>-18</v>
      </c>
      <c r="H1701" s="7">
        <f t="shared" si="1797"/>
        <v>8.4540979881673817</v>
      </c>
      <c r="I1701" s="7">
        <f t="shared" si="1798"/>
        <v>7.0505448654893046</v>
      </c>
      <c r="J1701" s="3">
        <f t="shared" si="1794"/>
        <v>18</v>
      </c>
      <c r="K1701" s="7">
        <f t="shared" ref="K1701:L1701" si="1830">K1700+K$3*(J1701-K1700)</f>
        <v>27.692080508636298</v>
      </c>
      <c r="L1701" s="7">
        <f t="shared" si="1830"/>
        <v>28.06525919043229</v>
      </c>
      <c r="M1701" s="3">
        <f t="shared" si="1796"/>
        <v>25.121965978111831</v>
      </c>
    </row>
    <row r="1702" spans="1:13" x14ac:dyDescent="0.25">
      <c r="A1702" s="1">
        <v>38478</v>
      </c>
      <c r="B1702">
        <v>2573</v>
      </c>
      <c r="C1702">
        <v>2608</v>
      </c>
      <c r="D1702">
        <v>2489</v>
      </c>
      <c r="E1702">
        <v>2504</v>
      </c>
      <c r="F1702">
        <v>72546</v>
      </c>
      <c r="G1702" s="3">
        <f t="shared" si="1792"/>
        <v>-59</v>
      </c>
      <c r="H1702" s="7">
        <f t="shared" si="1797"/>
        <v>2.0298981797704894</v>
      </c>
      <c r="I1702" s="7">
        <f t="shared" si="1798"/>
        <v>6.5723880382779889</v>
      </c>
      <c r="J1702" s="3">
        <f t="shared" si="1794"/>
        <v>59</v>
      </c>
      <c r="K1702" s="7">
        <f t="shared" ref="K1702:L1702" si="1831">K1701+K$3*(J1702-K1701)</f>
        <v>30.673787126861413</v>
      </c>
      <c r="L1702" s="7">
        <f t="shared" si="1831"/>
        <v>28.313690422473158</v>
      </c>
      <c r="M1702" s="3">
        <f t="shared" si="1796"/>
        <v>23.21275658598481</v>
      </c>
    </row>
    <row r="1703" spans="1:13" x14ac:dyDescent="0.25">
      <c r="A1703" s="1">
        <v>38481</v>
      </c>
      <c r="B1703">
        <v>2490</v>
      </c>
      <c r="C1703">
        <v>2512</v>
      </c>
      <c r="D1703">
        <v>2467</v>
      </c>
      <c r="E1703">
        <v>2508</v>
      </c>
      <c r="F1703">
        <v>70196</v>
      </c>
      <c r="G1703" s="3">
        <f t="shared" si="1792"/>
        <v>4</v>
      </c>
      <c r="H1703" s="7">
        <f t="shared" si="1797"/>
        <v>2.2175269245542522</v>
      </c>
      <c r="I1703" s="7">
        <f t="shared" si="1798"/>
        <v>6.1576393607804905</v>
      </c>
      <c r="J1703" s="3">
        <f t="shared" si="1794"/>
        <v>4</v>
      </c>
      <c r="K1703" s="7">
        <f t="shared" ref="K1703:L1703" si="1832">K1702+K$3*(J1703-K1702)</f>
        <v>28.133426448112708</v>
      </c>
      <c r="L1703" s="7">
        <f t="shared" si="1832"/>
        <v>28.296522424915018</v>
      </c>
      <c r="M1703" s="3">
        <f t="shared" si="1796"/>
        <v>21.761117031677024</v>
      </c>
    </row>
    <row r="1704" spans="1:13" x14ac:dyDescent="0.25">
      <c r="A1704" s="1">
        <v>38482</v>
      </c>
      <c r="B1704">
        <v>2498</v>
      </c>
      <c r="C1704">
        <v>2501</v>
      </c>
      <c r="D1704">
        <v>2453</v>
      </c>
      <c r="E1704">
        <v>2476</v>
      </c>
      <c r="F1704">
        <v>62388</v>
      </c>
      <c r="G1704" s="3">
        <f t="shared" si="1792"/>
        <v>-32</v>
      </c>
      <c r="H1704" s="7">
        <f t="shared" si="1797"/>
        <v>-1.0412851634985332</v>
      </c>
      <c r="I1704" s="7">
        <f t="shared" si="1798"/>
        <v>5.4720275013253454</v>
      </c>
      <c r="J1704" s="3">
        <f t="shared" si="1794"/>
        <v>32</v>
      </c>
      <c r="K1704" s="7">
        <f t="shared" ref="K1704:L1704" si="1833">K1703+K$3*(J1704-K1703)</f>
        <v>28.50167154829245</v>
      </c>
      <c r="L1704" s="7">
        <f t="shared" si="1833"/>
        <v>28.31606043666525</v>
      </c>
      <c r="M1704" s="3">
        <f t="shared" si="1796"/>
        <v>19.324819261368198</v>
      </c>
    </row>
    <row r="1705" spans="1:13" x14ac:dyDescent="0.25">
      <c r="A1705" s="1">
        <v>38483</v>
      </c>
      <c r="B1705">
        <v>2476</v>
      </c>
      <c r="C1705">
        <v>2482</v>
      </c>
      <c r="D1705">
        <v>2428</v>
      </c>
      <c r="E1705">
        <v>2438</v>
      </c>
      <c r="F1705">
        <v>65168</v>
      </c>
      <c r="G1705" s="3">
        <f t="shared" si="1792"/>
        <v>-38</v>
      </c>
      <c r="H1705" s="7">
        <f t="shared" si="1797"/>
        <v>-4.5611627669748636</v>
      </c>
      <c r="I1705" s="7">
        <f t="shared" si="1798"/>
        <v>4.5164855710110396</v>
      </c>
      <c r="J1705" s="3">
        <f t="shared" si="1794"/>
        <v>38</v>
      </c>
      <c r="K1705" s="7">
        <f t="shared" ref="K1705:L1705" si="1834">K1704+K$3*(J1705-K1704)</f>
        <v>29.406274257978883</v>
      </c>
      <c r="L1705" s="7">
        <f t="shared" si="1834"/>
        <v>28.419890324409405</v>
      </c>
      <c r="M1705" s="3">
        <f t="shared" si="1796"/>
        <v>15.89198803885566</v>
      </c>
    </row>
    <row r="1706" spans="1:13" x14ac:dyDescent="0.25">
      <c r="A1706" s="1">
        <v>38484</v>
      </c>
      <c r="B1706">
        <v>2443</v>
      </c>
      <c r="C1706">
        <v>2468</v>
      </c>
      <c r="D1706">
        <v>2428</v>
      </c>
      <c r="E1706">
        <v>2452</v>
      </c>
      <c r="F1706">
        <v>56381</v>
      </c>
      <c r="G1706" s="3">
        <f t="shared" si="1792"/>
        <v>14</v>
      </c>
      <c r="H1706" s="7">
        <f t="shared" si="1797"/>
        <v>-2.7934329796439243</v>
      </c>
      <c r="I1706" s="7">
        <f t="shared" si="1798"/>
        <v>3.8203028519010429</v>
      </c>
      <c r="J1706" s="3">
        <f t="shared" si="1794"/>
        <v>14</v>
      </c>
      <c r="K1706" s="7">
        <f t="shared" ref="K1706:L1706" si="1835">K1705+K$3*(J1706-K1705)</f>
        <v>27.939010042933276</v>
      </c>
      <c r="L1706" s="7">
        <f t="shared" si="1835"/>
        <v>28.374092202364061</v>
      </c>
      <c r="M1706" s="3">
        <f t="shared" si="1796"/>
        <v>13.46405313923222</v>
      </c>
    </row>
    <row r="1707" spans="1:13" x14ac:dyDescent="0.25">
      <c r="A1707" s="1">
        <v>38485</v>
      </c>
      <c r="B1707">
        <v>2463</v>
      </c>
      <c r="C1707">
        <v>2463</v>
      </c>
      <c r="D1707">
        <v>2419</v>
      </c>
      <c r="E1707">
        <v>2434</v>
      </c>
      <c r="F1707">
        <v>75371</v>
      </c>
      <c r="G1707" s="3">
        <f t="shared" si="1792"/>
        <v>-18</v>
      </c>
      <c r="H1707" s="7">
        <f t="shared" si="1797"/>
        <v>-4.2416774577730738</v>
      </c>
      <c r="I1707" s="7">
        <f t="shared" si="1798"/>
        <v>3.0524952033606509</v>
      </c>
      <c r="J1707" s="3">
        <f t="shared" si="1794"/>
        <v>18</v>
      </c>
      <c r="K1707" s="7">
        <f t="shared" ref="K1707:L1707" si="1836">K1706+K$3*(J1707-K1706)</f>
        <v>26.992437657892012</v>
      </c>
      <c r="L1707" s="7">
        <f t="shared" si="1836"/>
        <v>28.242506055271484</v>
      </c>
      <c r="M1707" s="3">
        <f t="shared" si="1796"/>
        <v>10.808159861546352</v>
      </c>
    </row>
    <row r="1708" spans="1:13" x14ac:dyDescent="0.25">
      <c r="A1708" s="1">
        <v>38488</v>
      </c>
      <c r="B1708">
        <v>2445</v>
      </c>
      <c r="C1708">
        <v>2447</v>
      </c>
      <c r="D1708">
        <v>2418</v>
      </c>
      <c r="E1708">
        <v>2433</v>
      </c>
      <c r="F1708">
        <v>61593</v>
      </c>
      <c r="G1708" s="3">
        <f t="shared" si="1792"/>
        <v>-1</v>
      </c>
      <c r="H1708" s="7">
        <f t="shared" si="1797"/>
        <v>-3.9329462713184955</v>
      </c>
      <c r="I1708" s="7">
        <f t="shared" si="1798"/>
        <v>2.3872150629150179</v>
      </c>
      <c r="J1708" s="3">
        <f t="shared" si="1794"/>
        <v>1</v>
      </c>
      <c r="K1708" s="7">
        <f t="shared" ref="K1708:L1708" si="1837">K1707+K$3*(J1708-K1707)</f>
        <v>24.516967404759441</v>
      </c>
      <c r="L1708" s="7">
        <f t="shared" si="1837"/>
        <v>27.887692850460812</v>
      </c>
      <c r="M1708" s="3">
        <f t="shared" si="1796"/>
        <v>8.5601023925346755</v>
      </c>
    </row>
    <row r="1709" spans="1:13" x14ac:dyDescent="0.25">
      <c r="A1709" s="1">
        <v>38489</v>
      </c>
      <c r="B1709">
        <v>2388</v>
      </c>
      <c r="C1709">
        <v>2396</v>
      </c>
      <c r="D1709">
        <v>2347</v>
      </c>
      <c r="E1709">
        <v>2389</v>
      </c>
      <c r="F1709">
        <v>123472</v>
      </c>
      <c r="G1709" s="3">
        <f t="shared" si="1792"/>
        <v>-44</v>
      </c>
      <c r="H1709" s="7">
        <f t="shared" si="1797"/>
        <v>-7.7488561502405435</v>
      </c>
      <c r="I1709" s="7">
        <f t="shared" si="1798"/>
        <v>1.4218749473763932</v>
      </c>
      <c r="J1709" s="3">
        <f t="shared" si="1794"/>
        <v>44</v>
      </c>
      <c r="K1709" s="7">
        <f t="shared" ref="K1709:L1709" si="1838">K1708+K$3*(J1709-K1708)</f>
        <v>26.372494318591876</v>
      </c>
      <c r="L1709" s="7">
        <f t="shared" si="1838"/>
        <v>27.743388228378056</v>
      </c>
      <c r="M1709" s="3">
        <f t="shared" si="1796"/>
        <v>5.1250947997836507</v>
      </c>
    </row>
    <row r="1710" spans="1:13" x14ac:dyDescent="0.25">
      <c r="A1710" s="1">
        <v>38490</v>
      </c>
      <c r="B1710">
        <v>2411</v>
      </c>
      <c r="C1710">
        <v>2412</v>
      </c>
      <c r="D1710">
        <v>2352</v>
      </c>
      <c r="E1710">
        <v>2383</v>
      </c>
      <c r="F1710">
        <v>108636</v>
      </c>
      <c r="G1710" s="3">
        <f t="shared" si="1792"/>
        <v>-6</v>
      </c>
      <c r="H1710" s="7">
        <f t="shared" si="1797"/>
        <v>-7.5822984216462057</v>
      </c>
      <c r="I1710" s="7">
        <f t="shared" si="1798"/>
        <v>0.56433462651709809</v>
      </c>
      <c r="J1710" s="3">
        <f t="shared" si="1794"/>
        <v>6</v>
      </c>
      <c r="K1710" s="7">
        <f t="shared" ref="K1710:L1710" si="1839">K1709+K$3*(J1710-K1709)</f>
        <v>24.432256764440268</v>
      </c>
      <c r="L1710" s="7">
        <f t="shared" si="1839"/>
        <v>27.428042374669694</v>
      </c>
      <c r="M1710" s="3">
        <f t="shared" si="1796"/>
        <v>2.0575096786282918</v>
      </c>
    </row>
    <row r="1711" spans="1:13" x14ac:dyDescent="0.25">
      <c r="A1711" s="1">
        <v>38491</v>
      </c>
      <c r="B1711">
        <v>2363</v>
      </c>
      <c r="C1711">
        <v>2374</v>
      </c>
      <c r="D1711">
        <v>2343</v>
      </c>
      <c r="E1711">
        <v>2367</v>
      </c>
      <c r="F1711">
        <v>62323</v>
      </c>
      <c r="G1711" s="3">
        <f t="shared" si="1792"/>
        <v>-16</v>
      </c>
      <c r="H1711" s="7">
        <f t="shared" si="1797"/>
        <v>-8.3839842862513283</v>
      </c>
      <c r="I1711" s="7">
        <f t="shared" si="1798"/>
        <v>-0.2878862223179901</v>
      </c>
      <c r="J1711" s="3">
        <f t="shared" si="1794"/>
        <v>16</v>
      </c>
      <c r="K1711" s="7">
        <f t="shared" ref="K1711:L1711" si="1840">K1710+K$3*(J1711-K1710)</f>
        <v>23.629184691636432</v>
      </c>
      <c r="L1711" s="7">
        <f t="shared" si="1840"/>
        <v>27.066246404857001</v>
      </c>
      <c r="M1711" s="3">
        <f t="shared" si="1796"/>
        <v>-1.0636355629509429</v>
      </c>
    </row>
    <row r="1712" spans="1:13" x14ac:dyDescent="0.25">
      <c r="A1712" s="1">
        <v>38492</v>
      </c>
      <c r="B1712">
        <v>2377</v>
      </c>
      <c r="C1712">
        <v>2383</v>
      </c>
      <c r="D1712">
        <v>2350</v>
      </c>
      <c r="E1712">
        <v>2350</v>
      </c>
      <c r="F1712">
        <v>90180</v>
      </c>
      <c r="G1712" s="3">
        <f t="shared" si="1792"/>
        <v>-17</v>
      </c>
      <c r="H1712" s="7">
        <f t="shared" si="1797"/>
        <v>-9.2045572113702487</v>
      </c>
      <c r="I1712" s="7">
        <f t="shared" si="1798"/>
        <v>-1.1370929831801098</v>
      </c>
      <c r="J1712" s="3">
        <f t="shared" si="1794"/>
        <v>17</v>
      </c>
      <c r="K1712" s="7">
        <f t="shared" ref="K1712:L1712" si="1841">K1711+K$3*(J1712-K1711)</f>
        <v>22.997833768623437</v>
      </c>
      <c r="L1712" s="7">
        <f t="shared" si="1841"/>
        <v>26.678778534739518</v>
      </c>
      <c r="M1712" s="3">
        <f t="shared" si="1796"/>
        <v>-4.2621628336524289</v>
      </c>
    </row>
    <row r="1713" spans="1:13" x14ac:dyDescent="0.25">
      <c r="A1713" s="1">
        <v>38495</v>
      </c>
      <c r="B1713">
        <v>2338</v>
      </c>
      <c r="C1713">
        <v>2384</v>
      </c>
      <c r="D1713">
        <v>2336</v>
      </c>
      <c r="E1713">
        <v>2351</v>
      </c>
      <c r="F1713">
        <v>58428</v>
      </c>
      <c r="G1713" s="3">
        <f t="shared" si="1792"/>
        <v>1</v>
      </c>
      <c r="H1713" s="7">
        <f t="shared" si="1797"/>
        <v>-8.232694619811177</v>
      </c>
      <c r="I1713" s="7">
        <f t="shared" si="1798"/>
        <v>-1.8128645676211637</v>
      </c>
      <c r="J1713" s="3">
        <f t="shared" si="1794"/>
        <v>1</v>
      </c>
      <c r="K1713" s="7">
        <f t="shared" ref="K1713:L1713" si="1842">K1712+K$3*(J1713-K1712)</f>
        <v>20.902801981135489</v>
      </c>
      <c r="L1713" s="7">
        <f t="shared" si="1842"/>
        <v>26.128685529634371</v>
      </c>
      <c r="M1713" s="3">
        <f t="shared" si="1796"/>
        <v>-6.9382157229649648</v>
      </c>
    </row>
    <row r="1714" spans="1:13" x14ac:dyDescent="0.25">
      <c r="A1714" s="1">
        <v>38496</v>
      </c>
      <c r="B1714">
        <v>2374</v>
      </c>
      <c r="C1714">
        <v>2413</v>
      </c>
      <c r="D1714">
        <v>2362</v>
      </c>
      <c r="E1714">
        <v>2362</v>
      </c>
      <c r="F1714">
        <v>78867</v>
      </c>
      <c r="G1714" s="3">
        <f t="shared" si="1792"/>
        <v>11</v>
      </c>
      <c r="H1714" s="7">
        <f t="shared" si="1797"/>
        <v>-6.4010094179243984</v>
      </c>
      <c r="I1714" s="7">
        <f t="shared" si="1798"/>
        <v>-2.2498307438405192</v>
      </c>
      <c r="J1714" s="3">
        <f t="shared" si="1794"/>
        <v>11</v>
      </c>
      <c r="K1714" s="7">
        <f t="shared" ref="K1714:L1714" si="1843">K1713+K$3*(J1714-K1713)</f>
        <v>19.95967798293211</v>
      </c>
      <c r="L1714" s="7">
        <f t="shared" si="1843"/>
        <v>25.541161001377013</v>
      </c>
      <c r="M1714" s="3">
        <f t="shared" si="1796"/>
        <v>-8.8086471234382131</v>
      </c>
    </row>
    <row r="1715" spans="1:13" x14ac:dyDescent="0.25">
      <c r="A1715" s="1">
        <v>38497</v>
      </c>
      <c r="B1715">
        <v>2363</v>
      </c>
      <c r="C1715">
        <v>2376</v>
      </c>
      <c r="D1715">
        <v>2334</v>
      </c>
      <c r="E1715">
        <v>2342</v>
      </c>
      <c r="F1715">
        <v>67201</v>
      </c>
      <c r="G1715" s="3">
        <f t="shared" si="1792"/>
        <v>-20</v>
      </c>
      <c r="H1715" s="7">
        <f t="shared" si="1797"/>
        <v>-7.6961513781220745</v>
      </c>
      <c r="I1715" s="7">
        <f t="shared" si="1798"/>
        <v>-2.7685279471054294</v>
      </c>
      <c r="J1715" s="3">
        <f t="shared" si="1794"/>
        <v>20</v>
      </c>
      <c r="K1715" s="7">
        <f t="shared" ref="K1715:L1715" si="1844">K1714+K$3*(J1715-K1714)</f>
        <v>19.963518175033816</v>
      </c>
      <c r="L1715" s="7">
        <f t="shared" si="1844"/>
        <v>25.009956922677659</v>
      </c>
      <c r="M1715" s="3">
        <f t="shared" si="1796"/>
        <v>-11.069702981355716</v>
      </c>
    </row>
    <row r="1716" spans="1:13" x14ac:dyDescent="0.25">
      <c r="A1716" s="1">
        <v>38498</v>
      </c>
      <c r="B1716">
        <v>2357</v>
      </c>
      <c r="C1716">
        <v>2357</v>
      </c>
      <c r="D1716">
        <v>2310</v>
      </c>
      <c r="E1716">
        <v>2323</v>
      </c>
      <c r="F1716">
        <v>83864</v>
      </c>
      <c r="G1716" s="3">
        <f t="shared" si="1792"/>
        <v>-19</v>
      </c>
      <c r="H1716" s="7">
        <f t="shared" si="1797"/>
        <v>-8.7727083897294964</v>
      </c>
      <c r="I1716" s="7">
        <f t="shared" si="1798"/>
        <v>-3.3403546559267689</v>
      </c>
      <c r="J1716" s="3">
        <f t="shared" si="1794"/>
        <v>19</v>
      </c>
      <c r="K1716" s="7">
        <f t="shared" ref="K1716:L1716" si="1845">K1715+K$3*(J1716-K1715)</f>
        <v>19.87175453931631</v>
      </c>
      <c r="L1716" s="7">
        <f t="shared" si="1845"/>
        <v>24.520604314738485</v>
      </c>
      <c r="M1716" s="3">
        <f t="shared" si="1796"/>
        <v>-13.622644095761528</v>
      </c>
    </row>
    <row r="1717" spans="1:13" x14ac:dyDescent="0.25">
      <c r="A1717" s="1">
        <v>38499</v>
      </c>
      <c r="B1717">
        <v>2328</v>
      </c>
      <c r="C1717">
        <v>2346</v>
      </c>
      <c r="D1717">
        <v>2319</v>
      </c>
      <c r="E1717">
        <v>2333</v>
      </c>
      <c r="F1717">
        <v>51041</v>
      </c>
      <c r="G1717" s="3">
        <f t="shared" si="1792"/>
        <v>10</v>
      </c>
      <c r="H1717" s="7">
        <f t="shared" si="1797"/>
        <v>-6.9848314002314495</v>
      </c>
      <c r="I1717" s="7">
        <f t="shared" si="1798"/>
        <v>-3.6874476791938813</v>
      </c>
      <c r="J1717" s="3">
        <f t="shared" si="1794"/>
        <v>10</v>
      </c>
      <c r="K1717" s="7">
        <f t="shared" ref="K1717:L1717" si="1846">K1716+K$3*(J1717-K1716)</f>
        <v>18.931587440333804</v>
      </c>
      <c r="L1717" s="7">
        <f t="shared" si="1846"/>
        <v>23.98831699336661</v>
      </c>
      <c r="M1717" s="3">
        <f t="shared" si="1796"/>
        <v>-15.371848221838807</v>
      </c>
    </row>
    <row r="1718" spans="1:13" x14ac:dyDescent="0.25">
      <c r="A1718" s="1">
        <v>38503</v>
      </c>
      <c r="B1718">
        <v>2333</v>
      </c>
      <c r="C1718">
        <v>2343</v>
      </c>
      <c r="D1718">
        <v>2316</v>
      </c>
      <c r="E1718">
        <v>2332</v>
      </c>
      <c r="F1718">
        <v>134557</v>
      </c>
      <c r="G1718" s="3">
        <f t="shared" si="1792"/>
        <v>-1</v>
      </c>
      <c r="H1718" s="7">
        <f t="shared" si="1797"/>
        <v>-6.4148474573522636</v>
      </c>
      <c r="I1718" s="7">
        <f t="shared" si="1798"/>
        <v>-3.9472000390184889</v>
      </c>
      <c r="J1718" s="3">
        <f t="shared" si="1794"/>
        <v>1</v>
      </c>
      <c r="K1718" s="7">
        <f t="shared" ref="K1718:L1718" si="1847">K1717+K$3*(J1718-K1717)</f>
        <v>17.223817207921062</v>
      </c>
      <c r="L1718" s="7">
        <f t="shared" si="1847"/>
        <v>23.344078918562271</v>
      </c>
      <c r="M1718" s="3">
        <f t="shared" si="1796"/>
        <v>-16.90878467635677</v>
      </c>
    </row>
    <row r="1719" spans="1:13" x14ac:dyDescent="0.25">
      <c r="A1719" s="1">
        <v>38504</v>
      </c>
      <c r="B1719">
        <v>2346</v>
      </c>
      <c r="C1719">
        <v>2366</v>
      </c>
      <c r="D1719">
        <v>2317</v>
      </c>
      <c r="E1719">
        <v>2345</v>
      </c>
      <c r="F1719">
        <v>78303</v>
      </c>
      <c r="G1719" s="3">
        <f t="shared" si="1792"/>
        <v>13</v>
      </c>
      <c r="H1719" s="7">
        <f t="shared" si="1797"/>
        <v>-4.5658143661758572</v>
      </c>
      <c r="I1719" s="7">
        <f t="shared" si="1798"/>
        <v>-4.0061156892239529</v>
      </c>
      <c r="J1719" s="3">
        <f t="shared" si="1794"/>
        <v>13</v>
      </c>
      <c r="K1719" s="7">
        <f t="shared" ref="K1719:L1719" si="1848">K1718+K$3*(J1719-K1718)</f>
        <v>16.821548902404771</v>
      </c>
      <c r="L1719" s="7">
        <f t="shared" si="1848"/>
        <v>22.722885583690129</v>
      </c>
      <c r="M1719" s="3">
        <f t="shared" si="1796"/>
        <v>-17.630312287887566</v>
      </c>
    </row>
    <row r="1720" spans="1:13" x14ac:dyDescent="0.25">
      <c r="A1720" s="1">
        <v>38505</v>
      </c>
      <c r="B1720">
        <v>2343</v>
      </c>
      <c r="C1720">
        <v>2351</v>
      </c>
      <c r="D1720">
        <v>2326</v>
      </c>
      <c r="E1720">
        <v>2349</v>
      </c>
      <c r="F1720">
        <v>51790</v>
      </c>
      <c r="G1720" s="3">
        <f t="shared" si="1792"/>
        <v>4</v>
      </c>
      <c r="H1720" s="7">
        <f t="shared" si="1797"/>
        <v>-3.7500225217781566</v>
      </c>
      <c r="I1720" s="7">
        <f t="shared" si="1798"/>
        <v>-3.9817258637529247</v>
      </c>
      <c r="J1720" s="3">
        <f t="shared" si="1794"/>
        <v>4</v>
      </c>
      <c r="K1720" s="7">
        <f t="shared" ref="K1720:L1720" si="1849">K1719+K$3*(J1720-K1719)</f>
        <v>15.60044900693765</v>
      </c>
      <c r="L1720" s="7">
        <f t="shared" si="1849"/>
        <v>22.044558290666082</v>
      </c>
      <c r="M1720" s="3">
        <f t="shared" si="1796"/>
        <v>-18.062171222722267</v>
      </c>
    </row>
    <row r="1721" spans="1:13" x14ac:dyDescent="0.25">
      <c r="A1721" s="1">
        <v>38506</v>
      </c>
      <c r="B1721">
        <v>2349</v>
      </c>
      <c r="C1721">
        <v>2349</v>
      </c>
      <c r="D1721">
        <v>2316</v>
      </c>
      <c r="E1721">
        <v>2335</v>
      </c>
      <c r="F1721">
        <v>56804</v>
      </c>
      <c r="G1721" s="3">
        <f t="shared" si="1792"/>
        <v>-14</v>
      </c>
      <c r="H1721" s="7">
        <f t="shared" si="1797"/>
        <v>-4.7262108530373794</v>
      </c>
      <c r="I1721" s="7">
        <f t="shared" si="1798"/>
        <v>-4.0526291960657304</v>
      </c>
      <c r="J1721" s="3">
        <f t="shared" si="1794"/>
        <v>14</v>
      </c>
      <c r="K1721" s="7">
        <f t="shared" ref="K1721:L1721" si="1850">K1720+K$3*(J1721-K1720)</f>
        <v>15.448025291991208</v>
      </c>
      <c r="L1721" s="7">
        <f t="shared" si="1850"/>
        <v>21.416317052697046</v>
      </c>
      <c r="M1721" s="3">
        <f t="shared" si="1796"/>
        <v>-18.923091146315311</v>
      </c>
    </row>
    <row r="1722" spans="1:13" x14ac:dyDescent="0.25">
      <c r="A1722" s="1">
        <v>38509</v>
      </c>
      <c r="B1722">
        <v>2332</v>
      </c>
      <c r="C1722">
        <v>2337</v>
      </c>
      <c r="D1722">
        <v>2317</v>
      </c>
      <c r="E1722">
        <v>2329</v>
      </c>
      <c r="F1722">
        <v>45363</v>
      </c>
      <c r="G1722" s="3">
        <f t="shared" si="1792"/>
        <v>-6</v>
      </c>
      <c r="H1722" s="7">
        <f t="shared" si="1797"/>
        <v>-4.8475241051290574</v>
      </c>
      <c r="I1722" s="7">
        <f t="shared" si="1798"/>
        <v>-4.1283334731193806</v>
      </c>
      <c r="J1722" s="3">
        <f t="shared" si="1794"/>
        <v>6</v>
      </c>
      <c r="K1722" s="7">
        <f t="shared" ref="K1722:L1722" si="1851">K1721+K$3*(J1722-K1721)</f>
        <v>14.548213359420616</v>
      </c>
      <c r="L1722" s="7">
        <f t="shared" si="1851"/>
        <v>20.762211939051671</v>
      </c>
      <c r="M1722" s="3">
        <f t="shared" si="1796"/>
        <v>-19.883880798627207</v>
      </c>
    </row>
    <row r="1723" spans="1:13" x14ac:dyDescent="0.25">
      <c r="A1723" s="1">
        <v>38510</v>
      </c>
      <c r="B1723">
        <v>2330</v>
      </c>
      <c r="C1723">
        <v>2365</v>
      </c>
      <c r="D1723">
        <v>2323</v>
      </c>
      <c r="E1723">
        <v>2334</v>
      </c>
      <c r="F1723">
        <v>53395</v>
      </c>
      <c r="G1723" s="3">
        <f t="shared" si="1792"/>
        <v>5</v>
      </c>
      <c r="H1723" s="7">
        <f t="shared" si="1797"/>
        <v>-3.9096646665453378</v>
      </c>
      <c r="I1723" s="7">
        <f t="shared" si="1798"/>
        <v>-4.1075078724932812</v>
      </c>
      <c r="J1723" s="3">
        <f t="shared" si="1794"/>
        <v>5</v>
      </c>
      <c r="K1723" s="7">
        <f t="shared" ref="K1723:L1723" si="1852">K1722+K$3*(J1723-K1722)</f>
        <v>13.638859706142462</v>
      </c>
      <c r="L1723" s="7">
        <f t="shared" si="1852"/>
        <v>20.083797440679366</v>
      </c>
      <c r="M1723" s="3">
        <f t="shared" si="1796"/>
        <v>-20.451848733415321</v>
      </c>
    </row>
    <row r="1724" spans="1:13" x14ac:dyDescent="0.25">
      <c r="A1724" s="1">
        <v>38511</v>
      </c>
      <c r="B1724">
        <v>2343</v>
      </c>
      <c r="C1724">
        <v>2343</v>
      </c>
      <c r="D1724">
        <v>2284</v>
      </c>
      <c r="E1724">
        <v>2289</v>
      </c>
      <c r="F1724">
        <v>76794</v>
      </c>
      <c r="G1724" s="3">
        <f t="shared" si="1792"/>
        <v>-45</v>
      </c>
      <c r="H1724" s="7">
        <f t="shared" si="1797"/>
        <v>-7.8230299363981626</v>
      </c>
      <c r="I1724" s="7">
        <f t="shared" si="1798"/>
        <v>-4.4613671166746984</v>
      </c>
      <c r="J1724" s="3">
        <f t="shared" si="1794"/>
        <v>45</v>
      </c>
      <c r="K1724" s="7">
        <f t="shared" ref="K1724:L1724" si="1853">K1723+K$3*(J1724-K1723)</f>
        <v>16.625634972224134</v>
      </c>
      <c r="L1724" s="7">
        <f t="shared" si="1853"/>
        <v>19.754448634159818</v>
      </c>
      <c r="M1724" s="3">
        <f t="shared" si="1796"/>
        <v>-22.584113580168502</v>
      </c>
    </row>
    <row r="1725" spans="1:13" x14ac:dyDescent="0.25">
      <c r="A1725" s="1">
        <v>38512</v>
      </c>
      <c r="B1725">
        <v>2276</v>
      </c>
      <c r="C1725">
        <v>2289</v>
      </c>
      <c r="D1725">
        <v>2251</v>
      </c>
      <c r="E1725">
        <v>2261</v>
      </c>
      <c r="F1725">
        <v>74396</v>
      </c>
      <c r="G1725" s="3">
        <f t="shared" si="1792"/>
        <v>-28</v>
      </c>
      <c r="H1725" s="7">
        <f t="shared" si="1797"/>
        <v>-9.7446461329316705</v>
      </c>
      <c r="I1725" s="7">
        <f t="shared" si="1798"/>
        <v>-4.9645365467944096</v>
      </c>
      <c r="J1725" s="3">
        <f t="shared" si="1794"/>
        <v>28</v>
      </c>
      <c r="K1725" s="7">
        <f t="shared" ref="K1725:L1725" si="1854">K1724+K$3*(J1725-K1724)</f>
        <v>17.708907832012311</v>
      </c>
      <c r="L1725" s="7">
        <f t="shared" si="1854"/>
        <v>19.559635224431485</v>
      </c>
      <c r="M1725" s="3">
        <f t="shared" si="1796"/>
        <v>-25.381539531950587</v>
      </c>
    </row>
    <row r="1726" spans="1:13" x14ac:dyDescent="0.25">
      <c r="A1726" s="1">
        <v>38513</v>
      </c>
      <c r="B1726">
        <v>2256</v>
      </c>
      <c r="C1726">
        <v>2275</v>
      </c>
      <c r="D1726">
        <v>2234</v>
      </c>
      <c r="E1726">
        <v>2265</v>
      </c>
      <c r="F1726">
        <v>74842</v>
      </c>
      <c r="G1726" s="3">
        <f t="shared" si="1792"/>
        <v>4</v>
      </c>
      <c r="H1726" s="7">
        <f t="shared" si="1797"/>
        <v>-8.4356322155096066</v>
      </c>
      <c r="I1726" s="7">
        <f t="shared" si="1798"/>
        <v>-5.2951170866720476</v>
      </c>
      <c r="J1726" s="3">
        <f t="shared" si="1794"/>
        <v>4</v>
      </c>
      <c r="K1726" s="7">
        <f t="shared" ref="K1726:L1726" si="1855">K1725+K$3*(J1726-K1725)</f>
        <v>16.403297562296853</v>
      </c>
      <c r="L1726" s="7">
        <f t="shared" si="1855"/>
        <v>19.25903163756152</v>
      </c>
      <c r="M1726" s="3">
        <f t="shared" si="1796"/>
        <v>-27.494202129793521</v>
      </c>
    </row>
    <row r="1727" spans="1:13" x14ac:dyDescent="0.25">
      <c r="A1727" s="1">
        <v>38516</v>
      </c>
      <c r="B1727">
        <v>2228</v>
      </c>
      <c r="C1727">
        <v>2293</v>
      </c>
      <c r="D1727">
        <v>2227</v>
      </c>
      <c r="E1727">
        <v>2281</v>
      </c>
      <c r="F1727">
        <v>61768</v>
      </c>
      <c r="G1727" s="3">
        <f t="shared" si="1792"/>
        <v>16</v>
      </c>
      <c r="H1727" s="7">
        <f t="shared" si="1797"/>
        <v>-6.1084291473658343</v>
      </c>
      <c r="I1727" s="7">
        <f t="shared" si="1798"/>
        <v>-5.3725753781666938</v>
      </c>
      <c r="J1727" s="3">
        <f t="shared" si="1794"/>
        <v>16</v>
      </c>
      <c r="K1727" s="7">
        <f t="shared" ref="K1727:L1727" si="1856">K1726+K$3*(J1727-K1726)</f>
        <v>16.364888270649534</v>
      </c>
      <c r="L1727" s="7">
        <f t="shared" si="1856"/>
        <v>18.983398935950856</v>
      </c>
      <c r="M1727" s="3">
        <f t="shared" si="1796"/>
        <v>-28.301440623428523</v>
      </c>
    </row>
    <row r="1728" spans="1:13" x14ac:dyDescent="0.25">
      <c r="A1728" s="1">
        <v>38517</v>
      </c>
      <c r="B1728">
        <v>2281</v>
      </c>
      <c r="C1728">
        <v>2311</v>
      </c>
      <c r="D1728">
        <v>2272</v>
      </c>
      <c r="E1728">
        <v>2304</v>
      </c>
      <c r="F1728">
        <v>50506</v>
      </c>
      <c r="G1728" s="3">
        <f t="shared" si="1792"/>
        <v>23</v>
      </c>
      <c r="H1728" s="7">
        <f t="shared" si="1797"/>
        <v>-3.33619779999766</v>
      </c>
      <c r="I1728" s="7">
        <f t="shared" si="1798"/>
        <v>-5.1786346564363095</v>
      </c>
      <c r="J1728" s="3">
        <f t="shared" si="1794"/>
        <v>23</v>
      </c>
      <c r="K1728" s="7">
        <f t="shared" ref="K1728:L1728" si="1857">K1727+K$3*(J1728-K1727)</f>
        <v>16.996803673444816</v>
      </c>
      <c r="L1728" s="7">
        <f t="shared" si="1857"/>
        <v>18.794199387140758</v>
      </c>
      <c r="M1728" s="3">
        <f t="shared" si="1796"/>
        <v>-27.554430756862146</v>
      </c>
    </row>
    <row r="1729" spans="1:13" x14ac:dyDescent="0.25">
      <c r="A1729" s="1">
        <v>38518</v>
      </c>
      <c r="B1729">
        <v>2300</v>
      </c>
      <c r="C1729">
        <v>2326</v>
      </c>
      <c r="D1729">
        <v>2279</v>
      </c>
      <c r="E1729">
        <v>2316</v>
      </c>
      <c r="F1729">
        <v>68493</v>
      </c>
      <c r="G1729" s="3">
        <f t="shared" si="1792"/>
        <v>12</v>
      </c>
      <c r="H1729" s="7">
        <f t="shared" si="1797"/>
        <v>-1.8756075333312163</v>
      </c>
      <c r="I1729" s="7">
        <f t="shared" si="1798"/>
        <v>-4.8640606447120147</v>
      </c>
      <c r="J1729" s="3">
        <f t="shared" si="1794"/>
        <v>12</v>
      </c>
      <c r="K1729" s="7">
        <f t="shared" ref="K1729:L1729" si="1858">K1728+K$3*(J1729-K1728)</f>
        <v>16.520917609307215</v>
      </c>
      <c r="L1729" s="7">
        <f t="shared" si="1858"/>
        <v>18.57769636068042</v>
      </c>
      <c r="M1729" s="3">
        <f t="shared" si="1796"/>
        <v>-26.182259362397424</v>
      </c>
    </row>
    <row r="1730" spans="1:13" x14ac:dyDescent="0.25">
      <c r="A1730" s="1">
        <v>38519</v>
      </c>
      <c r="B1730">
        <v>2326</v>
      </c>
      <c r="C1730">
        <v>2343</v>
      </c>
      <c r="D1730">
        <v>2315</v>
      </c>
      <c r="E1730">
        <v>2326</v>
      </c>
      <c r="F1730">
        <v>58678</v>
      </c>
      <c r="G1730" s="3">
        <f t="shared" si="1792"/>
        <v>10</v>
      </c>
      <c r="H1730" s="7">
        <f t="shared" si="1797"/>
        <v>-0.74459729206157665</v>
      </c>
      <c r="I1730" s="7">
        <f t="shared" si="1798"/>
        <v>-4.4717308016024493</v>
      </c>
      <c r="J1730" s="3">
        <f t="shared" si="1794"/>
        <v>10</v>
      </c>
      <c r="K1730" s="7">
        <f t="shared" ref="K1730:L1730" si="1859">K1729+K$3*(J1730-K1729)</f>
        <v>15.899877836992243</v>
      </c>
      <c r="L1730" s="7">
        <f t="shared" si="1859"/>
        <v>18.32266602509107</v>
      </c>
      <c r="M1730" s="3">
        <f t="shared" si="1796"/>
        <v>-24.40545931186465</v>
      </c>
    </row>
    <row r="1731" spans="1:13" x14ac:dyDescent="0.25">
      <c r="A1731" s="1">
        <v>38520</v>
      </c>
      <c r="B1731">
        <v>2376</v>
      </c>
      <c r="C1731">
        <v>2376</v>
      </c>
      <c r="D1731">
        <v>2313</v>
      </c>
      <c r="E1731">
        <v>2348</v>
      </c>
      <c r="F1731">
        <v>110408</v>
      </c>
      <c r="G1731" s="3">
        <f t="shared" si="1792"/>
        <v>22</v>
      </c>
      <c r="H1731" s="7">
        <f t="shared" si="1797"/>
        <v>1.4215548309919066</v>
      </c>
      <c r="I1731" s="7">
        <f t="shared" si="1798"/>
        <v>-3.9104655032601299</v>
      </c>
      <c r="J1731" s="3">
        <f t="shared" si="1794"/>
        <v>22</v>
      </c>
      <c r="K1731" s="7">
        <f t="shared" ref="K1731:L1731" si="1860">K1730+K$3*(J1731-K1730)</f>
        <v>16.480841852516789</v>
      </c>
      <c r="L1731" s="7">
        <f t="shared" si="1860"/>
        <v>18.147254199131616</v>
      </c>
      <c r="M1731" s="3">
        <f t="shared" si="1796"/>
        <v>-21.548524423310575</v>
      </c>
    </row>
    <row r="1732" spans="1:13" x14ac:dyDescent="0.25">
      <c r="A1732" s="1">
        <v>38523</v>
      </c>
      <c r="B1732">
        <v>2326</v>
      </c>
      <c r="C1732">
        <v>2355</v>
      </c>
      <c r="D1732">
        <v>2318</v>
      </c>
      <c r="E1732">
        <v>2337</v>
      </c>
      <c r="F1732">
        <v>59253</v>
      </c>
      <c r="G1732" s="3">
        <f t="shared" ref="G1732:G1795" si="1861">E1732-E1731</f>
        <v>-11</v>
      </c>
      <c r="H1732" s="7">
        <f t="shared" si="1797"/>
        <v>0.23854960899267752</v>
      </c>
      <c r="I1732" s="7">
        <f t="shared" si="1798"/>
        <v>-3.5153212068551007</v>
      </c>
      <c r="J1732" s="3">
        <f t="shared" si="1794"/>
        <v>11</v>
      </c>
      <c r="K1732" s="7">
        <f t="shared" ref="K1732:L1732" si="1862">K1731+K$3*(J1732-K1731)</f>
        <v>15.958856914181856</v>
      </c>
      <c r="L1732" s="7">
        <f t="shared" si="1862"/>
        <v>17.938835410088782</v>
      </c>
      <c r="M1732" s="3">
        <f t="shared" si="1796"/>
        <v>-19.596150622342449</v>
      </c>
    </row>
    <row r="1733" spans="1:13" x14ac:dyDescent="0.25">
      <c r="A1733" s="1">
        <v>38524</v>
      </c>
      <c r="B1733">
        <v>2346</v>
      </c>
      <c r="C1733">
        <v>2354</v>
      </c>
      <c r="D1733">
        <v>2314</v>
      </c>
      <c r="E1733">
        <v>2325</v>
      </c>
      <c r="F1733">
        <v>56280</v>
      </c>
      <c r="G1733" s="3">
        <f t="shared" si="1861"/>
        <v>-12</v>
      </c>
      <c r="H1733" s="7">
        <f t="shared" si="1797"/>
        <v>-0.92702654424472031</v>
      </c>
      <c r="I1733" s="7">
        <f t="shared" si="1798"/>
        <v>-3.2688169532731597</v>
      </c>
      <c r="J1733" s="3">
        <f t="shared" ref="J1733:J1796" si="1863">ABS(G1733)</f>
        <v>12</v>
      </c>
      <c r="K1733" s="7">
        <f t="shared" ref="K1733:L1733" si="1864">K1732+K$3*(J1733-K1732)</f>
        <v>15.581822922355013</v>
      </c>
      <c r="L1733" s="7">
        <f t="shared" si="1864"/>
        <v>17.714358030304613</v>
      </c>
      <c r="M1733" s="3">
        <f t="shared" ref="M1733:M1796" si="1865">100*I1733/L1733</f>
        <v>-18.452923598366212</v>
      </c>
    </row>
    <row r="1734" spans="1:13" x14ac:dyDescent="0.25">
      <c r="A1734" s="1">
        <v>38525</v>
      </c>
      <c r="B1734">
        <v>2350</v>
      </c>
      <c r="C1734">
        <v>2350</v>
      </c>
      <c r="D1734">
        <v>2317</v>
      </c>
      <c r="E1734">
        <v>2324</v>
      </c>
      <c r="F1734">
        <v>65147</v>
      </c>
      <c r="G1734" s="3">
        <f t="shared" si="1861"/>
        <v>-1</v>
      </c>
      <c r="H1734" s="7">
        <f t="shared" ref="H1734:H1797" si="1866">H1733+H$3*(G1734-H1733)</f>
        <v>-0.93397639717379455</v>
      </c>
      <c r="I1734" s="7">
        <f t="shared" ref="I1734:I1797" si="1867">I1733+I$3*(H1734-I1733)</f>
        <v>-3.0464511860256009</v>
      </c>
      <c r="J1734" s="3">
        <f t="shared" si="1863"/>
        <v>1</v>
      </c>
      <c r="K1734" s="7">
        <f t="shared" ref="K1734:L1734" si="1868">K1733+K$3*(J1734-K1733)</f>
        <v>14.193077882130726</v>
      </c>
      <c r="L1734" s="7">
        <f t="shared" si="1868"/>
        <v>17.378998016192813</v>
      </c>
      <c r="M1734" s="3">
        <f t="shared" si="1865"/>
        <v>-17.529498439363891</v>
      </c>
    </row>
    <row r="1735" spans="1:13" x14ac:dyDescent="0.25">
      <c r="A1735" s="1">
        <v>38526</v>
      </c>
      <c r="B1735">
        <v>2317</v>
      </c>
      <c r="C1735">
        <v>2317</v>
      </c>
      <c r="D1735">
        <v>2248</v>
      </c>
      <c r="E1735">
        <v>2251</v>
      </c>
      <c r="F1735">
        <v>96801</v>
      </c>
      <c r="G1735" s="3">
        <f t="shared" si="1861"/>
        <v>-73</v>
      </c>
      <c r="H1735" s="7">
        <f t="shared" si="1866"/>
        <v>-7.7974072164905754</v>
      </c>
      <c r="I1735" s="7">
        <f t="shared" si="1867"/>
        <v>-3.4989231889270269</v>
      </c>
      <c r="J1735" s="3">
        <f t="shared" si="1863"/>
        <v>73</v>
      </c>
      <c r="K1735" s="7">
        <f t="shared" ref="K1735:L1735" si="1869">K1734+K$3*(J1735-K1734)</f>
        <v>19.793737131451611</v>
      </c>
      <c r="L1735" s="7">
        <f t="shared" si="1869"/>
        <v>17.608973170026985</v>
      </c>
      <c r="M1735" s="3">
        <f t="shared" si="1865"/>
        <v>-19.870114828062203</v>
      </c>
    </row>
    <row r="1736" spans="1:13" x14ac:dyDescent="0.25">
      <c r="A1736" s="1">
        <v>38527</v>
      </c>
      <c r="B1736">
        <v>2239</v>
      </c>
      <c r="C1736">
        <v>2248</v>
      </c>
      <c r="D1736">
        <v>2171</v>
      </c>
      <c r="E1736">
        <v>2181</v>
      </c>
      <c r="F1736">
        <v>100390</v>
      </c>
      <c r="G1736" s="3">
        <f t="shared" si="1861"/>
        <v>-70</v>
      </c>
      <c r="H1736" s="7">
        <f t="shared" si="1866"/>
        <v>-13.721463672062901</v>
      </c>
      <c r="I1736" s="7">
        <f t="shared" si="1867"/>
        <v>-4.4724984730352055</v>
      </c>
      <c r="J1736" s="3">
        <f t="shared" si="1863"/>
        <v>70</v>
      </c>
      <c r="K1736" s="7">
        <f t="shared" ref="K1736:L1736" si="1870">K1735+K$3*(J1736-K1735)</f>
        <v>24.575285976075268</v>
      </c>
      <c r="L1736" s="7">
        <f t="shared" si="1870"/>
        <v>18.272431532507774</v>
      </c>
      <c r="M1736" s="3">
        <f t="shared" si="1865"/>
        <v>-24.476755953789493</v>
      </c>
    </row>
    <row r="1737" spans="1:13" x14ac:dyDescent="0.25">
      <c r="A1737" s="1">
        <v>38530</v>
      </c>
      <c r="B1737">
        <v>2166</v>
      </c>
      <c r="C1737">
        <v>2214</v>
      </c>
      <c r="D1737">
        <v>2166</v>
      </c>
      <c r="E1737">
        <v>2176</v>
      </c>
      <c r="F1737">
        <v>72337</v>
      </c>
      <c r="G1737" s="3">
        <f t="shared" si="1861"/>
        <v>-5</v>
      </c>
      <c r="H1737" s="7">
        <f t="shared" si="1866"/>
        <v>-12.890848084247388</v>
      </c>
      <c r="I1737" s="7">
        <f t="shared" si="1867"/>
        <v>-5.2742460550554133</v>
      </c>
      <c r="J1737" s="3">
        <f t="shared" si="1863"/>
        <v>5</v>
      </c>
      <c r="K1737" s="7">
        <f t="shared" ref="K1737:L1737" si="1871">K1736+K$3*(J1737-K1736)</f>
        <v>22.710973025972862</v>
      </c>
      <c r="L1737" s="7">
        <f t="shared" si="1871"/>
        <v>18.695149769980638</v>
      </c>
      <c r="M1737" s="3">
        <f t="shared" si="1865"/>
        <v>-28.2118416805862</v>
      </c>
    </row>
    <row r="1738" spans="1:13" x14ac:dyDescent="0.25">
      <c r="A1738" s="1">
        <v>38531</v>
      </c>
      <c r="B1738">
        <v>2204</v>
      </c>
      <c r="C1738">
        <v>2238</v>
      </c>
      <c r="D1738">
        <v>2186</v>
      </c>
      <c r="E1738">
        <v>2223</v>
      </c>
      <c r="F1738">
        <v>74719</v>
      </c>
      <c r="G1738" s="3">
        <f t="shared" si="1861"/>
        <v>47</v>
      </c>
      <c r="H1738" s="7">
        <f t="shared" si="1866"/>
        <v>-7.1869577905095419</v>
      </c>
      <c r="I1738" s="7">
        <f t="shared" si="1867"/>
        <v>-5.4564090774796163</v>
      </c>
      <c r="J1738" s="3">
        <f t="shared" si="1863"/>
        <v>47</v>
      </c>
      <c r="K1738" s="7">
        <f t="shared" ref="K1738:L1738" si="1872">K1737+K$3*(J1738-K1737)</f>
        <v>25.024213690165922</v>
      </c>
      <c r="L1738" s="7">
        <f t="shared" si="1872"/>
        <v>19.297917762379235</v>
      </c>
      <c r="M1738" s="3">
        <f t="shared" si="1865"/>
        <v>-28.274600113162141</v>
      </c>
    </row>
    <row r="1739" spans="1:13" x14ac:dyDescent="0.25">
      <c r="A1739" s="1">
        <v>38532</v>
      </c>
      <c r="B1739">
        <v>2226</v>
      </c>
      <c r="C1739">
        <v>2230</v>
      </c>
      <c r="D1739">
        <v>2196</v>
      </c>
      <c r="E1739">
        <v>2209</v>
      </c>
      <c r="F1739">
        <v>67379</v>
      </c>
      <c r="G1739" s="3">
        <f t="shared" si="1861"/>
        <v>-14</v>
      </c>
      <c r="H1739" s="7">
        <f t="shared" si="1866"/>
        <v>-7.8358189533181566</v>
      </c>
      <c r="I1739" s="7">
        <f t="shared" si="1867"/>
        <v>-5.6830195418451916</v>
      </c>
      <c r="J1739" s="3">
        <f t="shared" si="1863"/>
        <v>14</v>
      </c>
      <c r="K1739" s="7">
        <f t="shared" ref="K1739:L1739" si="1873">K1738+K$3*(J1739-K1738)</f>
        <v>23.974288576816786</v>
      </c>
      <c r="L1739" s="7">
        <f t="shared" si="1873"/>
        <v>19.743286411373287</v>
      </c>
      <c r="M1739" s="3">
        <f t="shared" si="1865"/>
        <v>-28.784567186197737</v>
      </c>
    </row>
    <row r="1740" spans="1:13" x14ac:dyDescent="0.25">
      <c r="A1740" s="1">
        <v>38533</v>
      </c>
      <c r="B1740">
        <v>2266</v>
      </c>
      <c r="C1740">
        <v>2266</v>
      </c>
      <c r="D1740">
        <v>2186</v>
      </c>
      <c r="E1740">
        <v>2206</v>
      </c>
      <c r="F1740">
        <v>84824</v>
      </c>
      <c r="G1740" s="3">
        <f t="shared" si="1861"/>
        <v>-3</v>
      </c>
      <c r="H1740" s="7">
        <f t="shared" si="1866"/>
        <v>-7.375264767287856</v>
      </c>
      <c r="I1740" s="7">
        <f t="shared" si="1867"/>
        <v>-5.8441857537921118</v>
      </c>
      <c r="J1740" s="3">
        <f t="shared" si="1863"/>
        <v>3</v>
      </c>
      <c r="K1740" s="7">
        <f t="shared" ref="K1740:L1740" si="1874">K1739+K$3*(J1740-K1739)</f>
        <v>21.976737283786616</v>
      </c>
      <c r="L1740" s="7">
        <f t="shared" si="1874"/>
        <v>19.955996018269794</v>
      </c>
      <c r="M1740" s="3">
        <f t="shared" si="1865"/>
        <v>-29.285362396553584</v>
      </c>
    </row>
    <row r="1741" spans="1:13" x14ac:dyDescent="0.25">
      <c r="A1741" s="1">
        <v>38534</v>
      </c>
      <c r="B1741">
        <v>2206</v>
      </c>
      <c r="C1741">
        <v>2261</v>
      </c>
      <c r="D1741">
        <v>2206</v>
      </c>
      <c r="E1741">
        <v>2232</v>
      </c>
      <c r="F1741">
        <v>80287</v>
      </c>
      <c r="G1741" s="3">
        <f t="shared" si="1861"/>
        <v>26</v>
      </c>
      <c r="H1741" s="7">
        <f t="shared" si="1866"/>
        <v>-4.1966681227842511</v>
      </c>
      <c r="I1741" s="7">
        <f t="shared" si="1867"/>
        <v>-5.687279312743744</v>
      </c>
      <c r="J1741" s="3">
        <f t="shared" si="1863"/>
        <v>26</v>
      </c>
      <c r="K1741" s="7">
        <f t="shared" ref="K1741:L1741" si="1875">K1740+K$3*(J1741-K1740)</f>
        <v>22.359905161521223</v>
      </c>
      <c r="L1741" s="7">
        <f t="shared" si="1875"/>
        <v>20.184939746198502</v>
      </c>
      <c r="M1741" s="3">
        <f t="shared" si="1865"/>
        <v>-28.175854792010707</v>
      </c>
    </row>
    <row r="1742" spans="1:13" x14ac:dyDescent="0.25">
      <c r="A1742" s="1">
        <v>38538</v>
      </c>
      <c r="B1742">
        <v>2237</v>
      </c>
      <c r="C1742">
        <v>2246</v>
      </c>
      <c r="D1742">
        <v>2192</v>
      </c>
      <c r="E1742">
        <v>2236</v>
      </c>
      <c r="F1742">
        <v>58270</v>
      </c>
      <c r="G1742" s="3">
        <f t="shared" si="1861"/>
        <v>4</v>
      </c>
      <c r="H1742" s="7">
        <f t="shared" si="1866"/>
        <v>-3.4160330634714651</v>
      </c>
      <c r="I1742" s="7">
        <f t="shared" si="1867"/>
        <v>-5.4709701461463842</v>
      </c>
      <c r="J1742" s="3">
        <f t="shared" si="1863"/>
        <v>4</v>
      </c>
      <c r="K1742" s="7">
        <f t="shared" ref="K1742:L1742" si="1876">K1741+K$3*(J1742-K1741)</f>
        <v>20.611342765185867</v>
      </c>
      <c r="L1742" s="7">
        <f t="shared" si="1876"/>
        <v>20.225549557530631</v>
      </c>
      <c r="M1742" s="3">
        <f t="shared" si="1865"/>
        <v>-27.049797240784311</v>
      </c>
    </row>
    <row r="1743" spans="1:13" x14ac:dyDescent="0.25">
      <c r="A1743" s="1">
        <v>38539</v>
      </c>
      <c r="B1743">
        <v>2251</v>
      </c>
      <c r="C1743">
        <v>2253</v>
      </c>
      <c r="D1743">
        <v>2176</v>
      </c>
      <c r="E1743">
        <v>2182</v>
      </c>
      <c r="F1743">
        <v>60078</v>
      </c>
      <c r="G1743" s="3">
        <f t="shared" si="1861"/>
        <v>-54</v>
      </c>
      <c r="H1743" s="7">
        <f t="shared" si="1866"/>
        <v>-8.2335537240932304</v>
      </c>
      <c r="I1743" s="7">
        <f t="shared" si="1867"/>
        <v>-5.7340733440460836</v>
      </c>
      <c r="J1743" s="3">
        <f t="shared" si="1863"/>
        <v>54</v>
      </c>
      <c r="K1743" s="7">
        <f t="shared" ref="K1743:L1743" si="1877">K1742+K$3*(J1743-K1742)</f>
        <v>23.791214882787212</v>
      </c>
      <c r="L1743" s="7">
        <f t="shared" si="1877"/>
        <v>20.565136731364589</v>
      </c>
      <c r="M1743" s="3">
        <f t="shared" si="1865"/>
        <v>-27.882495598975783</v>
      </c>
    </row>
    <row r="1744" spans="1:13" x14ac:dyDescent="0.25">
      <c r="A1744" s="1">
        <v>38540</v>
      </c>
      <c r="B1744">
        <v>2156</v>
      </c>
      <c r="C1744">
        <v>2193</v>
      </c>
      <c r="D1744">
        <v>2116</v>
      </c>
      <c r="E1744">
        <v>2124</v>
      </c>
      <c r="F1744">
        <v>123366</v>
      </c>
      <c r="G1744" s="3">
        <f t="shared" si="1861"/>
        <v>-58</v>
      </c>
      <c r="H1744" s="7">
        <f t="shared" si="1866"/>
        <v>-12.973215274179591</v>
      </c>
      <c r="I1744" s="7">
        <f t="shared" si="1867"/>
        <v>-6.4235154326302268</v>
      </c>
      <c r="J1744" s="3">
        <f t="shared" si="1863"/>
        <v>58</v>
      </c>
      <c r="K1744" s="7">
        <f t="shared" ref="K1744:L1744" si="1878">K1743+K$3*(J1744-K1743)</f>
        <v>27.049194417759857</v>
      </c>
      <c r="L1744" s="7">
        <f t="shared" si="1878"/>
        <v>21.182666034830806</v>
      </c>
      <c r="M1744" s="3">
        <f t="shared" si="1865"/>
        <v>-30.324395532026024</v>
      </c>
    </row>
    <row r="1745" spans="1:13" x14ac:dyDescent="0.25">
      <c r="A1745" s="1">
        <v>38541</v>
      </c>
      <c r="B1745">
        <v>2131</v>
      </c>
      <c r="C1745">
        <v>2230</v>
      </c>
      <c r="D1745">
        <v>2131</v>
      </c>
      <c r="E1745">
        <v>2226</v>
      </c>
      <c r="F1745">
        <v>113441</v>
      </c>
      <c r="G1745" s="3">
        <f t="shared" si="1861"/>
        <v>102</v>
      </c>
      <c r="H1745" s="7">
        <f t="shared" si="1866"/>
        <v>-2.0233852480672496</v>
      </c>
      <c r="I1745" s="7">
        <f t="shared" si="1867"/>
        <v>-6.0044554150528002</v>
      </c>
      <c r="J1745" s="3">
        <f t="shared" si="1863"/>
        <v>102</v>
      </c>
      <c r="K1745" s="7">
        <f t="shared" ref="K1745:L1745" si="1879">K1744+K$3*(J1745-K1744)</f>
        <v>34.187366377973206</v>
      </c>
      <c r="L1745" s="7">
        <f t="shared" si="1879"/>
        <v>22.421208924653893</v>
      </c>
      <c r="M1745" s="3">
        <f t="shared" si="1865"/>
        <v>-26.780248269532098</v>
      </c>
    </row>
    <row r="1746" spans="1:13" x14ac:dyDescent="0.25">
      <c r="A1746" s="1">
        <v>38544</v>
      </c>
      <c r="B1746">
        <v>2196</v>
      </c>
      <c r="C1746">
        <v>2253</v>
      </c>
      <c r="D1746">
        <v>2188</v>
      </c>
      <c r="E1746">
        <v>2250</v>
      </c>
      <c r="F1746">
        <v>80639</v>
      </c>
      <c r="G1746" s="3">
        <f t="shared" si="1861"/>
        <v>24</v>
      </c>
      <c r="H1746" s="7">
        <f t="shared" si="1866"/>
        <v>0.45503239460582146</v>
      </c>
      <c r="I1746" s="7">
        <f t="shared" si="1867"/>
        <v>-5.3892660998472168</v>
      </c>
      <c r="J1746" s="3">
        <f t="shared" si="1863"/>
        <v>24</v>
      </c>
      <c r="K1746" s="7">
        <f t="shared" ref="K1746:L1746" si="1880">K1745+K$3*(J1746-K1745)</f>
        <v>33.217141008642422</v>
      </c>
      <c r="L1746" s="7">
        <f t="shared" si="1880"/>
        <v>23.449392932652799</v>
      </c>
      <c r="M1746" s="3">
        <f t="shared" si="1865"/>
        <v>-22.982539954553683</v>
      </c>
    </row>
    <row r="1747" spans="1:13" x14ac:dyDescent="0.25">
      <c r="A1747" s="1">
        <v>38545</v>
      </c>
      <c r="B1747">
        <v>2233</v>
      </c>
      <c r="C1747">
        <v>2296</v>
      </c>
      <c r="D1747">
        <v>2228</v>
      </c>
      <c r="E1747">
        <v>2286</v>
      </c>
      <c r="F1747">
        <v>104985</v>
      </c>
      <c r="G1747" s="3">
        <f t="shared" si="1861"/>
        <v>36</v>
      </c>
      <c r="H1747" s="7">
        <f t="shared" si="1866"/>
        <v>3.8402674046433618</v>
      </c>
      <c r="I1747" s="7">
        <f t="shared" si="1867"/>
        <v>-4.5102629089433526</v>
      </c>
      <c r="J1747" s="3">
        <f t="shared" si="1863"/>
        <v>36</v>
      </c>
      <c r="K1747" s="7">
        <f t="shared" ref="K1747:L1747" si="1881">K1746+K$3*(J1747-K1746)</f>
        <v>33.482175198295522</v>
      </c>
      <c r="L1747" s="7">
        <f t="shared" si="1881"/>
        <v>24.404896005571153</v>
      </c>
      <c r="M1747" s="3">
        <f t="shared" si="1865"/>
        <v>-18.480975735007227</v>
      </c>
    </row>
    <row r="1748" spans="1:13" x14ac:dyDescent="0.25">
      <c r="A1748" s="1">
        <v>38546</v>
      </c>
      <c r="B1748">
        <v>2301</v>
      </c>
      <c r="C1748">
        <v>2301</v>
      </c>
      <c r="D1748">
        <v>2267</v>
      </c>
      <c r="E1748">
        <v>2288</v>
      </c>
      <c r="F1748">
        <v>61404</v>
      </c>
      <c r="G1748" s="3">
        <f t="shared" si="1861"/>
        <v>2</v>
      </c>
      <c r="H1748" s="7">
        <f t="shared" si="1866"/>
        <v>3.6650038422963749</v>
      </c>
      <c r="I1748" s="7">
        <f t="shared" si="1867"/>
        <v>-3.7316660754919502</v>
      </c>
      <c r="J1748" s="3">
        <f t="shared" si="1863"/>
        <v>2</v>
      </c>
      <c r="K1748" s="7">
        <f t="shared" ref="K1748:L1748" si="1882">K1747+K$3*(J1748-K1747)</f>
        <v>30.483872798457853</v>
      </c>
      <c r="L1748" s="7">
        <f t="shared" si="1882"/>
        <v>24.983846176322267</v>
      </c>
      <c r="M1748" s="3">
        <f t="shared" si="1865"/>
        <v>-14.936315446212326</v>
      </c>
    </row>
    <row r="1749" spans="1:13" x14ac:dyDescent="0.25">
      <c r="A1749" s="1">
        <v>38547</v>
      </c>
      <c r="B1749">
        <v>2301</v>
      </c>
      <c r="C1749">
        <v>2328</v>
      </c>
      <c r="D1749">
        <v>2292</v>
      </c>
      <c r="E1749">
        <v>2317</v>
      </c>
      <c r="F1749">
        <v>67781</v>
      </c>
      <c r="G1749" s="3">
        <f t="shared" si="1861"/>
        <v>29</v>
      </c>
      <c r="H1749" s="7">
        <f t="shared" si="1866"/>
        <v>6.0778606192205293</v>
      </c>
      <c r="I1749" s="7">
        <f t="shared" si="1867"/>
        <v>-2.7974254379002854</v>
      </c>
      <c r="J1749" s="3">
        <f t="shared" si="1863"/>
        <v>29</v>
      </c>
      <c r="K1749" s="7">
        <f t="shared" ref="K1749:L1749" si="1883">K1748+K$3*(J1749-K1748)</f>
        <v>30.342551579557103</v>
      </c>
      <c r="L1749" s="7">
        <f t="shared" si="1883"/>
        <v>25.49419907186844</v>
      </c>
      <c r="M1749" s="3">
        <f t="shared" si="1865"/>
        <v>-10.972792006582795</v>
      </c>
    </row>
    <row r="1750" spans="1:13" x14ac:dyDescent="0.25">
      <c r="A1750" s="1">
        <v>38548</v>
      </c>
      <c r="B1750">
        <v>2318</v>
      </c>
      <c r="C1750">
        <v>2356</v>
      </c>
      <c r="D1750">
        <v>2303</v>
      </c>
      <c r="E1750">
        <v>2317</v>
      </c>
      <c r="F1750">
        <v>68318</v>
      </c>
      <c r="G1750" s="3">
        <f t="shared" si="1861"/>
        <v>0</v>
      </c>
      <c r="H1750" s="7">
        <f t="shared" si="1866"/>
        <v>5.4990167507233361</v>
      </c>
      <c r="I1750" s="7">
        <f t="shared" si="1867"/>
        <v>-2.0072880866027978</v>
      </c>
      <c r="J1750" s="3">
        <f t="shared" si="1863"/>
        <v>0</v>
      </c>
      <c r="K1750" s="7">
        <f t="shared" ref="K1750:L1750" si="1884">K1749+K$3*(J1750-K1749)</f>
        <v>27.452784762456428</v>
      </c>
      <c r="L1750" s="7">
        <f t="shared" si="1884"/>
        <v>25.68073104240063</v>
      </c>
      <c r="M1750" s="3">
        <f t="shared" si="1865"/>
        <v>-7.816319883139732</v>
      </c>
    </row>
    <row r="1751" spans="1:13" x14ac:dyDescent="0.25">
      <c r="A1751" s="1">
        <v>38551</v>
      </c>
      <c r="B1751">
        <v>2317</v>
      </c>
      <c r="C1751">
        <v>2360</v>
      </c>
      <c r="D1751">
        <v>2303</v>
      </c>
      <c r="E1751">
        <v>2314</v>
      </c>
      <c r="F1751">
        <v>62287</v>
      </c>
      <c r="G1751" s="3">
        <f t="shared" si="1861"/>
        <v>-3</v>
      </c>
      <c r="H1751" s="7">
        <f t="shared" si="1866"/>
        <v>4.6895865839877802</v>
      </c>
      <c r="I1751" s="7">
        <f t="shared" si="1867"/>
        <v>-1.3694904989275045</v>
      </c>
      <c r="J1751" s="3">
        <f t="shared" si="1863"/>
        <v>3</v>
      </c>
      <c r="K1751" s="7">
        <f t="shared" ref="K1751:L1751" si="1885">K1750+K$3*(J1751-K1750)</f>
        <v>25.123948118412958</v>
      </c>
      <c r="L1751" s="7">
        <f t="shared" si="1885"/>
        <v>25.627704097258949</v>
      </c>
      <c r="M1751" s="3">
        <f t="shared" si="1865"/>
        <v>-5.343789259194625</v>
      </c>
    </row>
    <row r="1752" spans="1:13" x14ac:dyDescent="0.25">
      <c r="A1752" s="1">
        <v>38552</v>
      </c>
      <c r="B1752">
        <v>2318</v>
      </c>
      <c r="C1752">
        <v>2336</v>
      </c>
      <c r="D1752">
        <v>2279</v>
      </c>
      <c r="E1752">
        <v>2321</v>
      </c>
      <c r="F1752">
        <v>58561</v>
      </c>
      <c r="G1752" s="3">
        <f t="shared" si="1861"/>
        <v>7</v>
      </c>
      <c r="H1752" s="7">
        <f t="shared" si="1866"/>
        <v>4.9096259569413245</v>
      </c>
      <c r="I1752" s="7">
        <f t="shared" si="1867"/>
        <v>-0.77147940789237801</v>
      </c>
      <c r="J1752" s="3">
        <f t="shared" si="1863"/>
        <v>7</v>
      </c>
      <c r="K1752" s="7">
        <f t="shared" ref="K1752:L1752" si="1886">K1751+K$3*(J1752-K1751)</f>
        <v>23.397857821421248</v>
      </c>
      <c r="L1752" s="7">
        <f t="shared" si="1886"/>
        <v>25.415337785274406</v>
      </c>
      <c r="M1752" s="3">
        <f t="shared" si="1865"/>
        <v>-3.03548752493611</v>
      </c>
    </row>
    <row r="1753" spans="1:13" x14ac:dyDescent="0.25">
      <c r="A1753" s="1">
        <v>38553</v>
      </c>
      <c r="B1753">
        <v>2309</v>
      </c>
      <c r="C1753">
        <v>2339</v>
      </c>
      <c r="D1753">
        <v>2271</v>
      </c>
      <c r="E1753">
        <v>2311</v>
      </c>
      <c r="F1753">
        <v>64623</v>
      </c>
      <c r="G1753" s="3">
        <f t="shared" si="1861"/>
        <v>-10</v>
      </c>
      <c r="H1753" s="7">
        <f t="shared" si="1866"/>
        <v>3.4896615800897699</v>
      </c>
      <c r="I1753" s="7">
        <f t="shared" si="1867"/>
        <v>-0.36565645665598301</v>
      </c>
      <c r="J1753" s="3">
        <f t="shared" si="1863"/>
        <v>10</v>
      </c>
      <c r="K1753" s="7">
        <f t="shared" ref="K1753:L1753" si="1887">K1752+K$3*(J1753-K1752)</f>
        <v>22.12187136223827</v>
      </c>
      <c r="L1753" s="7">
        <f t="shared" si="1887"/>
        <v>25.101674316413821</v>
      </c>
      <c r="M1753" s="3">
        <f t="shared" si="1865"/>
        <v>-1.4567014616108005</v>
      </c>
    </row>
    <row r="1754" spans="1:13" x14ac:dyDescent="0.25">
      <c r="A1754" s="1">
        <v>38554</v>
      </c>
      <c r="B1754">
        <v>2271</v>
      </c>
      <c r="C1754">
        <v>2294</v>
      </c>
      <c r="D1754">
        <v>2208</v>
      </c>
      <c r="E1754">
        <v>2264</v>
      </c>
      <c r="F1754">
        <v>91929</v>
      </c>
      <c r="G1754" s="3">
        <f t="shared" si="1861"/>
        <v>-47</v>
      </c>
      <c r="H1754" s="7">
        <f t="shared" si="1866"/>
        <v>-1.3188776180140174</v>
      </c>
      <c r="I1754" s="7">
        <f t="shared" si="1867"/>
        <v>-0.45643942440436724</v>
      </c>
      <c r="J1754" s="3">
        <f t="shared" si="1863"/>
        <v>47</v>
      </c>
      <c r="K1754" s="7">
        <f t="shared" ref="K1754:L1754" si="1888">K1753+K$3*(J1754-K1753)</f>
        <v>24.491216946787006</v>
      </c>
      <c r="L1754" s="7">
        <f t="shared" si="1888"/>
        <v>25.043535519306506</v>
      </c>
      <c r="M1754" s="3">
        <f t="shared" si="1865"/>
        <v>-1.8225838123075313</v>
      </c>
    </row>
    <row r="1755" spans="1:13" x14ac:dyDescent="0.25">
      <c r="A1755" s="1">
        <v>38555</v>
      </c>
      <c r="B1755">
        <v>2264</v>
      </c>
      <c r="C1755">
        <v>2264</v>
      </c>
      <c r="D1755">
        <v>2214</v>
      </c>
      <c r="E1755">
        <v>2240</v>
      </c>
      <c r="F1755">
        <v>60300</v>
      </c>
      <c r="G1755" s="3">
        <f t="shared" si="1861"/>
        <v>-24</v>
      </c>
      <c r="H1755" s="7">
        <f t="shared" si="1866"/>
        <v>-3.4789845115364919</v>
      </c>
      <c r="I1755" s="7">
        <f t="shared" si="1867"/>
        <v>-0.74430086127409334</v>
      </c>
      <c r="J1755" s="3">
        <f t="shared" si="1863"/>
        <v>24</v>
      </c>
      <c r="K1755" s="7">
        <f t="shared" ref="K1755:L1755" si="1889">K1754+K$3*(J1755-K1754)</f>
        <v>24.444434380426337</v>
      </c>
      <c r="L1755" s="7">
        <f t="shared" si="1889"/>
        <v>24.986478267984584</v>
      </c>
      <c r="M1755" s="3">
        <f t="shared" si="1865"/>
        <v>-2.9788145944031386</v>
      </c>
    </row>
    <row r="1756" spans="1:13" x14ac:dyDescent="0.25">
      <c r="A1756" s="1">
        <v>38558</v>
      </c>
      <c r="B1756">
        <v>2231</v>
      </c>
      <c r="C1756">
        <v>2235</v>
      </c>
      <c r="D1756">
        <v>2188</v>
      </c>
      <c r="E1756">
        <v>2200</v>
      </c>
      <c r="F1756">
        <v>70307</v>
      </c>
      <c r="G1756" s="3">
        <f t="shared" si="1861"/>
        <v>-40</v>
      </c>
      <c r="H1756" s="7">
        <f t="shared" si="1866"/>
        <v>-6.9571764628187296</v>
      </c>
      <c r="I1756" s="7">
        <f t="shared" si="1867"/>
        <v>-1.3360032995164397</v>
      </c>
      <c r="J1756" s="3">
        <f t="shared" si="1863"/>
        <v>40</v>
      </c>
      <c r="K1756" s="7">
        <f t="shared" ref="K1756:L1756" si="1890">K1755+K$3*(J1756-K1755)</f>
        <v>25.925916820385734</v>
      </c>
      <c r="L1756" s="7">
        <f t="shared" si="1890"/>
        <v>25.075948606308504</v>
      </c>
      <c r="M1756" s="3">
        <f t="shared" si="1865"/>
        <v>-5.3278275549676852</v>
      </c>
    </row>
    <row r="1757" spans="1:13" x14ac:dyDescent="0.25">
      <c r="A1757" s="1">
        <v>38559</v>
      </c>
      <c r="B1757">
        <v>2204</v>
      </c>
      <c r="C1757">
        <v>2238</v>
      </c>
      <c r="D1757">
        <v>2187</v>
      </c>
      <c r="E1757">
        <v>2195</v>
      </c>
      <c r="F1757">
        <v>61829</v>
      </c>
      <c r="G1757" s="3">
        <f t="shared" si="1861"/>
        <v>-5</v>
      </c>
      <c r="H1757" s="7">
        <f t="shared" si="1866"/>
        <v>-6.7707787044550409</v>
      </c>
      <c r="I1757" s="7">
        <f t="shared" si="1867"/>
        <v>-1.8536009571296397</v>
      </c>
      <c r="J1757" s="3">
        <f t="shared" si="1863"/>
        <v>5</v>
      </c>
      <c r="K1757" s="7">
        <f t="shared" ref="K1757:L1757" si="1891">K1756+K$3*(J1757-K1756)</f>
        <v>23.932972361301378</v>
      </c>
      <c r="L1757" s="7">
        <f t="shared" si="1891"/>
        <v>24.967093725831635</v>
      </c>
      <c r="M1757" s="3">
        <f t="shared" si="1865"/>
        <v>-7.4241759072336633</v>
      </c>
    </row>
    <row r="1758" spans="1:13" x14ac:dyDescent="0.25">
      <c r="A1758" s="1">
        <v>38560</v>
      </c>
      <c r="B1758">
        <v>2189</v>
      </c>
      <c r="C1758">
        <v>2266</v>
      </c>
      <c r="D1758">
        <v>2188</v>
      </c>
      <c r="E1758">
        <v>2248</v>
      </c>
      <c r="F1758">
        <v>60140</v>
      </c>
      <c r="G1758" s="3">
        <f t="shared" si="1861"/>
        <v>53</v>
      </c>
      <c r="H1758" s="7">
        <f t="shared" si="1866"/>
        <v>-1.0783235897450378</v>
      </c>
      <c r="I1758" s="7">
        <f t="shared" si="1867"/>
        <v>-1.7797650173787252</v>
      </c>
      <c r="J1758" s="3">
        <f t="shared" si="1863"/>
        <v>53</v>
      </c>
      <c r="K1758" s="7">
        <f t="shared" ref="K1758:L1758" si="1892">K1757+K$3*(J1758-K1757)</f>
        <v>26.701260707844103</v>
      </c>
      <c r="L1758" s="7">
        <f t="shared" si="1892"/>
        <v>25.132252486023297</v>
      </c>
      <c r="M1758" s="3">
        <f t="shared" si="1865"/>
        <v>-7.081597713410285</v>
      </c>
    </row>
    <row r="1759" spans="1:13" x14ac:dyDescent="0.25">
      <c r="A1759" s="1">
        <v>38561</v>
      </c>
      <c r="B1759">
        <v>2269</v>
      </c>
      <c r="C1759">
        <v>2295</v>
      </c>
      <c r="D1759">
        <v>2249</v>
      </c>
      <c r="E1759">
        <v>2255</v>
      </c>
      <c r="F1759">
        <v>60413</v>
      </c>
      <c r="G1759" s="3">
        <f t="shared" si="1861"/>
        <v>7</v>
      </c>
      <c r="H1759" s="7">
        <f t="shared" si="1866"/>
        <v>-0.30895943834074857</v>
      </c>
      <c r="I1759" s="7">
        <f t="shared" si="1867"/>
        <v>-1.6396882955655845</v>
      </c>
      <c r="J1759" s="3">
        <f t="shared" si="1863"/>
        <v>7</v>
      </c>
      <c r="K1759" s="7">
        <f t="shared" ref="K1759:L1759" si="1893">K1758+K$3*(J1759-K1758)</f>
        <v>24.824950164239901</v>
      </c>
      <c r="L1759" s="7">
        <f t="shared" si="1893"/>
        <v>25.102985598234401</v>
      </c>
      <c r="M1759" s="3">
        <f t="shared" si="1865"/>
        <v>-6.531845740615454</v>
      </c>
    </row>
    <row r="1760" spans="1:13" x14ac:dyDescent="0.25">
      <c r="A1760" s="1">
        <v>38562</v>
      </c>
      <c r="B1760">
        <v>2228</v>
      </c>
      <c r="C1760">
        <v>2260</v>
      </c>
      <c r="D1760">
        <v>2222</v>
      </c>
      <c r="E1760">
        <v>2232</v>
      </c>
      <c r="F1760">
        <v>64526</v>
      </c>
      <c r="G1760" s="3">
        <f t="shared" si="1861"/>
        <v>-23</v>
      </c>
      <c r="H1760" s="7">
        <f t="shared" si="1866"/>
        <v>-2.4700109204035341</v>
      </c>
      <c r="I1760" s="7">
        <f t="shared" si="1867"/>
        <v>-1.7187666407882463</v>
      </c>
      <c r="J1760" s="3">
        <f t="shared" si="1863"/>
        <v>23</v>
      </c>
      <c r="K1760" s="7">
        <f t="shared" ref="K1760:L1760" si="1894">K1759+K$3*(J1760-K1759)</f>
        <v>24.651145386693244</v>
      </c>
      <c r="L1760" s="7">
        <f t="shared" si="1894"/>
        <v>25.059953197135243</v>
      </c>
      <c r="M1760" s="3">
        <f t="shared" si="1865"/>
        <v>-6.8586187183491187</v>
      </c>
    </row>
    <row r="1761" spans="1:13" x14ac:dyDescent="0.25">
      <c r="A1761" s="1">
        <v>38565</v>
      </c>
      <c r="B1761">
        <v>2250</v>
      </c>
      <c r="C1761">
        <v>2250</v>
      </c>
      <c r="D1761">
        <v>2186</v>
      </c>
      <c r="E1761">
        <v>2194</v>
      </c>
      <c r="F1761">
        <v>69930</v>
      </c>
      <c r="G1761" s="3">
        <f t="shared" si="1861"/>
        <v>-38</v>
      </c>
      <c r="H1761" s="7">
        <f t="shared" si="1866"/>
        <v>-5.8538194041746259</v>
      </c>
      <c r="I1761" s="7">
        <f t="shared" si="1867"/>
        <v>-2.1125811896821873</v>
      </c>
      <c r="J1761" s="3">
        <f t="shared" si="1863"/>
        <v>38</v>
      </c>
      <c r="K1761" s="7">
        <f t="shared" ref="K1761:L1761" si="1895">K1760+K$3*(J1761-K1760)</f>
        <v>25.922464873674841</v>
      </c>
      <c r="L1761" s="7">
        <f t="shared" si="1895"/>
        <v>25.142097166329492</v>
      </c>
      <c r="M1761" s="3">
        <f t="shared" si="1865"/>
        <v>-8.4025655286678855</v>
      </c>
    </row>
    <row r="1762" spans="1:13" x14ac:dyDescent="0.25">
      <c r="A1762" s="1">
        <v>38566</v>
      </c>
      <c r="B1762">
        <v>2192</v>
      </c>
      <c r="C1762">
        <v>2204</v>
      </c>
      <c r="D1762">
        <v>2161</v>
      </c>
      <c r="E1762">
        <v>2195</v>
      </c>
      <c r="F1762">
        <v>69868</v>
      </c>
      <c r="G1762" s="3">
        <f t="shared" si="1861"/>
        <v>1</v>
      </c>
      <c r="H1762" s="7">
        <f t="shared" si="1866"/>
        <v>-5.2010746990151375</v>
      </c>
      <c r="I1762" s="7">
        <f t="shared" si="1867"/>
        <v>-2.406723428666278</v>
      </c>
      <c r="J1762" s="3">
        <f t="shared" si="1863"/>
        <v>1</v>
      </c>
      <c r="K1762" s="7">
        <f t="shared" ref="K1762:L1762" si="1896">K1761+K$3*(J1762-K1761)</f>
        <v>23.548896790467712</v>
      </c>
      <c r="L1762" s="7">
        <f t="shared" si="1896"/>
        <v>24.990363797199798</v>
      </c>
      <c r="M1762" s="3">
        <f t="shared" si="1865"/>
        <v>-9.6306058134934158</v>
      </c>
    </row>
    <row r="1763" spans="1:13" x14ac:dyDescent="0.25">
      <c r="A1763" s="1">
        <v>38567</v>
      </c>
      <c r="B1763">
        <v>2195</v>
      </c>
      <c r="C1763">
        <v>2219</v>
      </c>
      <c r="D1763">
        <v>2177</v>
      </c>
      <c r="E1763">
        <v>2208</v>
      </c>
      <c r="F1763">
        <v>58731</v>
      </c>
      <c r="G1763" s="3">
        <f t="shared" si="1861"/>
        <v>13</v>
      </c>
      <c r="H1763" s="7">
        <f t="shared" si="1866"/>
        <v>-3.4676390133946482</v>
      </c>
      <c r="I1763" s="7">
        <f t="shared" si="1867"/>
        <v>-2.5077630081642179</v>
      </c>
      <c r="J1763" s="3">
        <f t="shared" si="1863"/>
        <v>13</v>
      </c>
      <c r="K1763" s="7">
        <f t="shared" ref="K1763:L1763" si="1897">K1762+K$3*(J1763-K1762)</f>
        <v>22.544239953280311</v>
      </c>
      <c r="L1763" s="7">
        <f t="shared" si="1897"/>
        <v>24.757399621588419</v>
      </c>
      <c r="M1763" s="3">
        <f t="shared" si="1865"/>
        <v>-10.129347372885849</v>
      </c>
    </row>
    <row r="1764" spans="1:13" x14ac:dyDescent="0.25">
      <c r="A1764" s="1">
        <v>38568</v>
      </c>
      <c r="B1764">
        <v>2191</v>
      </c>
      <c r="C1764">
        <v>2204</v>
      </c>
      <c r="D1764">
        <v>2158</v>
      </c>
      <c r="E1764">
        <v>2160</v>
      </c>
      <c r="F1764">
        <v>60231</v>
      </c>
      <c r="G1764" s="3">
        <f t="shared" si="1861"/>
        <v>-48</v>
      </c>
      <c r="H1764" s="7">
        <f t="shared" si="1866"/>
        <v>-7.7088162502142055</v>
      </c>
      <c r="I1764" s="7">
        <f t="shared" si="1867"/>
        <v>-3.0031014121689785</v>
      </c>
      <c r="J1764" s="3">
        <f t="shared" si="1863"/>
        <v>48</v>
      </c>
      <c r="K1764" s="7">
        <f t="shared" ref="K1764:L1764" si="1898">K1763+K$3*(J1764-K1763)</f>
        <v>24.968598052967899</v>
      </c>
      <c r="L1764" s="7">
        <f t="shared" si="1898"/>
        <v>24.777513757910274</v>
      </c>
      <c r="M1764" s="3">
        <f t="shared" si="1865"/>
        <v>-12.120269376140422</v>
      </c>
    </row>
    <row r="1765" spans="1:13" x14ac:dyDescent="0.25">
      <c r="A1765" s="1">
        <v>38569</v>
      </c>
      <c r="B1765">
        <v>2165</v>
      </c>
      <c r="C1765">
        <v>2218</v>
      </c>
      <c r="D1765">
        <v>2162</v>
      </c>
      <c r="E1765">
        <v>2192</v>
      </c>
      <c r="F1765">
        <v>94633</v>
      </c>
      <c r="G1765" s="3">
        <f t="shared" si="1861"/>
        <v>32</v>
      </c>
      <c r="H1765" s="7">
        <f t="shared" si="1866"/>
        <v>-3.9270242263842814</v>
      </c>
      <c r="I1765" s="7">
        <f t="shared" si="1867"/>
        <v>-3.0910940611418645</v>
      </c>
      <c r="J1765" s="3">
        <f t="shared" si="1863"/>
        <v>32</v>
      </c>
      <c r="K1765" s="7">
        <f t="shared" ref="K1765:L1765" si="1899">K1764+K$3*(J1765-K1764)</f>
        <v>25.63825538125667</v>
      </c>
      <c r="L1765" s="7">
        <f t="shared" si="1899"/>
        <v>24.859489150609932</v>
      </c>
      <c r="M1765" s="3">
        <f t="shared" si="1865"/>
        <v>-12.434262194265662</v>
      </c>
    </row>
    <row r="1766" spans="1:13" x14ac:dyDescent="0.25">
      <c r="A1766" s="1">
        <v>38572</v>
      </c>
      <c r="B1766">
        <v>2211</v>
      </c>
      <c r="C1766">
        <v>2211</v>
      </c>
      <c r="D1766">
        <v>2165</v>
      </c>
      <c r="E1766">
        <v>2171</v>
      </c>
      <c r="F1766">
        <v>53184</v>
      </c>
      <c r="G1766" s="3">
        <f t="shared" si="1861"/>
        <v>-21</v>
      </c>
      <c r="H1766" s="7">
        <f t="shared" si="1866"/>
        <v>-5.5530219191095878</v>
      </c>
      <c r="I1766" s="7">
        <f t="shared" si="1867"/>
        <v>-3.3255633809483145</v>
      </c>
      <c r="J1766" s="3">
        <f t="shared" si="1863"/>
        <v>21</v>
      </c>
      <c r="K1766" s="7">
        <f t="shared" ref="K1766:L1766" si="1900">K1765+K$3*(J1766-K1765)</f>
        <v>25.196516773517939</v>
      </c>
      <c r="L1766" s="7">
        <f t="shared" si="1900"/>
        <v>24.891587019458314</v>
      </c>
      <c r="M1766" s="3">
        <f t="shared" si="1865"/>
        <v>-13.36019024559843</v>
      </c>
    </row>
    <row r="1767" spans="1:13" x14ac:dyDescent="0.25">
      <c r="A1767" s="1">
        <v>38573</v>
      </c>
      <c r="B1767">
        <v>2195</v>
      </c>
      <c r="C1767">
        <v>2226</v>
      </c>
      <c r="D1767">
        <v>2184</v>
      </c>
      <c r="E1767">
        <v>2224</v>
      </c>
      <c r="F1767">
        <v>72984</v>
      </c>
      <c r="G1767" s="3">
        <f t="shared" si="1861"/>
        <v>53</v>
      </c>
      <c r="H1767" s="7">
        <f t="shared" si="1866"/>
        <v>2.3456358900848961E-2</v>
      </c>
      <c r="I1767" s="7">
        <f t="shared" si="1867"/>
        <v>-3.0066091200102991</v>
      </c>
      <c r="J1767" s="3">
        <f t="shared" si="1863"/>
        <v>53</v>
      </c>
      <c r="K1767" s="7">
        <f t="shared" ref="K1767:L1767" si="1901">K1766+K$3*(J1767-K1766)</f>
        <v>27.84446755699242</v>
      </c>
      <c r="L1767" s="7">
        <f t="shared" si="1901"/>
        <v>25.172813737318705</v>
      </c>
      <c r="M1767" s="3">
        <f t="shared" si="1865"/>
        <v>-11.943873860842977</v>
      </c>
    </row>
    <row r="1768" spans="1:13" x14ac:dyDescent="0.25">
      <c r="A1768" s="1">
        <v>38574</v>
      </c>
      <c r="B1768">
        <v>2244</v>
      </c>
      <c r="C1768">
        <v>2272</v>
      </c>
      <c r="D1768">
        <v>2229</v>
      </c>
      <c r="E1768">
        <v>2243</v>
      </c>
      <c r="F1768">
        <v>64340</v>
      </c>
      <c r="G1768" s="3">
        <f t="shared" si="1861"/>
        <v>19</v>
      </c>
      <c r="H1768" s="7">
        <f t="shared" si="1866"/>
        <v>1.8307462294817205</v>
      </c>
      <c r="I1768" s="7">
        <f t="shared" si="1867"/>
        <v>-2.5459086105348687</v>
      </c>
      <c r="J1768" s="3">
        <f t="shared" si="1863"/>
        <v>19</v>
      </c>
      <c r="K1768" s="7">
        <f t="shared" ref="K1768:L1768" si="1902">K1767+K$3*(J1768-K1767)</f>
        <v>27.002137313469333</v>
      </c>
      <c r="L1768" s="7">
        <f t="shared" si="1902"/>
        <v>25.347035030285433</v>
      </c>
      <c r="M1768" s="3">
        <f t="shared" si="1865"/>
        <v>-10.04420677800357</v>
      </c>
    </row>
    <row r="1769" spans="1:13" x14ac:dyDescent="0.25">
      <c r="A1769" s="1">
        <v>38575</v>
      </c>
      <c r="B1769">
        <v>2244</v>
      </c>
      <c r="C1769">
        <v>2267</v>
      </c>
      <c r="D1769">
        <v>2217</v>
      </c>
      <c r="E1769">
        <v>2235</v>
      </c>
      <c r="F1769">
        <v>54567</v>
      </c>
      <c r="G1769" s="3">
        <f t="shared" si="1861"/>
        <v>-8</v>
      </c>
      <c r="H1769" s="7">
        <f t="shared" si="1866"/>
        <v>0.8944846838167948</v>
      </c>
      <c r="I1769" s="7">
        <f t="shared" si="1867"/>
        <v>-2.2182521063109006</v>
      </c>
      <c r="J1769" s="3">
        <f t="shared" si="1863"/>
        <v>8</v>
      </c>
      <c r="K1769" s="7">
        <f t="shared" ref="K1769:L1769" si="1903">K1768+K$3*(J1769-K1768)</f>
        <v>25.192409950281778</v>
      </c>
      <c r="L1769" s="7">
        <f t="shared" si="1903"/>
        <v>25.332308832189845</v>
      </c>
      <c r="M1769" s="3">
        <f t="shared" si="1865"/>
        <v>-8.7566124391005395</v>
      </c>
    </row>
    <row r="1770" spans="1:13" x14ac:dyDescent="0.25">
      <c r="A1770" s="1">
        <v>38576</v>
      </c>
      <c r="B1770">
        <v>2227</v>
      </c>
      <c r="C1770">
        <v>2231</v>
      </c>
      <c r="D1770">
        <v>2174</v>
      </c>
      <c r="E1770">
        <v>2181</v>
      </c>
      <c r="F1770">
        <v>69881</v>
      </c>
      <c r="G1770" s="3">
        <f t="shared" si="1861"/>
        <v>-54</v>
      </c>
      <c r="H1770" s="7">
        <f t="shared" si="1866"/>
        <v>-4.3335614765467092</v>
      </c>
      <c r="I1770" s="7">
        <f t="shared" si="1867"/>
        <v>-2.4197101415714539</v>
      </c>
      <c r="J1770" s="3">
        <f t="shared" si="1863"/>
        <v>54</v>
      </c>
      <c r="K1770" s="7">
        <f t="shared" ref="K1770:L1770" si="1904">K1769+K$3*(J1770-K1769)</f>
        <v>27.935989955016847</v>
      </c>
      <c r="L1770" s="7">
        <f t="shared" si="1904"/>
        <v>25.580278462935276</v>
      </c>
      <c r="M1770" s="3">
        <f t="shared" si="1865"/>
        <v>-9.4592799100193918</v>
      </c>
    </row>
    <row r="1771" spans="1:13" x14ac:dyDescent="0.25">
      <c r="A1771" s="1">
        <v>38579</v>
      </c>
      <c r="B1771">
        <v>2186</v>
      </c>
      <c r="C1771">
        <v>2204</v>
      </c>
      <c r="D1771">
        <v>2169</v>
      </c>
      <c r="E1771">
        <v>2192</v>
      </c>
      <c r="F1771">
        <v>52054</v>
      </c>
      <c r="G1771" s="3">
        <f t="shared" si="1861"/>
        <v>11</v>
      </c>
      <c r="H1771" s="7">
        <f t="shared" si="1866"/>
        <v>-2.8732222883041656</v>
      </c>
      <c r="I1771" s="7">
        <f t="shared" si="1867"/>
        <v>-2.4629017745936168</v>
      </c>
      <c r="J1771" s="3">
        <f t="shared" si="1863"/>
        <v>11</v>
      </c>
      <c r="K1771" s="7">
        <f t="shared" ref="K1771:L1771" si="1905">K1770+K$3*(J1771-K1770)</f>
        <v>26.32303853072953</v>
      </c>
      <c r="L1771" s="7">
        <f t="shared" si="1905"/>
        <v>25.651017517010921</v>
      </c>
      <c r="M1771" s="3">
        <f t="shared" si="1865"/>
        <v>-9.6015753486593667</v>
      </c>
    </row>
    <row r="1772" spans="1:13" x14ac:dyDescent="0.25">
      <c r="A1772" s="1">
        <v>38580</v>
      </c>
      <c r="B1772">
        <v>2196</v>
      </c>
      <c r="C1772">
        <v>2201</v>
      </c>
      <c r="D1772">
        <v>2156</v>
      </c>
      <c r="E1772">
        <v>2156</v>
      </c>
      <c r="F1772">
        <v>62810</v>
      </c>
      <c r="G1772" s="3">
        <f t="shared" si="1861"/>
        <v>-36</v>
      </c>
      <c r="H1772" s="7">
        <f t="shared" si="1866"/>
        <v>-6.0281534989418644</v>
      </c>
      <c r="I1772" s="7">
        <f t="shared" si="1867"/>
        <v>-2.8024495578648785</v>
      </c>
      <c r="J1772" s="3">
        <f t="shared" si="1863"/>
        <v>36</v>
      </c>
      <c r="K1772" s="7">
        <f t="shared" ref="K1772:L1772" si="1906">K1771+K$3*(J1772-K1771)</f>
        <v>27.244653908755289</v>
      </c>
      <c r="L1772" s="7">
        <f t="shared" si="1906"/>
        <v>25.802792411462764</v>
      </c>
      <c r="M1772" s="3">
        <f t="shared" si="1865"/>
        <v>-10.861032066513483</v>
      </c>
    </row>
    <row r="1773" spans="1:13" x14ac:dyDescent="0.25">
      <c r="A1773" s="1">
        <v>38581</v>
      </c>
      <c r="B1773">
        <v>2156</v>
      </c>
      <c r="C1773">
        <v>2191</v>
      </c>
      <c r="D1773">
        <v>2156</v>
      </c>
      <c r="E1773">
        <v>2182</v>
      </c>
      <c r="F1773">
        <v>68232</v>
      </c>
      <c r="G1773" s="3">
        <f t="shared" si="1861"/>
        <v>26</v>
      </c>
      <c r="H1773" s="7">
        <f t="shared" si="1866"/>
        <v>-2.9778531657093064</v>
      </c>
      <c r="I1773" s="7">
        <f t="shared" si="1867"/>
        <v>-2.8191546633738715</v>
      </c>
      <c r="J1773" s="3">
        <f t="shared" si="1863"/>
        <v>26</v>
      </c>
      <c r="K1773" s="7">
        <f t="shared" ref="K1773:L1773" si="1907">K1772+K$3*(J1773-K1772)</f>
        <v>27.126115441254786</v>
      </c>
      <c r="L1773" s="7">
        <f t="shared" si="1907"/>
        <v>25.928823176204862</v>
      </c>
      <c r="M1773" s="3">
        <f t="shared" si="1865"/>
        <v>-10.872667240683093</v>
      </c>
    </row>
    <row r="1774" spans="1:13" x14ac:dyDescent="0.25">
      <c r="A1774" s="1">
        <v>38582</v>
      </c>
      <c r="B1774">
        <v>2173</v>
      </c>
      <c r="C1774">
        <v>2200</v>
      </c>
      <c r="D1774">
        <v>2161</v>
      </c>
      <c r="E1774">
        <v>2167</v>
      </c>
      <c r="F1774">
        <v>80373</v>
      </c>
      <c r="G1774" s="3">
        <f t="shared" si="1861"/>
        <v>-15</v>
      </c>
      <c r="H1774" s="7">
        <f t="shared" si="1866"/>
        <v>-4.1228195308798483</v>
      </c>
      <c r="I1774" s="7">
        <f t="shared" si="1867"/>
        <v>-2.9433132221839644</v>
      </c>
      <c r="J1774" s="3">
        <f t="shared" si="1863"/>
        <v>15</v>
      </c>
      <c r="K1774" s="7">
        <f t="shared" ref="K1774:L1774" si="1908">K1773+K$3*(J1774-K1773)</f>
        <v>25.971247303992424</v>
      </c>
      <c r="L1774" s="7">
        <f t="shared" si="1908"/>
        <v>25.932863569327488</v>
      </c>
      <c r="M1774" s="3">
        <f t="shared" si="1865"/>
        <v>-11.349742439030974</v>
      </c>
    </row>
    <row r="1775" spans="1:13" x14ac:dyDescent="0.25">
      <c r="A1775" s="1">
        <v>38583</v>
      </c>
      <c r="B1775">
        <v>2165</v>
      </c>
      <c r="C1775">
        <v>2185</v>
      </c>
      <c r="D1775">
        <v>1901</v>
      </c>
      <c r="E1775">
        <v>1932</v>
      </c>
      <c r="F1775">
        <v>384256</v>
      </c>
      <c r="G1775" s="3">
        <f t="shared" si="1861"/>
        <v>-235</v>
      </c>
      <c r="H1775" s="7">
        <f t="shared" si="1866"/>
        <v>-26.111122432700814</v>
      </c>
      <c r="I1775" s="7">
        <f t="shared" si="1867"/>
        <v>-5.1497712422331876</v>
      </c>
      <c r="J1775" s="3">
        <f t="shared" si="1863"/>
        <v>235</v>
      </c>
      <c r="K1775" s="7">
        <f t="shared" ref="K1775:L1775" si="1909">K1774+K$3*(J1775-K1774)</f>
        <v>45.878747560755052</v>
      </c>
      <c r="L1775" s="7">
        <f t="shared" si="1909"/>
        <v>27.832471568511064</v>
      </c>
      <c r="M1775" s="3">
        <f t="shared" si="1865"/>
        <v>-18.502745002565657</v>
      </c>
    </row>
    <row r="1776" spans="1:13" x14ac:dyDescent="0.25">
      <c r="A1776" s="1">
        <v>38586</v>
      </c>
      <c r="B1776">
        <v>1871</v>
      </c>
      <c r="C1776">
        <v>1925</v>
      </c>
      <c r="D1776">
        <v>1841</v>
      </c>
      <c r="E1776">
        <v>1915</v>
      </c>
      <c r="F1776">
        <v>469007</v>
      </c>
      <c r="G1776" s="3">
        <f t="shared" si="1861"/>
        <v>-17</v>
      </c>
      <c r="H1776" s="7">
        <f t="shared" si="1866"/>
        <v>-25.243396486729306</v>
      </c>
      <c r="I1776" s="7">
        <f t="shared" si="1867"/>
        <v>-7.0634498369471039</v>
      </c>
      <c r="J1776" s="3">
        <f t="shared" si="1863"/>
        <v>17</v>
      </c>
      <c r="K1776" s="7">
        <f t="shared" ref="K1776:L1776" si="1910">K1775+K$3*(J1776-K1775)</f>
        <v>43.128390650206953</v>
      </c>
      <c r="L1776" s="7">
        <f t="shared" si="1910"/>
        <v>29.289225766767814</v>
      </c>
      <c r="M1776" s="3">
        <f t="shared" si="1865"/>
        <v>-24.116205369147881</v>
      </c>
    </row>
    <row r="1777" spans="1:13" x14ac:dyDescent="0.25">
      <c r="A1777" s="1">
        <v>38587</v>
      </c>
      <c r="B1777">
        <v>1904</v>
      </c>
      <c r="C1777">
        <v>1914</v>
      </c>
      <c r="D1777">
        <v>1878</v>
      </c>
      <c r="E1777">
        <v>1884</v>
      </c>
      <c r="F1777">
        <v>159032</v>
      </c>
      <c r="G1777" s="3">
        <f t="shared" si="1861"/>
        <v>-31</v>
      </c>
      <c r="H1777" s="7">
        <f t="shared" si="1866"/>
        <v>-25.791644440374135</v>
      </c>
      <c r="I1777" s="7">
        <f t="shared" si="1867"/>
        <v>-8.8470874182258683</v>
      </c>
      <c r="J1777" s="3">
        <f t="shared" si="1863"/>
        <v>31</v>
      </c>
      <c r="K1777" s="7">
        <f t="shared" ref="K1777:L1777" si="1911">K1776+K$3*(J1777-K1776)</f>
        <v>41.973305826377718</v>
      </c>
      <c r="L1777" s="7">
        <f t="shared" si="1911"/>
        <v>30.497233391492568</v>
      </c>
      <c r="M1777" s="3">
        <f t="shared" si="1865"/>
        <v>-29.00947539947617</v>
      </c>
    </row>
    <row r="1778" spans="1:13" x14ac:dyDescent="0.25">
      <c r="A1778" s="1">
        <v>38588</v>
      </c>
      <c r="B1778">
        <v>1881</v>
      </c>
      <c r="C1778">
        <v>1934</v>
      </c>
      <c r="D1778">
        <v>1881</v>
      </c>
      <c r="E1778">
        <v>1909</v>
      </c>
      <c r="F1778">
        <v>149334</v>
      </c>
      <c r="G1778" s="3">
        <f t="shared" si="1861"/>
        <v>25</v>
      </c>
      <c r="H1778" s="7">
        <f t="shared" si="1866"/>
        <v>-20.954344969862312</v>
      </c>
      <c r="I1778" s="7">
        <f t="shared" si="1867"/>
        <v>-10.000159566000768</v>
      </c>
      <c r="J1778" s="3">
        <f t="shared" si="1863"/>
        <v>25</v>
      </c>
      <c r="K1778" s="7">
        <f t="shared" ref="K1778:L1778" si="1912">K1777+K$3*(J1778-K1777)</f>
        <v>40.356800509579841</v>
      </c>
      <c r="L1778" s="7">
        <f t="shared" si="1912"/>
        <v>31.436239783691356</v>
      </c>
      <c r="M1778" s="3">
        <f t="shared" si="1865"/>
        <v>-31.810927880721596</v>
      </c>
    </row>
    <row r="1779" spans="1:13" x14ac:dyDescent="0.25">
      <c r="A1779" s="1">
        <v>38589</v>
      </c>
      <c r="B1779">
        <v>1911</v>
      </c>
      <c r="C1779">
        <v>1918</v>
      </c>
      <c r="D1779">
        <v>1895</v>
      </c>
      <c r="E1779">
        <v>1903</v>
      </c>
      <c r="F1779">
        <v>79859</v>
      </c>
      <c r="G1779" s="3">
        <f t="shared" si="1861"/>
        <v>-6</v>
      </c>
      <c r="H1779" s="7">
        <f t="shared" si="1866"/>
        <v>-19.530121639399233</v>
      </c>
      <c r="I1779" s="7">
        <f t="shared" si="1867"/>
        <v>-10.907775001562527</v>
      </c>
      <c r="J1779" s="3">
        <f t="shared" si="1863"/>
        <v>6</v>
      </c>
      <c r="K1779" s="7">
        <f t="shared" ref="K1779:L1779" si="1913">K1778+K$3*(J1779-K1778)</f>
        <v>37.084724270572238</v>
      </c>
      <c r="L1779" s="7">
        <f t="shared" si="1913"/>
        <v>31.974190687203819</v>
      </c>
      <c r="M1779" s="3">
        <f t="shared" si="1865"/>
        <v>-34.114311471620319</v>
      </c>
    </row>
    <row r="1780" spans="1:13" x14ac:dyDescent="0.25">
      <c r="A1780" s="1">
        <v>38590</v>
      </c>
      <c r="B1780">
        <v>1898</v>
      </c>
      <c r="C1780">
        <v>1905</v>
      </c>
      <c r="D1780">
        <v>1878</v>
      </c>
      <c r="E1780">
        <v>1892</v>
      </c>
      <c r="F1780">
        <v>81772</v>
      </c>
      <c r="G1780" s="3">
        <f t="shared" si="1861"/>
        <v>-11</v>
      </c>
      <c r="H1780" s="7">
        <f t="shared" si="1866"/>
        <v>-18.717729102313591</v>
      </c>
      <c r="I1780" s="7">
        <f t="shared" si="1867"/>
        <v>-11.65158015401501</v>
      </c>
      <c r="J1780" s="3">
        <f t="shared" si="1863"/>
        <v>11</v>
      </c>
      <c r="K1780" s="7">
        <f t="shared" ref="K1780:L1780" si="1914">K1779+K$3*(J1780-K1779)</f>
        <v>34.600464816232027</v>
      </c>
      <c r="L1780" s="7">
        <f t="shared" si="1914"/>
        <v>32.224312032825551</v>
      </c>
      <c r="M1780" s="3">
        <f t="shared" si="1865"/>
        <v>-36.157731287315102</v>
      </c>
    </row>
    <row r="1781" spans="1:13" x14ac:dyDescent="0.25">
      <c r="A1781" s="1">
        <v>38593</v>
      </c>
      <c r="B1781">
        <v>1874</v>
      </c>
      <c r="C1781">
        <v>1956</v>
      </c>
      <c r="D1781">
        <v>1872</v>
      </c>
      <c r="E1781">
        <v>1938</v>
      </c>
      <c r="F1781">
        <v>113361</v>
      </c>
      <c r="G1781" s="3">
        <f t="shared" si="1861"/>
        <v>46</v>
      </c>
      <c r="H1781" s="7">
        <f t="shared" si="1866"/>
        <v>-12.5541358544742</v>
      </c>
      <c r="I1781" s="7">
        <f t="shared" si="1867"/>
        <v>-11.737537839773028</v>
      </c>
      <c r="J1781" s="3">
        <f t="shared" si="1863"/>
        <v>46</v>
      </c>
      <c r="K1781" s="7">
        <f t="shared" ref="K1781:L1781" si="1915">K1780+K$3*(J1781-K1780)</f>
        <v>35.686134833733739</v>
      </c>
      <c r="L1781" s="7">
        <f t="shared" si="1915"/>
        <v>32.554009442435856</v>
      </c>
      <c r="M1781" s="3">
        <f t="shared" si="1865"/>
        <v>-36.05558283236391</v>
      </c>
    </row>
    <row r="1782" spans="1:13" x14ac:dyDescent="0.25">
      <c r="A1782" s="1">
        <v>38594</v>
      </c>
      <c r="B1782">
        <v>1937</v>
      </c>
      <c r="C1782">
        <v>1955</v>
      </c>
      <c r="D1782">
        <v>1926</v>
      </c>
      <c r="E1782">
        <v>1955</v>
      </c>
      <c r="F1782">
        <v>103652</v>
      </c>
      <c r="G1782" s="3">
        <f t="shared" si="1861"/>
        <v>17</v>
      </c>
      <c r="H1782" s="7">
        <f t="shared" si="1866"/>
        <v>-9.7394562492861816</v>
      </c>
      <c r="I1782" s="7">
        <f t="shared" si="1867"/>
        <v>-11.547244354964757</v>
      </c>
      <c r="J1782" s="3">
        <f t="shared" si="1863"/>
        <v>17</v>
      </c>
      <c r="K1782" s="7">
        <f t="shared" ref="K1782:L1782" si="1916">K1781+K$3*(J1782-K1781)</f>
        <v>33.906502944806718</v>
      </c>
      <c r="L1782" s="7">
        <f t="shared" si="1916"/>
        <v>32.682818347423556</v>
      </c>
      <c r="M1782" s="3">
        <f t="shared" si="1865"/>
        <v>-35.331238059752721</v>
      </c>
    </row>
    <row r="1783" spans="1:13" x14ac:dyDescent="0.25">
      <c r="A1783" s="1">
        <v>38595</v>
      </c>
      <c r="B1783">
        <v>1964</v>
      </c>
      <c r="C1783">
        <v>1996</v>
      </c>
      <c r="D1783">
        <v>1945</v>
      </c>
      <c r="E1783">
        <v>1987</v>
      </c>
      <c r="F1783">
        <v>130773</v>
      </c>
      <c r="G1783" s="3">
        <f t="shared" si="1861"/>
        <v>32</v>
      </c>
      <c r="H1783" s="7">
        <f t="shared" si="1866"/>
        <v>-5.7642699398303554</v>
      </c>
      <c r="I1783" s="7">
        <f t="shared" si="1867"/>
        <v>-10.996484886856718</v>
      </c>
      <c r="J1783" s="3">
        <f t="shared" si="1863"/>
        <v>32</v>
      </c>
      <c r="K1783" s="7">
        <f t="shared" ref="K1783:L1783" si="1917">K1782+K$3*(J1783-K1782)</f>
        <v>33.724931235777504</v>
      </c>
      <c r="L1783" s="7">
        <f t="shared" si="1917"/>
        <v>32.782067193933457</v>
      </c>
      <c r="M1783" s="3">
        <f t="shared" si="1865"/>
        <v>-33.544208245939082</v>
      </c>
    </row>
    <row r="1784" spans="1:13" x14ac:dyDescent="0.25">
      <c r="A1784" s="1">
        <v>38596</v>
      </c>
      <c r="B1784">
        <v>1996</v>
      </c>
      <c r="C1784">
        <v>2018</v>
      </c>
      <c r="D1784">
        <v>1987</v>
      </c>
      <c r="E1784">
        <v>2005</v>
      </c>
      <c r="F1784">
        <v>90492</v>
      </c>
      <c r="G1784" s="3">
        <f t="shared" si="1861"/>
        <v>18</v>
      </c>
      <c r="H1784" s="7">
        <f t="shared" si="1866"/>
        <v>-3.5010061360369882</v>
      </c>
      <c r="I1784" s="7">
        <f t="shared" si="1867"/>
        <v>-10.282629767731031</v>
      </c>
      <c r="J1784" s="3">
        <f t="shared" si="1863"/>
        <v>18</v>
      </c>
      <c r="K1784" s="7">
        <f t="shared" ref="K1784:L1784" si="1918">K1783+K$3*(J1784-K1783)</f>
        <v>32.22731873713203</v>
      </c>
      <c r="L1784" s="7">
        <f t="shared" si="1918"/>
        <v>32.729234007571414</v>
      </c>
      <c r="M1784" s="3">
        <f t="shared" si="1865"/>
        <v>-31.417263738443431</v>
      </c>
    </row>
    <row r="1785" spans="1:13" x14ac:dyDescent="0.25">
      <c r="A1785" s="1">
        <v>38597</v>
      </c>
      <c r="B1785">
        <v>2030</v>
      </c>
      <c r="C1785">
        <v>2063</v>
      </c>
      <c r="D1785">
        <v>2013</v>
      </c>
      <c r="E1785">
        <v>2047</v>
      </c>
      <c r="F1785">
        <v>110152</v>
      </c>
      <c r="G1785" s="3">
        <f t="shared" si="1861"/>
        <v>42</v>
      </c>
      <c r="H1785" s="7">
        <f t="shared" si="1866"/>
        <v>0.83242301977605848</v>
      </c>
      <c r="I1785" s="7">
        <f t="shared" si="1867"/>
        <v>-9.2240533117779755</v>
      </c>
      <c r="J1785" s="3">
        <f t="shared" si="1863"/>
        <v>42</v>
      </c>
      <c r="K1785" s="7">
        <f t="shared" ref="K1785:L1785" si="1919">K1784+K$3*(J1785-K1784)</f>
        <v>33.1580502859766</v>
      </c>
      <c r="L1785" s="7">
        <f t="shared" si="1919"/>
        <v>32.770073653133814</v>
      </c>
      <c r="M1785" s="3">
        <f t="shared" si="1865"/>
        <v>-28.147795483809894</v>
      </c>
    </row>
    <row r="1786" spans="1:13" x14ac:dyDescent="0.25">
      <c r="A1786" s="1">
        <v>38601</v>
      </c>
      <c r="B1786">
        <v>2048</v>
      </c>
      <c r="C1786">
        <v>2072</v>
      </c>
      <c r="D1786">
        <v>2039</v>
      </c>
      <c r="E1786">
        <v>2063</v>
      </c>
      <c r="F1786">
        <v>120836</v>
      </c>
      <c r="G1786" s="3">
        <f t="shared" si="1861"/>
        <v>16</v>
      </c>
      <c r="H1786" s="7">
        <f t="shared" si="1866"/>
        <v>2.2769541607497672</v>
      </c>
      <c r="I1786" s="7">
        <f t="shared" si="1867"/>
        <v>-8.1287192667753327</v>
      </c>
      <c r="J1786" s="3">
        <f t="shared" si="1863"/>
        <v>16</v>
      </c>
      <c r="K1786" s="7">
        <f t="shared" ref="K1786:L1786" si="1920">K1785+K$3*(J1786-K1785)</f>
        <v>31.523950258740733</v>
      </c>
      <c r="L1786" s="7">
        <f t="shared" si="1920"/>
        <v>32.651395234620189</v>
      </c>
      <c r="M1786" s="3">
        <f t="shared" si="1865"/>
        <v>-24.895472944924794</v>
      </c>
    </row>
    <row r="1787" spans="1:13" x14ac:dyDescent="0.25">
      <c r="A1787" s="1">
        <v>38602</v>
      </c>
      <c r="B1787">
        <v>2051</v>
      </c>
      <c r="C1787">
        <v>2090</v>
      </c>
      <c r="D1787">
        <v>2050</v>
      </c>
      <c r="E1787">
        <v>2089</v>
      </c>
      <c r="F1787">
        <v>101580</v>
      </c>
      <c r="G1787" s="3">
        <f t="shared" si="1861"/>
        <v>26</v>
      </c>
      <c r="H1787" s="7">
        <f t="shared" si="1866"/>
        <v>4.5362918597259796</v>
      </c>
      <c r="I1787" s="7">
        <f t="shared" si="1867"/>
        <v>-6.9225277309180653</v>
      </c>
      <c r="J1787" s="3">
        <f t="shared" si="1863"/>
        <v>26</v>
      </c>
      <c r="K1787" s="7">
        <f t="shared" ref="K1787:L1787" si="1921">K1786+K$3*(J1787-K1786)</f>
        <v>30.997859757908284</v>
      </c>
      <c r="L1787" s="7">
        <f t="shared" si="1921"/>
        <v>32.493915665409531</v>
      </c>
      <c r="M1787" s="3">
        <f t="shared" si="1865"/>
        <v>-21.30407366781974</v>
      </c>
    </row>
    <row r="1788" spans="1:13" x14ac:dyDescent="0.25">
      <c r="A1788" s="1">
        <v>38603</v>
      </c>
      <c r="B1788">
        <v>2107</v>
      </c>
      <c r="C1788">
        <v>2110</v>
      </c>
      <c r="D1788">
        <v>2065</v>
      </c>
      <c r="E1788">
        <v>2083</v>
      </c>
      <c r="F1788">
        <v>66628</v>
      </c>
      <c r="G1788" s="3">
        <f t="shared" si="1861"/>
        <v>-6</v>
      </c>
      <c r="H1788" s="7">
        <f t="shared" si="1866"/>
        <v>3.5328354921330289</v>
      </c>
      <c r="I1788" s="7">
        <f t="shared" si="1867"/>
        <v>-5.9267788525322471</v>
      </c>
      <c r="J1788" s="3">
        <f t="shared" si="1863"/>
        <v>6</v>
      </c>
      <c r="K1788" s="7">
        <f t="shared" ref="K1788:L1788" si="1922">K1787+K$3*(J1788-K1787)</f>
        <v>28.617111209536066</v>
      </c>
      <c r="L1788" s="7">
        <f t="shared" si="1922"/>
        <v>32.124696193421585</v>
      </c>
      <c r="M1788" s="3">
        <f t="shared" si="1865"/>
        <v>-18.449291525894395</v>
      </c>
    </row>
    <row r="1789" spans="1:13" x14ac:dyDescent="0.25">
      <c r="A1789" s="1">
        <v>38604</v>
      </c>
      <c r="B1789">
        <v>2065</v>
      </c>
      <c r="C1789">
        <v>2097</v>
      </c>
      <c r="D1789">
        <v>2042</v>
      </c>
      <c r="E1789">
        <v>2095</v>
      </c>
      <c r="F1789">
        <v>87534</v>
      </c>
      <c r="G1789" s="3">
        <f t="shared" si="1861"/>
        <v>12</v>
      </c>
      <c r="H1789" s="7">
        <f t="shared" si="1866"/>
        <v>4.3392321119298831</v>
      </c>
      <c r="I1789" s="7">
        <f t="shared" si="1867"/>
        <v>-4.9490635225834732</v>
      </c>
      <c r="J1789" s="3">
        <f t="shared" si="1863"/>
        <v>12</v>
      </c>
      <c r="K1789" s="7">
        <f t="shared" ref="K1789:L1789" si="1923">K1788+K$3*(J1789-K1788)</f>
        <v>27.034529189580251</v>
      </c>
      <c r="L1789" s="7">
        <f t="shared" si="1923"/>
        <v>31.639918383531935</v>
      </c>
      <c r="M1789" s="3">
        <f t="shared" si="1865"/>
        <v>-15.641834035701498</v>
      </c>
    </row>
    <row r="1790" spans="1:13" x14ac:dyDescent="0.25">
      <c r="A1790" s="1">
        <v>38607</v>
      </c>
      <c r="B1790">
        <v>2078</v>
      </c>
      <c r="C1790">
        <v>2088</v>
      </c>
      <c r="D1790">
        <v>2043</v>
      </c>
      <c r="E1790">
        <v>2080</v>
      </c>
      <c r="F1790">
        <v>57070</v>
      </c>
      <c r="G1790" s="3">
        <f t="shared" si="1861"/>
        <v>-15</v>
      </c>
      <c r="H1790" s="7">
        <f t="shared" si="1866"/>
        <v>2.4974004822222753</v>
      </c>
      <c r="I1790" s="7">
        <f t="shared" si="1867"/>
        <v>-4.239876474506735</v>
      </c>
      <c r="J1790" s="3">
        <f t="shared" si="1863"/>
        <v>15</v>
      </c>
      <c r="K1790" s="7">
        <f t="shared" ref="K1790:L1790" si="1924">K1789+K$3*(J1790-K1789)</f>
        <v>25.888383552477372</v>
      </c>
      <c r="L1790" s="7">
        <f t="shared" si="1924"/>
        <v>31.092153161526738</v>
      </c>
      <c r="M1790" s="3">
        <f t="shared" si="1865"/>
        <v>-13.636483946544862</v>
      </c>
    </row>
    <row r="1791" spans="1:13" x14ac:dyDescent="0.25">
      <c r="A1791" s="1">
        <v>38608</v>
      </c>
      <c r="B1791">
        <v>2045</v>
      </c>
      <c r="C1791">
        <v>2072</v>
      </c>
      <c r="D1791">
        <v>2029</v>
      </c>
      <c r="E1791">
        <v>2031</v>
      </c>
      <c r="F1791">
        <v>102128</v>
      </c>
      <c r="G1791" s="3">
        <f t="shared" si="1861"/>
        <v>-49</v>
      </c>
      <c r="H1791" s="7">
        <f t="shared" si="1866"/>
        <v>-2.4071138494179412</v>
      </c>
      <c r="I1791" s="7">
        <f t="shared" si="1867"/>
        <v>-4.0653276530697067</v>
      </c>
      <c r="J1791" s="3">
        <f t="shared" si="1863"/>
        <v>49</v>
      </c>
      <c r="K1791" s="7">
        <f t="shared" ref="K1791:L1791" si="1925">K1790+K$3*(J1791-K1790)</f>
        <v>28.089489880812859</v>
      </c>
      <c r="L1791" s="7">
        <f t="shared" si="1925"/>
        <v>30.806185230030177</v>
      </c>
      <c r="M1791" s="3">
        <f t="shared" si="1865"/>
        <v>-13.196465653614212</v>
      </c>
    </row>
    <row r="1792" spans="1:13" x14ac:dyDescent="0.25">
      <c r="A1792" s="1">
        <v>38609</v>
      </c>
      <c r="B1792">
        <v>2044</v>
      </c>
      <c r="C1792">
        <v>2069</v>
      </c>
      <c r="D1792">
        <v>2027</v>
      </c>
      <c r="E1792">
        <v>2034</v>
      </c>
      <c r="F1792">
        <v>72052</v>
      </c>
      <c r="G1792" s="3">
        <f t="shared" si="1861"/>
        <v>3</v>
      </c>
      <c r="H1792" s="7">
        <f t="shared" si="1866"/>
        <v>-1.8921506256638514</v>
      </c>
      <c r="I1792" s="7">
        <f t="shared" si="1867"/>
        <v>-3.858358412364387</v>
      </c>
      <c r="J1792" s="3">
        <f t="shared" si="1863"/>
        <v>3</v>
      </c>
      <c r="K1792" s="7">
        <f t="shared" ref="K1792:L1792" si="1926">K1791+K$3*(J1792-K1791)</f>
        <v>25.700014654068777</v>
      </c>
      <c r="L1792" s="7">
        <f t="shared" si="1926"/>
        <v>30.319883270414806</v>
      </c>
      <c r="M1792" s="3">
        <f t="shared" si="1865"/>
        <v>-12.725505497342242</v>
      </c>
    </row>
    <row r="1793" spans="1:13" x14ac:dyDescent="0.25">
      <c r="A1793" s="1">
        <v>38610</v>
      </c>
      <c r="B1793">
        <v>2034</v>
      </c>
      <c r="C1793">
        <v>2054</v>
      </c>
      <c r="D1793">
        <v>2022</v>
      </c>
      <c r="E1793">
        <v>2040</v>
      </c>
      <c r="F1793">
        <v>51504</v>
      </c>
      <c r="G1793" s="3">
        <f t="shared" si="1861"/>
        <v>6</v>
      </c>
      <c r="H1793" s="7">
        <f t="shared" si="1866"/>
        <v>-1.1405172327434845</v>
      </c>
      <c r="I1793" s="7">
        <f t="shared" si="1867"/>
        <v>-3.5995163952576346</v>
      </c>
      <c r="J1793" s="3">
        <f t="shared" si="1863"/>
        <v>6</v>
      </c>
      <c r="K1793" s="7">
        <f t="shared" ref="K1793:L1793" si="1927">K1792+K$3*(J1793-K1792)</f>
        <v>23.823822782252705</v>
      </c>
      <c r="L1793" s="7">
        <f t="shared" si="1927"/>
        <v>29.701210842970795</v>
      </c>
      <c r="M1793" s="3">
        <f t="shared" si="1865"/>
        <v>-12.119089737748892</v>
      </c>
    </row>
    <row r="1794" spans="1:13" x14ac:dyDescent="0.25">
      <c r="A1794" s="1">
        <v>38611</v>
      </c>
      <c r="B1794">
        <v>2064</v>
      </c>
      <c r="C1794">
        <v>2064</v>
      </c>
      <c r="D1794">
        <v>2014</v>
      </c>
      <c r="E1794">
        <v>2054</v>
      </c>
      <c r="F1794">
        <v>117604</v>
      </c>
      <c r="G1794" s="3">
        <f t="shared" si="1861"/>
        <v>14</v>
      </c>
      <c r="H1794" s="7">
        <f t="shared" si="1866"/>
        <v>0.30143678942256158</v>
      </c>
      <c r="I1794" s="7">
        <f t="shared" si="1867"/>
        <v>-3.2279970443357113</v>
      </c>
      <c r="J1794" s="3">
        <f t="shared" si="1863"/>
        <v>14</v>
      </c>
      <c r="K1794" s="7">
        <f t="shared" ref="K1794:L1794" si="1928">K1793+K$3*(J1794-K1793)</f>
        <v>22.888220612514353</v>
      </c>
      <c r="L1794" s="7">
        <f t="shared" si="1928"/>
        <v>29.052354630546372</v>
      </c>
      <c r="M1794" s="3">
        <f t="shared" si="1865"/>
        <v>-11.110965308614658</v>
      </c>
    </row>
    <row r="1795" spans="1:13" x14ac:dyDescent="0.25">
      <c r="A1795" s="1">
        <v>38614</v>
      </c>
      <c r="B1795">
        <v>2032</v>
      </c>
      <c r="C1795">
        <v>2039</v>
      </c>
      <c r="D1795">
        <v>2007</v>
      </c>
      <c r="E1795">
        <v>2029</v>
      </c>
      <c r="F1795">
        <v>60619</v>
      </c>
      <c r="G1795" s="3">
        <f t="shared" si="1861"/>
        <v>-25</v>
      </c>
      <c r="H1795" s="7">
        <f t="shared" si="1866"/>
        <v>-2.1082238571891105</v>
      </c>
      <c r="I1795" s="7">
        <f t="shared" si="1867"/>
        <v>-3.1213519788931778</v>
      </c>
      <c r="J1795" s="3">
        <f t="shared" si="1863"/>
        <v>25</v>
      </c>
      <c r="K1795" s="7">
        <f t="shared" ref="K1795:L1795" si="1929">K1794+K$3*(J1795-K1794)</f>
        <v>23.089342458941559</v>
      </c>
      <c r="L1795" s="7">
        <f t="shared" si="1929"/>
        <v>28.484448709441153</v>
      </c>
      <c r="M1795" s="3">
        <f t="shared" si="1865"/>
        <v>-10.958091591425491</v>
      </c>
    </row>
    <row r="1796" spans="1:13" x14ac:dyDescent="0.25">
      <c r="A1796" s="1">
        <v>38615</v>
      </c>
      <c r="B1796">
        <v>2019</v>
      </c>
      <c r="C1796">
        <v>2028</v>
      </c>
      <c r="D1796">
        <v>1972</v>
      </c>
      <c r="E1796">
        <v>1982</v>
      </c>
      <c r="F1796">
        <v>79653</v>
      </c>
      <c r="G1796" s="3">
        <f t="shared" ref="G1796:G1859" si="1930">E1796-E1795</f>
        <v>-47</v>
      </c>
      <c r="H1796" s="7">
        <f t="shared" si="1866"/>
        <v>-6.3836311088853854</v>
      </c>
      <c r="I1796" s="7">
        <f t="shared" si="1867"/>
        <v>-3.4320452293686263</v>
      </c>
      <c r="J1796" s="3">
        <f t="shared" si="1863"/>
        <v>47</v>
      </c>
      <c r="K1796" s="7">
        <f t="shared" ref="K1796:L1796" si="1931">K1795+K$3*(J1796-K1795)</f>
        <v>25.366547939042363</v>
      </c>
      <c r="L1796" s="7">
        <f t="shared" si="1931"/>
        <v>28.187505778926983</v>
      </c>
      <c r="M1796" s="3">
        <f t="shared" si="1865"/>
        <v>-12.175767718811176</v>
      </c>
    </row>
    <row r="1797" spans="1:13" x14ac:dyDescent="0.25">
      <c r="A1797" s="1">
        <v>38616</v>
      </c>
      <c r="B1797">
        <v>1982</v>
      </c>
      <c r="C1797">
        <v>1982</v>
      </c>
      <c r="D1797">
        <v>1932</v>
      </c>
      <c r="E1797">
        <v>1944</v>
      </c>
      <c r="F1797">
        <v>68079</v>
      </c>
      <c r="G1797" s="3">
        <f t="shared" si="1930"/>
        <v>-38</v>
      </c>
      <c r="H1797" s="7">
        <f t="shared" si="1866"/>
        <v>-9.3947138604201115</v>
      </c>
      <c r="I1797" s="7">
        <f t="shared" si="1867"/>
        <v>-3.9999184323259107</v>
      </c>
      <c r="J1797" s="3">
        <f t="shared" ref="J1797:J1860" si="1932">ABS(G1797)</f>
        <v>38</v>
      </c>
      <c r="K1797" s="7">
        <f t="shared" ref="K1797:L1797" si="1933">K1796+K$3*(J1797-K1796)</f>
        <v>26.569733849609758</v>
      </c>
      <c r="L1797" s="7">
        <f t="shared" si="1933"/>
        <v>28.033432261849153</v>
      </c>
      <c r="M1797" s="3">
        <f t="shared" ref="M1797:M1860" si="1934">100*I1797/L1797</f>
        <v>-14.268386385813416</v>
      </c>
    </row>
    <row r="1798" spans="1:13" x14ac:dyDescent="0.25">
      <c r="A1798" s="1">
        <v>38617</v>
      </c>
      <c r="B1798">
        <v>1932</v>
      </c>
      <c r="C1798">
        <v>1944</v>
      </c>
      <c r="D1798">
        <v>1911</v>
      </c>
      <c r="E1798">
        <v>1924</v>
      </c>
      <c r="F1798">
        <v>77645</v>
      </c>
      <c r="G1798" s="3">
        <f t="shared" si="1930"/>
        <v>-20</v>
      </c>
      <c r="H1798" s="7">
        <f t="shared" ref="H1798:H1861" si="1935">H1797+H$3*(G1798-H1797)</f>
        <v>-10.404741111808672</v>
      </c>
      <c r="I1798" s="7">
        <f t="shared" ref="I1798:I1861" si="1936">I1797+I$3*(H1798-I1797)</f>
        <v>-4.6099015446576024</v>
      </c>
      <c r="J1798" s="3">
        <f t="shared" si="1932"/>
        <v>20</v>
      </c>
      <c r="K1798" s="7">
        <f t="shared" ref="K1798:L1798" si="1937">K1797+K$3*(J1798-K1797)</f>
        <v>25.944044911551686</v>
      </c>
      <c r="L1798" s="7">
        <f t="shared" si="1937"/>
        <v>27.834442990392251</v>
      </c>
      <c r="M1798" s="3">
        <f t="shared" si="1934"/>
        <v>-16.56186023283751</v>
      </c>
    </row>
    <row r="1799" spans="1:13" x14ac:dyDescent="0.25">
      <c r="A1799" s="1">
        <v>38618</v>
      </c>
      <c r="B1799">
        <v>1930</v>
      </c>
      <c r="C1799">
        <v>1939</v>
      </c>
      <c r="D1799">
        <v>1905</v>
      </c>
      <c r="E1799">
        <v>1926</v>
      </c>
      <c r="F1799">
        <v>59385</v>
      </c>
      <c r="G1799" s="3">
        <f t="shared" si="1930"/>
        <v>2</v>
      </c>
      <c r="H1799" s="7">
        <f t="shared" si="1935"/>
        <v>-9.2233371963983224</v>
      </c>
      <c r="I1799" s="7">
        <f t="shared" si="1936"/>
        <v>-5.049276368632909</v>
      </c>
      <c r="J1799" s="3">
        <f t="shared" si="1932"/>
        <v>2</v>
      </c>
      <c r="K1799" s="7">
        <f t="shared" ref="K1799:L1799" si="1938">K1798+K$3*(J1799-K1798)</f>
        <v>23.663659681880098</v>
      </c>
      <c r="L1799" s="7">
        <f t="shared" si="1938"/>
        <v>27.437225532438713</v>
      </c>
      <c r="M1799" s="3">
        <f t="shared" si="1934"/>
        <v>-18.403013681770439</v>
      </c>
    </row>
    <row r="1800" spans="1:13" x14ac:dyDescent="0.25">
      <c r="A1800" s="1">
        <v>38621</v>
      </c>
      <c r="B1800">
        <v>1964</v>
      </c>
      <c r="C1800">
        <v>1968</v>
      </c>
      <c r="D1800">
        <v>1919</v>
      </c>
      <c r="E1800">
        <v>1947</v>
      </c>
      <c r="F1800">
        <v>76936</v>
      </c>
      <c r="G1800" s="3">
        <f t="shared" si="1930"/>
        <v>21</v>
      </c>
      <c r="H1800" s="7">
        <f t="shared" si="1935"/>
        <v>-6.3449241300746726</v>
      </c>
      <c r="I1800" s="7">
        <f t="shared" si="1936"/>
        <v>-5.1726713935321245</v>
      </c>
      <c r="J1800" s="3">
        <f t="shared" si="1932"/>
        <v>21</v>
      </c>
      <c r="K1800" s="7">
        <f t="shared" ref="K1800:L1800" si="1939">K1799+K$3*(J1800-K1799)</f>
        <v>23.409977807415327</v>
      </c>
      <c r="L1800" s="7">
        <f t="shared" si="1939"/>
        <v>27.053678130055534</v>
      </c>
      <c r="M1800" s="3">
        <f t="shared" si="1934"/>
        <v>-19.120030070090532</v>
      </c>
    </row>
    <row r="1801" spans="1:13" x14ac:dyDescent="0.25">
      <c r="A1801" s="1">
        <v>38622</v>
      </c>
      <c r="B1801">
        <v>1954</v>
      </c>
      <c r="C1801">
        <v>1957</v>
      </c>
      <c r="D1801">
        <v>1905</v>
      </c>
      <c r="E1801">
        <v>1909</v>
      </c>
      <c r="F1801">
        <v>74440</v>
      </c>
      <c r="G1801" s="3">
        <f t="shared" si="1930"/>
        <v>-38</v>
      </c>
      <c r="H1801" s="7">
        <f t="shared" si="1935"/>
        <v>-9.3596932605437502</v>
      </c>
      <c r="I1801" s="7">
        <f t="shared" si="1936"/>
        <v>-5.5714353808665651</v>
      </c>
      <c r="J1801" s="3">
        <f t="shared" si="1932"/>
        <v>38</v>
      </c>
      <c r="K1801" s="7">
        <f t="shared" ref="K1801:L1801" si="1940">K1800+K$3*(J1801-K1800)</f>
        <v>24.79950373051863</v>
      </c>
      <c r="L1801" s="7">
        <f t="shared" si="1940"/>
        <v>26.838994853909163</v>
      </c>
      <c r="M1801" s="3">
        <f t="shared" si="1934"/>
        <v>-20.758733369834346</v>
      </c>
    </row>
    <row r="1802" spans="1:13" x14ac:dyDescent="0.25">
      <c r="A1802" s="1">
        <v>38623</v>
      </c>
      <c r="B1802">
        <v>1888</v>
      </c>
      <c r="C1802">
        <v>1947</v>
      </c>
      <c r="D1802">
        <v>1888</v>
      </c>
      <c r="E1802">
        <v>1916</v>
      </c>
      <c r="F1802">
        <v>83522</v>
      </c>
      <c r="G1802" s="3">
        <f t="shared" si="1930"/>
        <v>7</v>
      </c>
      <c r="H1802" s="7">
        <f t="shared" si="1935"/>
        <v>-7.8016272357300593</v>
      </c>
      <c r="I1802" s="7">
        <f t="shared" si="1936"/>
        <v>-5.7838346051392788</v>
      </c>
      <c r="J1802" s="3">
        <f t="shared" si="1932"/>
        <v>7</v>
      </c>
      <c r="K1802" s="7">
        <f t="shared" ref="K1802:L1802" si="1941">K1801+K$3*(J1802-K1801)</f>
        <v>23.104312899040664</v>
      </c>
      <c r="L1802" s="7">
        <f t="shared" si="1941"/>
        <v>26.483310858207403</v>
      </c>
      <c r="M1802" s="3">
        <f t="shared" si="1934"/>
        <v>-21.839545048223528</v>
      </c>
    </row>
    <row r="1803" spans="1:13" x14ac:dyDescent="0.25">
      <c r="A1803" s="1">
        <v>38624</v>
      </c>
      <c r="B1803">
        <v>1923</v>
      </c>
      <c r="C1803">
        <v>1924</v>
      </c>
      <c r="D1803">
        <v>1861</v>
      </c>
      <c r="E1803">
        <v>1896</v>
      </c>
      <c r="F1803">
        <v>89657</v>
      </c>
      <c r="G1803" s="3">
        <f t="shared" si="1930"/>
        <v>-20</v>
      </c>
      <c r="H1803" s="7">
        <f t="shared" si="1935"/>
        <v>-8.9633770228033871</v>
      </c>
      <c r="I1803" s="7">
        <f t="shared" si="1936"/>
        <v>-6.0866481687263363</v>
      </c>
      <c r="J1803" s="3">
        <f t="shared" si="1932"/>
        <v>20</v>
      </c>
      <c r="K1803" s="7">
        <f t="shared" ref="K1803:L1803" si="1942">K1802+K$3*(J1803-K1802)</f>
        <v>22.808664051512981</v>
      </c>
      <c r="L1803" s="7">
        <f t="shared" si="1942"/>
        <v>26.133344495665078</v>
      </c>
      <c r="M1803" s="3">
        <f t="shared" si="1934"/>
        <v>-23.29073559542282</v>
      </c>
    </row>
    <row r="1804" spans="1:13" x14ac:dyDescent="0.25">
      <c r="A1804" s="1">
        <v>38625</v>
      </c>
      <c r="B1804">
        <v>1889</v>
      </c>
      <c r="C1804">
        <v>1907</v>
      </c>
      <c r="D1804">
        <v>1877</v>
      </c>
      <c r="E1804">
        <v>1885</v>
      </c>
      <c r="F1804">
        <v>119245</v>
      </c>
      <c r="G1804" s="3">
        <f t="shared" si="1930"/>
        <v>-11</v>
      </c>
      <c r="H1804" s="7">
        <f t="shared" si="1935"/>
        <v>-9.1573411158697304</v>
      </c>
      <c r="I1804" s="7">
        <f t="shared" si="1936"/>
        <v>-6.3790951160733265</v>
      </c>
      <c r="J1804" s="3">
        <f t="shared" si="1932"/>
        <v>11</v>
      </c>
      <c r="K1804" s="7">
        <f t="shared" ref="K1804:L1804" si="1943">K1803+K$3*(J1804-K1803)</f>
        <v>21.684029379940316</v>
      </c>
      <c r="L1804" s="7">
        <f t="shared" si="1943"/>
        <v>25.709600198929387</v>
      </c>
      <c r="M1804" s="3">
        <f t="shared" si="1934"/>
        <v>-24.812113244526333</v>
      </c>
    </row>
    <row r="1805" spans="1:13" x14ac:dyDescent="0.25">
      <c r="A1805" s="1">
        <v>38628</v>
      </c>
      <c r="B1805">
        <v>1906</v>
      </c>
      <c r="C1805">
        <v>1929</v>
      </c>
      <c r="D1805">
        <v>1889</v>
      </c>
      <c r="E1805">
        <v>1889</v>
      </c>
      <c r="F1805">
        <v>110261</v>
      </c>
      <c r="G1805" s="3">
        <f t="shared" si="1930"/>
        <v>4</v>
      </c>
      <c r="H1805" s="7">
        <f t="shared" si="1935"/>
        <v>-7.9042610095964232</v>
      </c>
      <c r="I1805" s="7">
        <f t="shared" si="1936"/>
        <v>-6.5243490106945741</v>
      </c>
      <c r="J1805" s="3">
        <f t="shared" si="1932"/>
        <v>4</v>
      </c>
      <c r="K1805" s="7">
        <f t="shared" ref="K1805:L1805" si="1944">K1804+K$3*(J1805-K1804)</f>
        <v>19.999836105660286</v>
      </c>
      <c r="L1805" s="7">
        <f t="shared" si="1944"/>
        <v>25.165813142427567</v>
      </c>
      <c r="M1805" s="3">
        <f t="shared" si="1934"/>
        <v>-25.925444863512233</v>
      </c>
    </row>
    <row r="1806" spans="1:13" x14ac:dyDescent="0.25">
      <c r="A1806" s="1">
        <v>38629</v>
      </c>
      <c r="B1806">
        <v>1929</v>
      </c>
      <c r="C1806">
        <v>1929</v>
      </c>
      <c r="D1806">
        <v>1874</v>
      </c>
      <c r="E1806">
        <v>1884</v>
      </c>
      <c r="F1806">
        <v>95095</v>
      </c>
      <c r="G1806" s="3">
        <f t="shared" si="1930"/>
        <v>-5</v>
      </c>
      <c r="H1806" s="7">
        <f t="shared" si="1935"/>
        <v>-7.6276647229681922</v>
      </c>
      <c r="I1806" s="7">
        <f t="shared" si="1936"/>
        <v>-6.6294266975777756</v>
      </c>
      <c r="J1806" s="3">
        <f t="shared" si="1932"/>
        <v>5</v>
      </c>
      <c r="K1806" s="7">
        <f t="shared" ref="K1806:L1806" si="1945">K1805+K$3*(J1806-K1805)</f>
        <v>18.571280286073591</v>
      </c>
      <c r="L1806" s="7">
        <f t="shared" si="1945"/>
        <v>24.53776239420338</v>
      </c>
      <c r="M1806" s="3">
        <f t="shared" si="1934"/>
        <v>-27.017242204382349</v>
      </c>
    </row>
    <row r="1807" spans="1:13" x14ac:dyDescent="0.25">
      <c r="A1807" s="1">
        <v>38630</v>
      </c>
      <c r="B1807">
        <v>1879</v>
      </c>
      <c r="C1807">
        <v>1892</v>
      </c>
      <c r="D1807">
        <v>1852</v>
      </c>
      <c r="E1807">
        <v>1853</v>
      </c>
      <c r="F1807">
        <v>77504</v>
      </c>
      <c r="G1807" s="3">
        <f t="shared" si="1930"/>
        <v>-31</v>
      </c>
      <c r="H1807" s="7">
        <f t="shared" si="1935"/>
        <v>-9.8536014160188401</v>
      </c>
      <c r="I1807" s="7">
        <f t="shared" si="1936"/>
        <v>-6.9364909564769244</v>
      </c>
      <c r="J1807" s="3">
        <f t="shared" si="1932"/>
        <v>31</v>
      </c>
      <c r="K1807" s="7">
        <f t="shared" ref="K1807:L1807" si="1946">K1806+K$3*(J1807-K1806)</f>
        <v>19.754967877876105</v>
      </c>
      <c r="L1807" s="7">
        <f t="shared" si="1946"/>
        <v>24.082258154553163</v>
      </c>
      <c r="M1807" s="3">
        <f t="shared" si="1934"/>
        <v>-28.803324472150724</v>
      </c>
    </row>
    <row r="1808" spans="1:13" x14ac:dyDescent="0.25">
      <c r="A1808" s="1">
        <v>38631</v>
      </c>
      <c r="B1808">
        <v>1944</v>
      </c>
      <c r="C1808">
        <v>1948</v>
      </c>
      <c r="D1808">
        <v>1828</v>
      </c>
      <c r="E1808">
        <v>1847</v>
      </c>
      <c r="F1808">
        <v>207460</v>
      </c>
      <c r="G1808" s="3">
        <f t="shared" si="1930"/>
        <v>-6</v>
      </c>
      <c r="H1808" s="7">
        <f t="shared" si="1935"/>
        <v>-9.4865917573503786</v>
      </c>
      <c r="I1808" s="7">
        <f t="shared" si="1936"/>
        <v>-7.1793576994172534</v>
      </c>
      <c r="J1808" s="3">
        <f t="shared" si="1932"/>
        <v>6</v>
      </c>
      <c r="K1808" s="7">
        <f t="shared" ref="K1808:L1808" si="1947">K1807+K$3*(J1808-K1807)</f>
        <v>18.444970937126001</v>
      </c>
      <c r="L1808" s="7">
        <f t="shared" si="1947"/>
        <v>23.54537365765534</v>
      </c>
      <c r="M1808" s="3">
        <f t="shared" si="1934"/>
        <v>-30.491585327137159</v>
      </c>
    </row>
    <row r="1809" spans="1:13" x14ac:dyDescent="0.25">
      <c r="A1809" s="1">
        <v>38632</v>
      </c>
      <c r="B1809">
        <v>1899</v>
      </c>
      <c r="C1809">
        <v>1917</v>
      </c>
      <c r="D1809">
        <v>1714</v>
      </c>
      <c r="E1809">
        <v>1749</v>
      </c>
      <c r="F1809">
        <v>143175</v>
      </c>
      <c r="G1809" s="3">
        <f t="shared" si="1930"/>
        <v>-98</v>
      </c>
      <c r="H1809" s="7">
        <f t="shared" si="1935"/>
        <v>-17.916440161412247</v>
      </c>
      <c r="I1809" s="7">
        <f t="shared" si="1936"/>
        <v>-8.2019369815120147</v>
      </c>
      <c r="J1809" s="3">
        <f t="shared" si="1932"/>
        <v>98</v>
      </c>
      <c r="K1809" s="7">
        <f t="shared" ref="K1809:L1809" si="1948">K1808+K$3*(J1809-K1808)</f>
        <v>26.021640371685429</v>
      </c>
      <c r="L1809" s="7">
        <f t="shared" si="1948"/>
        <v>23.781208582801064</v>
      </c>
      <c r="M1809" s="3">
        <f t="shared" si="1934"/>
        <v>-34.489151184031002</v>
      </c>
    </row>
    <row r="1810" spans="1:13" x14ac:dyDescent="0.25">
      <c r="A1810" s="1">
        <v>38635</v>
      </c>
      <c r="B1810">
        <v>1814</v>
      </c>
      <c r="C1810">
        <v>1861</v>
      </c>
      <c r="D1810">
        <v>1785</v>
      </c>
      <c r="E1810">
        <v>1854</v>
      </c>
      <c r="F1810">
        <v>125675</v>
      </c>
      <c r="G1810" s="3">
        <f t="shared" si="1930"/>
        <v>105</v>
      </c>
      <c r="H1810" s="7">
        <f t="shared" si="1935"/>
        <v>-6.2101125269920328</v>
      </c>
      <c r="I1810" s="7">
        <f t="shared" si="1936"/>
        <v>-8.0122394144148732</v>
      </c>
      <c r="J1810" s="3">
        <f t="shared" si="1932"/>
        <v>105</v>
      </c>
      <c r="K1810" s="7">
        <f t="shared" ref="K1810:L1810" si="1949">K1809+K$3*(J1810-K1809)</f>
        <v>33.543388907715389</v>
      </c>
      <c r="L1810" s="7">
        <f t="shared" si="1949"/>
        <v>24.710940042316714</v>
      </c>
      <c r="M1810" s="3">
        <f t="shared" si="1934"/>
        <v>-32.423855185979015</v>
      </c>
    </row>
    <row r="1811" spans="1:13" x14ac:dyDescent="0.25">
      <c r="A1811" s="1">
        <v>38636</v>
      </c>
      <c r="B1811">
        <v>1874</v>
      </c>
      <c r="C1811">
        <v>1878</v>
      </c>
      <c r="D1811">
        <v>1822</v>
      </c>
      <c r="E1811">
        <v>1839</v>
      </c>
      <c r="F1811">
        <v>105080</v>
      </c>
      <c r="G1811" s="3">
        <f t="shared" si="1930"/>
        <v>-15</v>
      </c>
      <c r="H1811" s="7">
        <f t="shared" si="1935"/>
        <v>-7.0472446672785054</v>
      </c>
      <c r="I1811" s="7">
        <f t="shared" si="1936"/>
        <v>-7.9203351527828385</v>
      </c>
      <c r="J1811" s="3">
        <f t="shared" si="1932"/>
        <v>15</v>
      </c>
      <c r="K1811" s="7">
        <f t="shared" ref="K1811:L1811" si="1950">K1810+K$3*(J1811-K1810)</f>
        <v>31.777351868885351</v>
      </c>
      <c r="L1811" s="7">
        <f t="shared" si="1950"/>
        <v>25.38393164484706</v>
      </c>
      <c r="M1811" s="3">
        <f t="shared" si="1934"/>
        <v>-31.202160735374765</v>
      </c>
    </row>
    <row r="1812" spans="1:13" x14ac:dyDescent="0.25">
      <c r="A1812" s="1">
        <v>38637</v>
      </c>
      <c r="B1812">
        <v>1888</v>
      </c>
      <c r="C1812">
        <v>1888</v>
      </c>
      <c r="D1812">
        <v>1838</v>
      </c>
      <c r="E1812">
        <v>1842</v>
      </c>
      <c r="F1812">
        <v>82815</v>
      </c>
      <c r="G1812" s="3">
        <f t="shared" si="1930"/>
        <v>3</v>
      </c>
      <c r="H1812" s="7">
        <f t="shared" si="1935"/>
        <v>-6.0903642227757908</v>
      </c>
      <c r="I1812" s="7">
        <f t="shared" si="1936"/>
        <v>-7.7460522070678817</v>
      </c>
      <c r="J1812" s="3">
        <f t="shared" si="1932"/>
        <v>3</v>
      </c>
      <c r="K1812" s="7">
        <f t="shared" ref="K1812:L1812" si="1951">K1811+K$3*(J1812-K1811)</f>
        <v>29.036651690896271</v>
      </c>
      <c r="L1812" s="7">
        <f t="shared" si="1951"/>
        <v>25.731809744470794</v>
      </c>
      <c r="M1812" s="3">
        <f t="shared" si="1934"/>
        <v>-30.103021450841947</v>
      </c>
    </row>
    <row r="1813" spans="1:13" x14ac:dyDescent="0.25">
      <c r="A1813" s="1">
        <v>38638</v>
      </c>
      <c r="B1813">
        <v>1844</v>
      </c>
      <c r="C1813">
        <v>1883</v>
      </c>
      <c r="D1813">
        <v>1835</v>
      </c>
      <c r="E1813">
        <v>1845</v>
      </c>
      <c r="F1813">
        <v>74625</v>
      </c>
      <c r="G1813" s="3">
        <f t="shared" si="1930"/>
        <v>3</v>
      </c>
      <c r="H1813" s="7">
        <f t="shared" si="1935"/>
        <v>-5.2246152491780968</v>
      </c>
      <c r="I1813" s="7">
        <f t="shared" si="1936"/>
        <v>-7.5059153539355208</v>
      </c>
      <c r="J1813" s="3">
        <f t="shared" si="1932"/>
        <v>3</v>
      </c>
      <c r="K1813" s="7">
        <f t="shared" ref="K1813:L1813" si="1952">K1812+K$3*(J1813-K1812)</f>
        <v>26.556970577477578</v>
      </c>
      <c r="L1813" s="7">
        <f t="shared" si="1952"/>
        <v>25.81039649047144</v>
      </c>
      <c r="M1813" s="3">
        <f t="shared" si="1934"/>
        <v>-29.08097656193123</v>
      </c>
    </row>
    <row r="1814" spans="1:13" x14ac:dyDescent="0.25">
      <c r="A1814" s="1">
        <v>38639</v>
      </c>
      <c r="B1814">
        <v>1847</v>
      </c>
      <c r="C1814">
        <v>1884</v>
      </c>
      <c r="D1814">
        <v>1823</v>
      </c>
      <c r="E1814">
        <v>1880</v>
      </c>
      <c r="F1814">
        <v>83662</v>
      </c>
      <c r="G1814" s="3">
        <f t="shared" si="1930"/>
        <v>35</v>
      </c>
      <c r="H1814" s="7">
        <f t="shared" si="1935"/>
        <v>-1.393699511161135</v>
      </c>
      <c r="I1814" s="7">
        <f t="shared" si="1936"/>
        <v>-6.9237995593855794</v>
      </c>
      <c r="J1814" s="3">
        <f t="shared" si="1932"/>
        <v>35</v>
      </c>
      <c r="K1814" s="7">
        <f t="shared" ref="K1814:L1814" si="1953">K1813+K$3*(J1814-K1813)</f>
        <v>27.361068617717809</v>
      </c>
      <c r="L1814" s="7">
        <f t="shared" si="1953"/>
        <v>25.958079550209188</v>
      </c>
      <c r="M1814" s="3">
        <f t="shared" si="1934"/>
        <v>-26.673003856056766</v>
      </c>
    </row>
    <row r="1815" spans="1:13" x14ac:dyDescent="0.25">
      <c r="A1815" s="1">
        <v>38642</v>
      </c>
      <c r="B1815">
        <v>1874</v>
      </c>
      <c r="C1815">
        <v>1896</v>
      </c>
      <c r="D1815">
        <v>1831</v>
      </c>
      <c r="E1815">
        <v>1872</v>
      </c>
      <c r="F1815">
        <v>55137</v>
      </c>
      <c r="G1815" s="3">
        <f t="shared" si="1930"/>
        <v>-8</v>
      </c>
      <c r="H1815" s="7">
        <f t="shared" si="1935"/>
        <v>-2.022870986288646</v>
      </c>
      <c r="I1815" s="7">
        <f t="shared" si="1936"/>
        <v>-6.4570444571858712</v>
      </c>
      <c r="J1815" s="3">
        <f t="shared" si="1932"/>
        <v>8</v>
      </c>
      <c r="K1815" s="7">
        <f t="shared" ref="K1815:L1815" si="1954">K1814+K$3*(J1815-K1814)</f>
        <v>25.517157320792304</v>
      </c>
      <c r="L1815" s="7">
        <f t="shared" si="1954"/>
        <v>25.916086956931391</v>
      </c>
      <c r="M1815" s="3">
        <f t="shared" si="1934"/>
        <v>-24.915198301026308</v>
      </c>
    </row>
    <row r="1816" spans="1:13" x14ac:dyDescent="0.25">
      <c r="A1816" s="1">
        <v>38643</v>
      </c>
      <c r="B1816">
        <v>1853</v>
      </c>
      <c r="C1816">
        <v>1898</v>
      </c>
      <c r="D1816">
        <v>1849</v>
      </c>
      <c r="E1816">
        <v>1869</v>
      </c>
      <c r="F1816">
        <v>104352</v>
      </c>
      <c r="G1816" s="3">
        <f t="shared" si="1930"/>
        <v>-3</v>
      </c>
      <c r="H1816" s="7">
        <f t="shared" si="1935"/>
        <v>-2.1159308923563942</v>
      </c>
      <c r="I1816" s="7">
        <f t="shared" si="1936"/>
        <v>-6.0436050700592538</v>
      </c>
      <c r="J1816" s="3">
        <f t="shared" si="1932"/>
        <v>3</v>
      </c>
      <c r="K1816" s="7">
        <f t="shared" ref="K1816:L1816" si="1955">K1815+K$3*(J1816-K1815)</f>
        <v>23.372666147383512</v>
      </c>
      <c r="L1816" s="7">
        <f t="shared" si="1955"/>
        <v>25.673856403641118</v>
      </c>
      <c r="M1816" s="3">
        <f t="shared" si="1934"/>
        <v>-23.539919266675252</v>
      </c>
    </row>
    <row r="1817" spans="1:13" x14ac:dyDescent="0.25">
      <c r="A1817" s="1">
        <v>38644</v>
      </c>
      <c r="B1817">
        <v>1876</v>
      </c>
      <c r="C1817">
        <v>1879</v>
      </c>
      <c r="D1817">
        <v>1842</v>
      </c>
      <c r="E1817">
        <v>1856</v>
      </c>
      <c r="F1817">
        <v>86047</v>
      </c>
      <c r="G1817" s="3">
        <f t="shared" si="1930"/>
        <v>-13</v>
      </c>
      <c r="H1817" s="7">
        <f t="shared" si="1935"/>
        <v>-3.1525089026081661</v>
      </c>
      <c r="I1817" s="7">
        <f t="shared" si="1936"/>
        <v>-5.768262577921055</v>
      </c>
      <c r="J1817" s="3">
        <f t="shared" si="1932"/>
        <v>13</v>
      </c>
      <c r="K1817" s="7">
        <f t="shared" ref="K1817:L1817" si="1956">K1816+K$3*(J1817-K1816)</f>
        <v>22.384793180966035</v>
      </c>
      <c r="L1817" s="7">
        <f t="shared" si="1956"/>
        <v>25.36061228719587</v>
      </c>
      <c r="M1817" s="3">
        <f t="shared" si="1934"/>
        <v>-22.744965746877295</v>
      </c>
    </row>
    <row r="1818" spans="1:13" x14ac:dyDescent="0.25">
      <c r="A1818" s="1">
        <v>38645</v>
      </c>
      <c r="B1818">
        <v>1864</v>
      </c>
      <c r="C1818">
        <v>1896</v>
      </c>
      <c r="D1818">
        <v>1826</v>
      </c>
      <c r="E1818">
        <v>1856</v>
      </c>
      <c r="F1818">
        <v>94061</v>
      </c>
      <c r="G1818" s="3">
        <f t="shared" si="1930"/>
        <v>0</v>
      </c>
      <c r="H1818" s="7">
        <f t="shared" si="1935"/>
        <v>-2.8522699595026264</v>
      </c>
      <c r="I1818" s="7">
        <f t="shared" si="1936"/>
        <v>-5.4905489952145379</v>
      </c>
      <c r="J1818" s="3">
        <f t="shared" si="1932"/>
        <v>0</v>
      </c>
      <c r="K1818" s="7">
        <f t="shared" ref="K1818:L1818" si="1957">K1817+K$3*(J1818-K1817)</f>
        <v>20.252908116112128</v>
      </c>
      <c r="L1818" s="7">
        <f t="shared" si="1957"/>
        <v>24.874164270902181</v>
      </c>
      <c r="M1818" s="3">
        <f t="shared" si="1934"/>
        <v>-22.073300374708012</v>
      </c>
    </row>
    <row r="1819" spans="1:13" x14ac:dyDescent="0.25">
      <c r="A1819" s="1">
        <v>38646</v>
      </c>
      <c r="B1819">
        <v>1856</v>
      </c>
      <c r="C1819">
        <v>1869</v>
      </c>
      <c r="D1819">
        <v>1777</v>
      </c>
      <c r="E1819">
        <v>1782</v>
      </c>
      <c r="F1819">
        <v>95514</v>
      </c>
      <c r="G1819" s="3">
        <f t="shared" si="1930"/>
        <v>-74</v>
      </c>
      <c r="H1819" s="7">
        <f t="shared" si="1935"/>
        <v>-9.6282442490738056</v>
      </c>
      <c r="I1819" s="7">
        <f t="shared" si="1936"/>
        <v>-5.8846152098678015</v>
      </c>
      <c r="J1819" s="3">
        <f t="shared" si="1932"/>
        <v>74</v>
      </c>
      <c r="K1819" s="7">
        <f t="shared" ref="K1819:L1819" si="1958">K1818+K$3*(J1819-K1818)</f>
        <v>25.371678771720497</v>
      </c>
      <c r="L1819" s="7">
        <f t="shared" si="1958"/>
        <v>24.921546604313448</v>
      </c>
      <c r="M1819" s="3">
        <f t="shared" si="1934"/>
        <v>-23.61256026080374</v>
      </c>
    </row>
    <row r="1820" spans="1:13" x14ac:dyDescent="0.25">
      <c r="A1820" s="1">
        <v>38649</v>
      </c>
      <c r="B1820">
        <v>1858</v>
      </c>
      <c r="C1820">
        <v>1868</v>
      </c>
      <c r="D1820">
        <v>1777</v>
      </c>
      <c r="E1820">
        <v>1864</v>
      </c>
      <c r="F1820">
        <v>96667</v>
      </c>
      <c r="G1820" s="3">
        <f t="shared" si="1930"/>
        <v>82</v>
      </c>
      <c r="H1820" s="7">
        <f t="shared" si="1935"/>
        <v>-0.90174479678106323</v>
      </c>
      <c r="I1820" s="7">
        <f t="shared" si="1936"/>
        <v>-5.41005612290716</v>
      </c>
      <c r="J1820" s="3">
        <f t="shared" si="1932"/>
        <v>82</v>
      </c>
      <c r="K1820" s="7">
        <f t="shared" ref="K1820:L1820" si="1959">K1819+K$3*(J1820-K1819)</f>
        <v>30.764852222032829</v>
      </c>
      <c r="L1820" s="7">
        <f t="shared" si="1959"/>
        <v>25.478051901239105</v>
      </c>
      <c r="M1820" s="3">
        <f t="shared" si="1934"/>
        <v>-21.234182832652312</v>
      </c>
    </row>
    <row r="1821" spans="1:13" x14ac:dyDescent="0.25">
      <c r="A1821" s="1">
        <v>38650</v>
      </c>
      <c r="B1821">
        <v>1839</v>
      </c>
      <c r="C1821">
        <v>1875</v>
      </c>
      <c r="D1821">
        <v>1836</v>
      </c>
      <c r="E1821">
        <v>1866</v>
      </c>
      <c r="F1821">
        <v>69259</v>
      </c>
      <c r="G1821" s="3">
        <f t="shared" si="1930"/>
        <v>2</v>
      </c>
      <c r="H1821" s="7">
        <f t="shared" si="1935"/>
        <v>-0.62538814946858101</v>
      </c>
      <c r="I1821" s="7">
        <f t="shared" si="1936"/>
        <v>-4.9543734587701529</v>
      </c>
      <c r="J1821" s="3">
        <f t="shared" si="1932"/>
        <v>2</v>
      </c>
      <c r="K1821" s="7">
        <f t="shared" ref="K1821:L1821" si="1960">K1820+K$3*(J1821-K1820)</f>
        <v>28.025342486601133</v>
      </c>
      <c r="L1821" s="7">
        <f t="shared" si="1960"/>
        <v>25.720651004606918</v>
      </c>
      <c r="M1821" s="3">
        <f t="shared" si="1934"/>
        <v>-19.262239738343936</v>
      </c>
    </row>
    <row r="1822" spans="1:13" x14ac:dyDescent="0.25">
      <c r="A1822" s="1">
        <v>38651</v>
      </c>
      <c r="B1822">
        <v>1856</v>
      </c>
      <c r="C1822">
        <v>1889</v>
      </c>
      <c r="D1822">
        <v>1855</v>
      </c>
      <c r="E1822">
        <v>1883</v>
      </c>
      <c r="F1822">
        <v>68030</v>
      </c>
      <c r="G1822" s="3">
        <f t="shared" si="1930"/>
        <v>17</v>
      </c>
      <c r="H1822" s="7">
        <f t="shared" si="1935"/>
        <v>1.0532202457189026</v>
      </c>
      <c r="I1822" s="7">
        <f t="shared" si="1936"/>
        <v>-4.3822216773902429</v>
      </c>
      <c r="J1822" s="3">
        <f t="shared" si="1932"/>
        <v>17</v>
      </c>
      <c r="K1822" s="7">
        <f t="shared" ref="K1822:L1822" si="1961">K1821+K$3*(J1822-K1821)</f>
        <v>26.975309868829598</v>
      </c>
      <c r="L1822" s="7">
        <f t="shared" si="1961"/>
        <v>25.840142325009079</v>
      </c>
      <c r="M1822" s="3">
        <f t="shared" si="1934"/>
        <v>-16.958968810125171</v>
      </c>
    </row>
    <row r="1823" spans="1:13" x14ac:dyDescent="0.25">
      <c r="A1823" s="1">
        <v>38652</v>
      </c>
      <c r="B1823">
        <v>1865</v>
      </c>
      <c r="C1823">
        <v>1883</v>
      </c>
      <c r="D1823">
        <v>1856</v>
      </c>
      <c r="E1823">
        <v>1856</v>
      </c>
      <c r="F1823">
        <v>64194</v>
      </c>
      <c r="G1823" s="3">
        <f t="shared" si="1930"/>
        <v>-27</v>
      </c>
      <c r="H1823" s="7">
        <f t="shared" si="1935"/>
        <v>-1.6185150157781356</v>
      </c>
      <c r="I1823" s="7">
        <f t="shared" si="1936"/>
        <v>-4.1190115191414707</v>
      </c>
      <c r="J1823" s="3">
        <f t="shared" si="1932"/>
        <v>27</v>
      </c>
      <c r="K1823" s="7">
        <f t="shared" ref="K1823:L1823" si="1962">K1822+K$3*(J1823-K1822)</f>
        <v>26.977661309893445</v>
      </c>
      <c r="L1823" s="7">
        <f t="shared" si="1962"/>
        <v>25.948477466426638</v>
      </c>
      <c r="M1823" s="3">
        <f t="shared" si="1934"/>
        <v>-15.873808104814017</v>
      </c>
    </row>
    <row r="1824" spans="1:13" x14ac:dyDescent="0.25">
      <c r="A1824" s="1">
        <v>38653</v>
      </c>
      <c r="B1824">
        <v>1902</v>
      </c>
      <c r="C1824">
        <v>1921</v>
      </c>
      <c r="D1824">
        <v>1884</v>
      </c>
      <c r="E1824">
        <v>1918</v>
      </c>
      <c r="F1824">
        <v>104309</v>
      </c>
      <c r="G1824" s="3">
        <f t="shared" si="1930"/>
        <v>62</v>
      </c>
      <c r="H1824" s="7">
        <f t="shared" si="1935"/>
        <v>4.440391176200734</v>
      </c>
      <c r="I1824" s="7">
        <f t="shared" si="1936"/>
        <v>-3.3038303100612607</v>
      </c>
      <c r="J1824" s="3">
        <f t="shared" si="1932"/>
        <v>62</v>
      </c>
      <c r="K1824" s="7">
        <f t="shared" ref="K1824:L1824" si="1963">K1823+K$3*(J1824-K1823)</f>
        <v>30.31312213752264</v>
      </c>
      <c r="L1824" s="7">
        <f t="shared" si="1963"/>
        <v>26.364157911292924</v>
      </c>
      <c r="M1824" s="3">
        <f t="shared" si="1934"/>
        <v>-12.531522232485512</v>
      </c>
    </row>
    <row r="1825" spans="1:13" x14ac:dyDescent="0.25">
      <c r="A1825" s="1">
        <v>38656</v>
      </c>
      <c r="B1825">
        <v>1937</v>
      </c>
      <c r="C1825">
        <v>1990</v>
      </c>
      <c r="D1825">
        <v>1929</v>
      </c>
      <c r="E1825">
        <v>1986</v>
      </c>
      <c r="F1825">
        <v>126777</v>
      </c>
      <c r="G1825" s="3">
        <f t="shared" si="1930"/>
        <v>68</v>
      </c>
      <c r="H1825" s="7">
        <f t="shared" si="1935"/>
        <v>10.493687254657807</v>
      </c>
      <c r="I1825" s="7">
        <f t="shared" si="1936"/>
        <v>-1.9897810181832543</v>
      </c>
      <c r="J1825" s="3">
        <f t="shared" si="1932"/>
        <v>68</v>
      </c>
      <c r="K1825" s="7">
        <f t="shared" ref="K1825:L1825" si="1964">K1824+K$3*(J1825-K1824)</f>
        <v>33.902348600615724</v>
      </c>
      <c r="L1825" s="7">
        <f t="shared" si="1964"/>
        <v>27.082080834085573</v>
      </c>
      <c r="M1825" s="3">
        <f t="shared" si="1934"/>
        <v>-7.347223540071969</v>
      </c>
    </row>
    <row r="1826" spans="1:13" x14ac:dyDescent="0.25">
      <c r="A1826" s="1">
        <v>38657</v>
      </c>
      <c r="B1826">
        <v>2009</v>
      </c>
      <c r="C1826">
        <v>2028</v>
      </c>
      <c r="D1826">
        <v>1984</v>
      </c>
      <c r="E1826">
        <v>2016</v>
      </c>
      <c r="F1826">
        <v>116892</v>
      </c>
      <c r="G1826" s="3">
        <f t="shared" si="1930"/>
        <v>30</v>
      </c>
      <c r="H1826" s="7">
        <f t="shared" si="1935"/>
        <v>12.351431325642778</v>
      </c>
      <c r="I1826" s="7">
        <f t="shared" si="1936"/>
        <v>-0.6239512711522035</v>
      </c>
      <c r="J1826" s="3">
        <f t="shared" si="1932"/>
        <v>30</v>
      </c>
      <c r="K1826" s="7">
        <f t="shared" ref="K1826:L1826" si="1965">K1825+K$3*(J1826-K1825)</f>
        <v>33.530696352938037</v>
      </c>
      <c r="L1826" s="7">
        <f t="shared" si="1965"/>
        <v>27.696234693023904</v>
      </c>
      <c r="M1826" s="3">
        <f t="shared" si="1934"/>
        <v>-2.2528378968039422</v>
      </c>
    </row>
    <row r="1827" spans="1:13" x14ac:dyDescent="0.25">
      <c r="A1827" s="1">
        <v>38658</v>
      </c>
      <c r="B1827">
        <v>1988</v>
      </c>
      <c r="C1827">
        <v>2010</v>
      </c>
      <c r="D1827">
        <v>1944</v>
      </c>
      <c r="E1827">
        <v>2005</v>
      </c>
      <c r="F1827">
        <v>96332</v>
      </c>
      <c r="G1827" s="3">
        <f t="shared" si="1930"/>
        <v>-11</v>
      </c>
      <c r="H1827" s="7">
        <f t="shared" si="1935"/>
        <v>10.127485485105371</v>
      </c>
      <c r="I1827" s="7">
        <f t="shared" si="1936"/>
        <v>0.39999508658661309</v>
      </c>
      <c r="J1827" s="3">
        <f t="shared" si="1932"/>
        <v>11</v>
      </c>
      <c r="K1827" s="7">
        <f t="shared" ref="K1827:L1827" si="1966">K1826+K$3*(J1827-K1826)</f>
        <v>31.384915747896319</v>
      </c>
      <c r="L1827" s="7">
        <f t="shared" si="1966"/>
        <v>28.047537650630801</v>
      </c>
      <c r="M1827" s="3">
        <f t="shared" si="1934"/>
        <v>1.4261326308536646</v>
      </c>
    </row>
    <row r="1828" spans="1:13" x14ac:dyDescent="0.25">
      <c r="A1828" s="1">
        <v>38659</v>
      </c>
      <c r="B1828">
        <v>2009</v>
      </c>
      <c r="C1828">
        <v>2254</v>
      </c>
      <c r="D1828">
        <v>2003</v>
      </c>
      <c r="E1828">
        <v>2112</v>
      </c>
      <c r="F1828">
        <v>381105</v>
      </c>
      <c r="G1828" s="3">
        <f t="shared" si="1930"/>
        <v>107</v>
      </c>
      <c r="H1828" s="7">
        <f t="shared" si="1935"/>
        <v>19.353439248428671</v>
      </c>
      <c r="I1828" s="7">
        <f t="shared" si="1936"/>
        <v>2.2050850067620473</v>
      </c>
      <c r="J1828" s="3">
        <f t="shared" si="1932"/>
        <v>107</v>
      </c>
      <c r="K1828" s="7">
        <f t="shared" ref="K1828:L1828" si="1967">K1827+K$3*(J1828-K1827)</f>
        <v>38.586352343334767</v>
      </c>
      <c r="L1828" s="7">
        <f t="shared" si="1967"/>
        <v>29.051234288031178</v>
      </c>
      <c r="M1828" s="3">
        <f t="shared" si="1934"/>
        <v>7.5903315669810301</v>
      </c>
    </row>
    <row r="1829" spans="1:13" x14ac:dyDescent="0.25">
      <c r="A1829" s="1">
        <v>38660</v>
      </c>
      <c r="B1829">
        <v>2104</v>
      </c>
      <c r="C1829">
        <v>2114</v>
      </c>
      <c r="D1829">
        <v>2065</v>
      </c>
      <c r="E1829">
        <v>2086</v>
      </c>
      <c r="F1829">
        <v>97705</v>
      </c>
      <c r="G1829" s="3">
        <f t="shared" si="1930"/>
        <v>-26</v>
      </c>
      <c r="H1829" s="7">
        <f t="shared" si="1935"/>
        <v>15.034064081911655</v>
      </c>
      <c r="I1829" s="7">
        <f t="shared" si="1936"/>
        <v>3.4268925377286763</v>
      </c>
      <c r="J1829" s="3">
        <f t="shared" si="1932"/>
        <v>26</v>
      </c>
      <c r="K1829" s="7">
        <f t="shared" ref="K1829:L1829" si="1968">K1828+K$3*(J1829-K1828)</f>
        <v>37.387652120160027</v>
      </c>
      <c r="L1829" s="7">
        <f t="shared" si="1968"/>
        <v>29.84517884347202</v>
      </c>
      <c r="M1829" s="3">
        <f t="shared" si="1934"/>
        <v>11.482231537969939</v>
      </c>
    </row>
    <row r="1830" spans="1:13" x14ac:dyDescent="0.25">
      <c r="A1830" s="1">
        <v>38663</v>
      </c>
      <c r="B1830">
        <v>2086</v>
      </c>
      <c r="C1830">
        <v>2110</v>
      </c>
      <c r="D1830">
        <v>2064</v>
      </c>
      <c r="E1830">
        <v>2109</v>
      </c>
      <c r="F1830">
        <v>57118</v>
      </c>
      <c r="G1830" s="3">
        <f t="shared" si="1930"/>
        <v>23</v>
      </c>
      <c r="H1830" s="7">
        <f t="shared" si="1935"/>
        <v>15.792724645539117</v>
      </c>
      <c r="I1830" s="7">
        <f t="shared" si="1936"/>
        <v>4.6045908337106232</v>
      </c>
      <c r="J1830" s="3">
        <f t="shared" si="1932"/>
        <v>23</v>
      </c>
      <c r="K1830" s="7">
        <f t="shared" ref="K1830:L1830" si="1969">K1829+K$3*(J1830-K1829)</f>
        <v>36.017399537287645</v>
      </c>
      <c r="L1830" s="7">
        <f t="shared" si="1969"/>
        <v>30.433009385740174</v>
      </c>
      <c r="M1830" s="3">
        <f t="shared" si="1934"/>
        <v>15.130251416635026</v>
      </c>
    </row>
    <row r="1831" spans="1:13" x14ac:dyDescent="0.25">
      <c r="A1831" s="1">
        <v>38664</v>
      </c>
      <c r="B1831">
        <v>2112</v>
      </c>
      <c r="C1831">
        <v>2147</v>
      </c>
      <c r="D1831">
        <v>2098</v>
      </c>
      <c r="E1831">
        <v>2101</v>
      </c>
      <c r="F1831">
        <v>67420</v>
      </c>
      <c r="G1831" s="3">
        <f t="shared" si="1930"/>
        <v>-8</v>
      </c>
      <c r="H1831" s="7">
        <f t="shared" si="1935"/>
        <v>13.526750869773487</v>
      </c>
      <c r="I1831" s="7">
        <f t="shared" si="1936"/>
        <v>5.4543203609547053</v>
      </c>
      <c r="J1831" s="3">
        <f t="shared" si="1932"/>
        <v>8</v>
      </c>
      <c r="K1831" s="7">
        <f t="shared" ref="K1831:L1831" si="1970">K1830+K$3*(J1831-K1830)</f>
        <v>33.349075771831679</v>
      </c>
      <c r="L1831" s="7">
        <f t="shared" si="1970"/>
        <v>30.710729993939363</v>
      </c>
      <c r="M1831" s="3">
        <f t="shared" si="1934"/>
        <v>17.760308406967507</v>
      </c>
    </row>
    <row r="1832" spans="1:13" x14ac:dyDescent="0.25">
      <c r="A1832" s="1">
        <v>38665</v>
      </c>
      <c r="B1832">
        <v>2079</v>
      </c>
      <c r="C1832">
        <v>2136</v>
      </c>
      <c r="D1832">
        <v>2079</v>
      </c>
      <c r="E1832">
        <v>2123</v>
      </c>
      <c r="F1832">
        <v>65254</v>
      </c>
      <c r="G1832" s="3">
        <f t="shared" si="1930"/>
        <v>22</v>
      </c>
      <c r="H1832" s="7">
        <f t="shared" si="1935"/>
        <v>14.333726977414107</v>
      </c>
      <c r="I1832" s="7">
        <f t="shared" si="1936"/>
        <v>6.2999781339508392</v>
      </c>
      <c r="J1832" s="3">
        <f t="shared" si="1932"/>
        <v>22</v>
      </c>
      <c r="K1832" s="7">
        <f t="shared" ref="K1832:L1832" si="1971">K1831+K$3*(J1832-K1831)</f>
        <v>32.268211412609617</v>
      </c>
      <c r="L1832" s="7">
        <f t="shared" si="1971"/>
        <v>30.859061557622244</v>
      </c>
      <c r="M1832" s="3">
        <f t="shared" si="1934"/>
        <v>20.415326377268698</v>
      </c>
    </row>
    <row r="1833" spans="1:13" x14ac:dyDescent="0.25">
      <c r="A1833" s="1">
        <v>38666</v>
      </c>
      <c r="B1833">
        <v>2134</v>
      </c>
      <c r="C1833">
        <v>2174</v>
      </c>
      <c r="D1833">
        <v>2123</v>
      </c>
      <c r="E1833">
        <v>2167</v>
      </c>
      <c r="F1833">
        <v>82430</v>
      </c>
      <c r="G1833" s="3">
        <f t="shared" si="1930"/>
        <v>44</v>
      </c>
      <c r="H1833" s="7">
        <f t="shared" si="1935"/>
        <v>17.159086312898477</v>
      </c>
      <c r="I1833" s="7">
        <f t="shared" si="1936"/>
        <v>7.3341789128982331</v>
      </c>
      <c r="J1833" s="3">
        <f t="shared" si="1932"/>
        <v>44</v>
      </c>
      <c r="K1833" s="7">
        <f t="shared" ref="K1833:L1833" si="1972">K1832+K$3*(J1833-K1832)</f>
        <v>33.385524611408698</v>
      </c>
      <c r="L1833" s="7">
        <f t="shared" si="1972"/>
        <v>31.099677086554287</v>
      </c>
      <c r="M1833" s="3">
        <f t="shared" si="1934"/>
        <v>23.582813713744667</v>
      </c>
    </row>
    <row r="1834" spans="1:13" x14ac:dyDescent="0.25">
      <c r="A1834" s="1">
        <v>38667</v>
      </c>
      <c r="B1834">
        <v>2172</v>
      </c>
      <c r="C1834">
        <v>2172</v>
      </c>
      <c r="D1834">
        <v>2122</v>
      </c>
      <c r="E1834">
        <v>2167</v>
      </c>
      <c r="F1834">
        <v>86586</v>
      </c>
      <c r="G1834" s="3">
        <f t="shared" si="1930"/>
        <v>0</v>
      </c>
      <c r="H1834" s="7">
        <f t="shared" si="1935"/>
        <v>15.524887616431956</v>
      </c>
      <c r="I1834" s="7">
        <f t="shared" si="1936"/>
        <v>8.1142464084728729</v>
      </c>
      <c r="J1834" s="3">
        <f t="shared" si="1932"/>
        <v>0</v>
      </c>
      <c r="K1834" s="7">
        <f t="shared" ref="K1834:L1834" si="1973">K1833+K$3*(J1834-K1833)</f>
        <v>30.205950838893585</v>
      </c>
      <c r="L1834" s="7">
        <f t="shared" si="1973"/>
        <v>31.01456030106279</v>
      </c>
      <c r="M1834" s="3">
        <f t="shared" si="1934"/>
        <v>26.162700130863431</v>
      </c>
    </row>
    <row r="1835" spans="1:13" x14ac:dyDescent="0.25">
      <c r="A1835" s="1">
        <v>38670</v>
      </c>
      <c r="B1835">
        <v>2164</v>
      </c>
      <c r="C1835">
        <v>2188</v>
      </c>
      <c r="D1835">
        <v>2161</v>
      </c>
      <c r="E1835">
        <v>2187</v>
      </c>
      <c r="F1835">
        <v>84215</v>
      </c>
      <c r="G1835" s="3">
        <f t="shared" si="1930"/>
        <v>20</v>
      </c>
      <c r="H1835" s="7">
        <f t="shared" si="1935"/>
        <v>15.951088795819388</v>
      </c>
      <c r="I1835" s="7">
        <f t="shared" si="1936"/>
        <v>8.8606123501249225</v>
      </c>
      <c r="J1835" s="3">
        <f t="shared" si="1932"/>
        <v>20</v>
      </c>
      <c r="K1835" s="7">
        <f t="shared" ref="K1835:L1835" si="1974">K1834+K$3*(J1835-K1834)</f>
        <v>29.23395552090372</v>
      </c>
      <c r="L1835" s="7">
        <f t="shared" si="1974"/>
        <v>30.844978893428593</v>
      </c>
      <c r="M1835" s="3">
        <f t="shared" si="1934"/>
        <v>28.726271399759792</v>
      </c>
    </row>
    <row r="1836" spans="1:13" x14ac:dyDescent="0.25">
      <c r="A1836" s="1">
        <v>38671</v>
      </c>
      <c r="B1836">
        <v>2184</v>
      </c>
      <c r="C1836">
        <v>2200</v>
      </c>
      <c r="D1836">
        <v>2158</v>
      </c>
      <c r="E1836">
        <v>2166</v>
      </c>
      <c r="F1836">
        <v>100316</v>
      </c>
      <c r="G1836" s="3">
        <f t="shared" si="1930"/>
        <v>-21</v>
      </c>
      <c r="H1836" s="7">
        <f t="shared" si="1935"/>
        <v>12.431937481931827</v>
      </c>
      <c r="I1836" s="7">
        <f t="shared" si="1936"/>
        <v>9.2007385531541512</v>
      </c>
      <c r="J1836" s="3">
        <f t="shared" si="1932"/>
        <v>21</v>
      </c>
      <c r="K1836" s="7">
        <f t="shared" ref="K1836:L1836" si="1975">K1835+K$3*(J1836-K1835)</f>
        <v>28.449769280817652</v>
      </c>
      <c r="L1836" s="7">
        <f t="shared" si="1975"/>
        <v>30.61686369222755</v>
      </c>
      <c r="M1836" s="3">
        <f t="shared" si="1934"/>
        <v>30.051211795053543</v>
      </c>
    </row>
    <row r="1837" spans="1:13" x14ac:dyDescent="0.25">
      <c r="A1837" s="1">
        <v>38672</v>
      </c>
      <c r="B1837">
        <v>2175</v>
      </c>
      <c r="C1837">
        <v>2189</v>
      </c>
      <c r="D1837">
        <v>2123</v>
      </c>
      <c r="E1837">
        <v>2142</v>
      </c>
      <c r="F1837">
        <v>82692</v>
      </c>
      <c r="G1837" s="3">
        <f t="shared" si="1930"/>
        <v>-24</v>
      </c>
      <c r="H1837" s="7">
        <f t="shared" si="1935"/>
        <v>8.9622291503192724</v>
      </c>
      <c r="I1837" s="7">
        <f t="shared" si="1936"/>
        <v>9.178023371931781</v>
      </c>
      <c r="J1837" s="3">
        <f t="shared" si="1932"/>
        <v>24</v>
      </c>
      <c r="K1837" s="7">
        <f t="shared" ref="K1837:L1837" si="1976">K1836+K$3*(J1837-K1836)</f>
        <v>28.025981730263588</v>
      </c>
      <c r="L1837" s="7">
        <f t="shared" si="1976"/>
        <v>30.370113029183365</v>
      </c>
      <c r="M1837" s="3">
        <f t="shared" si="1934"/>
        <v>30.220576930722647</v>
      </c>
    </row>
    <row r="1838" spans="1:13" x14ac:dyDescent="0.25">
      <c r="A1838" s="1">
        <v>38673</v>
      </c>
      <c r="B1838">
        <v>2163</v>
      </c>
      <c r="C1838">
        <v>2166</v>
      </c>
      <c r="D1838">
        <v>2116</v>
      </c>
      <c r="E1838">
        <v>2125</v>
      </c>
      <c r="F1838">
        <v>74570</v>
      </c>
      <c r="G1838" s="3">
        <f t="shared" si="1930"/>
        <v>-17</v>
      </c>
      <c r="H1838" s="7">
        <f t="shared" si="1935"/>
        <v>6.4896358979079132</v>
      </c>
      <c r="I1838" s="7">
        <f t="shared" si="1936"/>
        <v>8.9219864696437927</v>
      </c>
      <c r="J1838" s="3">
        <f t="shared" si="1932"/>
        <v>17</v>
      </c>
      <c r="K1838" s="7">
        <f t="shared" ref="K1838:L1838" si="1977">K1837+K$3*(J1838-K1837)</f>
        <v>26.975888232143248</v>
      </c>
      <c r="L1838" s="7">
        <f t="shared" si="1977"/>
        <v>30.046853524703355</v>
      </c>
      <c r="M1838" s="3">
        <f t="shared" si="1934"/>
        <v>29.693579936110389</v>
      </c>
    </row>
    <row r="1839" spans="1:13" x14ac:dyDescent="0.25">
      <c r="A1839" s="1">
        <v>38674</v>
      </c>
      <c r="B1839">
        <v>2156</v>
      </c>
      <c r="C1839">
        <v>2209</v>
      </c>
      <c r="D1839">
        <v>2129</v>
      </c>
      <c r="E1839">
        <v>2206</v>
      </c>
      <c r="F1839">
        <v>136212</v>
      </c>
      <c r="G1839" s="3">
        <f t="shared" si="1930"/>
        <v>81</v>
      </c>
      <c r="H1839" s="7">
        <f t="shared" si="1935"/>
        <v>13.585861050488111</v>
      </c>
      <c r="I1839" s="7">
        <f t="shared" si="1936"/>
        <v>9.3661650011527762</v>
      </c>
      <c r="J1839" s="3">
        <f t="shared" si="1932"/>
        <v>81</v>
      </c>
      <c r="K1839" s="7">
        <f t="shared" ref="K1839:L1839" si="1978">K1838+K$3*(J1839-K1838)</f>
        <v>32.121041733843889</v>
      </c>
      <c r="L1839" s="7">
        <f t="shared" si="1978"/>
        <v>30.244395258907215</v>
      </c>
      <c r="M1839" s="3">
        <f t="shared" si="1934"/>
        <v>30.968266751488002</v>
      </c>
    </row>
    <row r="1840" spans="1:13" x14ac:dyDescent="0.25">
      <c r="A1840" s="1">
        <v>38677</v>
      </c>
      <c r="B1840">
        <v>2205</v>
      </c>
      <c r="C1840">
        <v>2218</v>
      </c>
      <c r="D1840">
        <v>2182</v>
      </c>
      <c r="E1840">
        <v>2211</v>
      </c>
      <c r="F1840">
        <v>78320</v>
      </c>
      <c r="G1840" s="3">
        <f t="shared" si="1930"/>
        <v>5</v>
      </c>
      <c r="H1840" s="7">
        <f t="shared" si="1935"/>
        <v>12.768159998060671</v>
      </c>
      <c r="I1840" s="7">
        <f t="shared" si="1936"/>
        <v>9.6901645246678143</v>
      </c>
      <c r="J1840" s="3">
        <f t="shared" si="1932"/>
        <v>5</v>
      </c>
      <c r="K1840" s="7">
        <f t="shared" ref="K1840:L1840" si="1979">K1839+K$3*(J1840-K1839)</f>
        <v>29.53808537823971</v>
      </c>
      <c r="L1840" s="7">
        <f t="shared" si="1979"/>
        <v>30.177127651224595</v>
      </c>
      <c r="M1840" s="3">
        <f t="shared" si="1934"/>
        <v>32.110957135029331</v>
      </c>
    </row>
    <row r="1841" spans="1:13" x14ac:dyDescent="0.25">
      <c r="A1841" s="1">
        <v>38678</v>
      </c>
      <c r="B1841">
        <v>2212</v>
      </c>
      <c r="C1841">
        <v>2228</v>
      </c>
      <c r="D1841">
        <v>2191</v>
      </c>
      <c r="E1841">
        <v>2215</v>
      </c>
      <c r="F1841">
        <v>66432</v>
      </c>
      <c r="G1841" s="3">
        <f t="shared" si="1930"/>
        <v>4</v>
      </c>
      <c r="H1841" s="7">
        <f t="shared" si="1935"/>
        <v>11.933097141102513</v>
      </c>
      <c r="I1841" s="7">
        <f t="shared" si="1936"/>
        <v>9.9037771548044518</v>
      </c>
      <c r="J1841" s="3">
        <f t="shared" si="1932"/>
        <v>4</v>
      </c>
      <c r="K1841" s="7">
        <f t="shared" ref="K1841:L1841" si="1980">K1840+K$3*(J1841-K1840)</f>
        <v>27.10588677078831</v>
      </c>
      <c r="L1841" s="7">
        <f t="shared" si="1980"/>
        <v>29.884628519754472</v>
      </c>
      <c r="M1841" s="3">
        <f t="shared" si="1934"/>
        <v>33.140037689469061</v>
      </c>
    </row>
    <row r="1842" spans="1:13" x14ac:dyDescent="0.25">
      <c r="A1842" s="1">
        <v>38679</v>
      </c>
      <c r="B1842">
        <v>2224</v>
      </c>
      <c r="C1842">
        <v>2251</v>
      </c>
      <c r="D1842">
        <v>2205</v>
      </c>
      <c r="E1842">
        <v>2245</v>
      </c>
      <c r="F1842">
        <v>57637</v>
      </c>
      <c r="G1842" s="3">
        <f t="shared" si="1930"/>
        <v>30</v>
      </c>
      <c r="H1842" s="7">
        <f t="shared" si="1935"/>
        <v>13.653754556235606</v>
      </c>
      <c r="I1842" s="7">
        <f t="shared" si="1936"/>
        <v>10.260917859702657</v>
      </c>
      <c r="J1842" s="3">
        <f t="shared" si="1932"/>
        <v>30</v>
      </c>
      <c r="K1842" s="7">
        <f t="shared" ref="K1842:L1842" si="1981">K1841+K$3*(J1842-K1841)</f>
        <v>27.381516602141804</v>
      </c>
      <c r="L1842" s="7">
        <f t="shared" si="1981"/>
        <v>29.646236908553266</v>
      </c>
      <c r="M1842" s="3">
        <f t="shared" si="1934"/>
        <v>34.611198349906822</v>
      </c>
    </row>
    <row r="1843" spans="1:13" x14ac:dyDescent="0.25">
      <c r="A1843" s="1">
        <v>38681</v>
      </c>
      <c r="B1843">
        <v>2244</v>
      </c>
      <c r="C1843">
        <v>2265</v>
      </c>
      <c r="D1843">
        <v>2230</v>
      </c>
      <c r="E1843">
        <v>2262</v>
      </c>
      <c r="F1843">
        <v>34845</v>
      </c>
      <c r="G1843" s="3">
        <f t="shared" si="1930"/>
        <v>17</v>
      </c>
      <c r="H1843" s="7">
        <f t="shared" si="1935"/>
        <v>13.972444598498882</v>
      </c>
      <c r="I1843" s="7">
        <f t="shared" si="1936"/>
        <v>10.614396596730868</v>
      </c>
      <c r="J1843" s="3">
        <f t="shared" si="1932"/>
        <v>17</v>
      </c>
      <c r="K1843" s="7">
        <f t="shared" ref="K1843:L1843" si="1982">K1842+K$3*(J1843-K1842)</f>
        <v>26.392800735271155</v>
      </c>
      <c r="L1843" s="7">
        <f t="shared" si="1982"/>
        <v>29.33638584443116</v>
      </c>
      <c r="M1843" s="3">
        <f t="shared" si="1934"/>
        <v>36.18167777386855</v>
      </c>
    </row>
    <row r="1844" spans="1:13" x14ac:dyDescent="0.25">
      <c r="A1844" s="1">
        <v>38684</v>
      </c>
      <c r="B1844">
        <v>2265</v>
      </c>
      <c r="C1844">
        <v>2265</v>
      </c>
      <c r="D1844">
        <v>2093</v>
      </c>
      <c r="E1844">
        <v>2120</v>
      </c>
      <c r="F1844">
        <v>262040</v>
      </c>
      <c r="G1844" s="3">
        <f t="shared" si="1930"/>
        <v>-142</v>
      </c>
      <c r="H1844" s="7">
        <f t="shared" si="1935"/>
        <v>-0.88207393469148876</v>
      </c>
      <c r="I1844" s="7">
        <f t="shared" si="1936"/>
        <v>9.5194946413573103</v>
      </c>
      <c r="J1844" s="3">
        <f t="shared" si="1932"/>
        <v>142</v>
      </c>
      <c r="K1844" s="7">
        <f t="shared" ref="K1844:L1844" si="1983">K1843+K$3*(J1844-K1843)</f>
        <v>37.403010189054854</v>
      </c>
      <c r="L1844" s="7">
        <f t="shared" si="1983"/>
        <v>30.10463578201437</v>
      </c>
      <c r="M1844" s="3">
        <f t="shared" si="1934"/>
        <v>31.621357953928843</v>
      </c>
    </row>
    <row r="1845" spans="1:13" x14ac:dyDescent="0.25">
      <c r="A1845" s="1">
        <v>38685</v>
      </c>
      <c r="B1845">
        <v>2124</v>
      </c>
      <c r="C1845">
        <v>2195</v>
      </c>
      <c r="D1845">
        <v>2124</v>
      </c>
      <c r="E1845">
        <v>2166</v>
      </c>
      <c r="F1845">
        <v>171684</v>
      </c>
      <c r="G1845" s="3">
        <f t="shared" si="1930"/>
        <v>46</v>
      </c>
      <c r="H1845" s="7">
        <f t="shared" si="1935"/>
        <v>3.5828854876600813</v>
      </c>
      <c r="I1845" s="7">
        <f t="shared" si="1936"/>
        <v>8.9541032933861455</v>
      </c>
      <c r="J1845" s="3">
        <f t="shared" si="1932"/>
        <v>46</v>
      </c>
      <c r="K1845" s="7">
        <f t="shared" ref="K1845:L1845" si="1984">K1844+K$3*(J1845-K1844)</f>
        <v>38.221771123430585</v>
      </c>
      <c r="L1845" s="7">
        <f t="shared" si="1984"/>
        <v>30.877696290720674</v>
      </c>
      <c r="M1845" s="3">
        <f t="shared" si="1934"/>
        <v>28.998611842934089</v>
      </c>
    </row>
    <row r="1846" spans="1:13" x14ac:dyDescent="0.25">
      <c r="A1846" s="1">
        <v>38686</v>
      </c>
      <c r="B1846">
        <v>2176</v>
      </c>
      <c r="C1846">
        <v>2197</v>
      </c>
      <c r="D1846">
        <v>2139</v>
      </c>
      <c r="E1846">
        <v>2142</v>
      </c>
      <c r="F1846">
        <v>103464</v>
      </c>
      <c r="G1846" s="3">
        <f t="shared" si="1930"/>
        <v>-24</v>
      </c>
      <c r="H1846" s="7">
        <f t="shared" si="1935"/>
        <v>0.95594401264483553</v>
      </c>
      <c r="I1846" s="7">
        <f t="shared" si="1936"/>
        <v>8.1923738380774491</v>
      </c>
      <c r="J1846" s="3">
        <f t="shared" si="1932"/>
        <v>24</v>
      </c>
      <c r="K1846" s="7">
        <f t="shared" ref="K1846:L1846" si="1985">K1845+K$3*(J1846-K1845)</f>
        <v>36.867316730722912</v>
      </c>
      <c r="L1846" s="7">
        <f t="shared" si="1985"/>
        <v>31.448136332625648</v>
      </c>
      <c r="M1846" s="3">
        <f t="shared" si="1934"/>
        <v>26.050427126832087</v>
      </c>
    </row>
    <row r="1847" spans="1:13" x14ac:dyDescent="0.25">
      <c r="A1847" s="1">
        <v>38687</v>
      </c>
      <c r="B1847">
        <v>2171</v>
      </c>
      <c r="C1847">
        <v>2189</v>
      </c>
      <c r="D1847">
        <v>2137</v>
      </c>
      <c r="E1847">
        <v>2170</v>
      </c>
      <c r="F1847">
        <v>95962</v>
      </c>
      <c r="G1847" s="3">
        <f t="shared" si="1930"/>
        <v>28</v>
      </c>
      <c r="H1847" s="7">
        <f t="shared" si="1935"/>
        <v>3.5315683923929462</v>
      </c>
      <c r="I1847" s="7">
        <f t="shared" si="1936"/>
        <v>7.7484876051551153</v>
      </c>
      <c r="J1847" s="3">
        <f t="shared" si="1932"/>
        <v>28</v>
      </c>
      <c r="K1847" s="7">
        <f t="shared" ref="K1847:L1847" si="1986">K1846+K$3*(J1847-K1846)</f>
        <v>36.022810375415965</v>
      </c>
      <c r="L1847" s="7">
        <f t="shared" si="1986"/>
        <v>31.883819574796153</v>
      </c>
      <c r="M1847" s="3">
        <f t="shared" si="1934"/>
        <v>24.302256468921367</v>
      </c>
    </row>
    <row r="1848" spans="1:13" x14ac:dyDescent="0.25">
      <c r="A1848" s="1">
        <v>38688</v>
      </c>
      <c r="B1848">
        <v>2165</v>
      </c>
      <c r="C1848">
        <v>2202</v>
      </c>
      <c r="D1848">
        <v>2164</v>
      </c>
      <c r="E1848">
        <v>2199</v>
      </c>
      <c r="F1848">
        <v>69372</v>
      </c>
      <c r="G1848" s="3">
        <f t="shared" si="1930"/>
        <v>29</v>
      </c>
      <c r="H1848" s="7">
        <f t="shared" si="1935"/>
        <v>5.9571333074031418</v>
      </c>
      <c r="I1848" s="7">
        <f t="shared" si="1936"/>
        <v>7.5778824339406414</v>
      </c>
      <c r="J1848" s="3">
        <f t="shared" si="1932"/>
        <v>29</v>
      </c>
      <c r="K1848" s="7">
        <f t="shared" ref="K1848:L1848" si="1987">K1847+K$3*(J1848-K1847)</f>
        <v>35.353971292043013</v>
      </c>
      <c r="L1848" s="7">
        <f t="shared" si="1987"/>
        <v>32.214310214533953</v>
      </c>
      <c r="M1848" s="3">
        <f t="shared" si="1934"/>
        <v>23.523342214919658</v>
      </c>
    </row>
    <row r="1849" spans="1:13" x14ac:dyDescent="0.25">
      <c r="A1849" s="1">
        <v>38691</v>
      </c>
      <c r="B1849">
        <v>2179</v>
      </c>
      <c r="C1849">
        <v>2215</v>
      </c>
      <c r="D1849">
        <v>2172</v>
      </c>
      <c r="E1849">
        <v>2213</v>
      </c>
      <c r="F1849">
        <v>90582</v>
      </c>
      <c r="G1849" s="3">
        <f t="shared" si="1930"/>
        <v>14</v>
      </c>
      <c r="H1849" s="7">
        <f t="shared" si="1935"/>
        <v>6.7231206114599855</v>
      </c>
      <c r="I1849" s="7">
        <f t="shared" si="1936"/>
        <v>7.4964765460853409</v>
      </c>
      <c r="J1849" s="3">
        <f t="shared" si="1932"/>
        <v>14</v>
      </c>
      <c r="K1849" s="7">
        <f t="shared" ref="K1849:L1849" si="1988">K1848+K$3*(J1849-K1848)</f>
        <v>33.320259740419871</v>
      </c>
      <c r="L1849" s="7">
        <f t="shared" si="1988"/>
        <v>32.319638740808799</v>
      </c>
      <c r="M1849" s="3">
        <f t="shared" si="1934"/>
        <v>23.194803030455354</v>
      </c>
    </row>
    <row r="1850" spans="1:13" x14ac:dyDescent="0.25">
      <c r="A1850" s="1">
        <v>38692</v>
      </c>
      <c r="B1850">
        <v>2213</v>
      </c>
      <c r="C1850">
        <v>2244</v>
      </c>
      <c r="D1850">
        <v>2207</v>
      </c>
      <c r="E1850">
        <v>2215</v>
      </c>
      <c r="F1850">
        <v>85614</v>
      </c>
      <c r="G1850" s="3">
        <f t="shared" si="1930"/>
        <v>2</v>
      </c>
      <c r="H1850" s="7">
        <f t="shared" si="1935"/>
        <v>6.2732996008447488</v>
      </c>
      <c r="I1850" s="7">
        <f t="shared" si="1936"/>
        <v>7.3799835036814754</v>
      </c>
      <c r="J1850" s="3">
        <f t="shared" si="1932"/>
        <v>2</v>
      </c>
      <c r="K1850" s="7">
        <f t="shared" ref="K1850:L1850" si="1989">K1849+K$3*(J1850-K1849)</f>
        <v>30.337377860379885</v>
      </c>
      <c r="L1850" s="7">
        <f t="shared" si="1989"/>
        <v>32.13085199029176</v>
      </c>
      <c r="M1850" s="3">
        <f t="shared" si="1934"/>
        <v>22.968527276871821</v>
      </c>
    </row>
    <row r="1851" spans="1:13" x14ac:dyDescent="0.25">
      <c r="A1851" s="1">
        <v>38693</v>
      </c>
      <c r="B1851">
        <v>2205</v>
      </c>
      <c r="C1851">
        <v>2253</v>
      </c>
      <c r="D1851">
        <v>2194</v>
      </c>
      <c r="E1851">
        <v>2231</v>
      </c>
      <c r="F1851">
        <v>91625</v>
      </c>
      <c r="G1851" s="3">
        <f t="shared" si="1930"/>
        <v>16</v>
      </c>
      <c r="H1851" s="7">
        <f t="shared" si="1935"/>
        <v>7.199652019811916</v>
      </c>
      <c r="I1851" s="7">
        <f t="shared" si="1936"/>
        <v>7.362809076646279</v>
      </c>
      <c r="J1851" s="3">
        <f t="shared" si="1932"/>
        <v>16</v>
      </c>
      <c r="K1851" s="7">
        <f t="shared" ref="K1851:L1851" si="1990">K1850+K$3*(J1851-K1850)</f>
        <v>28.971913302248467</v>
      </c>
      <c r="L1851" s="7">
        <f t="shared" si="1990"/>
        <v>31.830000686668591</v>
      </c>
      <c r="M1851" s="3">
        <f t="shared" si="1934"/>
        <v>23.131664837601011</v>
      </c>
    </row>
    <row r="1852" spans="1:13" x14ac:dyDescent="0.25">
      <c r="A1852" s="1">
        <v>38694</v>
      </c>
      <c r="B1852">
        <v>2222</v>
      </c>
      <c r="C1852">
        <v>2241</v>
      </c>
      <c r="D1852">
        <v>2164</v>
      </c>
      <c r="E1852">
        <v>2170</v>
      </c>
      <c r="F1852">
        <v>133202</v>
      </c>
      <c r="G1852" s="3">
        <f t="shared" si="1930"/>
        <v>-61</v>
      </c>
      <c r="H1852" s="7">
        <f t="shared" si="1935"/>
        <v>0.70444706554411418</v>
      </c>
      <c r="I1852" s="7">
        <f t="shared" si="1936"/>
        <v>6.7286793613032154</v>
      </c>
      <c r="J1852" s="3">
        <f t="shared" si="1932"/>
        <v>61</v>
      </c>
      <c r="K1852" s="7">
        <f t="shared" ref="K1852:L1852" si="1991">K1851+K$3*(J1852-K1851)</f>
        <v>32.022207273462897</v>
      </c>
      <c r="L1852" s="7">
        <f t="shared" si="1991"/>
        <v>31.848306075887095</v>
      </c>
      <c r="M1852" s="3">
        <f t="shared" si="1934"/>
        <v>21.127275482941982</v>
      </c>
    </row>
    <row r="1853" spans="1:13" x14ac:dyDescent="0.25">
      <c r="A1853" s="1">
        <v>38695</v>
      </c>
      <c r="B1853">
        <v>2104</v>
      </c>
      <c r="C1853">
        <v>2126</v>
      </c>
      <c r="D1853">
        <v>2078</v>
      </c>
      <c r="E1853">
        <v>2115</v>
      </c>
      <c r="F1853">
        <v>178355</v>
      </c>
      <c r="G1853" s="3">
        <f t="shared" si="1930"/>
        <v>-55</v>
      </c>
      <c r="H1853" s="7">
        <f t="shared" si="1935"/>
        <v>-4.6007383692696111</v>
      </c>
      <c r="I1853" s="7">
        <f t="shared" si="1936"/>
        <v>5.6496871964867559</v>
      </c>
      <c r="J1853" s="3">
        <f t="shared" si="1932"/>
        <v>55</v>
      </c>
      <c r="K1853" s="7">
        <f t="shared" ref="K1853:L1853" si="1992">K1852+K$3*(J1853-K1852)</f>
        <v>34.210568485514052</v>
      </c>
      <c r="L1853" s="7">
        <f t="shared" si="1992"/>
        <v>32.073283448232516</v>
      </c>
      <c r="M1853" s="3">
        <f t="shared" si="1934"/>
        <v>17.614932395698006</v>
      </c>
    </row>
    <row r="1854" spans="1:13" x14ac:dyDescent="0.25">
      <c r="A1854" s="1">
        <v>38698</v>
      </c>
      <c r="B1854">
        <v>2077</v>
      </c>
      <c r="C1854">
        <v>2162</v>
      </c>
      <c r="D1854">
        <v>2001</v>
      </c>
      <c r="E1854">
        <v>2043</v>
      </c>
      <c r="F1854">
        <v>242046</v>
      </c>
      <c r="G1854" s="3">
        <f t="shared" si="1930"/>
        <v>-72</v>
      </c>
      <c r="H1854" s="7">
        <f t="shared" si="1935"/>
        <v>-11.019715667434411</v>
      </c>
      <c r="I1854" s="7">
        <f t="shared" si="1936"/>
        <v>4.0621250189704545</v>
      </c>
      <c r="J1854" s="3">
        <f t="shared" si="1932"/>
        <v>72</v>
      </c>
      <c r="K1854" s="7">
        <f t="shared" ref="K1854:L1854" si="1993">K1853+K$3*(J1854-K1853)</f>
        <v>37.809561963084143</v>
      </c>
      <c r="L1854" s="7">
        <f t="shared" si="1993"/>
        <v>32.619595687742198</v>
      </c>
      <c r="M1854" s="3">
        <f t="shared" si="1934"/>
        <v>12.453020748190699</v>
      </c>
    </row>
    <row r="1855" spans="1:13" x14ac:dyDescent="0.25">
      <c r="A1855" s="1">
        <v>38699</v>
      </c>
      <c r="B1855">
        <v>2055</v>
      </c>
      <c r="C1855">
        <v>2117</v>
      </c>
      <c r="D1855">
        <v>2052</v>
      </c>
      <c r="E1855">
        <v>2092</v>
      </c>
      <c r="F1855">
        <v>129257</v>
      </c>
      <c r="G1855" s="3">
        <f t="shared" si="1930"/>
        <v>49</v>
      </c>
      <c r="H1855" s="7">
        <f t="shared" si="1935"/>
        <v>-5.3035522705358966</v>
      </c>
      <c r="I1855" s="7">
        <f t="shared" si="1936"/>
        <v>3.1701557533031828</v>
      </c>
      <c r="J1855" s="3">
        <f t="shared" si="1932"/>
        <v>49</v>
      </c>
      <c r="K1855" s="7">
        <f t="shared" ref="K1855:L1855" si="1994">K1854+K$3*(J1855-K1854)</f>
        <v>38.875317966599937</v>
      </c>
      <c r="L1855" s="7">
        <f t="shared" si="1994"/>
        <v>33.215378761919126</v>
      </c>
      <c r="M1855" s="3">
        <f t="shared" si="1934"/>
        <v>9.5442408651311634</v>
      </c>
    </row>
    <row r="1856" spans="1:13" x14ac:dyDescent="0.25">
      <c r="A1856" s="1">
        <v>38700</v>
      </c>
      <c r="B1856">
        <v>2092</v>
      </c>
      <c r="C1856">
        <v>2178</v>
      </c>
      <c r="D1856">
        <v>2090</v>
      </c>
      <c r="E1856">
        <v>2122</v>
      </c>
      <c r="F1856">
        <v>159992</v>
      </c>
      <c r="G1856" s="3">
        <f t="shared" si="1930"/>
        <v>30</v>
      </c>
      <c r="H1856" s="7">
        <f t="shared" si="1935"/>
        <v>-1.9413091971515257</v>
      </c>
      <c r="I1856" s="7">
        <f t="shared" si="1936"/>
        <v>2.6833495675455916</v>
      </c>
      <c r="J1856" s="3">
        <f t="shared" si="1932"/>
        <v>30</v>
      </c>
      <c r="K1856" s="7">
        <f t="shared" ref="K1856:L1856" si="1995">K1855+K$3*(J1856-K1855)</f>
        <v>38.030049588828511</v>
      </c>
      <c r="L1856" s="7">
        <f t="shared" si="1995"/>
        <v>33.6739188406724</v>
      </c>
      <c r="M1856" s="3">
        <f t="shared" si="1934"/>
        <v>7.968628718985209</v>
      </c>
    </row>
    <row r="1857" spans="1:13" x14ac:dyDescent="0.25">
      <c r="A1857" s="1">
        <v>38701</v>
      </c>
      <c r="B1857">
        <v>2172</v>
      </c>
      <c r="C1857">
        <v>2222</v>
      </c>
      <c r="D1857">
        <v>2152</v>
      </c>
      <c r="E1857">
        <v>2179</v>
      </c>
      <c r="F1857">
        <v>170718</v>
      </c>
      <c r="G1857" s="3">
        <f t="shared" si="1930"/>
        <v>57</v>
      </c>
      <c r="H1857" s="7">
        <f t="shared" si="1935"/>
        <v>3.6721488216248099</v>
      </c>
      <c r="I1857" s="7">
        <f t="shared" si="1936"/>
        <v>2.7775209250769457</v>
      </c>
      <c r="J1857" s="3">
        <f t="shared" si="1932"/>
        <v>57</v>
      </c>
      <c r="K1857" s="7">
        <f t="shared" ref="K1857:L1857" si="1996">K1856+K$3*(J1857-K1856)</f>
        <v>39.836711532749604</v>
      </c>
      <c r="L1857" s="7">
        <f t="shared" si="1996"/>
        <v>34.260851478013088</v>
      </c>
      <c r="M1857" s="3">
        <f t="shared" si="1934"/>
        <v>8.1069815992735048</v>
      </c>
    </row>
    <row r="1858" spans="1:13" x14ac:dyDescent="0.25">
      <c r="A1858" s="1">
        <v>38702</v>
      </c>
      <c r="B1858">
        <v>2162</v>
      </c>
      <c r="C1858">
        <v>2211</v>
      </c>
      <c r="D1858">
        <v>2162</v>
      </c>
      <c r="E1858">
        <v>2203</v>
      </c>
      <c r="F1858">
        <v>166050</v>
      </c>
      <c r="G1858" s="3">
        <f t="shared" si="1930"/>
        <v>24</v>
      </c>
      <c r="H1858" s="7">
        <f t="shared" si="1935"/>
        <v>5.6081346481367325</v>
      </c>
      <c r="I1858" s="7">
        <f t="shared" si="1936"/>
        <v>3.0471031844159731</v>
      </c>
      <c r="J1858" s="3">
        <f t="shared" si="1932"/>
        <v>24</v>
      </c>
      <c r="K1858" s="7">
        <f t="shared" ref="K1858:L1858" si="1997">K1857+K$3*(J1858-K1857)</f>
        <v>38.328453291535354</v>
      </c>
      <c r="L1858" s="7">
        <f t="shared" si="1997"/>
        <v>34.648242126919968</v>
      </c>
      <c r="M1858" s="3">
        <f t="shared" si="1934"/>
        <v>8.7943947437625543</v>
      </c>
    </row>
    <row r="1859" spans="1:13" x14ac:dyDescent="0.25">
      <c r="A1859" s="1">
        <v>38705</v>
      </c>
      <c r="B1859">
        <v>2297</v>
      </c>
      <c r="C1859">
        <v>2432</v>
      </c>
      <c r="D1859">
        <v>2297</v>
      </c>
      <c r="E1859">
        <v>2427</v>
      </c>
      <c r="F1859">
        <v>387227</v>
      </c>
      <c r="G1859" s="3">
        <f t="shared" si="1930"/>
        <v>224</v>
      </c>
      <c r="H1859" s="7">
        <f t="shared" si="1935"/>
        <v>26.407359919742756</v>
      </c>
      <c r="I1859" s="7">
        <f t="shared" si="1936"/>
        <v>5.2718895401613803</v>
      </c>
      <c r="J1859" s="3">
        <f t="shared" si="1932"/>
        <v>224</v>
      </c>
      <c r="K1859" s="7">
        <f t="shared" ref="K1859:L1859" si="1998">K1858+K$3*(J1859-K1858)</f>
        <v>56.011457739960555</v>
      </c>
      <c r="L1859" s="7">
        <f t="shared" si="1998"/>
        <v>36.682834090066692</v>
      </c>
      <c r="M1859" s="3">
        <f t="shared" si="1934"/>
        <v>14.371543723195995</v>
      </c>
    </row>
    <row r="1860" spans="1:13" x14ac:dyDescent="0.25">
      <c r="A1860" s="1">
        <v>38706</v>
      </c>
      <c r="B1860">
        <v>2413</v>
      </c>
      <c r="C1860">
        <v>2437</v>
      </c>
      <c r="D1860">
        <v>2383</v>
      </c>
      <c r="E1860">
        <v>2401</v>
      </c>
      <c r="F1860">
        <v>156584</v>
      </c>
      <c r="G1860" s="3">
        <f t="shared" ref="G1860:G1923" si="1999">E1860-E1859</f>
        <v>-26</v>
      </c>
      <c r="H1860" s="7">
        <f t="shared" si="1935"/>
        <v>21.416182784529159</v>
      </c>
      <c r="I1860" s="7">
        <f t="shared" si="1936"/>
        <v>6.8094412777202162</v>
      </c>
      <c r="J1860" s="3">
        <f t="shared" si="1932"/>
        <v>26</v>
      </c>
      <c r="K1860" s="7">
        <f t="shared" ref="K1860:L1860" si="2000">K1859+K$3*(J1860-K1859)</f>
        <v>53.153223669488121</v>
      </c>
      <c r="L1860" s="7">
        <f t="shared" si="2000"/>
        <v>38.251442621440162</v>
      </c>
      <c r="M1860" s="3">
        <f t="shared" si="1934"/>
        <v>17.801789451735562</v>
      </c>
    </row>
    <row r="1861" spans="1:13" x14ac:dyDescent="0.25">
      <c r="A1861" s="1">
        <v>38707</v>
      </c>
      <c r="B1861">
        <v>2416</v>
      </c>
      <c r="C1861">
        <v>2416</v>
      </c>
      <c r="D1861">
        <v>2385</v>
      </c>
      <c r="E1861">
        <v>2395</v>
      </c>
      <c r="F1861">
        <v>73682</v>
      </c>
      <c r="G1861" s="3">
        <f t="shared" si="1999"/>
        <v>-6</v>
      </c>
      <c r="H1861" s="7">
        <f t="shared" si="1935"/>
        <v>18.805117757431145</v>
      </c>
      <c r="I1861" s="7">
        <f t="shared" si="1936"/>
        <v>7.9518866567403048</v>
      </c>
      <c r="J1861" s="3">
        <f t="shared" ref="J1861:J1924" si="2001">ABS(G1861)</f>
        <v>6</v>
      </c>
      <c r="K1861" s="7">
        <f t="shared" ref="K1861:L1861" si="2002">K1860+K$3*(J1861-K1860)</f>
        <v>48.662440462870208</v>
      </c>
      <c r="L1861" s="7">
        <f t="shared" si="2002"/>
        <v>39.242966225385878</v>
      </c>
      <c r="M1861" s="3">
        <f t="shared" ref="M1861:M1924" si="2003">100*I1861/L1861</f>
        <v>20.26321509712054</v>
      </c>
    </row>
    <row r="1862" spans="1:13" x14ac:dyDescent="0.25">
      <c r="A1862" s="1">
        <v>38708</v>
      </c>
      <c r="B1862">
        <v>2391</v>
      </c>
      <c r="C1862">
        <v>2406</v>
      </c>
      <c r="D1862">
        <v>2372</v>
      </c>
      <c r="E1862">
        <v>2403</v>
      </c>
      <c r="F1862">
        <v>74446</v>
      </c>
      <c r="G1862" s="3">
        <f t="shared" si="1999"/>
        <v>8</v>
      </c>
      <c r="H1862" s="7">
        <f t="shared" ref="H1862:H1925" si="2004">H1861+H$3*(G1862-H1861)</f>
        <v>17.776058923390082</v>
      </c>
      <c r="I1862" s="7">
        <f t="shared" ref="I1862:I1925" si="2005">I1861+I$3*(H1862-I1861)</f>
        <v>8.88752211070695</v>
      </c>
      <c r="J1862" s="3">
        <f t="shared" si="2001"/>
        <v>8</v>
      </c>
      <c r="K1862" s="7">
        <f t="shared" ref="K1862:L1862" si="2006">K1861+K$3*(J1862-K1861)</f>
        <v>44.789827085454</v>
      </c>
      <c r="L1862" s="7">
        <f t="shared" si="2006"/>
        <v>39.771238688249511</v>
      </c>
      <c r="M1862" s="3">
        <f t="shared" si="2003"/>
        <v>22.346606250744674</v>
      </c>
    </row>
    <row r="1863" spans="1:13" x14ac:dyDescent="0.25">
      <c r="A1863" s="1">
        <v>38709</v>
      </c>
      <c r="B1863">
        <v>2363</v>
      </c>
      <c r="C1863">
        <v>2426</v>
      </c>
      <c r="D1863">
        <v>2363</v>
      </c>
      <c r="E1863">
        <v>2422</v>
      </c>
      <c r="F1863">
        <v>48089</v>
      </c>
      <c r="G1863" s="3">
        <f t="shared" si="1999"/>
        <v>19</v>
      </c>
      <c r="H1863" s="7">
        <f t="shared" si="2004"/>
        <v>17.892624740210074</v>
      </c>
      <c r="I1863" s="7">
        <f t="shared" si="2005"/>
        <v>9.7451509325643908</v>
      </c>
      <c r="J1863" s="3">
        <f t="shared" si="2001"/>
        <v>19</v>
      </c>
      <c r="K1863" s="7">
        <f t="shared" ref="K1863:L1863" si="2007">K1862+K$3*(J1863-K1862)</f>
        <v>42.333653077315525</v>
      </c>
      <c r="L1863" s="7">
        <f t="shared" si="2007"/>
        <v>40.015278153874846</v>
      </c>
      <c r="M1863" s="3">
        <f t="shared" si="2003"/>
        <v>24.353575389605851</v>
      </c>
    </row>
    <row r="1864" spans="1:13" x14ac:dyDescent="0.25">
      <c r="A1864" s="1">
        <v>38713</v>
      </c>
      <c r="B1864">
        <v>2412</v>
      </c>
      <c r="C1864">
        <v>2426</v>
      </c>
      <c r="D1864">
        <v>2383</v>
      </c>
      <c r="E1864">
        <v>2396</v>
      </c>
      <c r="F1864">
        <v>63662</v>
      </c>
      <c r="G1864" s="3">
        <f t="shared" si="1999"/>
        <v>-26</v>
      </c>
      <c r="H1864" s="7">
        <f t="shared" si="2004"/>
        <v>13.712374764951972</v>
      </c>
      <c r="I1864" s="7">
        <f t="shared" si="2005"/>
        <v>10.12298177374416</v>
      </c>
      <c r="J1864" s="3">
        <f t="shared" si="2001"/>
        <v>26</v>
      </c>
      <c r="K1864" s="7">
        <f t="shared" ref="K1864:L1864" si="2008">K1863+K$3*(J1864-K1863)</f>
        <v>40.778067069952144</v>
      </c>
      <c r="L1864" s="7">
        <f t="shared" si="2008"/>
        <v>40.087924717310777</v>
      </c>
      <c r="M1864" s="3">
        <f t="shared" si="2003"/>
        <v>25.251947675337885</v>
      </c>
    </row>
    <row r="1865" spans="1:13" x14ac:dyDescent="0.25">
      <c r="A1865" s="1">
        <v>38714</v>
      </c>
      <c r="B1865">
        <v>2406</v>
      </c>
      <c r="C1865">
        <v>2421</v>
      </c>
      <c r="D1865">
        <v>2382</v>
      </c>
      <c r="E1865">
        <v>2393</v>
      </c>
      <c r="F1865">
        <v>64753</v>
      </c>
      <c r="G1865" s="3">
        <f t="shared" si="1999"/>
        <v>-3</v>
      </c>
      <c r="H1865" s="7">
        <f t="shared" si="2004"/>
        <v>12.120720025432737</v>
      </c>
      <c r="I1865" s="7">
        <f t="shared" si="2005"/>
        <v>10.313242559619262</v>
      </c>
      <c r="J1865" s="3">
        <f t="shared" si="2001"/>
        <v>3</v>
      </c>
      <c r="K1865" s="7">
        <f t="shared" ref="K1865:L1865" si="2009">K1864+K$3*(J1865-K1864)</f>
        <v>37.180155920432895</v>
      </c>
      <c r="L1865" s="7">
        <f t="shared" si="2009"/>
        <v>39.810994355703357</v>
      </c>
      <c r="M1865" s="3">
        <f t="shared" si="2003"/>
        <v>25.905513606297998</v>
      </c>
    </row>
    <row r="1866" spans="1:13" x14ac:dyDescent="0.25">
      <c r="A1866" s="1">
        <v>38715</v>
      </c>
      <c r="B1866">
        <v>2410</v>
      </c>
      <c r="C1866">
        <v>2456</v>
      </c>
      <c r="D1866">
        <v>2410</v>
      </c>
      <c r="E1866">
        <v>2437</v>
      </c>
      <c r="F1866">
        <v>76505</v>
      </c>
      <c r="G1866" s="3">
        <f t="shared" si="1999"/>
        <v>44</v>
      </c>
      <c r="H1866" s="7">
        <f t="shared" si="2004"/>
        <v>15.156841927772476</v>
      </c>
      <c r="I1866" s="7">
        <f t="shared" si="2005"/>
        <v>10.774537737538616</v>
      </c>
      <c r="J1866" s="3">
        <f t="shared" si="2001"/>
        <v>44</v>
      </c>
      <c r="K1866" s="7">
        <f t="shared" ref="K1866:L1866" si="2010">K1865+K$3*(J1866-K1865)</f>
        <v>37.829664880391668</v>
      </c>
      <c r="L1866" s="7">
        <f t="shared" si="2010"/>
        <v>39.62229631043558</v>
      </c>
      <c r="M1866" s="3">
        <f t="shared" si="2003"/>
        <v>27.193117867580167</v>
      </c>
    </row>
    <row r="1867" spans="1:13" x14ac:dyDescent="0.25">
      <c r="A1867" s="1">
        <v>38716</v>
      </c>
      <c r="B1867">
        <v>2437</v>
      </c>
      <c r="C1867">
        <v>2437</v>
      </c>
      <c r="D1867">
        <v>2378</v>
      </c>
      <c r="E1867">
        <v>2383</v>
      </c>
      <c r="F1867">
        <v>82950</v>
      </c>
      <c r="G1867" s="3">
        <f t="shared" si="1999"/>
        <v>-54</v>
      </c>
      <c r="H1867" s="7">
        <f t="shared" si="2004"/>
        <v>8.5704760298893845</v>
      </c>
      <c r="I1867" s="7">
        <f t="shared" si="2005"/>
        <v>10.56462709871488</v>
      </c>
      <c r="J1867" s="3">
        <f t="shared" si="2001"/>
        <v>54</v>
      </c>
      <c r="K1867" s="7">
        <f t="shared" ref="K1867:L1867" si="2011">K1866+K$3*(J1867-K1866)</f>
        <v>39.369696796544844</v>
      </c>
      <c r="L1867" s="7">
        <f t="shared" si="2011"/>
        <v>39.598239213874557</v>
      </c>
      <c r="M1867" s="3">
        <f t="shared" si="2003"/>
        <v>26.679537546238198</v>
      </c>
    </row>
    <row r="1868" spans="1:13" x14ac:dyDescent="0.25">
      <c r="A1868" s="1">
        <v>38720</v>
      </c>
      <c r="B1868">
        <v>2454</v>
      </c>
      <c r="C1868">
        <v>2489</v>
      </c>
      <c r="D1868">
        <v>2383</v>
      </c>
      <c r="E1868">
        <v>2477</v>
      </c>
      <c r="F1868">
        <v>116276</v>
      </c>
      <c r="G1868" s="3">
        <f t="shared" si="1999"/>
        <v>94</v>
      </c>
      <c r="H1868" s="7">
        <f t="shared" si="2004"/>
        <v>16.706621169899918</v>
      </c>
      <c r="I1868" s="7">
        <f t="shared" si="2005"/>
        <v>11.149578915018216</v>
      </c>
      <c r="J1868" s="3">
        <f t="shared" si="2001"/>
        <v>94</v>
      </c>
      <c r="K1868" s="7">
        <f t="shared" ref="K1868:L1868" si="2012">K1867+K$3*(J1868-K1867)</f>
        <v>44.572582815921521</v>
      </c>
      <c r="L1868" s="7">
        <f t="shared" si="2012"/>
        <v>40.071986223593314</v>
      </c>
      <c r="M1868" s="3">
        <f t="shared" si="2003"/>
        <v>27.823873897355362</v>
      </c>
    </row>
    <row r="1869" spans="1:13" x14ac:dyDescent="0.25">
      <c r="A1869" s="1">
        <v>38721</v>
      </c>
      <c r="B1869">
        <v>2477</v>
      </c>
      <c r="C1869">
        <v>2522</v>
      </c>
      <c r="D1869">
        <v>2477</v>
      </c>
      <c r="E1869">
        <v>2515</v>
      </c>
      <c r="F1869">
        <v>125472</v>
      </c>
      <c r="G1869" s="3">
        <f t="shared" si="1999"/>
        <v>38</v>
      </c>
      <c r="H1869" s="7">
        <f t="shared" si="2004"/>
        <v>18.734562010861829</v>
      </c>
      <c r="I1869" s="7">
        <f t="shared" si="2005"/>
        <v>11.871958257479513</v>
      </c>
      <c r="J1869" s="3">
        <f t="shared" si="2001"/>
        <v>38</v>
      </c>
      <c r="K1869" s="7">
        <f t="shared" ref="K1869:L1869" si="2013">K1868+K$3*(J1869-K1868)</f>
        <v>43.946622547738521</v>
      </c>
      <c r="L1869" s="7">
        <f t="shared" si="2013"/>
        <v>40.440999206845241</v>
      </c>
      <c r="M1869" s="3">
        <f t="shared" si="2003"/>
        <v>29.356243639672499</v>
      </c>
    </row>
    <row r="1870" spans="1:13" x14ac:dyDescent="0.25">
      <c r="A1870" s="1">
        <v>38722</v>
      </c>
      <c r="B1870">
        <v>2494</v>
      </c>
      <c r="C1870">
        <v>2541</v>
      </c>
      <c r="D1870">
        <v>2452</v>
      </c>
      <c r="E1870">
        <v>2520</v>
      </c>
      <c r="F1870">
        <v>156335</v>
      </c>
      <c r="G1870" s="3">
        <f t="shared" si="1999"/>
        <v>5</v>
      </c>
      <c r="H1870" s="7">
        <f t="shared" si="2004"/>
        <v>17.426508486017845</v>
      </c>
      <c r="I1870" s="7">
        <f t="shared" si="2005"/>
        <v>12.400963041149829</v>
      </c>
      <c r="J1870" s="3">
        <f t="shared" si="2001"/>
        <v>5</v>
      </c>
      <c r="K1870" s="7">
        <f t="shared" ref="K1870:L1870" si="2014">K1869+K$3*(J1870-K1869)</f>
        <v>40.237420400334855</v>
      </c>
      <c r="L1870" s="7">
        <f t="shared" si="2014"/>
        <v>40.421610749082348</v>
      </c>
      <c r="M1870" s="3">
        <f t="shared" si="2003"/>
        <v>30.679042253236673</v>
      </c>
    </row>
    <row r="1871" spans="1:13" x14ac:dyDescent="0.25">
      <c r="A1871" s="1">
        <v>38723</v>
      </c>
      <c r="B1871">
        <v>2511</v>
      </c>
      <c r="C1871">
        <v>2538</v>
      </c>
      <c r="D1871">
        <v>2489</v>
      </c>
      <c r="E1871">
        <v>2514</v>
      </c>
      <c r="F1871">
        <v>93283</v>
      </c>
      <c r="G1871" s="3">
        <f t="shared" si="1999"/>
        <v>-6</v>
      </c>
      <c r="H1871" s="7">
        <f t="shared" si="2004"/>
        <v>15.195412439730431</v>
      </c>
      <c r="I1871" s="7">
        <f t="shared" si="2005"/>
        <v>12.667101079109887</v>
      </c>
      <c r="J1871" s="3">
        <f t="shared" si="2001"/>
        <v>6</v>
      </c>
      <c r="K1871" s="7">
        <f t="shared" ref="K1871:L1871" si="2015">K1870+K$3*(J1871-K1870)</f>
        <v>36.976713695541058</v>
      </c>
      <c r="L1871" s="7">
        <f t="shared" si="2015"/>
        <v>40.093525315411746</v>
      </c>
      <c r="M1871" s="3">
        <f t="shared" si="2003"/>
        <v>31.593882003288741</v>
      </c>
    </row>
    <row r="1872" spans="1:13" x14ac:dyDescent="0.25">
      <c r="A1872" s="1">
        <v>38726</v>
      </c>
      <c r="B1872">
        <v>2524</v>
      </c>
      <c r="C1872">
        <v>2568</v>
      </c>
      <c r="D1872">
        <v>2477</v>
      </c>
      <c r="E1872">
        <v>2568</v>
      </c>
      <c r="F1872">
        <v>159379</v>
      </c>
      <c r="G1872" s="3">
        <f t="shared" si="1999"/>
        <v>54</v>
      </c>
      <c r="H1872" s="7">
        <f t="shared" si="2004"/>
        <v>18.89108744547039</v>
      </c>
      <c r="I1872" s="7">
        <f t="shared" si="2005"/>
        <v>13.259861685429936</v>
      </c>
      <c r="J1872" s="3">
        <f t="shared" si="2001"/>
        <v>54</v>
      </c>
      <c r="K1872" s="7">
        <f t="shared" ref="K1872:L1872" si="2016">K1871+K$3*(J1872-K1871)</f>
        <v>38.597979057870482</v>
      </c>
      <c r="L1872" s="7">
        <f t="shared" si="2016"/>
        <v>39.951092338503052</v>
      </c>
      <c r="M1872" s="3">
        <f t="shared" si="2003"/>
        <v>33.190235633809394</v>
      </c>
    </row>
    <row r="1873" spans="1:13" x14ac:dyDescent="0.25">
      <c r="A1873" s="1">
        <v>38727</v>
      </c>
      <c r="B1873">
        <v>2547</v>
      </c>
      <c r="C1873">
        <v>2547</v>
      </c>
      <c r="D1873">
        <v>2515</v>
      </c>
      <c r="E1873">
        <v>2535</v>
      </c>
      <c r="F1873">
        <v>89794</v>
      </c>
      <c r="G1873" s="3">
        <f t="shared" si="1999"/>
        <v>-33</v>
      </c>
      <c r="H1873" s="7">
        <f t="shared" si="2004"/>
        <v>13.949079117330353</v>
      </c>
      <c r="I1873" s="7">
        <f t="shared" si="2005"/>
        <v>13.325501440849024</v>
      </c>
      <c r="J1873" s="3">
        <f t="shared" si="2001"/>
        <v>33</v>
      </c>
      <c r="K1873" s="7">
        <f t="shared" ref="K1873:L1873" si="2017">K1872+K$3*(J1873-K1872)</f>
        <v>38.064838195216147</v>
      </c>
      <c r="L1873" s="7">
        <f t="shared" si="2017"/>
        <v>39.771449086761443</v>
      </c>
      <c r="M1873" s="3">
        <f t="shared" si="2003"/>
        <v>33.505194673142121</v>
      </c>
    </row>
    <row r="1874" spans="1:13" x14ac:dyDescent="0.25">
      <c r="A1874" s="1">
        <v>38728</v>
      </c>
      <c r="B1874">
        <v>2551</v>
      </c>
      <c r="C1874">
        <v>2561</v>
      </c>
      <c r="D1874">
        <v>2533</v>
      </c>
      <c r="E1874">
        <v>2548</v>
      </c>
      <c r="F1874">
        <v>95473</v>
      </c>
      <c r="G1874" s="3">
        <f t="shared" si="1999"/>
        <v>13</v>
      </c>
      <c r="H1874" s="7">
        <f t="shared" si="2004"/>
        <v>13.858690629965558</v>
      </c>
      <c r="I1874" s="7">
        <f t="shared" si="2005"/>
        <v>13.376281363622027</v>
      </c>
      <c r="J1874" s="3">
        <f t="shared" si="2001"/>
        <v>13</v>
      </c>
      <c r="K1874" s="7">
        <f t="shared" ref="K1874:L1874" si="2018">K1873+K$3*(J1874-K1873)</f>
        <v>35.677710748052704</v>
      </c>
      <c r="L1874" s="7">
        <f t="shared" si="2018"/>
        <v>39.381569244979659</v>
      </c>
      <c r="M1874" s="3">
        <f t="shared" si="2003"/>
        <v>33.965841433114626</v>
      </c>
    </row>
    <row r="1875" spans="1:13" x14ac:dyDescent="0.25">
      <c r="A1875" s="1">
        <v>38729</v>
      </c>
      <c r="B1875">
        <v>2558</v>
      </c>
      <c r="C1875">
        <v>2560</v>
      </c>
      <c r="D1875">
        <v>2537</v>
      </c>
      <c r="E1875">
        <v>2550</v>
      </c>
      <c r="F1875">
        <v>71486</v>
      </c>
      <c r="G1875" s="3">
        <f t="shared" si="1999"/>
        <v>2</v>
      </c>
      <c r="H1875" s="7">
        <f t="shared" si="2004"/>
        <v>12.72929152234979</v>
      </c>
      <c r="I1875" s="7">
        <f t="shared" si="2005"/>
        <v>13.314663283500861</v>
      </c>
      <c r="J1875" s="3">
        <f t="shared" si="2001"/>
        <v>2</v>
      </c>
      <c r="K1875" s="7">
        <f t="shared" ref="K1875:L1875" si="2019">K1874+K$3*(J1875-K1874)</f>
        <v>32.470309724428638</v>
      </c>
      <c r="L1875" s="7">
        <f t="shared" si="2019"/>
        <v>38.723354052546227</v>
      </c>
      <c r="M1875" s="3">
        <f t="shared" si="2003"/>
        <v>34.38406514433985</v>
      </c>
    </row>
    <row r="1876" spans="1:13" x14ac:dyDescent="0.25">
      <c r="A1876" s="1">
        <v>38730</v>
      </c>
      <c r="B1876">
        <v>2555</v>
      </c>
      <c r="C1876">
        <v>2574</v>
      </c>
      <c r="D1876">
        <v>2537</v>
      </c>
      <c r="E1876">
        <v>2549</v>
      </c>
      <c r="F1876">
        <v>70804</v>
      </c>
      <c r="G1876" s="3">
        <f t="shared" si="1999"/>
        <v>-1</v>
      </c>
      <c r="H1876" s="7">
        <f t="shared" si="2004"/>
        <v>11.421739948792666</v>
      </c>
      <c r="I1876" s="7">
        <f t="shared" si="2005"/>
        <v>13.134384870671509</v>
      </c>
      <c r="J1876" s="3">
        <f t="shared" si="2001"/>
        <v>1</v>
      </c>
      <c r="K1876" s="7">
        <f t="shared" ref="K1876:L1876" si="2020">K1875+K$3*(J1876-K1875)</f>
        <v>29.473137369721151</v>
      </c>
      <c r="L1876" s="7">
        <f t="shared" si="2020"/>
        <v>37.842381035134316</v>
      </c>
      <c r="M1876" s="3">
        <f t="shared" si="2003"/>
        <v>34.708135459227691</v>
      </c>
    </row>
    <row r="1877" spans="1:13" x14ac:dyDescent="0.25">
      <c r="A1877" s="1">
        <v>38734</v>
      </c>
      <c r="B1877">
        <v>2513</v>
      </c>
      <c r="C1877">
        <v>2567</v>
      </c>
      <c r="D1877">
        <v>2503</v>
      </c>
      <c r="E1877">
        <v>2523</v>
      </c>
      <c r="F1877">
        <v>102581</v>
      </c>
      <c r="G1877" s="3">
        <f t="shared" si="1999"/>
        <v>-26</v>
      </c>
      <c r="H1877" s="7">
        <f t="shared" si="2004"/>
        <v>7.8577647155743175</v>
      </c>
      <c r="I1877" s="7">
        <f t="shared" si="2005"/>
        <v>12.631849617805109</v>
      </c>
      <c r="J1877" s="3">
        <f t="shared" si="2001"/>
        <v>26</v>
      </c>
      <c r="K1877" s="7">
        <f t="shared" ref="K1877:L1877" si="2021">K1876+K$3*(J1877-K1876)</f>
        <v>29.14236238212866</v>
      </c>
      <c r="L1877" s="7">
        <f t="shared" si="2021"/>
        <v>37.013807830086158</v>
      </c>
      <c r="M1877" s="3">
        <f t="shared" si="2003"/>
        <v>34.127398282803767</v>
      </c>
    </row>
    <row r="1878" spans="1:13" x14ac:dyDescent="0.25">
      <c r="A1878" s="1">
        <v>38735</v>
      </c>
      <c r="B1878">
        <v>2514</v>
      </c>
      <c r="C1878">
        <v>2544</v>
      </c>
      <c r="D1878">
        <v>2497</v>
      </c>
      <c r="E1878">
        <v>2505</v>
      </c>
      <c r="F1878">
        <v>91412</v>
      </c>
      <c r="G1878" s="3">
        <f t="shared" si="1999"/>
        <v>-18</v>
      </c>
      <c r="H1878" s="7">
        <f t="shared" si="2004"/>
        <v>5.3951204569481916</v>
      </c>
      <c r="I1878" s="7">
        <f t="shared" si="2005"/>
        <v>11.942637316771117</v>
      </c>
      <c r="J1878" s="3">
        <f t="shared" si="2001"/>
        <v>18</v>
      </c>
      <c r="K1878" s="7">
        <f t="shared" ref="K1878:L1878" si="2022">K1877+K$3*(J1878-K1877)</f>
        <v>28.08118501240212</v>
      </c>
      <c r="L1878" s="7">
        <f t="shared" si="2022"/>
        <v>36.163081847449583</v>
      </c>
      <c r="M1878" s="3">
        <f t="shared" si="2003"/>
        <v>33.024390363492699</v>
      </c>
    </row>
    <row r="1879" spans="1:13" x14ac:dyDescent="0.25">
      <c r="A1879" s="1">
        <v>38736</v>
      </c>
      <c r="B1879">
        <v>2538</v>
      </c>
      <c r="C1879">
        <v>2565</v>
      </c>
      <c r="D1879">
        <v>2524</v>
      </c>
      <c r="E1879">
        <v>2534</v>
      </c>
      <c r="F1879">
        <v>93224</v>
      </c>
      <c r="G1879" s="3">
        <f t="shared" si="1999"/>
        <v>29</v>
      </c>
      <c r="H1879" s="7">
        <f t="shared" si="2004"/>
        <v>7.6432042229531252</v>
      </c>
      <c r="I1879" s="7">
        <f t="shared" si="2005"/>
        <v>11.533167498312261</v>
      </c>
      <c r="J1879" s="3">
        <f t="shared" si="2001"/>
        <v>29</v>
      </c>
      <c r="K1879" s="7">
        <f t="shared" ref="K1879:L1879" si="2023">K1878+K$3*(J1879-K1878)</f>
        <v>28.168691201697158</v>
      </c>
      <c r="L1879" s="7">
        <f t="shared" si="2023"/>
        <v>35.401711309758873</v>
      </c>
      <c r="M1879" s="3">
        <f t="shared" si="2003"/>
        <v>32.577994316147695</v>
      </c>
    </row>
    <row r="1880" spans="1:13" x14ac:dyDescent="0.25">
      <c r="A1880" s="1">
        <v>38737</v>
      </c>
      <c r="B1880">
        <v>2534</v>
      </c>
      <c r="C1880">
        <v>2545</v>
      </c>
      <c r="D1880">
        <v>2503</v>
      </c>
      <c r="E1880">
        <v>2527</v>
      </c>
      <c r="F1880">
        <v>101391</v>
      </c>
      <c r="G1880" s="3">
        <f t="shared" si="1999"/>
        <v>-7</v>
      </c>
      <c r="H1880" s="7">
        <f t="shared" si="2004"/>
        <v>6.2486133445766372</v>
      </c>
      <c r="I1880" s="7">
        <f t="shared" si="2005"/>
        <v>11.029876626527916</v>
      </c>
      <c r="J1880" s="3">
        <f t="shared" si="2001"/>
        <v>7</v>
      </c>
      <c r="K1880" s="7">
        <f t="shared" ref="K1880:L1880" si="2024">K1879+K$3*(J1880-K1879)</f>
        <v>26.152625372964096</v>
      </c>
      <c r="L1880" s="7">
        <f t="shared" si="2024"/>
        <v>34.520845982445088</v>
      </c>
      <c r="M1880" s="3">
        <f t="shared" si="2003"/>
        <v>31.951350879804476</v>
      </c>
    </row>
    <row r="1881" spans="1:13" x14ac:dyDescent="0.25">
      <c r="A1881" s="1">
        <v>38740</v>
      </c>
      <c r="B1881">
        <v>2516</v>
      </c>
      <c r="C1881">
        <v>2523</v>
      </c>
      <c r="D1881">
        <v>2478</v>
      </c>
      <c r="E1881">
        <v>2485</v>
      </c>
      <c r="F1881">
        <v>77697</v>
      </c>
      <c r="G1881" s="3">
        <f t="shared" si="1999"/>
        <v>-42</v>
      </c>
      <c r="H1881" s="7">
        <f t="shared" si="2004"/>
        <v>1.6535073117598147</v>
      </c>
      <c r="I1881" s="7">
        <f t="shared" si="2005"/>
        <v>10.136889072740477</v>
      </c>
      <c r="J1881" s="3">
        <f t="shared" si="2001"/>
        <v>42</v>
      </c>
      <c r="K1881" s="7">
        <f t="shared" ref="K1881:L1881" si="2025">K1880+K$3*(J1881-K1880)</f>
        <v>27.661899146967514</v>
      </c>
      <c r="L1881" s="7">
        <f t="shared" si="2025"/>
        <v>33.867612950494845</v>
      </c>
      <c r="M1881" s="3">
        <f t="shared" si="2003"/>
        <v>29.930922759622376</v>
      </c>
    </row>
    <row r="1882" spans="1:13" x14ac:dyDescent="0.25">
      <c r="A1882" s="1">
        <v>38741</v>
      </c>
      <c r="B1882">
        <v>2475</v>
      </c>
      <c r="C1882">
        <v>2503</v>
      </c>
      <c r="D1882">
        <v>2463</v>
      </c>
      <c r="E1882">
        <v>2480</v>
      </c>
      <c r="F1882">
        <v>77110</v>
      </c>
      <c r="G1882" s="3">
        <f t="shared" si="1999"/>
        <v>-5</v>
      </c>
      <c r="H1882" s="7">
        <f t="shared" si="2004"/>
        <v>1.0198399487350704</v>
      </c>
      <c r="I1882" s="7">
        <f t="shared" si="2005"/>
        <v>9.2685986799780569</v>
      </c>
      <c r="J1882" s="3">
        <f t="shared" si="2001"/>
        <v>5</v>
      </c>
      <c r="K1882" s="7">
        <f t="shared" ref="K1882:L1882" si="2026">K1881+K$3*(J1882-K1881)</f>
        <v>25.503623037732513</v>
      </c>
      <c r="L1882" s="7">
        <f t="shared" si="2026"/>
        <v>33.071042482612718</v>
      </c>
      <c r="M1882" s="3">
        <f t="shared" si="2003"/>
        <v>28.026327518556677</v>
      </c>
    </row>
    <row r="1883" spans="1:13" x14ac:dyDescent="0.25">
      <c r="A1883" s="1">
        <v>38742</v>
      </c>
      <c r="B1883">
        <v>2472</v>
      </c>
      <c r="C1883">
        <v>2526</v>
      </c>
      <c r="D1883">
        <v>2457</v>
      </c>
      <c r="E1883">
        <v>2521</v>
      </c>
      <c r="F1883">
        <v>81223</v>
      </c>
      <c r="G1883" s="3">
        <f t="shared" si="1999"/>
        <v>41</v>
      </c>
      <c r="H1883" s="7">
        <f t="shared" si="2004"/>
        <v>4.82747423933173</v>
      </c>
      <c r="I1883" s="7">
        <f t="shared" si="2005"/>
        <v>8.8456344475355504</v>
      </c>
      <c r="J1883" s="3">
        <f t="shared" si="2001"/>
        <v>41</v>
      </c>
      <c r="K1883" s="7">
        <f t="shared" ref="K1883:L1883" si="2027">K1882+K$3*(J1883-K1882)</f>
        <v>26.979468462710368</v>
      </c>
      <c r="L1883" s="7">
        <f t="shared" si="2027"/>
        <v>32.49089257595535</v>
      </c>
      <c r="M1883" s="3">
        <f t="shared" si="2003"/>
        <v>27.224965971177099</v>
      </c>
    </row>
    <row r="1884" spans="1:13" x14ac:dyDescent="0.25">
      <c r="A1884" s="1">
        <v>38743</v>
      </c>
      <c r="B1884">
        <v>2536</v>
      </c>
      <c r="C1884">
        <v>2607</v>
      </c>
      <c r="D1884">
        <v>2534</v>
      </c>
      <c r="E1884">
        <v>2597</v>
      </c>
      <c r="F1884">
        <v>110752</v>
      </c>
      <c r="G1884" s="3">
        <f t="shared" si="1999"/>
        <v>76</v>
      </c>
      <c r="H1884" s="7">
        <f t="shared" si="2004"/>
        <v>11.605810026062041</v>
      </c>
      <c r="I1884" s="7">
        <f t="shared" si="2005"/>
        <v>9.1085083121571202</v>
      </c>
      <c r="J1884" s="3">
        <f t="shared" si="2001"/>
        <v>76</v>
      </c>
      <c r="K1884" s="7">
        <f t="shared" ref="K1884:L1884" si="2028">K1883+K$3*(J1884-K1883)</f>
        <v>31.64809051388081</v>
      </c>
      <c r="L1884" s="7">
        <f t="shared" si="2028"/>
        <v>32.410625712900632</v>
      </c>
      <c r="M1884" s="3">
        <f t="shared" si="2003"/>
        <v>28.103463329717808</v>
      </c>
    </row>
    <row r="1885" spans="1:13" x14ac:dyDescent="0.25">
      <c r="A1885" s="1">
        <v>38744</v>
      </c>
      <c r="B1885">
        <v>2582</v>
      </c>
      <c r="C1885">
        <v>2687</v>
      </c>
      <c r="D1885">
        <v>2573</v>
      </c>
      <c r="E1885">
        <v>2672</v>
      </c>
      <c r="F1885">
        <v>109494</v>
      </c>
      <c r="G1885" s="3">
        <f t="shared" si="1999"/>
        <v>75</v>
      </c>
      <c r="H1885" s="7">
        <f t="shared" si="2004"/>
        <v>17.643351928341847</v>
      </c>
      <c r="I1885" s="7">
        <f t="shared" si="2005"/>
        <v>9.9213505613175705</v>
      </c>
      <c r="J1885" s="3">
        <f t="shared" si="2001"/>
        <v>75</v>
      </c>
      <c r="K1885" s="7">
        <f t="shared" ref="K1885:L1885" si="2029">K1884+K$3*(J1885-K1884)</f>
        <v>35.776843798273113</v>
      </c>
      <c r="L1885" s="7">
        <f t="shared" si="2029"/>
        <v>32.731217911507535</v>
      </c>
      <c r="M1885" s="3">
        <f t="shared" si="2003"/>
        <v>30.311583846775999</v>
      </c>
    </row>
    <row r="1886" spans="1:13" x14ac:dyDescent="0.25">
      <c r="A1886" s="1">
        <v>38747</v>
      </c>
      <c r="B1886">
        <v>2643</v>
      </c>
      <c r="C1886">
        <v>2667</v>
      </c>
      <c r="D1886">
        <v>2608</v>
      </c>
      <c r="E1886">
        <v>2648</v>
      </c>
      <c r="F1886">
        <v>100545</v>
      </c>
      <c r="G1886" s="3">
        <f t="shared" si="1999"/>
        <v>-24</v>
      </c>
      <c r="H1886" s="7">
        <f t="shared" si="2004"/>
        <v>13.677318411356909</v>
      </c>
      <c r="I1886" s="7">
        <f t="shared" si="2005"/>
        <v>10.279061785130841</v>
      </c>
      <c r="J1886" s="3">
        <f t="shared" si="2001"/>
        <v>24</v>
      </c>
      <c r="K1886" s="7">
        <f t="shared" ref="K1886:L1886" si="2030">K1885+K$3*(J1886-K1885)</f>
        <v>34.65523962700901</v>
      </c>
      <c r="L1886" s="7">
        <f t="shared" si="2030"/>
        <v>32.914458074888628</v>
      </c>
      <c r="M1886" s="3">
        <f t="shared" si="2003"/>
        <v>31.229624871062448</v>
      </c>
    </row>
    <row r="1887" spans="1:13" x14ac:dyDescent="0.25">
      <c r="A1887" s="1">
        <v>38748</v>
      </c>
      <c r="B1887">
        <v>2689</v>
      </c>
      <c r="C1887">
        <v>2690</v>
      </c>
      <c r="D1887">
        <v>2641</v>
      </c>
      <c r="E1887">
        <v>2652</v>
      </c>
      <c r="F1887">
        <v>149808</v>
      </c>
      <c r="G1887" s="3">
        <f t="shared" si="1999"/>
        <v>4</v>
      </c>
      <c r="H1887" s="7">
        <f t="shared" si="2004"/>
        <v>12.755669038846728</v>
      </c>
      <c r="I1887" s="7">
        <f t="shared" si="2005"/>
        <v>10.514929142627592</v>
      </c>
      <c r="J1887" s="3">
        <f t="shared" si="2001"/>
        <v>4</v>
      </c>
      <c r="K1887" s="7">
        <f t="shared" ref="K1887:L1887" si="2031">K1886+K$3*(J1887-K1886)</f>
        <v>31.735692995865296</v>
      </c>
      <c r="L1887" s="7">
        <f t="shared" si="2031"/>
        <v>32.802194734029264</v>
      </c>
      <c r="M1887" s="3">
        <f t="shared" si="2003"/>
        <v>32.055565878704201</v>
      </c>
    </row>
    <row r="1888" spans="1:13" x14ac:dyDescent="0.25">
      <c r="A1888" s="1">
        <v>38749</v>
      </c>
      <c r="B1888">
        <v>2629</v>
      </c>
      <c r="C1888">
        <v>2676</v>
      </c>
      <c r="D1888">
        <v>2622</v>
      </c>
      <c r="E1888">
        <v>2668</v>
      </c>
      <c r="F1888">
        <v>87215</v>
      </c>
      <c r="G1888" s="3">
        <f t="shared" si="1999"/>
        <v>16</v>
      </c>
      <c r="H1888" s="7">
        <f t="shared" si="2004"/>
        <v>13.064652939908944</v>
      </c>
      <c r="I1888" s="7">
        <f t="shared" si="2005"/>
        <v>10.757759980463911</v>
      </c>
      <c r="J1888" s="3">
        <f t="shared" si="2001"/>
        <v>16</v>
      </c>
      <c r="K1888" s="7">
        <f t="shared" ref="K1888:L1888" si="2032">K1887+K$3*(J1888-K1887)</f>
        <v>30.237055567687648</v>
      </c>
      <c r="L1888" s="7">
        <f t="shared" si="2032"/>
        <v>32.557895765806251</v>
      </c>
      <c r="M1888" s="3">
        <f t="shared" si="2003"/>
        <v>33.041938759943413</v>
      </c>
    </row>
    <row r="1889" spans="1:13" x14ac:dyDescent="0.25">
      <c r="A1889" s="1">
        <v>38750</v>
      </c>
      <c r="B1889">
        <v>2657</v>
      </c>
      <c r="C1889">
        <v>2675</v>
      </c>
      <c r="D1889">
        <v>2572</v>
      </c>
      <c r="E1889">
        <v>2584</v>
      </c>
      <c r="F1889">
        <v>106604</v>
      </c>
      <c r="G1889" s="3">
        <f t="shared" si="1999"/>
        <v>-84</v>
      </c>
      <c r="H1889" s="7">
        <f t="shared" si="2004"/>
        <v>3.820400278965236</v>
      </c>
      <c r="I1889" s="7">
        <f t="shared" si="2005"/>
        <v>10.097059056511656</v>
      </c>
      <c r="J1889" s="3">
        <f t="shared" si="2001"/>
        <v>84</v>
      </c>
      <c r="K1889" s="7">
        <f t="shared" ref="K1889:L1889" si="2033">K1888+K$3*(J1889-K1888)</f>
        <v>35.357335989812633</v>
      </c>
      <c r="L1889" s="7">
        <f t="shared" si="2033"/>
        <v>32.824509120473522</v>
      </c>
      <c r="M1889" s="3">
        <f t="shared" si="2003"/>
        <v>30.760731316508405</v>
      </c>
    </row>
    <row r="1890" spans="1:13" x14ac:dyDescent="0.25">
      <c r="A1890" s="1">
        <v>38751</v>
      </c>
      <c r="B1890">
        <v>2652</v>
      </c>
      <c r="C1890">
        <v>2666</v>
      </c>
      <c r="D1890">
        <v>2584</v>
      </c>
      <c r="E1890">
        <v>2641</v>
      </c>
      <c r="F1890">
        <v>104104</v>
      </c>
      <c r="G1890" s="3">
        <f t="shared" si="1999"/>
        <v>57</v>
      </c>
      <c r="H1890" s="7">
        <f t="shared" si="2004"/>
        <v>8.8851240619209264</v>
      </c>
      <c r="I1890" s="7">
        <f t="shared" si="2005"/>
        <v>9.9816366760744426</v>
      </c>
      <c r="J1890" s="3">
        <f t="shared" si="2001"/>
        <v>57</v>
      </c>
      <c r="K1890" s="7">
        <f t="shared" ref="K1890:L1890" si="2034">K1889+K$3*(J1890-K1889)</f>
        <v>37.418542086020956</v>
      </c>
      <c r="L1890" s="7">
        <f t="shared" si="2034"/>
        <v>33.262036069573277</v>
      </c>
      <c r="M1890" s="3">
        <f t="shared" si="2003"/>
        <v>30.009097023393668</v>
      </c>
    </row>
    <row r="1891" spans="1:13" x14ac:dyDescent="0.25">
      <c r="A1891" s="1">
        <v>38754</v>
      </c>
      <c r="B1891">
        <v>2626</v>
      </c>
      <c r="C1891">
        <v>2631</v>
      </c>
      <c r="D1891">
        <v>2576</v>
      </c>
      <c r="E1891">
        <v>2585</v>
      </c>
      <c r="F1891">
        <v>67603</v>
      </c>
      <c r="G1891" s="3">
        <f t="shared" si="1999"/>
        <v>-56</v>
      </c>
      <c r="H1891" s="7">
        <f t="shared" si="2004"/>
        <v>2.7055884369760772</v>
      </c>
      <c r="I1891" s="7">
        <f t="shared" si="2005"/>
        <v>9.2886797009222182</v>
      </c>
      <c r="J1891" s="3">
        <f t="shared" si="2001"/>
        <v>56</v>
      </c>
      <c r="K1891" s="7">
        <f t="shared" ref="K1891:L1891" si="2035">K1890+K$3*(J1891-K1890)</f>
        <v>39.188204744495152</v>
      </c>
      <c r="L1891" s="7">
        <f t="shared" si="2035"/>
        <v>33.826433086232505</v>
      </c>
      <c r="M1891" s="3">
        <f t="shared" si="2003"/>
        <v>27.45982609884679</v>
      </c>
    </row>
    <row r="1892" spans="1:13" x14ac:dyDescent="0.25">
      <c r="A1892" s="1">
        <v>38755</v>
      </c>
      <c r="B1892">
        <v>2572</v>
      </c>
      <c r="C1892">
        <v>2642</v>
      </c>
      <c r="D1892">
        <v>2558</v>
      </c>
      <c r="E1892">
        <v>2571</v>
      </c>
      <c r="F1892">
        <v>67458</v>
      </c>
      <c r="G1892" s="3">
        <f t="shared" si="1999"/>
        <v>-14</v>
      </c>
      <c r="H1892" s="7">
        <f t="shared" si="2004"/>
        <v>1.1145800144069269</v>
      </c>
      <c r="I1892" s="7">
        <f t="shared" si="2005"/>
        <v>8.510194016492191</v>
      </c>
      <c r="J1892" s="3">
        <f t="shared" si="2001"/>
        <v>14</v>
      </c>
      <c r="K1892" s="7">
        <f t="shared" ref="K1892:L1892" si="2036">K1891+K$3*(J1892-K1891)</f>
        <v>36.78932810216228</v>
      </c>
      <c r="L1892" s="7">
        <f t="shared" si="2036"/>
        <v>34.108613563940104</v>
      </c>
      <c r="M1892" s="3">
        <f t="shared" si="2003"/>
        <v>24.950278323506044</v>
      </c>
    </row>
    <row r="1893" spans="1:13" x14ac:dyDescent="0.25">
      <c r="A1893" s="1">
        <v>38756</v>
      </c>
      <c r="B1893">
        <v>2592</v>
      </c>
      <c r="C1893">
        <v>2650</v>
      </c>
      <c r="D1893">
        <v>2566</v>
      </c>
      <c r="E1893">
        <v>2631</v>
      </c>
      <c r="F1893">
        <v>93484</v>
      </c>
      <c r="G1893" s="3">
        <f t="shared" si="1999"/>
        <v>60</v>
      </c>
      <c r="H1893" s="7">
        <f t="shared" si="2004"/>
        <v>6.7227152511300758</v>
      </c>
      <c r="I1893" s="7">
        <f t="shared" si="2005"/>
        <v>8.3399579436005613</v>
      </c>
      <c r="J1893" s="3">
        <f t="shared" si="2001"/>
        <v>60</v>
      </c>
      <c r="K1893" s="7">
        <f t="shared" ref="K1893:L1893" si="2037">K1892+K$3*(J1893-K1892)</f>
        <v>38.999868282908729</v>
      </c>
      <c r="L1893" s="7">
        <f t="shared" si="2037"/>
        <v>34.574447346699017</v>
      </c>
      <c r="M1893" s="3">
        <f t="shared" si="2003"/>
        <v>24.121738982465082</v>
      </c>
    </row>
    <row r="1894" spans="1:13" x14ac:dyDescent="0.25">
      <c r="A1894" s="1">
        <v>38757</v>
      </c>
      <c r="B1894">
        <v>2650</v>
      </c>
      <c r="C1894">
        <v>2672</v>
      </c>
      <c r="D1894">
        <v>2632</v>
      </c>
      <c r="E1894">
        <v>2636</v>
      </c>
      <c r="F1894">
        <v>86094</v>
      </c>
      <c r="G1894" s="3">
        <f t="shared" si="1999"/>
        <v>5</v>
      </c>
      <c r="H1894" s="7">
        <f t="shared" si="2004"/>
        <v>6.5586471319748307</v>
      </c>
      <c r="I1894" s="7">
        <f t="shared" si="2005"/>
        <v>8.1703092948743006</v>
      </c>
      <c r="J1894" s="3">
        <f t="shared" si="2001"/>
        <v>5</v>
      </c>
      <c r="K1894" s="7">
        <f t="shared" ref="K1894:L1894" si="2038">K1893+K$3*(J1894-K1893)</f>
        <v>35.761785589298377</v>
      </c>
      <c r="L1894" s="7">
        <f t="shared" si="2038"/>
        <v>34.687527179327525</v>
      </c>
      <c r="M1894" s="3">
        <f t="shared" si="2003"/>
        <v>23.554026358337531</v>
      </c>
    </row>
    <row r="1895" spans="1:13" x14ac:dyDescent="0.25">
      <c r="A1895" s="1">
        <v>38758</v>
      </c>
      <c r="B1895">
        <v>2572</v>
      </c>
      <c r="C1895">
        <v>2642</v>
      </c>
      <c r="D1895">
        <v>2568</v>
      </c>
      <c r="E1895">
        <v>2633</v>
      </c>
      <c r="F1895">
        <v>72434</v>
      </c>
      <c r="G1895" s="3">
        <f t="shared" si="1999"/>
        <v>-3</v>
      </c>
      <c r="H1895" s="7">
        <f t="shared" si="2004"/>
        <v>5.6482997860724664</v>
      </c>
      <c r="I1895" s="7">
        <f t="shared" si="2005"/>
        <v>7.9301179130836497</v>
      </c>
      <c r="J1895" s="3">
        <f t="shared" si="2001"/>
        <v>3</v>
      </c>
      <c r="K1895" s="7">
        <f t="shared" ref="K1895:L1895" si="2039">K1894+K$3*(J1895-K1894)</f>
        <v>32.641615533174722</v>
      </c>
      <c r="L1895" s="7">
        <f t="shared" si="2039"/>
        <v>34.492678451122494</v>
      </c>
      <c r="M1895" s="3">
        <f t="shared" si="2003"/>
        <v>22.990728088341832</v>
      </c>
    </row>
    <row r="1896" spans="1:13" x14ac:dyDescent="0.25">
      <c r="A1896" s="1">
        <v>38761</v>
      </c>
      <c r="B1896">
        <v>2634</v>
      </c>
      <c r="C1896">
        <v>2671</v>
      </c>
      <c r="D1896">
        <v>2615</v>
      </c>
      <c r="E1896">
        <v>2633</v>
      </c>
      <c r="F1896">
        <v>57237</v>
      </c>
      <c r="G1896" s="3">
        <f t="shared" si="1999"/>
        <v>0</v>
      </c>
      <c r="H1896" s="7">
        <f t="shared" si="2004"/>
        <v>5.1103664731131841</v>
      </c>
      <c r="I1896" s="7">
        <f t="shared" si="2005"/>
        <v>7.6615701568959862</v>
      </c>
      <c r="J1896" s="3">
        <f t="shared" si="2001"/>
        <v>0</v>
      </c>
      <c r="K1896" s="7">
        <f t="shared" ref="K1896:L1896" si="2040">K1895+K$3*(J1896-K1895)</f>
        <v>29.53289024430094</v>
      </c>
      <c r="L1896" s="7">
        <f t="shared" si="2040"/>
        <v>34.020317669520438</v>
      </c>
      <c r="M1896" s="3">
        <f t="shared" si="2003"/>
        <v>22.520572063206096</v>
      </c>
    </row>
    <row r="1897" spans="1:13" x14ac:dyDescent="0.25">
      <c r="A1897" s="1">
        <v>38762</v>
      </c>
      <c r="B1897">
        <v>2653</v>
      </c>
      <c r="C1897">
        <v>2674</v>
      </c>
      <c r="D1897">
        <v>2637</v>
      </c>
      <c r="E1897">
        <v>2669</v>
      </c>
      <c r="F1897">
        <v>66268</v>
      </c>
      <c r="G1897" s="3">
        <f t="shared" si="1999"/>
        <v>36</v>
      </c>
      <c r="H1897" s="7">
        <f t="shared" si="2004"/>
        <v>8.0522363328166904</v>
      </c>
      <c r="I1897" s="7">
        <f t="shared" si="2005"/>
        <v>7.6987764593646251</v>
      </c>
      <c r="J1897" s="3">
        <f t="shared" si="2001"/>
        <v>36</v>
      </c>
      <c r="K1897" s="7">
        <f t="shared" ref="K1897:L1897" si="2041">K1896+K$3*(J1897-K1896)</f>
        <v>30.148805459129424</v>
      </c>
      <c r="L1897" s="7">
        <f t="shared" si="2041"/>
        <v>33.651602220911769</v>
      </c>
      <c r="M1897" s="3">
        <f t="shared" si="2003"/>
        <v>22.877889762349721</v>
      </c>
    </row>
    <row r="1898" spans="1:13" x14ac:dyDescent="0.25">
      <c r="A1898" s="1">
        <v>38763</v>
      </c>
      <c r="B1898">
        <v>2660</v>
      </c>
      <c r="C1898">
        <v>2732</v>
      </c>
      <c r="D1898">
        <v>2660</v>
      </c>
      <c r="E1898">
        <v>2731</v>
      </c>
      <c r="F1898">
        <v>127967</v>
      </c>
      <c r="G1898" s="3">
        <f t="shared" si="1999"/>
        <v>62</v>
      </c>
      <c r="H1898" s="7">
        <f t="shared" si="2004"/>
        <v>13.190118586834149</v>
      </c>
      <c r="I1898" s="7">
        <f t="shared" si="2005"/>
        <v>8.2217614238855319</v>
      </c>
      <c r="J1898" s="3">
        <f t="shared" si="2001"/>
        <v>62</v>
      </c>
      <c r="K1898" s="7">
        <f t="shared" ref="K1898:L1898" si="2042">K1897+K$3*(J1898-K1897)</f>
        <v>33.182252558259954</v>
      </c>
      <c r="L1898" s="7">
        <f t="shared" si="2042"/>
        <v>33.606902253040168</v>
      </c>
      <c r="M1898" s="3">
        <f t="shared" si="2003"/>
        <v>24.464502446493029</v>
      </c>
    </row>
    <row r="1899" spans="1:13" x14ac:dyDescent="0.25">
      <c r="A1899" s="1">
        <v>38764</v>
      </c>
      <c r="B1899">
        <v>2702</v>
      </c>
      <c r="C1899">
        <v>2810</v>
      </c>
      <c r="D1899">
        <v>2700</v>
      </c>
      <c r="E1899">
        <v>2800</v>
      </c>
      <c r="F1899">
        <v>123239</v>
      </c>
      <c r="G1899" s="3">
        <f t="shared" si="1999"/>
        <v>69</v>
      </c>
      <c r="H1899" s="7">
        <f t="shared" si="2004"/>
        <v>18.505345388088038</v>
      </c>
      <c r="I1899" s="7">
        <f t="shared" si="2005"/>
        <v>9.2011503728571995</v>
      </c>
      <c r="J1899" s="3">
        <f t="shared" si="2001"/>
        <v>69</v>
      </c>
      <c r="K1899" s="7">
        <f t="shared" ref="K1899:L1899" si="2043">K1898+K$3*(J1899-K1898)</f>
        <v>36.593466600330437</v>
      </c>
      <c r="L1899" s="7">
        <f t="shared" si="2043"/>
        <v>33.891336952782098</v>
      </c>
      <c r="M1899" s="3">
        <f t="shared" si="2003"/>
        <v>27.148974340187216</v>
      </c>
    </row>
    <row r="1900" spans="1:13" x14ac:dyDescent="0.25">
      <c r="A1900" s="1">
        <v>38765</v>
      </c>
      <c r="B1900">
        <v>2800</v>
      </c>
      <c r="C1900">
        <v>2808</v>
      </c>
      <c r="D1900">
        <v>2754</v>
      </c>
      <c r="E1900">
        <v>2807</v>
      </c>
      <c r="F1900">
        <v>117376</v>
      </c>
      <c r="G1900" s="3">
        <f t="shared" si="1999"/>
        <v>7</v>
      </c>
      <c r="H1900" s="7">
        <f t="shared" si="2004"/>
        <v>17.409598208270129</v>
      </c>
      <c r="I1900" s="7">
        <f t="shared" si="2005"/>
        <v>9.9829073095631919</v>
      </c>
      <c r="J1900" s="3">
        <f t="shared" si="2001"/>
        <v>7</v>
      </c>
      <c r="K1900" s="7">
        <f t="shared" ref="K1900:L1900" si="2044">K1899+K$3*(J1900-K1899)</f>
        <v>33.775041209822774</v>
      </c>
      <c r="L1900" s="7">
        <f t="shared" si="2044"/>
        <v>33.880261167738354</v>
      </c>
      <c r="M1900" s="3">
        <f t="shared" si="2003"/>
        <v>29.465260790460405</v>
      </c>
    </row>
    <row r="1901" spans="1:13" x14ac:dyDescent="0.25">
      <c r="A1901" s="1">
        <v>38769</v>
      </c>
      <c r="B1901">
        <v>2854</v>
      </c>
      <c r="C1901">
        <v>2867</v>
      </c>
      <c r="D1901">
        <v>2749</v>
      </c>
      <c r="E1901">
        <v>2761</v>
      </c>
      <c r="F1901">
        <v>98219</v>
      </c>
      <c r="G1901" s="3">
        <f t="shared" si="1999"/>
        <v>-46</v>
      </c>
      <c r="H1901" s="7">
        <f t="shared" si="2004"/>
        <v>11.370588855101545</v>
      </c>
      <c r="I1901" s="7">
        <f t="shared" si="2005"/>
        <v>10.115067456757322</v>
      </c>
      <c r="J1901" s="3">
        <f t="shared" si="2001"/>
        <v>46</v>
      </c>
      <c r="K1901" s="7">
        <f t="shared" ref="K1901:L1901" si="2045">K1900+K$3*(J1901-K1900)</f>
        <v>34.939322999363462</v>
      </c>
      <c r="L1901" s="7">
        <f t="shared" si="2045"/>
        <v>33.981124199321698</v>
      </c>
      <c r="M1901" s="3">
        <f t="shared" si="2003"/>
        <v>29.766724012501122</v>
      </c>
    </row>
    <row r="1902" spans="1:13" x14ac:dyDescent="0.25">
      <c r="A1902" s="1">
        <v>38770</v>
      </c>
      <c r="B1902">
        <v>2783</v>
      </c>
      <c r="C1902">
        <v>2827</v>
      </c>
      <c r="D1902">
        <v>2752</v>
      </c>
      <c r="E1902">
        <v>2794</v>
      </c>
      <c r="F1902">
        <v>119824</v>
      </c>
      <c r="G1902" s="3">
        <f t="shared" si="1999"/>
        <v>33</v>
      </c>
      <c r="H1902" s="7">
        <f t="shared" si="2004"/>
        <v>13.430532773663302</v>
      </c>
      <c r="I1902" s="7">
        <f t="shared" si="2005"/>
        <v>10.430826058367415</v>
      </c>
      <c r="J1902" s="3">
        <f t="shared" si="2001"/>
        <v>33</v>
      </c>
      <c r="K1902" s="7">
        <f t="shared" ref="K1902:L1902" si="2046">K1901+K$3*(J1902-K1901)</f>
        <v>34.754625570852653</v>
      </c>
      <c r="L1902" s="7">
        <f t="shared" si="2046"/>
        <v>34.054790996610357</v>
      </c>
      <c r="M1902" s="3">
        <f t="shared" si="2003"/>
        <v>30.629540669932897</v>
      </c>
    </row>
    <row r="1903" spans="1:13" x14ac:dyDescent="0.25">
      <c r="A1903" s="1">
        <v>38771</v>
      </c>
      <c r="B1903">
        <v>2757</v>
      </c>
      <c r="C1903">
        <v>2772</v>
      </c>
      <c r="D1903">
        <v>2731</v>
      </c>
      <c r="E1903">
        <v>2743</v>
      </c>
      <c r="F1903">
        <v>105163</v>
      </c>
      <c r="G1903" s="3">
        <f t="shared" si="1999"/>
        <v>-51</v>
      </c>
      <c r="H1903" s="7">
        <f t="shared" si="2004"/>
        <v>7.2942915571239402</v>
      </c>
      <c r="I1903" s="7">
        <f t="shared" si="2005"/>
        <v>10.132108486820417</v>
      </c>
      <c r="J1903" s="3">
        <f t="shared" si="2001"/>
        <v>51</v>
      </c>
      <c r="K1903" s="7">
        <f t="shared" ref="K1903:L1903" si="2047">K1902+K$3*(J1903-K1902)</f>
        <v>36.301804087914306</v>
      </c>
      <c r="L1903" s="7">
        <f t="shared" si="2047"/>
        <v>34.268792243401208</v>
      </c>
      <c r="M1903" s="3">
        <f t="shared" si="2003"/>
        <v>29.566575952998328</v>
      </c>
    </row>
    <row r="1904" spans="1:13" x14ac:dyDescent="0.25">
      <c r="A1904" s="1">
        <v>38772</v>
      </c>
      <c r="B1904">
        <v>2756</v>
      </c>
      <c r="C1904">
        <v>2756</v>
      </c>
      <c r="D1904">
        <v>2702</v>
      </c>
      <c r="E1904">
        <v>2712</v>
      </c>
      <c r="F1904">
        <v>65298</v>
      </c>
      <c r="G1904" s="3">
        <f t="shared" si="1999"/>
        <v>-31</v>
      </c>
      <c r="H1904" s="7">
        <f t="shared" si="2004"/>
        <v>3.6472161707311841</v>
      </c>
      <c r="I1904" s="7">
        <f t="shared" si="2005"/>
        <v>9.5144996948119189</v>
      </c>
      <c r="J1904" s="3">
        <f t="shared" si="2001"/>
        <v>31</v>
      </c>
      <c r="K1904" s="7">
        <f t="shared" ref="K1904:L1904" si="2048">K1903+K$3*(J1904-K1903)</f>
        <v>35.796870365255799</v>
      </c>
      <c r="L1904" s="7">
        <f t="shared" si="2048"/>
        <v>34.414323493101648</v>
      </c>
      <c r="M1904" s="3">
        <f t="shared" si="2003"/>
        <v>27.646917704830376</v>
      </c>
    </row>
    <row r="1905" spans="1:13" x14ac:dyDescent="0.25">
      <c r="A1905" s="1">
        <v>38775</v>
      </c>
      <c r="B1905">
        <v>2704</v>
      </c>
      <c r="C1905">
        <v>2761</v>
      </c>
      <c r="D1905">
        <v>2704</v>
      </c>
      <c r="E1905">
        <v>2738</v>
      </c>
      <c r="F1905">
        <v>81394</v>
      </c>
      <c r="G1905" s="3">
        <f t="shared" si="1999"/>
        <v>26</v>
      </c>
      <c r="H1905" s="7">
        <f t="shared" si="2004"/>
        <v>5.7760527258996426</v>
      </c>
      <c r="I1905" s="7">
        <f t="shared" si="2005"/>
        <v>9.1584571263440839</v>
      </c>
      <c r="J1905" s="3">
        <f t="shared" si="2001"/>
        <v>26</v>
      </c>
      <c r="K1905" s="7">
        <f t="shared" ref="K1905:L1905" si="2049">K1904+K$3*(J1905-K1904)</f>
        <v>34.863835092374295</v>
      </c>
      <c r="L1905" s="7">
        <f t="shared" si="2049"/>
        <v>34.457134121603808</v>
      </c>
      <c r="M1905" s="3">
        <f t="shared" si="2003"/>
        <v>26.579277005518424</v>
      </c>
    </row>
    <row r="1906" spans="1:13" x14ac:dyDescent="0.25">
      <c r="A1906" s="1">
        <v>38776</v>
      </c>
      <c r="B1906">
        <v>2711</v>
      </c>
      <c r="C1906">
        <v>2731</v>
      </c>
      <c r="D1906">
        <v>2688</v>
      </c>
      <c r="E1906">
        <v>2688</v>
      </c>
      <c r="F1906">
        <v>85231</v>
      </c>
      <c r="G1906" s="3">
        <f t="shared" si="1999"/>
        <v>-50</v>
      </c>
      <c r="H1906" s="7">
        <f t="shared" si="2004"/>
        <v>0.46404770438539078</v>
      </c>
      <c r="I1906" s="7">
        <f t="shared" si="2005"/>
        <v>8.3304181337765897</v>
      </c>
      <c r="J1906" s="3">
        <f t="shared" si="2001"/>
        <v>50</v>
      </c>
      <c r="K1906" s="7">
        <f t="shared" ref="K1906:L1906" si="2050">K1905+K$3*(J1906-K1905)</f>
        <v>36.30537460738627</v>
      </c>
      <c r="L1906" s="7">
        <f t="shared" si="2050"/>
        <v>34.633157025011663</v>
      </c>
      <c r="M1906" s="3">
        <f t="shared" si="2003"/>
        <v>24.053302815450692</v>
      </c>
    </row>
    <row r="1907" spans="1:13" x14ac:dyDescent="0.25">
      <c r="A1907" s="1">
        <v>38777</v>
      </c>
      <c r="B1907">
        <v>2707</v>
      </c>
      <c r="C1907">
        <v>2718</v>
      </c>
      <c r="D1907">
        <v>2673</v>
      </c>
      <c r="E1907">
        <v>2698</v>
      </c>
      <c r="F1907">
        <v>76504</v>
      </c>
      <c r="G1907" s="3">
        <f t="shared" si="1999"/>
        <v>10</v>
      </c>
      <c r="H1907" s="7">
        <f t="shared" si="2004"/>
        <v>1.372233637301068</v>
      </c>
      <c r="I1907" s="7">
        <f t="shared" si="2005"/>
        <v>7.6677338960170163</v>
      </c>
      <c r="J1907" s="3">
        <f t="shared" si="2001"/>
        <v>10</v>
      </c>
      <c r="K1907" s="7">
        <f t="shared" ref="K1907:L1907" si="2051">K1906+K$3*(J1907-K1906)</f>
        <v>33.800100835254241</v>
      </c>
      <c r="L1907" s="7">
        <f t="shared" si="2051"/>
        <v>34.553818340272862</v>
      </c>
      <c r="M1907" s="3">
        <f t="shared" si="2003"/>
        <v>22.190699217400777</v>
      </c>
    </row>
    <row r="1908" spans="1:13" x14ac:dyDescent="0.25">
      <c r="A1908" s="1">
        <v>38778</v>
      </c>
      <c r="B1908">
        <v>2677</v>
      </c>
      <c r="C1908">
        <v>2728</v>
      </c>
      <c r="D1908">
        <v>2673</v>
      </c>
      <c r="E1908">
        <v>2714</v>
      </c>
      <c r="F1908">
        <v>90736</v>
      </c>
      <c r="G1908" s="3">
        <f t="shared" si="1999"/>
        <v>16</v>
      </c>
      <c r="H1908" s="7">
        <f t="shared" si="2004"/>
        <v>2.7653542432723945</v>
      </c>
      <c r="I1908" s="7">
        <f t="shared" si="2005"/>
        <v>7.2008405957556239</v>
      </c>
      <c r="J1908" s="3">
        <f t="shared" si="2001"/>
        <v>16</v>
      </c>
      <c r="K1908" s="7">
        <f t="shared" ref="K1908:L1908" si="2052">K1907+K$3*(J1908-K1907)</f>
        <v>32.104853136658598</v>
      </c>
      <c r="L1908" s="7">
        <f t="shared" si="2052"/>
        <v>34.320583558976267</v>
      </c>
      <c r="M1908" s="3">
        <f t="shared" si="2003"/>
        <v>20.981113515688758</v>
      </c>
    </row>
    <row r="1909" spans="1:13" x14ac:dyDescent="0.25">
      <c r="A1909" s="1">
        <v>38779</v>
      </c>
      <c r="B1909">
        <v>2696</v>
      </c>
      <c r="C1909">
        <v>2744</v>
      </c>
      <c r="D1909">
        <v>2677</v>
      </c>
      <c r="E1909">
        <v>2721</v>
      </c>
      <c r="F1909">
        <v>66157</v>
      </c>
      <c r="G1909" s="3">
        <f t="shared" si="1999"/>
        <v>7</v>
      </c>
      <c r="H1909" s="7">
        <f t="shared" si="2004"/>
        <v>3.1686538391512142</v>
      </c>
      <c r="I1909" s="7">
        <f t="shared" si="2005"/>
        <v>6.8168228094123471</v>
      </c>
      <c r="J1909" s="3">
        <f t="shared" si="2001"/>
        <v>7</v>
      </c>
      <c r="K1909" s="7">
        <f t="shared" ref="K1909:L1909" si="2053">K1908+K$3*(J1909-K1908)</f>
        <v>29.713914742691113</v>
      </c>
      <c r="L1909" s="7">
        <f t="shared" si="2053"/>
        <v>33.881853195520542</v>
      </c>
      <c r="M1909" s="3">
        <f t="shared" si="2003"/>
        <v>20.119391846941792</v>
      </c>
    </row>
    <row r="1910" spans="1:13" x14ac:dyDescent="0.25">
      <c r="A1910" s="1">
        <v>38782</v>
      </c>
      <c r="B1910">
        <v>2713</v>
      </c>
      <c r="C1910">
        <v>2737</v>
      </c>
      <c r="D1910">
        <v>2682</v>
      </c>
      <c r="E1910">
        <v>2698</v>
      </c>
      <c r="F1910">
        <v>80127</v>
      </c>
      <c r="G1910" s="3">
        <f t="shared" si="1999"/>
        <v>-23</v>
      </c>
      <c r="H1910" s="7">
        <f t="shared" si="2004"/>
        <v>0.6764010925653845</v>
      </c>
      <c r="I1910" s="7">
        <f t="shared" si="2005"/>
        <v>6.2320207411412074</v>
      </c>
      <c r="J1910" s="3">
        <f t="shared" si="2001"/>
        <v>23</v>
      </c>
      <c r="K1910" s="7">
        <f t="shared" ref="K1910:L1910" si="2054">K1909+K$3*(J1910-K1909)</f>
        <v>29.074494291006246</v>
      </c>
      <c r="L1910" s="7">
        <f t="shared" si="2054"/>
        <v>33.424009490328707</v>
      </c>
      <c r="M1910" s="3">
        <f t="shared" si="2003"/>
        <v>18.645341585797635</v>
      </c>
    </row>
    <row r="1911" spans="1:13" x14ac:dyDescent="0.25">
      <c r="A1911" s="1">
        <v>38783</v>
      </c>
      <c r="B1911">
        <v>2698</v>
      </c>
      <c r="C1911">
        <v>2702</v>
      </c>
      <c r="D1911">
        <v>2670</v>
      </c>
      <c r="E1911">
        <v>2692</v>
      </c>
      <c r="F1911">
        <v>55141</v>
      </c>
      <c r="G1911" s="3">
        <f t="shared" si="1999"/>
        <v>-6</v>
      </c>
      <c r="H1911" s="7">
        <f t="shared" si="2004"/>
        <v>4.0553369463919298E-2</v>
      </c>
      <c r="I1911" s="7">
        <f t="shared" si="2005"/>
        <v>5.6423571819338463</v>
      </c>
      <c r="J1911" s="3">
        <f t="shared" si="2001"/>
        <v>6</v>
      </c>
      <c r="K1911" s="7">
        <f t="shared" ref="K1911:L1911" si="2055">K1910+K$3*(J1911-K1910)</f>
        <v>26.87692340614851</v>
      </c>
      <c r="L1911" s="7">
        <f t="shared" si="2055"/>
        <v>32.800477482311543</v>
      </c>
      <c r="M1911" s="3">
        <f t="shared" si="2003"/>
        <v>17.202058064479779</v>
      </c>
    </row>
    <row r="1912" spans="1:13" x14ac:dyDescent="0.25">
      <c r="A1912" s="1">
        <v>38784</v>
      </c>
      <c r="B1912">
        <v>2700</v>
      </c>
      <c r="C1912">
        <v>2725</v>
      </c>
      <c r="D1912">
        <v>2674</v>
      </c>
      <c r="E1912">
        <v>2708</v>
      </c>
      <c r="F1912">
        <v>57170</v>
      </c>
      <c r="G1912" s="3">
        <f t="shared" si="1999"/>
        <v>16</v>
      </c>
      <c r="H1912" s="7">
        <f t="shared" si="2004"/>
        <v>1.5605006676102124</v>
      </c>
      <c r="I1912" s="7">
        <f t="shared" si="2005"/>
        <v>5.253608942474453</v>
      </c>
      <c r="J1912" s="3">
        <f t="shared" si="2001"/>
        <v>16</v>
      </c>
      <c r="K1912" s="7">
        <f t="shared" ref="K1912:L1912" si="2056">K1911+K$3*(J1912-K1911)</f>
        <v>25.841025938896273</v>
      </c>
      <c r="L1912" s="7">
        <f t="shared" si="2056"/>
        <v>32.137672573414854</v>
      </c>
      <c r="M1912" s="3">
        <f t="shared" si="2003"/>
        <v>16.347197920052182</v>
      </c>
    </row>
    <row r="1913" spans="1:13" x14ac:dyDescent="0.25">
      <c r="A1913" s="1">
        <v>38785</v>
      </c>
      <c r="B1913">
        <v>2697</v>
      </c>
      <c r="C1913">
        <v>2705</v>
      </c>
      <c r="D1913">
        <v>2679</v>
      </c>
      <c r="E1913">
        <v>2691</v>
      </c>
      <c r="F1913">
        <v>51203</v>
      </c>
      <c r="G1913" s="3">
        <f t="shared" si="1999"/>
        <v>-17</v>
      </c>
      <c r="H1913" s="7">
        <f t="shared" si="2004"/>
        <v>-0.20716606263837933</v>
      </c>
      <c r="I1913" s="7">
        <f t="shared" si="2005"/>
        <v>4.7335351324637074</v>
      </c>
      <c r="J1913" s="3">
        <f t="shared" si="2001"/>
        <v>17</v>
      </c>
      <c r="K1913" s="7">
        <f t="shared" ref="K1913:L1913" si="2057">K1912+K$3*(J1913-K1912)</f>
        <v>24.999023468525198</v>
      </c>
      <c r="L1913" s="7">
        <f t="shared" si="2057"/>
        <v>31.457801230092031</v>
      </c>
      <c r="M1913" s="3">
        <f t="shared" si="2003"/>
        <v>15.047253613948337</v>
      </c>
    </row>
    <row r="1914" spans="1:13" x14ac:dyDescent="0.25">
      <c r="A1914" s="1">
        <v>38786</v>
      </c>
      <c r="B1914">
        <v>2715</v>
      </c>
      <c r="C1914">
        <v>2736</v>
      </c>
      <c r="D1914">
        <v>2690</v>
      </c>
      <c r="E1914">
        <v>2716</v>
      </c>
      <c r="F1914">
        <v>59152</v>
      </c>
      <c r="G1914" s="3">
        <f t="shared" si="1999"/>
        <v>25</v>
      </c>
      <c r="H1914" s="7">
        <f t="shared" si="2004"/>
        <v>2.1935164195176564</v>
      </c>
      <c r="I1914" s="7">
        <f t="shared" si="2005"/>
        <v>4.4916285883736071</v>
      </c>
      <c r="J1914" s="3">
        <f t="shared" si="2001"/>
        <v>25</v>
      </c>
      <c r="K1914" s="7">
        <f t="shared" ref="K1914:L1914" si="2058">K1913+K$3*(J1914-K1913)</f>
        <v>24.9991164715228</v>
      </c>
      <c r="L1914" s="7">
        <f t="shared" si="2058"/>
        <v>30.842688395942581</v>
      </c>
      <c r="M1914" s="3">
        <f t="shared" si="2003"/>
        <v>14.5630255401617</v>
      </c>
    </row>
    <row r="1915" spans="1:13" x14ac:dyDescent="0.25">
      <c r="A1915" s="1">
        <v>38789</v>
      </c>
      <c r="B1915">
        <v>2718</v>
      </c>
      <c r="C1915">
        <v>2775</v>
      </c>
      <c r="D1915">
        <v>2715</v>
      </c>
      <c r="E1915">
        <v>2760</v>
      </c>
      <c r="F1915">
        <v>81532</v>
      </c>
      <c r="G1915" s="3">
        <f t="shared" si="1999"/>
        <v>44</v>
      </c>
      <c r="H1915" s="7">
        <f t="shared" si="2004"/>
        <v>6.1750862843254986</v>
      </c>
      <c r="I1915" s="7">
        <f t="shared" si="2005"/>
        <v>4.6519578927499774</v>
      </c>
      <c r="J1915" s="3">
        <f t="shared" si="2001"/>
        <v>44</v>
      </c>
      <c r="K1915" s="7">
        <f t="shared" ref="K1915:L1915" si="2059">K1914+K$3*(J1915-K1914)</f>
        <v>26.808724426615868</v>
      </c>
      <c r="L1915" s="7">
        <f t="shared" si="2059"/>
        <v>30.458501351244799</v>
      </c>
      <c r="M1915" s="3">
        <f t="shared" si="2003"/>
        <v>15.273101716673457</v>
      </c>
    </row>
    <row r="1916" spans="1:13" x14ac:dyDescent="0.25">
      <c r="A1916" s="1">
        <v>38790</v>
      </c>
      <c r="B1916">
        <v>2750</v>
      </c>
      <c r="C1916">
        <v>2786</v>
      </c>
      <c r="D1916">
        <v>2735</v>
      </c>
      <c r="E1916">
        <v>2750</v>
      </c>
      <c r="F1916">
        <v>59063</v>
      </c>
      <c r="G1916" s="3">
        <f t="shared" si="1999"/>
        <v>-10</v>
      </c>
      <c r="H1916" s="7">
        <f t="shared" si="2004"/>
        <v>4.6346018762944983</v>
      </c>
      <c r="I1916" s="7">
        <f t="shared" si="2005"/>
        <v>4.6503049388018365</v>
      </c>
      <c r="J1916" s="3">
        <f t="shared" si="2001"/>
        <v>10</v>
      </c>
      <c r="K1916" s="7">
        <f t="shared" ref="K1916:L1916" si="2060">K1915+K$3*(J1916-K1915)</f>
        <v>25.207893528842927</v>
      </c>
      <c r="L1916" s="7">
        <f t="shared" si="2060"/>
        <v>29.958443463397</v>
      </c>
      <c r="M1916" s="3">
        <f t="shared" si="2003"/>
        <v>15.522518532992356</v>
      </c>
    </row>
    <row r="1917" spans="1:13" x14ac:dyDescent="0.25">
      <c r="A1917" s="1">
        <v>38791</v>
      </c>
      <c r="B1917">
        <v>2740</v>
      </c>
      <c r="C1917">
        <v>2767</v>
      </c>
      <c r="D1917">
        <v>2728</v>
      </c>
      <c r="E1917">
        <v>2756</v>
      </c>
      <c r="F1917">
        <v>51192</v>
      </c>
      <c r="G1917" s="3">
        <f t="shared" si="1999"/>
        <v>6</v>
      </c>
      <c r="H1917" s="7">
        <f t="shared" si="2004"/>
        <v>4.7646397928378796</v>
      </c>
      <c r="I1917" s="7">
        <f t="shared" si="2005"/>
        <v>4.6611939725195546</v>
      </c>
      <c r="J1917" s="3">
        <f t="shared" si="2001"/>
        <v>6</v>
      </c>
      <c r="K1917" s="7">
        <f t="shared" ref="K1917:L1917" si="2061">K1916+K$3*(J1917-K1916)</f>
        <v>23.378570335619791</v>
      </c>
      <c r="L1917" s="7">
        <f t="shared" si="2061"/>
        <v>29.33178887979917</v>
      </c>
      <c r="M1917" s="3">
        <f t="shared" si="2003"/>
        <v>15.891270701630212</v>
      </c>
    </row>
    <row r="1918" spans="1:13" x14ac:dyDescent="0.25">
      <c r="A1918" s="1">
        <v>38792</v>
      </c>
      <c r="B1918">
        <v>2740</v>
      </c>
      <c r="C1918">
        <v>2791</v>
      </c>
      <c r="D1918">
        <v>2736</v>
      </c>
      <c r="E1918">
        <v>2768</v>
      </c>
      <c r="F1918">
        <v>61671</v>
      </c>
      <c r="G1918" s="3">
        <f t="shared" si="1999"/>
        <v>12</v>
      </c>
      <c r="H1918" s="7">
        <f t="shared" si="2004"/>
        <v>5.4537217173295103</v>
      </c>
      <c r="I1918" s="7">
        <f t="shared" si="2005"/>
        <v>4.736672805358598</v>
      </c>
      <c r="J1918" s="3">
        <f t="shared" si="2001"/>
        <v>12</v>
      </c>
      <c r="K1918" s="7">
        <f t="shared" ref="K1918:L1918" si="2062">K1917+K$3*(J1918-K1917)</f>
        <v>22.294896970322668</v>
      </c>
      <c r="L1918" s="7">
        <f t="shared" si="2062"/>
        <v>28.661608697944263</v>
      </c>
      <c r="M1918" s="3">
        <f t="shared" si="2003"/>
        <v>16.526193122224619</v>
      </c>
    </row>
    <row r="1919" spans="1:13" x14ac:dyDescent="0.25">
      <c r="A1919" s="1">
        <v>38793</v>
      </c>
      <c r="B1919">
        <v>2787</v>
      </c>
      <c r="C1919">
        <v>2809</v>
      </c>
      <c r="D1919">
        <v>2775</v>
      </c>
      <c r="E1919">
        <v>2804</v>
      </c>
      <c r="F1919">
        <v>87433</v>
      </c>
      <c r="G1919" s="3">
        <f t="shared" si="1999"/>
        <v>36</v>
      </c>
      <c r="H1919" s="7">
        <f t="shared" si="2004"/>
        <v>8.3628910775838428</v>
      </c>
      <c r="I1919" s="7">
        <f t="shared" si="2005"/>
        <v>5.0820269265229072</v>
      </c>
      <c r="J1919" s="3">
        <f t="shared" si="2001"/>
        <v>36</v>
      </c>
      <c r="K1919" s="7">
        <f t="shared" ref="K1919:L1919" si="2063">K1918+K$3*(J1919-K1918)</f>
        <v>23.600144877910985</v>
      </c>
      <c r="L1919" s="7">
        <f t="shared" si="2063"/>
        <v>28.179564524607759</v>
      </c>
      <c r="M1919" s="3">
        <f t="shared" si="2003"/>
        <v>18.03444095839393</v>
      </c>
    </row>
    <row r="1920" spans="1:13" x14ac:dyDescent="0.25">
      <c r="A1920" s="1">
        <v>38796</v>
      </c>
      <c r="B1920">
        <v>2794</v>
      </c>
      <c r="C1920">
        <v>2833</v>
      </c>
      <c r="D1920">
        <v>2782</v>
      </c>
      <c r="E1920">
        <v>2806</v>
      </c>
      <c r="F1920">
        <v>56495</v>
      </c>
      <c r="G1920" s="3">
        <f t="shared" si="1999"/>
        <v>2</v>
      </c>
      <c r="H1920" s="7">
        <f t="shared" si="2004"/>
        <v>7.7569014511472867</v>
      </c>
      <c r="I1920" s="7">
        <f t="shared" si="2005"/>
        <v>5.3367768812490386</v>
      </c>
      <c r="J1920" s="3">
        <f t="shared" si="2001"/>
        <v>2</v>
      </c>
      <c r="K1920" s="7">
        <f t="shared" ref="K1920:L1920" si="2064">K1919+K$3*(J1920-K1919)</f>
        <v>21.542988222871845</v>
      </c>
      <c r="L1920" s="7">
        <f t="shared" si="2064"/>
        <v>27.547509638728148</v>
      </c>
      <c r="M1920" s="3">
        <f t="shared" si="2003"/>
        <v>19.37299215514653</v>
      </c>
    </row>
    <row r="1921" spans="1:13" x14ac:dyDescent="0.25">
      <c r="A1921" s="1">
        <v>38797</v>
      </c>
      <c r="B1921">
        <v>2826</v>
      </c>
      <c r="C1921">
        <v>2858</v>
      </c>
      <c r="D1921">
        <v>2804</v>
      </c>
      <c r="E1921">
        <v>2829</v>
      </c>
      <c r="F1921">
        <v>73872</v>
      </c>
      <c r="G1921" s="3">
        <f t="shared" si="1999"/>
        <v>23</v>
      </c>
      <c r="H1921" s="7">
        <f t="shared" si="2004"/>
        <v>9.2086251224665929</v>
      </c>
      <c r="I1921" s="7">
        <f t="shared" si="2005"/>
        <v>5.7055243327935674</v>
      </c>
      <c r="J1921" s="3">
        <f t="shared" si="2001"/>
        <v>23</v>
      </c>
      <c r="K1921" s="7">
        <f t="shared" ref="K1921:L1921" si="2065">K1920+K$3*(J1921-K1920)</f>
        <v>21.681751249265002</v>
      </c>
      <c r="L1921" s="7">
        <f t="shared" si="2065"/>
        <v>26.988865982588802</v>
      </c>
      <c r="M1921" s="3">
        <f t="shared" si="2003"/>
        <v>21.14028924547754</v>
      </c>
    </row>
    <row r="1922" spans="1:13" x14ac:dyDescent="0.25">
      <c r="A1922" s="1">
        <v>38798</v>
      </c>
      <c r="B1922">
        <v>2795</v>
      </c>
      <c r="C1922">
        <v>2872</v>
      </c>
      <c r="D1922">
        <v>2795</v>
      </c>
      <c r="E1922">
        <v>2863</v>
      </c>
      <c r="F1922">
        <v>62142</v>
      </c>
      <c r="G1922" s="3">
        <f t="shared" si="1999"/>
        <v>34</v>
      </c>
      <c r="H1922" s="7">
        <f t="shared" si="2004"/>
        <v>11.569708444136442</v>
      </c>
      <c r="I1922" s="7">
        <f t="shared" si="2005"/>
        <v>6.2640180576833648</v>
      </c>
      <c r="J1922" s="3">
        <f t="shared" si="2001"/>
        <v>34</v>
      </c>
      <c r="K1922" s="7">
        <f t="shared" ref="K1922:L1922" si="2066">K1921+K$3*(J1922-K1921)</f>
        <v>22.854917796954048</v>
      </c>
      <c r="L1922" s="7">
        <f t="shared" si="2066"/>
        <v>26.595156631575968</v>
      </c>
      <c r="M1922" s="3">
        <f t="shared" si="2003"/>
        <v>23.553228674149654</v>
      </c>
    </row>
    <row r="1923" spans="1:13" x14ac:dyDescent="0.25">
      <c r="A1923" s="1">
        <v>38799</v>
      </c>
      <c r="B1923">
        <v>2850</v>
      </c>
      <c r="C1923">
        <v>2890</v>
      </c>
      <c r="D1923">
        <v>2831</v>
      </c>
      <c r="E1923">
        <v>2860</v>
      </c>
      <c r="F1923">
        <v>55024</v>
      </c>
      <c r="G1923" s="3">
        <f t="shared" si="1999"/>
        <v>-3</v>
      </c>
      <c r="H1923" s="7">
        <f t="shared" si="2004"/>
        <v>10.182117163742495</v>
      </c>
      <c r="I1923" s="7">
        <f t="shared" si="2005"/>
        <v>6.6371703534985205</v>
      </c>
      <c r="J1923" s="3">
        <f t="shared" si="2001"/>
        <v>3</v>
      </c>
      <c r="K1923" s="7">
        <f t="shared" ref="K1923:L1923" si="2067">K1922+K$3*(J1923-K1922)</f>
        <v>20.963973244863187</v>
      </c>
      <c r="L1923" s="7">
        <f t="shared" si="2067"/>
        <v>26.058853451889036</v>
      </c>
      <c r="M1923" s="3">
        <f t="shared" si="2003"/>
        <v>25.469924706212982</v>
      </c>
    </row>
    <row r="1924" spans="1:13" x14ac:dyDescent="0.25">
      <c r="A1924" s="1">
        <v>38800</v>
      </c>
      <c r="B1924">
        <v>2852</v>
      </c>
      <c r="C1924">
        <v>2872</v>
      </c>
      <c r="D1924">
        <v>2840</v>
      </c>
      <c r="E1924">
        <v>2845</v>
      </c>
      <c r="F1924">
        <v>50987</v>
      </c>
      <c r="G1924" s="3">
        <f t="shared" ref="G1924:G1987" si="2068">E1924-E1923</f>
        <v>-15</v>
      </c>
      <c r="H1924" s="7">
        <f t="shared" si="2004"/>
        <v>7.7838202910051146</v>
      </c>
      <c r="I1924" s="7">
        <f t="shared" si="2005"/>
        <v>6.7463751094515292</v>
      </c>
      <c r="J1924" s="3">
        <f t="shared" si="2001"/>
        <v>15</v>
      </c>
      <c r="K1924" s="7">
        <f t="shared" ref="K1924:L1924" si="2069">K1923+K$3*(J1924-K1923)</f>
        <v>20.395975792971456</v>
      </c>
      <c r="L1924" s="7">
        <f t="shared" si="2069"/>
        <v>25.519531770087362</v>
      </c>
      <c r="M1924" s="3">
        <f t="shared" si="2003"/>
        <v>26.436124182181398</v>
      </c>
    </row>
    <row r="1925" spans="1:13" x14ac:dyDescent="0.25">
      <c r="A1925" s="1">
        <v>38803</v>
      </c>
      <c r="B1925">
        <v>2831</v>
      </c>
      <c r="C1925">
        <v>2865</v>
      </c>
      <c r="D1925">
        <v>2820</v>
      </c>
      <c r="E1925">
        <v>2842</v>
      </c>
      <c r="F1925">
        <v>58356</v>
      </c>
      <c r="G1925" s="3">
        <f t="shared" si="2068"/>
        <v>-3</v>
      </c>
      <c r="H1925" s="7">
        <f t="shared" si="2004"/>
        <v>6.7567897870998657</v>
      </c>
      <c r="I1925" s="7">
        <f t="shared" si="2005"/>
        <v>6.7473669835132757</v>
      </c>
      <c r="J1925" s="3">
        <f t="shared" ref="J1925:J1988" si="2070">ABS(G1925)</f>
        <v>3</v>
      </c>
      <c r="K1925" s="7">
        <f t="shared" ref="K1925:L1925" si="2071">K1924+K$3*(J1925-K1924)</f>
        <v>18.739216193640839</v>
      </c>
      <c r="L1925" s="7">
        <f t="shared" si="2071"/>
        <v>24.873787429473406</v>
      </c>
      <c r="M1925" s="3">
        <f t="shared" ref="M1925:M1988" si="2072">100*I1925/L1925</f>
        <v>27.126415720342603</v>
      </c>
    </row>
    <row r="1926" spans="1:13" x14ac:dyDescent="0.25">
      <c r="A1926" s="1">
        <v>38804</v>
      </c>
      <c r="B1926">
        <v>2844</v>
      </c>
      <c r="C1926">
        <v>2855</v>
      </c>
      <c r="D1926">
        <v>2791</v>
      </c>
      <c r="E1926">
        <v>2805</v>
      </c>
      <c r="F1926">
        <v>63854</v>
      </c>
      <c r="G1926" s="3">
        <f t="shared" si="2068"/>
        <v>-37</v>
      </c>
      <c r="H1926" s="7">
        <f t="shared" ref="H1926:H1989" si="2073">H1925+H$3*(G1926-H1925)</f>
        <v>2.5894764740427361</v>
      </c>
      <c r="I1926" s="7">
        <f t="shared" ref="I1926:I1989" si="2074">I1925+I$3*(H1926-I1925)</f>
        <v>6.3513774111827477</v>
      </c>
      <c r="J1926" s="3">
        <f t="shared" si="2070"/>
        <v>37</v>
      </c>
      <c r="K1926" s="7">
        <f t="shared" ref="K1926:L1926" si="2075">K1925+K$3*(J1926-K1925)</f>
        <v>20.47833846091314</v>
      </c>
      <c r="L1926" s="7">
        <f t="shared" si="2075"/>
        <v>24.455173241991478</v>
      </c>
      <c r="M1926" s="3">
        <f t="shared" si="2072"/>
        <v>25.971508557039897</v>
      </c>
    </row>
    <row r="1927" spans="1:13" x14ac:dyDescent="0.25">
      <c r="A1927" s="1">
        <v>38805</v>
      </c>
      <c r="B1927">
        <v>2813</v>
      </c>
      <c r="C1927">
        <v>2848</v>
      </c>
      <c r="D1927">
        <v>2796</v>
      </c>
      <c r="E1927">
        <v>2820</v>
      </c>
      <c r="F1927">
        <v>82093</v>
      </c>
      <c r="G1927" s="3">
        <f t="shared" si="2068"/>
        <v>15</v>
      </c>
      <c r="H1927" s="7">
        <f t="shared" si="2073"/>
        <v>3.771431095562475</v>
      </c>
      <c r="I1927" s="7">
        <f t="shared" si="2074"/>
        <v>6.1056682382665315</v>
      </c>
      <c r="J1927" s="3">
        <f t="shared" si="2070"/>
        <v>15</v>
      </c>
      <c r="K1927" s="7">
        <f t="shared" ref="K1927:L1927" si="2076">K1926+K$3*(J1927-K1926)</f>
        <v>19.956591940826176</v>
      </c>
      <c r="L1927" s="7">
        <f t="shared" si="2076"/>
        <v>24.026736927594783</v>
      </c>
      <c r="M1927" s="3">
        <f t="shared" si="2072"/>
        <v>25.411974404456696</v>
      </c>
    </row>
    <row r="1928" spans="1:13" x14ac:dyDescent="0.25">
      <c r="A1928" s="1">
        <v>38806</v>
      </c>
      <c r="B1928">
        <v>2812</v>
      </c>
      <c r="C1928">
        <v>2854</v>
      </c>
      <c r="D1928">
        <v>2762</v>
      </c>
      <c r="E1928">
        <v>2801</v>
      </c>
      <c r="F1928">
        <v>73835</v>
      </c>
      <c r="G1928" s="3">
        <f t="shared" si="2068"/>
        <v>-19</v>
      </c>
      <c r="H1928" s="7">
        <f t="shared" si="2073"/>
        <v>1.6027233721755727</v>
      </c>
      <c r="I1928" s="7">
        <f t="shared" si="2074"/>
        <v>5.6768163462578691</v>
      </c>
      <c r="J1928" s="3">
        <f t="shared" si="2070"/>
        <v>19</v>
      </c>
      <c r="K1928" s="7">
        <f t="shared" ref="K1928:L1928" si="2077">K1927+K$3*(J1928-K1927)</f>
        <v>19.865487946461776</v>
      </c>
      <c r="L1928" s="7">
        <f t="shared" si="2077"/>
        <v>23.630427500820211</v>
      </c>
      <c r="M1928" s="3">
        <f t="shared" si="2072"/>
        <v>24.023333247190841</v>
      </c>
    </row>
    <row r="1929" spans="1:13" x14ac:dyDescent="0.25">
      <c r="A1929" s="1">
        <v>38807</v>
      </c>
      <c r="B1929">
        <v>2817</v>
      </c>
      <c r="C1929">
        <v>2832</v>
      </c>
      <c r="D1929">
        <v>2743</v>
      </c>
      <c r="E1929">
        <v>2763</v>
      </c>
      <c r="F1929">
        <v>88126</v>
      </c>
      <c r="G1929" s="3">
        <f t="shared" si="2068"/>
        <v>-38</v>
      </c>
      <c r="H1929" s="7">
        <f t="shared" si="2073"/>
        <v>-2.1689645680316247</v>
      </c>
      <c r="I1929" s="7">
        <f t="shared" si="2074"/>
        <v>4.9295991163255364</v>
      </c>
      <c r="J1929" s="3">
        <f t="shared" si="2070"/>
        <v>38</v>
      </c>
      <c r="K1929" s="7">
        <f t="shared" ref="K1929:L1929" si="2078">K1928+K$3*(J1929-K1928)</f>
        <v>21.592584332513034</v>
      </c>
      <c r="L1929" s="7">
        <f t="shared" si="2078"/>
        <v>23.436347199076671</v>
      </c>
      <c r="M1929" s="3">
        <f t="shared" si="2072"/>
        <v>21.033990811160834</v>
      </c>
    </row>
    <row r="1930" spans="1:13" x14ac:dyDescent="0.25">
      <c r="A1930" s="1">
        <v>38810</v>
      </c>
      <c r="B1930">
        <v>2787</v>
      </c>
      <c r="C1930">
        <v>2801</v>
      </c>
      <c r="D1930">
        <v>2771</v>
      </c>
      <c r="E1930">
        <v>2781</v>
      </c>
      <c r="F1930">
        <v>100159</v>
      </c>
      <c r="G1930" s="3">
        <f t="shared" si="2068"/>
        <v>18</v>
      </c>
      <c r="H1930" s="7">
        <f t="shared" si="2073"/>
        <v>-0.24811079964766036</v>
      </c>
      <c r="I1930" s="7">
        <f t="shared" si="2074"/>
        <v>4.4364838862328506</v>
      </c>
      <c r="J1930" s="3">
        <f t="shared" si="2070"/>
        <v>18</v>
      </c>
      <c r="K1930" s="7">
        <f t="shared" ref="K1930:L1930" si="2079">K1929+K$3*(J1930-K1929)</f>
        <v>21.250433443702271</v>
      </c>
      <c r="L1930" s="7">
        <f t="shared" si="2079"/>
        <v>23.228164936660061</v>
      </c>
      <c r="M1930" s="3">
        <f t="shared" si="2072"/>
        <v>19.099588358919089</v>
      </c>
    </row>
    <row r="1931" spans="1:13" x14ac:dyDescent="0.25">
      <c r="A1931" s="1">
        <v>38811</v>
      </c>
      <c r="B1931">
        <v>2815</v>
      </c>
      <c r="C1931">
        <v>2830</v>
      </c>
      <c r="D1931">
        <v>2781</v>
      </c>
      <c r="E1931">
        <v>2788</v>
      </c>
      <c r="F1931">
        <v>90659</v>
      </c>
      <c r="G1931" s="3">
        <f t="shared" si="2068"/>
        <v>7</v>
      </c>
      <c r="H1931" s="7">
        <f t="shared" si="2073"/>
        <v>0.44218546698545014</v>
      </c>
      <c r="I1931" s="7">
        <f t="shared" si="2074"/>
        <v>4.0560745129711933</v>
      </c>
      <c r="J1931" s="3">
        <f t="shared" si="2070"/>
        <v>7</v>
      </c>
      <c r="K1931" s="7">
        <f t="shared" ref="K1931:L1931" si="2080">K1930+K$3*(J1931-K1930)</f>
        <v>19.893249306206815</v>
      </c>
      <c r="L1931" s="7">
        <f t="shared" si="2080"/>
        <v>22.910553924235941</v>
      </c>
      <c r="M1931" s="3">
        <f t="shared" si="2072"/>
        <v>17.703956553754349</v>
      </c>
    </row>
    <row r="1932" spans="1:13" x14ac:dyDescent="0.25">
      <c r="A1932" s="1">
        <v>38812</v>
      </c>
      <c r="B1932">
        <v>2778</v>
      </c>
      <c r="C1932">
        <v>2849</v>
      </c>
      <c r="D1932">
        <v>2776</v>
      </c>
      <c r="E1932">
        <v>2839</v>
      </c>
      <c r="F1932">
        <v>89047</v>
      </c>
      <c r="G1932" s="3">
        <f t="shared" si="2068"/>
        <v>51</v>
      </c>
      <c r="H1932" s="7">
        <f t="shared" si="2073"/>
        <v>5.2572154225106456</v>
      </c>
      <c r="I1932" s="7">
        <f t="shared" si="2074"/>
        <v>4.1704688853082841</v>
      </c>
      <c r="J1932" s="3">
        <f t="shared" si="2070"/>
        <v>51</v>
      </c>
      <c r="K1932" s="7">
        <f t="shared" ref="K1932:L1932" si="2081">K1931+K$3*(J1932-K1931)</f>
        <v>22.855796991329974</v>
      </c>
      <c r="L1932" s="7">
        <f t="shared" si="2081"/>
        <v>22.905338978244895</v>
      </c>
      <c r="M1932" s="3">
        <f t="shared" si="2072"/>
        <v>18.207409588084793</v>
      </c>
    </row>
    <row r="1933" spans="1:13" x14ac:dyDescent="0.25">
      <c r="A1933" s="1">
        <v>38813</v>
      </c>
      <c r="B1933">
        <v>2702</v>
      </c>
      <c r="C1933">
        <v>2744</v>
      </c>
      <c r="D1933">
        <v>2666</v>
      </c>
      <c r="E1933">
        <v>2724</v>
      </c>
      <c r="F1933">
        <v>210452</v>
      </c>
      <c r="G1933" s="3">
        <f t="shared" si="2068"/>
        <v>-115</v>
      </c>
      <c r="H1933" s="7">
        <f t="shared" si="2073"/>
        <v>-6.1958527129665573</v>
      </c>
      <c r="I1933" s="7">
        <f t="shared" si="2074"/>
        <v>3.183200161663061</v>
      </c>
      <c r="J1933" s="3">
        <f t="shared" si="2070"/>
        <v>115</v>
      </c>
      <c r="K1933" s="7">
        <f t="shared" ref="K1933:L1933" si="2082">K1932+K$3*(J1933-K1932)</f>
        <v>31.631435373108069</v>
      </c>
      <c r="L1933" s="7">
        <f t="shared" si="2082"/>
        <v>23.736395777755675</v>
      </c>
      <c r="M1933" s="3">
        <f t="shared" si="2072"/>
        <v>13.41062978333958</v>
      </c>
    </row>
    <row r="1934" spans="1:13" x14ac:dyDescent="0.25">
      <c r="A1934" s="1">
        <v>38814</v>
      </c>
      <c r="B1934">
        <v>2690</v>
      </c>
      <c r="C1934">
        <v>2719</v>
      </c>
      <c r="D1934">
        <v>2670</v>
      </c>
      <c r="E1934">
        <v>2687</v>
      </c>
      <c r="F1934">
        <v>110541</v>
      </c>
      <c r="G1934" s="3">
        <f t="shared" si="2068"/>
        <v>-37</v>
      </c>
      <c r="H1934" s="7">
        <f t="shared" si="2073"/>
        <v>-9.1295810260173624</v>
      </c>
      <c r="I1934" s="7">
        <f t="shared" si="2074"/>
        <v>2.0105543342649255</v>
      </c>
      <c r="J1934" s="3">
        <f t="shared" si="2070"/>
        <v>37</v>
      </c>
      <c r="K1934" s="7">
        <f t="shared" ref="K1934:L1934" si="2083">K1933+K$3*(J1934-K1933)</f>
        <v>32.142727242335873</v>
      </c>
      <c r="L1934" s="7">
        <f t="shared" si="2083"/>
        <v>24.536998774382361</v>
      </c>
      <c r="M1934" s="3">
        <f t="shared" si="2072"/>
        <v>8.1939700643585933</v>
      </c>
    </row>
    <row r="1935" spans="1:13" x14ac:dyDescent="0.25">
      <c r="A1935" s="1">
        <v>38817</v>
      </c>
      <c r="B1935">
        <v>2681</v>
      </c>
      <c r="C1935">
        <v>2719</v>
      </c>
      <c r="D1935">
        <v>2675</v>
      </c>
      <c r="E1935">
        <v>2682</v>
      </c>
      <c r="F1935">
        <v>75950</v>
      </c>
      <c r="G1935" s="3">
        <f t="shared" si="2068"/>
        <v>-5</v>
      </c>
      <c r="H1935" s="7">
        <f t="shared" si="2073"/>
        <v>-8.7362875949680898</v>
      </c>
      <c r="I1935" s="7">
        <f t="shared" si="2074"/>
        <v>0.98704557909987645</v>
      </c>
      <c r="J1935" s="3">
        <f t="shared" si="2070"/>
        <v>5</v>
      </c>
      <c r="K1935" s="7">
        <f t="shared" ref="K1935:L1935" si="2084">K1934+K$3*(J1935-K1934)</f>
        <v>29.557705600208646</v>
      </c>
      <c r="L1935" s="7">
        <f t="shared" si="2084"/>
        <v>25.015161329222959</v>
      </c>
      <c r="M1935" s="3">
        <f t="shared" si="2072"/>
        <v>3.9457893799261652</v>
      </c>
    </row>
    <row r="1936" spans="1:13" x14ac:dyDescent="0.25">
      <c r="A1936" s="1">
        <v>38818</v>
      </c>
      <c r="B1936">
        <v>2682</v>
      </c>
      <c r="C1936">
        <v>2750</v>
      </c>
      <c r="D1936">
        <v>2619</v>
      </c>
      <c r="E1936">
        <v>2646</v>
      </c>
      <c r="F1936">
        <v>134060</v>
      </c>
      <c r="G1936" s="3">
        <f t="shared" si="2068"/>
        <v>-36</v>
      </c>
      <c r="H1936" s="7">
        <f t="shared" si="2073"/>
        <v>-11.332831633542558</v>
      </c>
      <c r="I1936" s="7">
        <f t="shared" si="2074"/>
        <v>-0.1862760601994029</v>
      </c>
      <c r="J1936" s="3">
        <f t="shared" si="2070"/>
        <v>36</v>
      </c>
      <c r="K1936" s="7">
        <f t="shared" ref="K1936:L1936" si="2085">K1935+K$3*(J1936-K1935)</f>
        <v>30.171257447807822</v>
      </c>
      <c r="L1936" s="7">
        <f t="shared" si="2085"/>
        <v>25.506218102421517</v>
      </c>
      <c r="M1936" s="3">
        <f t="shared" si="2072"/>
        <v>-0.73031626817979012</v>
      </c>
    </row>
    <row r="1937" spans="1:13" x14ac:dyDescent="0.25">
      <c r="A1937" s="1">
        <v>38819</v>
      </c>
      <c r="B1937">
        <v>2630</v>
      </c>
      <c r="C1937">
        <v>2643</v>
      </c>
      <c r="D1937">
        <v>2602</v>
      </c>
      <c r="E1937">
        <v>2625</v>
      </c>
      <c r="F1937">
        <v>82523</v>
      </c>
      <c r="G1937" s="3">
        <f t="shared" si="2068"/>
        <v>-21</v>
      </c>
      <c r="H1937" s="7">
        <f t="shared" si="2073"/>
        <v>-12.253514335109934</v>
      </c>
      <c r="I1937" s="7">
        <f t="shared" si="2074"/>
        <v>-1.3355368482861201</v>
      </c>
      <c r="J1937" s="3">
        <f t="shared" si="2070"/>
        <v>21</v>
      </c>
      <c r="K1937" s="7">
        <f t="shared" ref="K1937:L1937" si="2086">K1936+K$3*(J1937-K1936)</f>
        <v>29.297804357540411</v>
      </c>
      <c r="L1937" s="7">
        <f t="shared" si="2086"/>
        <v>25.867321555289983</v>
      </c>
      <c r="M1937" s="3">
        <f t="shared" si="2072"/>
        <v>-5.1630272018364298</v>
      </c>
    </row>
    <row r="1938" spans="1:13" x14ac:dyDescent="0.25">
      <c r="A1938" s="1">
        <v>38820</v>
      </c>
      <c r="B1938">
        <v>2605</v>
      </c>
      <c r="C1938">
        <v>2640</v>
      </c>
      <c r="D1938">
        <v>2605</v>
      </c>
      <c r="E1938">
        <v>2634</v>
      </c>
      <c r="F1938">
        <v>55350</v>
      </c>
      <c r="G1938" s="3">
        <f t="shared" si="2068"/>
        <v>9</v>
      </c>
      <c r="H1938" s="7">
        <f t="shared" si="2073"/>
        <v>-10.229370112718511</v>
      </c>
      <c r="I1938" s="7">
        <f t="shared" si="2074"/>
        <v>-2.1825685877558714</v>
      </c>
      <c r="J1938" s="3">
        <f t="shared" si="2070"/>
        <v>9</v>
      </c>
      <c r="K1938" s="7">
        <f t="shared" ref="K1938:L1938" si="2087">K1937+K$3*(J1938-K1937)</f>
        <v>27.364680133012754</v>
      </c>
      <c r="L1938" s="7">
        <f t="shared" si="2087"/>
        <v>26.009927134120723</v>
      </c>
      <c r="M1938" s="3">
        <f t="shared" si="2072"/>
        <v>-8.3912906656808826</v>
      </c>
    </row>
    <row r="1939" spans="1:13" x14ac:dyDescent="0.25">
      <c r="A1939" s="1">
        <v>38824</v>
      </c>
      <c r="B1939">
        <v>2630</v>
      </c>
      <c r="C1939">
        <v>2634</v>
      </c>
      <c r="D1939">
        <v>2595</v>
      </c>
      <c r="E1939">
        <v>2620</v>
      </c>
      <c r="F1939">
        <v>53308</v>
      </c>
      <c r="G1939" s="3">
        <f t="shared" si="2068"/>
        <v>-14</v>
      </c>
      <c r="H1939" s="7">
        <f t="shared" si="2073"/>
        <v>-10.588477721031033</v>
      </c>
      <c r="I1939" s="7">
        <f t="shared" si="2074"/>
        <v>-2.9831313623535056</v>
      </c>
      <c r="J1939" s="3">
        <f t="shared" si="2070"/>
        <v>14</v>
      </c>
      <c r="K1939" s="7">
        <f t="shared" ref="K1939:L1939" si="2088">K1938+K$3*(J1939-K1938)</f>
        <v>26.091853453678205</v>
      </c>
      <c r="L1939" s="7">
        <f t="shared" si="2088"/>
        <v>26.017729640745245</v>
      </c>
      <c r="M1939" s="3">
        <f t="shared" si="2072"/>
        <v>-11.465763552565141</v>
      </c>
    </row>
    <row r="1940" spans="1:13" x14ac:dyDescent="0.25">
      <c r="A1940" s="1">
        <v>38825</v>
      </c>
      <c r="B1940">
        <v>2613</v>
      </c>
      <c r="C1940">
        <v>2689</v>
      </c>
      <c r="D1940">
        <v>2612</v>
      </c>
      <c r="E1940">
        <v>2688</v>
      </c>
      <c r="F1940">
        <v>91022</v>
      </c>
      <c r="G1940" s="3">
        <f t="shared" si="2068"/>
        <v>68</v>
      </c>
      <c r="H1940" s="7">
        <f t="shared" si="2073"/>
        <v>-3.1038607952185533</v>
      </c>
      <c r="I1940" s="7">
        <f t="shared" si="2074"/>
        <v>-2.9946294035787484</v>
      </c>
      <c r="J1940" s="3">
        <f t="shared" si="2070"/>
        <v>68</v>
      </c>
      <c r="K1940" s="7">
        <f t="shared" ref="K1940:L1940" si="2089">K1939+K$3*(J1940-K1939)</f>
        <v>30.083105505708851</v>
      </c>
      <c r="L1940" s="7">
        <f t="shared" si="2089"/>
        <v>26.404908294551301</v>
      </c>
      <c r="M1940" s="3">
        <f t="shared" si="2072"/>
        <v>-11.341184639511495</v>
      </c>
    </row>
    <row r="1941" spans="1:13" x14ac:dyDescent="0.25">
      <c r="A1941" s="1">
        <v>38826</v>
      </c>
      <c r="B1941">
        <v>2685</v>
      </c>
      <c r="C1941">
        <v>2718</v>
      </c>
      <c r="D1941">
        <v>2662</v>
      </c>
      <c r="E1941">
        <v>2680</v>
      </c>
      <c r="F1941">
        <v>63241</v>
      </c>
      <c r="G1941" s="3">
        <f t="shared" si="2068"/>
        <v>-8</v>
      </c>
      <c r="H1941" s="7">
        <f t="shared" si="2073"/>
        <v>-3.5701597671025005</v>
      </c>
      <c r="I1941" s="7">
        <f t="shared" si="2074"/>
        <v>-3.0494418191524391</v>
      </c>
      <c r="J1941" s="3">
        <f t="shared" si="2070"/>
        <v>8</v>
      </c>
      <c r="K1941" s="7">
        <f t="shared" ref="K1941:L1941" si="2090">K1940+K$3*(J1941-K1940)</f>
        <v>27.979952600403244</v>
      </c>
      <c r="L1941" s="7">
        <f t="shared" si="2090"/>
        <v>26.55491251415625</v>
      </c>
      <c r="M1941" s="3">
        <f t="shared" si="2072"/>
        <v>-11.483531785415606</v>
      </c>
    </row>
    <row r="1942" spans="1:13" x14ac:dyDescent="0.25">
      <c r="A1942" s="1">
        <v>38827</v>
      </c>
      <c r="B1942">
        <v>2702</v>
      </c>
      <c r="C1942">
        <v>2766</v>
      </c>
      <c r="D1942">
        <v>2692</v>
      </c>
      <c r="E1942">
        <v>2740</v>
      </c>
      <c r="F1942">
        <v>83677</v>
      </c>
      <c r="G1942" s="3">
        <f t="shared" si="2068"/>
        <v>60</v>
      </c>
      <c r="H1942" s="7">
        <f t="shared" si="2073"/>
        <v>2.4841411630977377</v>
      </c>
      <c r="I1942" s="7">
        <f t="shared" si="2074"/>
        <v>-2.5224339160809937</v>
      </c>
      <c r="J1942" s="3">
        <f t="shared" si="2070"/>
        <v>60</v>
      </c>
      <c r="K1942" s="7">
        <f t="shared" ref="K1942:L1942" si="2091">K1941+K$3*(J1942-K1941)</f>
        <v>31.029480924174365</v>
      </c>
      <c r="L1942" s="7">
        <f t="shared" si="2091"/>
        <v>26.981061886538928</v>
      </c>
      <c r="M1942" s="3">
        <f t="shared" si="2072"/>
        <v>-9.3489052680297089</v>
      </c>
    </row>
    <row r="1943" spans="1:13" x14ac:dyDescent="0.25">
      <c r="A1943" s="1">
        <v>38828</v>
      </c>
      <c r="B1943">
        <v>2759</v>
      </c>
      <c r="C1943">
        <v>2759</v>
      </c>
      <c r="D1943">
        <v>2665</v>
      </c>
      <c r="E1943">
        <v>2714</v>
      </c>
      <c r="F1943">
        <v>115074</v>
      </c>
      <c r="G1943" s="3">
        <f t="shared" si="2068"/>
        <v>-26</v>
      </c>
      <c r="H1943" s="7">
        <f t="shared" si="2073"/>
        <v>-0.22863418576871331</v>
      </c>
      <c r="I1943" s="7">
        <f t="shared" si="2074"/>
        <v>-2.3039767989083955</v>
      </c>
      <c r="J1943" s="3">
        <f t="shared" si="2070"/>
        <v>26</v>
      </c>
      <c r="K1943" s="7">
        <f t="shared" ref="K1943:L1943" si="2092">K1942+K$3*(J1943-K1942)</f>
        <v>30.550482740919662</v>
      </c>
      <c r="L1943" s="7">
        <f t="shared" si="2092"/>
        <v>27.321006729813284</v>
      </c>
      <c r="M1943" s="3">
        <f t="shared" si="2072"/>
        <v>-8.4329864623701631</v>
      </c>
    </row>
    <row r="1944" spans="1:13" x14ac:dyDescent="0.25">
      <c r="A1944" s="1">
        <v>38831</v>
      </c>
      <c r="B1944">
        <v>2672</v>
      </c>
      <c r="C1944">
        <v>2714</v>
      </c>
      <c r="D1944">
        <v>2652</v>
      </c>
      <c r="E1944">
        <v>2677</v>
      </c>
      <c r="F1944">
        <v>68516</v>
      </c>
      <c r="G1944" s="3">
        <f t="shared" si="2068"/>
        <v>-37</v>
      </c>
      <c r="H1944" s="7">
        <f t="shared" si="2073"/>
        <v>-3.7306690252193118</v>
      </c>
      <c r="I1944" s="7">
        <f t="shared" si="2074"/>
        <v>-2.4398522490332448</v>
      </c>
      <c r="J1944" s="3">
        <f t="shared" si="2070"/>
        <v>37</v>
      </c>
      <c r="K1944" s="7">
        <f t="shared" ref="K1944:L1944" si="2093">K1943+K$3*(J1944-K1943)</f>
        <v>31.164722479879693</v>
      </c>
      <c r="L1944" s="7">
        <f t="shared" si="2093"/>
        <v>27.687074896486276</v>
      </c>
      <c r="M1944" s="3">
        <f t="shared" si="2072"/>
        <v>-8.8122427455956451</v>
      </c>
    </row>
    <row r="1945" spans="1:13" x14ac:dyDescent="0.25">
      <c r="A1945" s="1">
        <v>38832</v>
      </c>
      <c r="B1945">
        <v>2669</v>
      </c>
      <c r="C1945">
        <v>2679</v>
      </c>
      <c r="D1945">
        <v>2630</v>
      </c>
      <c r="E1945">
        <v>2664</v>
      </c>
      <c r="F1945">
        <v>54955</v>
      </c>
      <c r="G1945" s="3">
        <f t="shared" si="2068"/>
        <v>-13</v>
      </c>
      <c r="H1945" s="7">
        <f t="shared" si="2073"/>
        <v>-4.6134624513889015</v>
      </c>
      <c r="I1945" s="7">
        <f t="shared" si="2074"/>
        <v>-2.6468627444956883</v>
      </c>
      <c r="J1945" s="3">
        <f t="shared" si="2070"/>
        <v>13</v>
      </c>
      <c r="K1945" s="7">
        <f t="shared" ref="K1945:L1945" si="2094">K1944+K$3*(J1945-K1944)</f>
        <v>29.43474891036734</v>
      </c>
      <c r="L1945" s="7">
        <f t="shared" si="2094"/>
        <v>27.853520040665426</v>
      </c>
      <c r="M1945" s="3">
        <f t="shared" si="2072"/>
        <v>-9.5027944067081513</v>
      </c>
    </row>
    <row r="1946" spans="1:13" x14ac:dyDescent="0.25">
      <c r="A1946" s="1">
        <v>38833</v>
      </c>
      <c r="B1946">
        <v>2670</v>
      </c>
      <c r="C1946">
        <v>2720</v>
      </c>
      <c r="D1946">
        <v>2661</v>
      </c>
      <c r="E1946">
        <v>2672</v>
      </c>
      <c r="F1946">
        <v>65565</v>
      </c>
      <c r="G1946" s="3">
        <f t="shared" si="2068"/>
        <v>8</v>
      </c>
      <c r="H1946" s="7">
        <f t="shared" si="2073"/>
        <v>-3.4121803131613873</v>
      </c>
      <c r="I1946" s="7">
        <f t="shared" si="2074"/>
        <v>-2.7197501319876594</v>
      </c>
      <c r="J1946" s="3">
        <f t="shared" si="2070"/>
        <v>8</v>
      </c>
      <c r="K1946" s="7">
        <f t="shared" ref="K1946:L1946" si="2095">K1945+K$3*(J1946-K1945)</f>
        <v>27.393344252237117</v>
      </c>
      <c r="L1946" s="7">
        <f t="shared" si="2095"/>
        <v>27.809693775100826</v>
      </c>
      <c r="M1946" s="3">
        <f t="shared" si="2072"/>
        <v>-9.7798636474838307</v>
      </c>
    </row>
    <row r="1947" spans="1:13" x14ac:dyDescent="0.25">
      <c r="A1947" s="1">
        <v>38834</v>
      </c>
      <c r="B1947">
        <v>2640</v>
      </c>
      <c r="C1947">
        <v>2734</v>
      </c>
      <c r="D1947">
        <v>2640</v>
      </c>
      <c r="E1947">
        <v>2700</v>
      </c>
      <c r="F1947">
        <v>65026</v>
      </c>
      <c r="G1947" s="3">
        <f t="shared" si="2068"/>
        <v>28</v>
      </c>
      <c r="H1947" s="7">
        <f t="shared" si="2073"/>
        <v>-0.42054409286030303</v>
      </c>
      <c r="I1947" s="7">
        <f t="shared" si="2074"/>
        <v>-2.5007781282612447</v>
      </c>
      <c r="J1947" s="3">
        <f t="shared" si="2070"/>
        <v>28</v>
      </c>
      <c r="K1947" s="7">
        <f t="shared" ref="K1947:L1947" si="2096">K1946+K$3*(J1947-K1946)</f>
        <v>27.451120990119296</v>
      </c>
      <c r="L1947" s="7">
        <f t="shared" si="2096"/>
        <v>27.775543986054966</v>
      </c>
      <c r="M1947" s="3">
        <f t="shared" si="2072"/>
        <v>-9.0035252937504637</v>
      </c>
    </row>
    <row r="1948" spans="1:13" x14ac:dyDescent="0.25">
      <c r="A1948" s="1">
        <v>38835</v>
      </c>
      <c r="B1948">
        <v>2682</v>
      </c>
      <c r="C1948">
        <v>2710</v>
      </c>
      <c r="D1948">
        <v>2658</v>
      </c>
      <c r="E1948">
        <v>2682</v>
      </c>
      <c r="F1948">
        <v>71300</v>
      </c>
      <c r="G1948" s="3">
        <f t="shared" si="2068"/>
        <v>-18</v>
      </c>
      <c r="H1948" s="7">
        <f t="shared" si="2073"/>
        <v>-2.0947779887783691</v>
      </c>
      <c r="I1948" s="7">
        <f t="shared" si="2074"/>
        <v>-2.4621114483104947</v>
      </c>
      <c r="J1948" s="3">
        <f t="shared" si="2070"/>
        <v>18</v>
      </c>
      <c r="K1948" s="7">
        <f t="shared" ref="K1948:L1948" si="2097">K1947+K$3*(J1948-K1947)</f>
        <v>26.551014229155555</v>
      </c>
      <c r="L1948" s="7">
        <f t="shared" si="2097"/>
        <v>27.658922104445498</v>
      </c>
      <c r="M1948" s="3">
        <f t="shared" si="2072"/>
        <v>-8.9016898019853432</v>
      </c>
    </row>
    <row r="1949" spans="1:13" x14ac:dyDescent="0.25">
      <c r="A1949" s="1">
        <v>38838</v>
      </c>
      <c r="B1949">
        <v>2707</v>
      </c>
      <c r="C1949">
        <v>2725</v>
      </c>
      <c r="D1949">
        <v>2645</v>
      </c>
      <c r="E1949">
        <v>2664</v>
      </c>
      <c r="F1949">
        <v>74810</v>
      </c>
      <c r="G1949" s="3">
        <f t="shared" si="2068"/>
        <v>-18</v>
      </c>
      <c r="H1949" s="7">
        <f t="shared" si="2073"/>
        <v>-3.6095610374661433</v>
      </c>
      <c r="I1949" s="7">
        <f t="shared" si="2074"/>
        <v>-2.5713923615634138</v>
      </c>
      <c r="J1949" s="3">
        <f t="shared" si="2070"/>
        <v>18</v>
      </c>
      <c r="K1949" s="7">
        <f t="shared" ref="K1949:L1949" si="2098">K1948+K$3*(J1949-K1948)</f>
        <v>25.736631921616929</v>
      </c>
      <c r="L1949" s="7">
        <f t="shared" si="2098"/>
        <v>27.475846848938016</v>
      </c>
      <c r="M1949" s="3">
        <f t="shared" si="2072"/>
        <v>-9.3587374238213954</v>
      </c>
    </row>
    <row r="1950" spans="1:13" x14ac:dyDescent="0.25">
      <c r="A1950" s="1">
        <v>38839</v>
      </c>
      <c r="B1950">
        <v>2664</v>
      </c>
      <c r="C1950">
        <v>2696</v>
      </c>
      <c r="D1950">
        <v>2639</v>
      </c>
      <c r="E1950">
        <v>2688</v>
      </c>
      <c r="F1950">
        <v>62219</v>
      </c>
      <c r="G1950" s="3">
        <f t="shared" si="2068"/>
        <v>24</v>
      </c>
      <c r="H1950" s="7">
        <f t="shared" si="2073"/>
        <v>-0.98007903389793949</v>
      </c>
      <c r="I1950" s="7">
        <f t="shared" si="2074"/>
        <v>-2.4198387113095592</v>
      </c>
      <c r="J1950" s="3">
        <f t="shared" si="2070"/>
        <v>24</v>
      </c>
      <c r="K1950" s="7">
        <f t="shared" ref="K1950:L1950" si="2099">K1949+K$3*(J1950-K1949)</f>
        <v>25.57123840527246</v>
      </c>
      <c r="L1950" s="7">
        <f t="shared" si="2099"/>
        <v>27.294455568588916</v>
      </c>
      <c r="M1950" s="3">
        <f t="shared" si="2072"/>
        <v>-8.8656786182405671</v>
      </c>
    </row>
    <row r="1951" spans="1:13" x14ac:dyDescent="0.25">
      <c r="A1951" s="1">
        <v>38840</v>
      </c>
      <c r="B1951">
        <v>2690</v>
      </c>
      <c r="C1951">
        <v>2708</v>
      </c>
      <c r="D1951">
        <v>2646</v>
      </c>
      <c r="E1951">
        <v>2655</v>
      </c>
      <c r="F1951">
        <v>76170</v>
      </c>
      <c r="G1951" s="3">
        <f t="shared" si="2068"/>
        <v>-33</v>
      </c>
      <c r="H1951" s="7">
        <f t="shared" si="2073"/>
        <v>-4.0295953163838503</v>
      </c>
      <c r="I1951" s="7">
        <f t="shared" si="2074"/>
        <v>-2.5731488641737772</v>
      </c>
      <c r="J1951" s="3">
        <f t="shared" si="2070"/>
        <v>33</v>
      </c>
      <c r="K1951" s="7">
        <f t="shared" ref="K1951:L1951" si="2100">K1950+K$3*(J1951-K1950)</f>
        <v>26.278739509532226</v>
      </c>
      <c r="L1951" s="7">
        <f t="shared" si="2100"/>
        <v>27.197720705821613</v>
      </c>
      <c r="M1951" s="3">
        <f t="shared" si="2072"/>
        <v>-9.4608989187207886</v>
      </c>
    </row>
    <row r="1952" spans="1:13" x14ac:dyDescent="0.25">
      <c r="A1952" s="1">
        <v>38841</v>
      </c>
      <c r="B1952">
        <v>2648</v>
      </c>
      <c r="C1952">
        <v>2680</v>
      </c>
      <c r="D1952">
        <v>2648</v>
      </c>
      <c r="E1952">
        <v>2671</v>
      </c>
      <c r="F1952">
        <v>62118</v>
      </c>
      <c r="G1952" s="3">
        <f t="shared" si="2068"/>
        <v>16</v>
      </c>
      <c r="H1952" s="7">
        <f t="shared" si="2073"/>
        <v>-2.1220148100615788</v>
      </c>
      <c r="I1952" s="7">
        <f t="shared" si="2074"/>
        <v>-2.5301837161630916</v>
      </c>
      <c r="J1952" s="3">
        <f t="shared" si="2070"/>
        <v>16</v>
      </c>
      <c r="K1952" s="7">
        <f t="shared" ref="K1952:L1952" si="2101">K1951+K$3*(J1952-K1951)</f>
        <v>25.299811937195823</v>
      </c>
      <c r="L1952" s="7">
        <f t="shared" si="2101"/>
        <v>27.016967489762013</v>
      </c>
      <c r="M1952" s="3">
        <f t="shared" si="2072"/>
        <v>-9.3651654913598126</v>
      </c>
    </row>
    <row r="1953" spans="1:13" x14ac:dyDescent="0.25">
      <c r="A1953" s="1">
        <v>38842</v>
      </c>
      <c r="B1953">
        <v>2684</v>
      </c>
      <c r="C1953">
        <v>2695</v>
      </c>
      <c r="D1953">
        <v>2644</v>
      </c>
      <c r="E1953">
        <v>2688</v>
      </c>
      <c r="F1953">
        <v>70363</v>
      </c>
      <c r="G1953" s="3">
        <f t="shared" si="2068"/>
        <v>17</v>
      </c>
      <c r="H1953" s="7">
        <f t="shared" si="2073"/>
        <v>-0.30087054243666667</v>
      </c>
      <c r="I1953" s="7">
        <f t="shared" si="2074"/>
        <v>-2.317868175808194</v>
      </c>
      <c r="J1953" s="3">
        <f t="shared" si="2070"/>
        <v>17</v>
      </c>
      <c r="K1953" s="7">
        <f t="shared" ref="K1953:L1953" si="2102">K1952+K$3*(J1953-K1952)</f>
        <v>24.509353657462889</v>
      </c>
      <c r="L1953" s="7">
        <f t="shared" si="2102"/>
        <v>26.778147124781146</v>
      </c>
      <c r="M1953" s="3">
        <f t="shared" si="2072"/>
        <v>-8.6558198556732204</v>
      </c>
    </row>
    <row r="1954" spans="1:13" x14ac:dyDescent="0.25">
      <c r="A1954" s="1">
        <v>38845</v>
      </c>
      <c r="B1954">
        <v>2717</v>
      </c>
      <c r="C1954">
        <v>2719</v>
      </c>
      <c r="D1954">
        <v>2665</v>
      </c>
      <c r="E1954">
        <v>2685</v>
      </c>
      <c r="F1954">
        <v>63937</v>
      </c>
      <c r="G1954" s="3">
        <f t="shared" si="2068"/>
        <v>-3</v>
      </c>
      <c r="H1954" s="7">
        <f t="shared" si="2073"/>
        <v>-0.55793049077603163</v>
      </c>
      <c r="I1954" s="7">
        <f t="shared" si="2074"/>
        <v>-2.1502550629479882</v>
      </c>
      <c r="J1954" s="3">
        <f t="shared" si="2070"/>
        <v>3</v>
      </c>
      <c r="K1954" s="7">
        <f t="shared" ref="K1954:L1954" si="2103">K1953+K$3*(J1954-K1953)</f>
        <v>22.460843785323565</v>
      </c>
      <c r="L1954" s="7">
        <f t="shared" si="2103"/>
        <v>26.366975378166138</v>
      </c>
      <c r="M1954" s="3">
        <f t="shared" si="2072"/>
        <v>-8.1551070310801101</v>
      </c>
    </row>
    <row r="1955" spans="1:13" x14ac:dyDescent="0.25">
      <c r="A1955" s="1">
        <v>38846</v>
      </c>
      <c r="B1955">
        <v>2685</v>
      </c>
      <c r="C1955">
        <v>2734</v>
      </c>
      <c r="D1955">
        <v>2673</v>
      </c>
      <c r="E1955">
        <v>2683</v>
      </c>
      <c r="F1955">
        <v>84813</v>
      </c>
      <c r="G1955" s="3">
        <f t="shared" si="2068"/>
        <v>-2</v>
      </c>
      <c r="H1955" s="7">
        <f t="shared" si="2073"/>
        <v>-0.69527044403545712</v>
      </c>
      <c r="I1955" s="7">
        <f t="shared" si="2074"/>
        <v>-2.0116850992420328</v>
      </c>
      <c r="J1955" s="3">
        <f t="shared" si="2070"/>
        <v>2</v>
      </c>
      <c r="K1955" s="7">
        <f t="shared" ref="K1955:L1955" si="2104">K1954+K$3*(J1955-K1954)</f>
        <v>20.512191996245129</v>
      </c>
      <c r="L1955" s="7">
        <f t="shared" si="2104"/>
        <v>25.809376960840329</v>
      </c>
      <c r="M1955" s="3">
        <f t="shared" si="2072"/>
        <v>-7.7943962083791973</v>
      </c>
    </row>
    <row r="1956" spans="1:13" x14ac:dyDescent="0.25">
      <c r="A1956" s="1">
        <v>38847</v>
      </c>
      <c r="B1956">
        <v>2684</v>
      </c>
      <c r="C1956">
        <v>2718</v>
      </c>
      <c r="D1956">
        <v>2670</v>
      </c>
      <c r="E1956">
        <v>2707</v>
      </c>
      <c r="F1956">
        <v>80046</v>
      </c>
      <c r="G1956" s="3">
        <f t="shared" si="2068"/>
        <v>24</v>
      </c>
      <c r="H1956" s="7">
        <f t="shared" si="2073"/>
        <v>1.65666007444411</v>
      </c>
      <c r="I1956" s="7">
        <f t="shared" si="2074"/>
        <v>-1.6623188922243048</v>
      </c>
      <c r="J1956" s="3">
        <f t="shared" si="2070"/>
        <v>24</v>
      </c>
      <c r="K1956" s="7">
        <f t="shared" ref="K1956:L1956" si="2105">K1955+K$3*(J1956-K1955)</f>
        <v>20.844364187078927</v>
      </c>
      <c r="L1956" s="7">
        <f t="shared" si="2105"/>
        <v>25.336518601434481</v>
      </c>
      <c r="M1956" s="3">
        <f t="shared" si="2072"/>
        <v>-6.5609601633674686</v>
      </c>
    </row>
    <row r="1957" spans="1:13" x14ac:dyDescent="0.25">
      <c r="A1957" s="1">
        <v>38848</v>
      </c>
      <c r="B1957">
        <v>2701</v>
      </c>
      <c r="C1957">
        <v>2729</v>
      </c>
      <c r="D1957">
        <v>2681</v>
      </c>
      <c r="E1957">
        <v>2691</v>
      </c>
      <c r="F1957">
        <v>72704</v>
      </c>
      <c r="G1957" s="3">
        <f t="shared" si="2068"/>
        <v>-16</v>
      </c>
      <c r="H1957" s="7">
        <f t="shared" si="2073"/>
        <v>-2.4926599312471875E-2</v>
      </c>
      <c r="I1957" s="7">
        <f t="shared" si="2074"/>
        <v>-1.5063767690898446</v>
      </c>
      <c r="J1957" s="3">
        <f t="shared" si="2070"/>
        <v>16</v>
      </c>
      <c r="K1957" s="7">
        <f t="shared" ref="K1957:L1957" si="2106">K1956+K$3*(J1957-K1956)</f>
        <v>20.382996169261887</v>
      </c>
      <c r="L1957" s="7">
        <f t="shared" si="2106"/>
        <v>24.864754560275188</v>
      </c>
      <c r="M1957" s="3">
        <f t="shared" si="2072"/>
        <v>-6.0582812729488413</v>
      </c>
    </row>
    <row r="1958" spans="1:13" x14ac:dyDescent="0.25">
      <c r="A1958" s="1">
        <v>38849</v>
      </c>
      <c r="B1958">
        <v>2688</v>
      </c>
      <c r="C1958">
        <v>2723</v>
      </c>
      <c r="D1958">
        <v>2658</v>
      </c>
      <c r="E1958">
        <v>2669</v>
      </c>
      <c r="F1958">
        <v>82825</v>
      </c>
      <c r="G1958" s="3">
        <f t="shared" si="2068"/>
        <v>-22</v>
      </c>
      <c r="H1958" s="7">
        <f t="shared" si="2073"/>
        <v>-2.1177907327112839</v>
      </c>
      <c r="I1958" s="7">
        <f t="shared" si="2074"/>
        <v>-1.5646066703871246</v>
      </c>
      <c r="J1958" s="3">
        <f t="shared" si="2070"/>
        <v>22</v>
      </c>
      <c r="K1958" s="7">
        <f t="shared" ref="K1958:L1958" si="2107">K1957+K$3*(J1958-K1957)</f>
        <v>20.536996534094087</v>
      </c>
      <c r="L1958" s="7">
        <f t="shared" si="2107"/>
        <v>24.452587129210322</v>
      </c>
      <c r="M1958" s="3">
        <f t="shared" si="2072"/>
        <v>-6.3985322375892606</v>
      </c>
    </row>
    <row r="1959" spans="1:13" x14ac:dyDescent="0.25">
      <c r="A1959" s="1">
        <v>38852</v>
      </c>
      <c r="B1959">
        <v>2693</v>
      </c>
      <c r="C1959">
        <v>2768</v>
      </c>
      <c r="D1959">
        <v>2671</v>
      </c>
      <c r="E1959">
        <v>2709</v>
      </c>
      <c r="F1959">
        <v>103299</v>
      </c>
      <c r="G1959" s="3">
        <f t="shared" si="2068"/>
        <v>40</v>
      </c>
      <c r="H1959" s="7">
        <f t="shared" si="2073"/>
        <v>1.8934274323088385</v>
      </c>
      <c r="I1959" s="7">
        <f t="shared" si="2074"/>
        <v>-1.2352700891779853</v>
      </c>
      <c r="J1959" s="3">
        <f t="shared" si="2070"/>
        <v>40</v>
      </c>
      <c r="K1959" s="7">
        <f t="shared" ref="K1959:L1959" si="2108">K1958+K$3*(J1959-K1958)</f>
        <v>22.390615911799411</v>
      </c>
      <c r="L1959" s="7">
        <f t="shared" si="2108"/>
        <v>24.256208918028332</v>
      </c>
      <c r="M1959" s="3">
        <f t="shared" si="2072"/>
        <v>-5.092593378266443</v>
      </c>
    </row>
    <row r="1960" spans="1:13" x14ac:dyDescent="0.25">
      <c r="A1960" s="1">
        <v>38853</v>
      </c>
      <c r="B1960">
        <v>2725</v>
      </c>
      <c r="C1960">
        <v>2780</v>
      </c>
      <c r="D1960">
        <v>2720</v>
      </c>
      <c r="E1960">
        <v>2752</v>
      </c>
      <c r="F1960">
        <v>89216</v>
      </c>
      <c r="G1960" s="3">
        <f t="shared" si="2068"/>
        <v>43</v>
      </c>
      <c r="H1960" s="7">
        <f t="shared" si="2073"/>
        <v>5.8083391054222826</v>
      </c>
      <c r="I1960" s="7">
        <f t="shared" si="2074"/>
        <v>-0.56445016588272168</v>
      </c>
      <c r="J1960" s="3">
        <f t="shared" si="2070"/>
        <v>43</v>
      </c>
      <c r="K1960" s="7">
        <f t="shared" ref="K1960:L1960" si="2109">K1959+K$3*(J1960-K1959)</f>
        <v>24.353414396389944</v>
      </c>
      <c r="L1960" s="7">
        <f t="shared" si="2109"/>
        <v>24.2654665826342</v>
      </c>
      <c r="M1960" s="3">
        <f t="shared" si="2072"/>
        <v>-2.3261459406128853</v>
      </c>
    </row>
    <row r="1961" spans="1:13" x14ac:dyDescent="0.25">
      <c r="A1961" s="1">
        <v>38854</v>
      </c>
      <c r="B1961">
        <v>2740</v>
      </c>
      <c r="C1961">
        <v>2791</v>
      </c>
      <c r="D1961">
        <v>2658</v>
      </c>
      <c r="E1961">
        <v>2674</v>
      </c>
      <c r="F1961">
        <v>151140</v>
      </c>
      <c r="G1961" s="3">
        <f t="shared" si="2068"/>
        <v>-78</v>
      </c>
      <c r="H1961" s="7">
        <f t="shared" si="2073"/>
        <v>-2.1734074760465054</v>
      </c>
      <c r="I1961" s="7">
        <f t="shared" si="2074"/>
        <v>-0.71768419542212958</v>
      </c>
      <c r="J1961" s="3">
        <f t="shared" si="2070"/>
        <v>78</v>
      </c>
      <c r="K1961" s="7">
        <f t="shared" ref="K1961:L1961" si="2110">K1960+K$3*(J1961-K1960)</f>
        <v>29.462613025305188</v>
      </c>
      <c r="L1961" s="7">
        <f t="shared" si="2110"/>
        <v>24.760432910507628</v>
      </c>
      <c r="M1961" s="3">
        <f t="shared" si="2072"/>
        <v>-2.8985123079878163</v>
      </c>
    </row>
    <row r="1962" spans="1:13" x14ac:dyDescent="0.25">
      <c r="A1962" s="1">
        <v>38855</v>
      </c>
      <c r="B1962">
        <v>2694</v>
      </c>
      <c r="C1962">
        <v>2774</v>
      </c>
      <c r="D1962">
        <v>2678</v>
      </c>
      <c r="E1962">
        <v>2753</v>
      </c>
      <c r="F1962">
        <v>155092</v>
      </c>
      <c r="G1962" s="3">
        <f t="shared" si="2068"/>
        <v>79</v>
      </c>
      <c r="H1962" s="7">
        <f t="shared" si="2073"/>
        <v>5.5573932359579237</v>
      </c>
      <c r="I1962" s="7">
        <f t="shared" si="2074"/>
        <v>-0.12005777338593404</v>
      </c>
      <c r="J1962" s="3">
        <f t="shared" si="2070"/>
        <v>79</v>
      </c>
      <c r="K1962" s="7">
        <f t="shared" ref="K1962:L1962" si="2111">K1961+K$3*(J1962-K1961)</f>
        <v>34.18045940384755</v>
      </c>
      <c r="L1962" s="7">
        <f t="shared" si="2111"/>
        <v>25.657578290825715</v>
      </c>
      <c r="M1962" s="3">
        <f t="shared" si="2072"/>
        <v>-0.46792324678928354</v>
      </c>
    </row>
    <row r="1963" spans="1:13" x14ac:dyDescent="0.25">
      <c r="A1963" s="1">
        <v>38856</v>
      </c>
      <c r="B1963">
        <v>2765</v>
      </c>
      <c r="C1963">
        <v>2765</v>
      </c>
      <c r="D1963">
        <v>2653</v>
      </c>
      <c r="E1963">
        <v>2682</v>
      </c>
      <c r="F1963">
        <v>142308</v>
      </c>
      <c r="G1963" s="3">
        <f t="shared" si="2068"/>
        <v>-71</v>
      </c>
      <c r="H1963" s="7">
        <f t="shared" si="2073"/>
        <v>-1.7337870722285444</v>
      </c>
      <c r="I1963" s="7">
        <f t="shared" si="2074"/>
        <v>-0.2737462780376112</v>
      </c>
      <c r="J1963" s="3">
        <f t="shared" si="2070"/>
        <v>71</v>
      </c>
      <c r="K1963" s="7">
        <f t="shared" ref="K1963:L1963" si="2112">K1962+K$3*(J1963-K1962)</f>
        <v>37.68708231776683</v>
      </c>
      <c r="L1963" s="7">
        <f t="shared" si="2112"/>
        <v>26.803245341010584</v>
      </c>
      <c r="M1963" s="3">
        <f t="shared" si="2072"/>
        <v>-1.0213176596893767</v>
      </c>
    </row>
    <row r="1964" spans="1:13" x14ac:dyDescent="0.25">
      <c r="A1964" s="1">
        <v>38859</v>
      </c>
      <c r="B1964">
        <v>2672</v>
      </c>
      <c r="C1964">
        <v>2701</v>
      </c>
      <c r="D1964">
        <v>2670</v>
      </c>
      <c r="E1964">
        <v>2681</v>
      </c>
      <c r="F1964">
        <v>125776</v>
      </c>
      <c r="G1964" s="3">
        <f t="shared" si="2068"/>
        <v>-1</v>
      </c>
      <c r="H1964" s="7">
        <f t="shared" si="2073"/>
        <v>-1.6639025891591592</v>
      </c>
      <c r="I1964" s="7">
        <f t="shared" si="2074"/>
        <v>-0.40614211719204435</v>
      </c>
      <c r="J1964" s="3">
        <f t="shared" si="2070"/>
        <v>1</v>
      </c>
      <c r="K1964" s="7">
        <f t="shared" ref="K1964:L1964" si="2113">K1963+K$3*(J1964-K1963)</f>
        <v>34.193074477979515</v>
      </c>
      <c r="L1964" s="7">
        <f t="shared" si="2113"/>
        <v>27.507038592150483</v>
      </c>
      <c r="M1964" s="3">
        <f t="shared" si="2072"/>
        <v>-1.4765025170973609</v>
      </c>
    </row>
    <row r="1965" spans="1:13" x14ac:dyDescent="0.25">
      <c r="A1965" s="1">
        <v>38860</v>
      </c>
      <c r="B1965">
        <v>2676</v>
      </c>
      <c r="C1965">
        <v>2700</v>
      </c>
      <c r="D1965">
        <v>2641</v>
      </c>
      <c r="E1965">
        <v>2684</v>
      </c>
      <c r="F1965">
        <v>114529</v>
      </c>
      <c r="G1965" s="3">
        <f t="shared" si="2068"/>
        <v>3</v>
      </c>
      <c r="H1965" s="7">
        <f t="shared" si="2073"/>
        <v>-1.2197213901916202</v>
      </c>
      <c r="I1965" s="7">
        <f t="shared" si="2074"/>
        <v>-0.48362585747771825</v>
      </c>
      <c r="J1965" s="3">
        <f t="shared" si="2070"/>
        <v>3</v>
      </c>
      <c r="K1965" s="7">
        <f t="shared" ref="K1965:L1965" si="2114">K1964+K$3*(J1965-K1964)</f>
        <v>31.222305480076706</v>
      </c>
      <c r="L1965" s="7">
        <f t="shared" si="2114"/>
        <v>27.860873533857742</v>
      </c>
      <c r="M1965" s="3">
        <f t="shared" si="2072"/>
        <v>-1.7358603522965463</v>
      </c>
    </row>
    <row r="1966" spans="1:13" x14ac:dyDescent="0.25">
      <c r="A1966" s="1">
        <v>38861</v>
      </c>
      <c r="B1966">
        <v>2665</v>
      </c>
      <c r="C1966">
        <v>2703</v>
      </c>
      <c r="D1966">
        <v>2629</v>
      </c>
      <c r="E1966">
        <v>2634</v>
      </c>
      <c r="F1966">
        <v>110248</v>
      </c>
      <c r="G1966" s="3">
        <f t="shared" si="2068"/>
        <v>-50</v>
      </c>
      <c r="H1966" s="7">
        <f t="shared" si="2073"/>
        <v>-5.8654622101733702</v>
      </c>
      <c r="I1966" s="7">
        <f t="shared" si="2074"/>
        <v>-0.99618170059158984</v>
      </c>
      <c r="J1966" s="3">
        <f t="shared" si="2070"/>
        <v>50</v>
      </c>
      <c r="K1966" s="7">
        <f t="shared" ref="K1966:L1966" si="2115">K1965+K$3*(J1966-K1965)</f>
        <v>33.010657339117017</v>
      </c>
      <c r="L1966" s="7">
        <f t="shared" si="2115"/>
        <v>28.351329134358625</v>
      </c>
      <c r="M1966" s="3">
        <f t="shared" si="2072"/>
        <v>-3.5137036992891089</v>
      </c>
    </row>
    <row r="1967" spans="1:13" x14ac:dyDescent="0.25">
      <c r="A1967" s="1">
        <v>38862</v>
      </c>
      <c r="B1967">
        <v>2640</v>
      </c>
      <c r="C1967">
        <v>2684</v>
      </c>
      <c r="D1967">
        <v>2640</v>
      </c>
      <c r="E1967">
        <v>2679</v>
      </c>
      <c r="F1967">
        <v>113027</v>
      </c>
      <c r="G1967" s="3">
        <f t="shared" si="2068"/>
        <v>45</v>
      </c>
      <c r="H1967" s="7">
        <f t="shared" si="2073"/>
        <v>-1.0211324758711449</v>
      </c>
      <c r="I1967" s="7">
        <f t="shared" si="2074"/>
        <v>-0.99855796490392845</v>
      </c>
      <c r="J1967" s="3">
        <f t="shared" si="2070"/>
        <v>45</v>
      </c>
      <c r="K1967" s="7">
        <f t="shared" ref="K1967:L1967" si="2116">K1966+K$3*(J1967-K1966)</f>
        <v>34.152499497296347</v>
      </c>
      <c r="L1967" s="7">
        <f t="shared" si="2116"/>
        <v>28.903821549876504</v>
      </c>
      <c r="M1967" s="3">
        <f t="shared" si="2072"/>
        <v>-3.4547610362900092</v>
      </c>
    </row>
    <row r="1968" spans="1:13" x14ac:dyDescent="0.25">
      <c r="A1968" s="1">
        <v>38863</v>
      </c>
      <c r="B1968">
        <v>2688</v>
      </c>
      <c r="C1968">
        <v>2743</v>
      </c>
      <c r="D1968">
        <v>2687</v>
      </c>
      <c r="E1968">
        <v>2696</v>
      </c>
      <c r="F1968">
        <v>96031</v>
      </c>
      <c r="G1968" s="3">
        <f t="shared" si="2068"/>
        <v>17</v>
      </c>
      <c r="H1968" s="7">
        <f t="shared" si="2073"/>
        <v>0.69516585516420215</v>
      </c>
      <c r="I1968" s="7">
        <f t="shared" si="2074"/>
        <v>-0.83725093442124932</v>
      </c>
      <c r="J1968" s="3">
        <f t="shared" si="2070"/>
        <v>17</v>
      </c>
      <c r="K1968" s="7">
        <f t="shared" ref="K1968:L1968" si="2117">K1967+K$3*(J1968-K1967)</f>
        <v>32.518928116601458</v>
      </c>
      <c r="L1968" s="7">
        <f t="shared" si="2117"/>
        <v>29.248117413374118</v>
      </c>
      <c r="M1968" s="3">
        <f t="shared" si="2072"/>
        <v>-2.8625805982247745</v>
      </c>
    </row>
    <row r="1969" spans="1:13" x14ac:dyDescent="0.25">
      <c r="A1969" s="1">
        <v>38867</v>
      </c>
      <c r="B1969">
        <v>2671</v>
      </c>
      <c r="C1969">
        <v>2703</v>
      </c>
      <c r="D1969">
        <v>2554</v>
      </c>
      <c r="E1969">
        <v>2554</v>
      </c>
      <c r="F1969">
        <v>167328</v>
      </c>
      <c r="G1969" s="3">
        <f t="shared" si="2068"/>
        <v>-142</v>
      </c>
      <c r="H1969" s="7">
        <f t="shared" si="2073"/>
        <v>-12.89484994056572</v>
      </c>
      <c r="I1969" s="7">
        <f t="shared" si="2074"/>
        <v>-1.9855936969111989</v>
      </c>
      <c r="J1969" s="3">
        <f t="shared" si="2070"/>
        <v>142</v>
      </c>
      <c r="K1969" s="7">
        <f t="shared" ref="K1969:L1969" si="2118">K1968+K$3*(J1969-K1968)</f>
        <v>42.945696867401317</v>
      </c>
      <c r="L1969" s="7">
        <f t="shared" si="2118"/>
        <v>30.552648789948137</v>
      </c>
      <c r="M1969" s="3">
        <f t="shared" si="2072"/>
        <v>-6.4989248904810566</v>
      </c>
    </row>
    <row r="1970" spans="1:13" x14ac:dyDescent="0.25">
      <c r="A1970" s="1">
        <v>38868</v>
      </c>
      <c r="B1970">
        <v>2579</v>
      </c>
      <c r="C1970">
        <v>2612</v>
      </c>
      <c r="D1970">
        <v>2553</v>
      </c>
      <c r="E1970">
        <v>2607</v>
      </c>
      <c r="F1970">
        <v>126741</v>
      </c>
      <c r="G1970" s="3">
        <f t="shared" si="2068"/>
        <v>53</v>
      </c>
      <c r="H1970" s="7">
        <f t="shared" si="2073"/>
        <v>-6.6191499462261278</v>
      </c>
      <c r="I1970" s="7">
        <f t="shared" si="2074"/>
        <v>-2.4268847682745256</v>
      </c>
      <c r="J1970" s="3">
        <f t="shared" si="2070"/>
        <v>53</v>
      </c>
      <c r="K1970" s="7">
        <f t="shared" ref="K1970:L1970" si="2119">K1969+K$3*(J1970-K1969)</f>
        <v>43.903249546696429</v>
      </c>
      <c r="L1970" s="7">
        <f t="shared" si="2119"/>
        <v>31.824134576305116</v>
      </c>
      <c r="M1970" s="3">
        <f t="shared" si="2072"/>
        <v>-7.6259254197645321</v>
      </c>
    </row>
    <row r="1971" spans="1:13" x14ac:dyDescent="0.25">
      <c r="A1971" s="1">
        <v>38869</v>
      </c>
      <c r="B1971">
        <v>2629</v>
      </c>
      <c r="C1971">
        <v>2660</v>
      </c>
      <c r="D1971">
        <v>2614</v>
      </c>
      <c r="E1971">
        <v>2658</v>
      </c>
      <c r="F1971">
        <v>125380</v>
      </c>
      <c r="G1971" s="3">
        <f t="shared" si="2068"/>
        <v>51</v>
      </c>
      <c r="H1971" s="7">
        <f t="shared" si="2073"/>
        <v>-1.1316118561093536</v>
      </c>
      <c r="I1971" s="7">
        <f t="shared" si="2074"/>
        <v>-2.3035254433064138</v>
      </c>
      <c r="J1971" s="3">
        <f t="shared" si="2070"/>
        <v>51</v>
      </c>
      <c r="K1971" s="7">
        <f t="shared" ref="K1971:L1971" si="2120">K1970+K$3*(J1971-K1970)</f>
        <v>44.579130542249153</v>
      </c>
      <c r="L1971" s="7">
        <f t="shared" si="2120"/>
        <v>33.038896096871213</v>
      </c>
      <c r="M1971" s="3">
        <f t="shared" si="2072"/>
        <v>-6.9721622555196632</v>
      </c>
    </row>
    <row r="1972" spans="1:13" x14ac:dyDescent="0.25">
      <c r="A1972" s="1">
        <v>38870</v>
      </c>
      <c r="B1972">
        <v>2643</v>
      </c>
      <c r="C1972">
        <v>2702</v>
      </c>
      <c r="D1972">
        <v>2628</v>
      </c>
      <c r="E1972">
        <v>2673</v>
      </c>
      <c r="F1972">
        <v>66764</v>
      </c>
      <c r="G1972" s="3">
        <f t="shared" si="2068"/>
        <v>15</v>
      </c>
      <c r="H1972" s="7">
        <f t="shared" si="2073"/>
        <v>0.40473213018677501</v>
      </c>
      <c r="I1972" s="7">
        <f t="shared" si="2074"/>
        <v>-2.0455961505927767</v>
      </c>
      <c r="J1972" s="3">
        <f t="shared" si="2070"/>
        <v>15</v>
      </c>
      <c r="K1972" s="7">
        <f t="shared" ref="K1972:L1972" si="2121">K1971+K$3*(J1972-K1971)</f>
        <v>41.762070490606376</v>
      </c>
      <c r="L1972" s="7">
        <f t="shared" si="2121"/>
        <v>33.869674610560274</v>
      </c>
      <c r="M1972" s="3">
        <f t="shared" si="2072"/>
        <v>-6.0396096924857297</v>
      </c>
    </row>
    <row r="1973" spans="1:13" x14ac:dyDescent="0.25">
      <c r="A1973" s="1">
        <v>38873</v>
      </c>
      <c r="B1973">
        <v>2663</v>
      </c>
      <c r="C1973">
        <v>2681</v>
      </c>
      <c r="D1973">
        <v>2619</v>
      </c>
      <c r="E1973">
        <v>2625</v>
      </c>
      <c r="F1973">
        <v>51989</v>
      </c>
      <c r="G1973" s="3">
        <f t="shared" si="2068"/>
        <v>-48</v>
      </c>
      <c r="H1973" s="7">
        <f t="shared" si="2073"/>
        <v>-4.2052423584024412</v>
      </c>
      <c r="I1973" s="7">
        <f t="shared" si="2074"/>
        <v>-2.2512767418127448</v>
      </c>
      <c r="J1973" s="3">
        <f t="shared" si="2070"/>
        <v>48</v>
      </c>
      <c r="K1973" s="7">
        <f t="shared" ref="K1973:L1973" si="2122">K1972+K$3*(J1973-K1972)</f>
        <v>42.356159015310531</v>
      </c>
      <c r="L1973" s="7">
        <f t="shared" si="2122"/>
        <v>34.677911220536487</v>
      </c>
      <c r="M1973" s="3">
        <f t="shared" si="2072"/>
        <v>-6.4919617779040966</v>
      </c>
    </row>
    <row r="1974" spans="1:13" x14ac:dyDescent="0.25">
      <c r="A1974" s="1">
        <v>38874</v>
      </c>
      <c r="B1974">
        <v>2648</v>
      </c>
      <c r="C1974">
        <v>2673</v>
      </c>
      <c r="D1974">
        <v>2618</v>
      </c>
      <c r="E1974">
        <v>2668</v>
      </c>
      <c r="F1974">
        <v>84065</v>
      </c>
      <c r="G1974" s="3">
        <f t="shared" si="2068"/>
        <v>43</v>
      </c>
      <c r="H1974" s="7">
        <f t="shared" si="2073"/>
        <v>0.29049500906445758</v>
      </c>
      <c r="I1974" s="7">
        <f t="shared" si="2074"/>
        <v>-2.0092032417292018</v>
      </c>
      <c r="J1974" s="3">
        <f t="shared" si="2070"/>
        <v>43</v>
      </c>
      <c r="K1974" s="7">
        <f t="shared" ref="K1974:L1974" si="2123">K1973+K$3*(J1974-K1973)</f>
        <v>42.417477204328577</v>
      </c>
      <c r="L1974" s="7">
        <f t="shared" si="2123"/>
        <v>35.415012742802404</v>
      </c>
      <c r="M1974" s="3">
        <f t="shared" si="2072"/>
        <v>-5.6733093852621685</v>
      </c>
    </row>
    <row r="1975" spans="1:13" x14ac:dyDescent="0.25">
      <c r="A1975" s="1">
        <v>38875</v>
      </c>
      <c r="B1975">
        <v>2686</v>
      </c>
      <c r="C1975">
        <v>2729</v>
      </c>
      <c r="D1975">
        <v>2672</v>
      </c>
      <c r="E1975">
        <v>2674</v>
      </c>
      <c r="F1975">
        <v>88366</v>
      </c>
      <c r="G1975" s="3">
        <f t="shared" si="2068"/>
        <v>6</v>
      </c>
      <c r="H1975" s="7">
        <f t="shared" si="2073"/>
        <v>0.83425738915355685</v>
      </c>
      <c r="I1975" s="7">
        <f t="shared" si="2074"/>
        <v>-1.7383974673594154</v>
      </c>
      <c r="J1975" s="3">
        <f t="shared" si="2070"/>
        <v>6</v>
      </c>
      <c r="K1975" s="7">
        <f t="shared" ref="K1975:L1975" si="2124">K1974+K$3*(J1975-K1974)</f>
        <v>38.94914604201157</v>
      </c>
      <c r="L1975" s="7">
        <f t="shared" si="2124"/>
        <v>35.751596866536609</v>
      </c>
      <c r="M1975" s="3">
        <f t="shared" si="2072"/>
        <v>-4.8624330651550567</v>
      </c>
    </row>
    <row r="1976" spans="1:13" x14ac:dyDescent="0.25">
      <c r="A1976" s="1">
        <v>38876</v>
      </c>
      <c r="B1976">
        <v>2670</v>
      </c>
      <c r="C1976">
        <v>2732</v>
      </c>
      <c r="D1976">
        <v>2624</v>
      </c>
      <c r="E1976">
        <v>2675</v>
      </c>
      <c r="F1976">
        <v>141597</v>
      </c>
      <c r="G1976" s="3">
        <f t="shared" si="2068"/>
        <v>1</v>
      </c>
      <c r="H1976" s="7">
        <f t="shared" si="2073"/>
        <v>0.850042399710361</v>
      </c>
      <c r="I1976" s="7">
        <f t="shared" si="2074"/>
        <v>-1.4918793847813414</v>
      </c>
      <c r="J1976" s="3">
        <f t="shared" si="2070"/>
        <v>1</v>
      </c>
      <c r="K1976" s="7">
        <f t="shared" ref="K1976:L1976" si="2125">K1975+K$3*(J1976-K1975)</f>
        <v>35.334941657058089</v>
      </c>
      <c r="L1976" s="7">
        <f t="shared" si="2125"/>
        <v>35.711915418014847</v>
      </c>
      <c r="M1976" s="3">
        <f t="shared" si="2072"/>
        <v>-4.1775395335663346</v>
      </c>
    </row>
    <row r="1977" spans="1:13" x14ac:dyDescent="0.25">
      <c r="A1977" s="1">
        <v>38877</v>
      </c>
      <c r="B1977">
        <v>2678</v>
      </c>
      <c r="C1977">
        <v>2693</v>
      </c>
      <c r="D1977">
        <v>2654</v>
      </c>
      <c r="E1977">
        <v>2659</v>
      </c>
      <c r="F1977">
        <v>74887</v>
      </c>
      <c r="G1977" s="3">
        <f t="shared" si="2068"/>
        <v>-16</v>
      </c>
      <c r="H1977" s="7">
        <f t="shared" si="2073"/>
        <v>-0.7547235431191972</v>
      </c>
      <c r="I1977" s="7">
        <f t="shared" si="2074"/>
        <v>-1.4216740665278038</v>
      </c>
      <c r="J1977" s="3">
        <f t="shared" si="2070"/>
        <v>16</v>
      </c>
      <c r="K1977" s="7">
        <f t="shared" ref="K1977:L1977" si="2126">K1976+K$3*(J1977-K1976)</f>
        <v>33.493518642100177</v>
      </c>
      <c r="L1977" s="7">
        <f t="shared" si="2126"/>
        <v>35.500639534594406</v>
      </c>
      <c r="M1977" s="3">
        <f t="shared" si="2072"/>
        <v>-4.0046435364704385</v>
      </c>
    </row>
    <row r="1978" spans="1:13" x14ac:dyDescent="0.25">
      <c r="A1978" s="1">
        <v>38880</v>
      </c>
      <c r="B1978">
        <v>2684</v>
      </c>
      <c r="C1978">
        <v>2691</v>
      </c>
      <c r="D1978">
        <v>2614</v>
      </c>
      <c r="E1978">
        <v>2615</v>
      </c>
      <c r="F1978">
        <v>65503</v>
      </c>
      <c r="G1978" s="3">
        <f t="shared" si="2068"/>
        <v>-44</v>
      </c>
      <c r="H1978" s="7">
        <f t="shared" si="2073"/>
        <v>-4.8733213009173681</v>
      </c>
      <c r="I1978" s="7">
        <f t="shared" si="2074"/>
        <v>-1.7504023745649051</v>
      </c>
      <c r="J1978" s="3">
        <f t="shared" si="2070"/>
        <v>44</v>
      </c>
      <c r="K1978" s="7">
        <f t="shared" ref="K1978:L1978" si="2127">K1977+K$3*(J1978-K1977)</f>
        <v>34.494135914281109</v>
      </c>
      <c r="L1978" s="7">
        <f t="shared" si="2127"/>
        <v>35.40478204694552</v>
      </c>
      <c r="M1978" s="3">
        <f t="shared" si="2072"/>
        <v>-4.9439716144670278</v>
      </c>
    </row>
    <row r="1979" spans="1:13" x14ac:dyDescent="0.25">
      <c r="A1979" s="1">
        <v>38881</v>
      </c>
      <c r="B1979">
        <v>2639</v>
      </c>
      <c r="C1979">
        <v>2685</v>
      </c>
      <c r="D1979">
        <v>2594</v>
      </c>
      <c r="E1979">
        <v>2644</v>
      </c>
      <c r="F1979">
        <v>107939</v>
      </c>
      <c r="G1979" s="3">
        <f t="shared" si="2068"/>
        <v>29</v>
      </c>
      <c r="H1979" s="7">
        <f t="shared" si="2073"/>
        <v>-1.6472907008299997</v>
      </c>
      <c r="I1979" s="7">
        <f t="shared" si="2074"/>
        <v>-1.7405822151615808</v>
      </c>
      <c r="J1979" s="3">
        <f t="shared" si="2070"/>
        <v>29</v>
      </c>
      <c r="K1979" s="7">
        <f t="shared" ref="K1979:L1979" si="2128">K1978+K$3*(J1979-K1978)</f>
        <v>33.970884874825764</v>
      </c>
      <c r="L1979" s="7">
        <f t="shared" si="2128"/>
        <v>35.268220411505546</v>
      </c>
      <c r="M1979" s="3">
        <f t="shared" si="2072"/>
        <v>-4.9352708893521351</v>
      </c>
    </row>
    <row r="1980" spans="1:13" x14ac:dyDescent="0.25">
      <c r="A1980" s="1">
        <v>38882</v>
      </c>
      <c r="B1980">
        <v>2634</v>
      </c>
      <c r="C1980">
        <v>2652</v>
      </c>
      <c r="D1980">
        <v>2590</v>
      </c>
      <c r="E1980">
        <v>2627</v>
      </c>
      <c r="F1980">
        <v>70934</v>
      </c>
      <c r="G1980" s="3">
        <f t="shared" si="2068"/>
        <v>-17</v>
      </c>
      <c r="H1980" s="7">
        <f t="shared" si="2073"/>
        <v>-3.1094534912271428</v>
      </c>
      <c r="I1980" s="7">
        <f t="shared" si="2074"/>
        <v>-1.8709509081202058</v>
      </c>
      <c r="J1980" s="3">
        <f t="shared" si="2070"/>
        <v>17</v>
      </c>
      <c r="K1980" s="7">
        <f t="shared" ref="K1980:L1980" si="2129">K1979+K$3*(J1980-K1979)</f>
        <v>32.35461012484236</v>
      </c>
      <c r="L1980" s="7">
        <f t="shared" si="2129"/>
        <v>34.990733717537623</v>
      </c>
      <c r="M1980" s="3">
        <f t="shared" si="2072"/>
        <v>-5.3469896436680626</v>
      </c>
    </row>
    <row r="1981" spans="1:13" x14ac:dyDescent="0.25">
      <c r="A1981" s="1">
        <v>38883</v>
      </c>
      <c r="B1981">
        <v>2634</v>
      </c>
      <c r="C1981">
        <v>2721</v>
      </c>
      <c r="D1981">
        <v>2624</v>
      </c>
      <c r="E1981">
        <v>2711</v>
      </c>
      <c r="F1981">
        <v>104856</v>
      </c>
      <c r="G1981" s="3">
        <f t="shared" si="2068"/>
        <v>84</v>
      </c>
      <c r="H1981" s="7">
        <f t="shared" si="2073"/>
        <v>5.1866849365087759</v>
      </c>
      <c r="I1981" s="7">
        <f t="shared" si="2074"/>
        <v>-1.1987951133936363</v>
      </c>
      <c r="J1981" s="3">
        <f t="shared" si="2070"/>
        <v>84</v>
      </c>
      <c r="K1981" s="7">
        <f t="shared" ref="K1981:L1981" si="2130">K1980+K$3*(J1981-K1980)</f>
        <v>37.273218684381185</v>
      </c>
      <c r="L1981" s="7">
        <f t="shared" si="2130"/>
        <v>35.208113238189391</v>
      </c>
      <c r="M1981" s="3">
        <f t="shared" si="2072"/>
        <v>-3.4048831452102131</v>
      </c>
    </row>
    <row r="1982" spans="1:13" x14ac:dyDescent="0.25">
      <c r="A1982" s="1">
        <v>38884</v>
      </c>
      <c r="B1982">
        <v>2718</v>
      </c>
      <c r="C1982">
        <v>2753</v>
      </c>
      <c r="D1982">
        <v>2687</v>
      </c>
      <c r="E1982">
        <v>2719</v>
      </c>
      <c r="F1982">
        <v>95027</v>
      </c>
      <c r="G1982" s="3">
        <f t="shared" si="2068"/>
        <v>8</v>
      </c>
      <c r="H1982" s="7">
        <f t="shared" si="2073"/>
        <v>5.4546197044603213</v>
      </c>
      <c r="I1982" s="7">
        <f t="shared" si="2074"/>
        <v>-0.56513655931230711</v>
      </c>
      <c r="J1982" s="3">
        <f t="shared" si="2070"/>
        <v>8</v>
      </c>
      <c r="K1982" s="7">
        <f t="shared" ref="K1982:L1982" si="2131">K1981+K$3*(J1982-K1981)</f>
        <v>34.4852930953925</v>
      </c>
      <c r="L1982" s="7">
        <f t="shared" si="2131"/>
        <v>35.139273224589687</v>
      </c>
      <c r="M1982" s="3">
        <f t="shared" si="2072"/>
        <v>-1.6082761749233818</v>
      </c>
    </row>
    <row r="1983" spans="1:13" x14ac:dyDescent="0.25">
      <c r="A1983" s="1">
        <v>38887</v>
      </c>
      <c r="B1983">
        <v>2727</v>
      </c>
      <c r="C1983">
        <v>2755</v>
      </c>
      <c r="D1983">
        <v>2718</v>
      </c>
      <c r="E1983">
        <v>2724</v>
      </c>
      <c r="F1983">
        <v>83427</v>
      </c>
      <c r="G1983" s="3">
        <f t="shared" si="2068"/>
        <v>5</v>
      </c>
      <c r="H1983" s="7">
        <f t="shared" si="2073"/>
        <v>5.4113225897498145</v>
      </c>
      <c r="I1983" s="7">
        <f t="shared" si="2074"/>
        <v>4.0500263126568292E-3</v>
      </c>
      <c r="J1983" s="3">
        <f t="shared" si="2070"/>
        <v>5</v>
      </c>
      <c r="K1983" s="7">
        <f t="shared" ref="K1983:L1983" si="2132">K1982+K$3*(J1983-K1982)</f>
        <v>31.677169943450359</v>
      </c>
      <c r="L1983" s="7">
        <f t="shared" si="2132"/>
        <v>34.809549102576419</v>
      </c>
      <c r="M1983" s="3">
        <f t="shared" si="2072"/>
        <v>1.1634814058413264E-2</v>
      </c>
    </row>
    <row r="1984" spans="1:13" x14ac:dyDescent="0.25">
      <c r="A1984" s="1">
        <v>38888</v>
      </c>
      <c r="B1984">
        <v>2740</v>
      </c>
      <c r="C1984">
        <v>2780</v>
      </c>
      <c r="D1984">
        <v>2728</v>
      </c>
      <c r="E1984">
        <v>2770</v>
      </c>
      <c r="F1984">
        <v>92151</v>
      </c>
      <c r="G1984" s="3">
        <f t="shared" si="2068"/>
        <v>46</v>
      </c>
      <c r="H1984" s="7">
        <f t="shared" si="2073"/>
        <v>9.2769109145355451</v>
      </c>
      <c r="I1984" s="7">
        <f t="shared" si="2074"/>
        <v>0.88717963471483663</v>
      </c>
      <c r="J1984" s="3">
        <f t="shared" si="2070"/>
        <v>46</v>
      </c>
      <c r="K1984" s="7">
        <f t="shared" ref="K1984:L1984" si="2133">K1983+K$3*(J1984-K1983)</f>
        <v>33.041248996455089</v>
      </c>
      <c r="L1984" s="7">
        <f t="shared" si="2133"/>
        <v>34.641139568660101</v>
      </c>
      <c r="M1984" s="3">
        <f t="shared" si="2072"/>
        <v>2.5610578802016937</v>
      </c>
    </row>
    <row r="1985" spans="1:13" x14ac:dyDescent="0.25">
      <c r="A1985" s="1">
        <v>38889</v>
      </c>
      <c r="B1985">
        <v>2770</v>
      </c>
      <c r="C1985">
        <v>2823</v>
      </c>
      <c r="D1985">
        <v>2767</v>
      </c>
      <c r="E1985">
        <v>2805</v>
      </c>
      <c r="F1985">
        <v>85235</v>
      </c>
      <c r="G1985" s="3">
        <f t="shared" si="2068"/>
        <v>35</v>
      </c>
      <c r="H1985" s="7">
        <f t="shared" si="2073"/>
        <v>11.726728922675017</v>
      </c>
      <c r="I1985" s="7">
        <f t="shared" si="2074"/>
        <v>1.9195176621396157</v>
      </c>
      <c r="J1985" s="3">
        <f t="shared" si="2070"/>
        <v>35</v>
      </c>
      <c r="K1985" s="7">
        <f t="shared" ref="K1985:L1985" si="2134">K1984+K$3*(J1985-K1984)</f>
        <v>33.227796711078412</v>
      </c>
      <c r="L1985" s="7">
        <f t="shared" si="2134"/>
        <v>34.506535486985655</v>
      </c>
      <c r="M1985" s="3">
        <f t="shared" si="2072"/>
        <v>5.5627655313689006</v>
      </c>
    </row>
    <row r="1986" spans="1:13" x14ac:dyDescent="0.25">
      <c r="A1986" s="1">
        <v>38890</v>
      </c>
      <c r="B1986">
        <v>2796</v>
      </c>
      <c r="C1986">
        <v>2843</v>
      </c>
      <c r="D1986">
        <v>2783</v>
      </c>
      <c r="E1986">
        <v>2803</v>
      </c>
      <c r="F1986">
        <v>90611</v>
      </c>
      <c r="G1986" s="3">
        <f t="shared" si="2068"/>
        <v>-2</v>
      </c>
      <c r="H1986" s="7">
        <f t="shared" si="2073"/>
        <v>10.419421406229777</v>
      </c>
      <c r="I1986" s="7">
        <f t="shared" si="2074"/>
        <v>2.7290323044339169</v>
      </c>
      <c r="J1986" s="3">
        <f t="shared" si="2070"/>
        <v>2</v>
      </c>
      <c r="K1986" s="7">
        <f t="shared" ref="K1986:L1986" si="2135">K1985+K$3*(J1986-K1985)</f>
        <v>30.253720833832848</v>
      </c>
      <c r="L1986" s="7">
        <f t="shared" si="2135"/>
        <v>34.101505520018719</v>
      </c>
      <c r="M1986" s="3">
        <f t="shared" si="2072"/>
        <v>8.0026739664965358</v>
      </c>
    </row>
    <row r="1987" spans="1:13" x14ac:dyDescent="0.25">
      <c r="A1987" s="1">
        <v>38891</v>
      </c>
      <c r="B1987">
        <v>2782</v>
      </c>
      <c r="C1987">
        <v>2785</v>
      </c>
      <c r="D1987">
        <v>2749</v>
      </c>
      <c r="E1987">
        <v>2772</v>
      </c>
      <c r="F1987">
        <v>71670</v>
      </c>
      <c r="G1987" s="3">
        <f t="shared" si="2068"/>
        <v>-31</v>
      </c>
      <c r="H1987" s="7">
        <f t="shared" si="2073"/>
        <v>6.4747146056364651</v>
      </c>
      <c r="I1987" s="7">
        <f t="shared" si="2074"/>
        <v>3.0857639521674929</v>
      </c>
      <c r="J1987" s="3">
        <f t="shared" si="2070"/>
        <v>31</v>
      </c>
      <c r="K1987" s="7">
        <f t="shared" ref="K1987:L1987" si="2136">K1986+K$3*(J1987-K1986)</f>
        <v>30.324795040134482</v>
      </c>
      <c r="L1987" s="7">
        <f t="shared" si="2136"/>
        <v>33.741818807648791</v>
      </c>
      <c r="M1987" s="3">
        <f t="shared" si="2072"/>
        <v>9.1452211564481338</v>
      </c>
    </row>
    <row r="1988" spans="1:13" x14ac:dyDescent="0.25">
      <c r="A1988" s="1">
        <v>38894</v>
      </c>
      <c r="B1988">
        <v>2788</v>
      </c>
      <c r="C1988">
        <v>2824</v>
      </c>
      <c r="D1988">
        <v>2748</v>
      </c>
      <c r="E1988">
        <v>2780</v>
      </c>
      <c r="F1988">
        <v>77116</v>
      </c>
      <c r="G1988" s="3">
        <f t="shared" ref="G1988:G2051" si="2137">E1988-E1987</f>
        <v>8</v>
      </c>
      <c r="H1988" s="7">
        <f t="shared" si="2073"/>
        <v>6.6199798812901349</v>
      </c>
      <c r="I1988" s="7">
        <f t="shared" si="2074"/>
        <v>3.4223559454172685</v>
      </c>
      <c r="J1988" s="3">
        <f t="shared" si="2070"/>
        <v>8</v>
      </c>
      <c r="K1988" s="7">
        <f t="shared" ref="K1988:L1988" si="2138">K1987+K$3*(J1988-K1987)</f>
        <v>28.1986240839312</v>
      </c>
      <c r="L1988" s="7">
        <f t="shared" si="2138"/>
        <v>33.21389550062807</v>
      </c>
      <c r="M1988" s="3">
        <f t="shared" si="2072"/>
        <v>10.303988417596342</v>
      </c>
    </row>
    <row r="1989" spans="1:13" x14ac:dyDescent="0.25">
      <c r="A1989" s="1">
        <v>38895</v>
      </c>
      <c r="B1989">
        <v>2768</v>
      </c>
      <c r="C1989">
        <v>2776</v>
      </c>
      <c r="D1989">
        <v>2739</v>
      </c>
      <c r="E1989">
        <v>2749</v>
      </c>
      <c r="F1989">
        <v>62653</v>
      </c>
      <c r="G1989" s="3">
        <f t="shared" si="2137"/>
        <v>-31</v>
      </c>
      <c r="H1989" s="7">
        <f t="shared" si="2073"/>
        <v>3.0371246545005985</v>
      </c>
      <c r="I1989" s="7">
        <f t="shared" si="2074"/>
        <v>3.3856672510442523</v>
      </c>
      <c r="J1989" s="3">
        <f t="shared" ref="J1989:J2052" si="2139">ABS(G1989)</f>
        <v>31</v>
      </c>
      <c r="K1989" s="7">
        <f t="shared" ref="K1989:L1989" si="2140">K1988+K$3*(J1989-K1988)</f>
        <v>28.465421790223466</v>
      </c>
      <c r="L1989" s="7">
        <f t="shared" si="2140"/>
        <v>32.761659909160961</v>
      </c>
      <c r="M1989" s="3">
        <f t="shared" ref="M1989:M2052" si="2141">100*I1989/L1989</f>
        <v>10.334235995464738</v>
      </c>
    </row>
    <row r="1990" spans="1:13" x14ac:dyDescent="0.25">
      <c r="A1990" s="1">
        <v>38896</v>
      </c>
      <c r="B1990">
        <v>2777</v>
      </c>
      <c r="C1990">
        <v>2813</v>
      </c>
      <c r="D1990">
        <v>2770</v>
      </c>
      <c r="E1990">
        <v>2788</v>
      </c>
      <c r="F1990">
        <v>82774</v>
      </c>
      <c r="G1990" s="3">
        <f t="shared" si="2137"/>
        <v>39</v>
      </c>
      <c r="H1990" s="7">
        <f t="shared" ref="H1990:H2053" si="2142">H1989+H$3*(G1990-H1989)</f>
        <v>6.4621604016910172</v>
      </c>
      <c r="I1990" s="7">
        <f t="shared" ref="I1990:I2053" si="2143">I1989+I$3*(H1990-I1989)</f>
        <v>3.6786665987248965</v>
      </c>
      <c r="J1990" s="3">
        <f t="shared" si="2139"/>
        <v>39</v>
      </c>
      <c r="K1990" s="7">
        <f t="shared" ref="K1990:L1990" si="2144">K1989+K$3*(J1990-K1989)</f>
        <v>29.468714953059326</v>
      </c>
      <c r="L1990" s="7">
        <f t="shared" si="2144"/>
        <v>32.448046103817951</v>
      </c>
      <c r="M1990" s="3">
        <f t="shared" si="2141"/>
        <v>11.337097423231446</v>
      </c>
    </row>
    <row r="1991" spans="1:13" x14ac:dyDescent="0.25">
      <c r="A1991" s="1">
        <v>38897</v>
      </c>
      <c r="B1991">
        <v>2796</v>
      </c>
      <c r="C1991">
        <v>2878</v>
      </c>
      <c r="D1991">
        <v>2793</v>
      </c>
      <c r="E1991">
        <v>2867</v>
      </c>
      <c r="F1991">
        <v>102466</v>
      </c>
      <c r="G1991" s="3">
        <f t="shared" si="2137"/>
        <v>79</v>
      </c>
      <c r="H1991" s="7">
        <f t="shared" si="2142"/>
        <v>13.370526077720443</v>
      </c>
      <c r="I1991" s="7">
        <f t="shared" si="2143"/>
        <v>4.6017008348197104</v>
      </c>
      <c r="J1991" s="3">
        <f t="shared" si="2139"/>
        <v>79</v>
      </c>
      <c r="K1991" s="7">
        <f t="shared" ref="K1991:L1991" si="2145">K1990+K$3*(J1991-K1990)</f>
        <v>34.185980195625106</v>
      </c>
      <c r="L1991" s="7">
        <f t="shared" si="2145"/>
        <v>32.613563636371012</v>
      </c>
      <c r="M1991" s="3">
        <f t="shared" si="2141"/>
        <v>14.109776184310757</v>
      </c>
    </row>
    <row r="1992" spans="1:13" x14ac:dyDescent="0.25">
      <c r="A1992" s="1">
        <v>38898</v>
      </c>
      <c r="B1992">
        <v>2885</v>
      </c>
      <c r="C1992">
        <v>2962</v>
      </c>
      <c r="D1992">
        <v>2879</v>
      </c>
      <c r="E1992">
        <v>2921</v>
      </c>
      <c r="F1992">
        <v>128336</v>
      </c>
      <c r="G1992" s="3">
        <f t="shared" si="2137"/>
        <v>54</v>
      </c>
      <c r="H1992" s="7">
        <f t="shared" si="2142"/>
        <v>17.239999784604212</v>
      </c>
      <c r="I1992" s="7">
        <f t="shared" si="2143"/>
        <v>5.8053483538468056</v>
      </c>
      <c r="J1992" s="3">
        <f t="shared" si="2139"/>
        <v>54</v>
      </c>
      <c r="K1992" s="7">
        <f t="shared" ref="K1992:L1992" si="2146">K1991+K$3*(J1992-K1991)</f>
        <v>36.073029700803666</v>
      </c>
      <c r="L1992" s="7">
        <f t="shared" si="2146"/>
        <v>32.943036594888405</v>
      </c>
      <c r="M1992" s="3">
        <f t="shared" si="2141"/>
        <v>17.622383829508877</v>
      </c>
    </row>
    <row r="1993" spans="1:13" x14ac:dyDescent="0.25">
      <c r="A1993" s="1">
        <v>38901</v>
      </c>
      <c r="B1993">
        <v>2968</v>
      </c>
      <c r="C1993">
        <v>2971</v>
      </c>
      <c r="D1993">
        <v>2924</v>
      </c>
      <c r="E1993">
        <v>2940</v>
      </c>
      <c r="F1993">
        <v>87430</v>
      </c>
      <c r="G1993" s="3">
        <f t="shared" si="2137"/>
        <v>19</v>
      </c>
      <c r="H1993" s="7">
        <f t="shared" si="2142"/>
        <v>17.407618852737144</v>
      </c>
      <c r="I1993" s="7">
        <f t="shared" si="2143"/>
        <v>6.910326496598266</v>
      </c>
      <c r="J1993" s="3">
        <f t="shared" si="2139"/>
        <v>19</v>
      </c>
      <c r="K1993" s="7">
        <f t="shared" ref="K1993:L1993" si="2147">K1992+K$3*(J1993-K1992)</f>
        <v>34.447026872155696</v>
      </c>
      <c r="L1993" s="7">
        <f t="shared" si="2147"/>
        <v>33.086273764151954</v>
      </c>
      <c r="M1993" s="3">
        <f t="shared" si="2141"/>
        <v>20.885780447375158</v>
      </c>
    </row>
    <row r="1994" spans="1:13" x14ac:dyDescent="0.25">
      <c r="A1994" s="1">
        <v>38903</v>
      </c>
      <c r="B1994">
        <v>2942</v>
      </c>
      <c r="C1994">
        <v>2969</v>
      </c>
      <c r="D1994">
        <v>2929</v>
      </c>
      <c r="E1994">
        <v>2947</v>
      </c>
      <c r="F1994">
        <v>86086</v>
      </c>
      <c r="G1994" s="3">
        <f t="shared" si="2137"/>
        <v>7</v>
      </c>
      <c r="H1994" s="7">
        <f t="shared" si="2142"/>
        <v>16.41641705723837</v>
      </c>
      <c r="I1994" s="7">
        <f t="shared" si="2143"/>
        <v>7.8156684547544666</v>
      </c>
      <c r="J1994" s="3">
        <f t="shared" si="2139"/>
        <v>7</v>
      </c>
      <c r="K1994" s="7">
        <f t="shared" ref="K1994:L1994" si="2148">K1993+K$3*(J1994-K1993)</f>
        <v>31.833024312902772</v>
      </c>
      <c r="L1994" s="7">
        <f t="shared" si="2148"/>
        <v>32.966916673556796</v>
      </c>
      <c r="M1994" s="3">
        <f t="shared" si="2141"/>
        <v>23.70761127631787</v>
      </c>
    </row>
    <row r="1995" spans="1:13" x14ac:dyDescent="0.25">
      <c r="A1995" s="1">
        <v>38904</v>
      </c>
      <c r="B1995">
        <v>2948</v>
      </c>
      <c r="C1995">
        <v>2973</v>
      </c>
      <c r="D1995">
        <v>2928</v>
      </c>
      <c r="E1995">
        <v>2944</v>
      </c>
      <c r="F1995">
        <v>97004</v>
      </c>
      <c r="G1995" s="3">
        <f t="shared" si="2137"/>
        <v>-3</v>
      </c>
      <c r="H1995" s="7">
        <f t="shared" si="2142"/>
        <v>14.567234480358525</v>
      </c>
      <c r="I1995" s="7">
        <f t="shared" si="2143"/>
        <v>8.4586747429072346</v>
      </c>
      <c r="J1995" s="3">
        <f t="shared" si="2139"/>
        <v>3</v>
      </c>
      <c r="K1995" s="7">
        <f t="shared" ref="K1995:L1995" si="2149">K1994+K$3*(J1995-K1994)</f>
        <v>29.087021997388224</v>
      </c>
      <c r="L1995" s="7">
        <f t="shared" si="2149"/>
        <v>32.597402894874072</v>
      </c>
      <c r="M1995" s="3">
        <f t="shared" si="2141"/>
        <v>25.94892228128198</v>
      </c>
    </row>
    <row r="1996" spans="1:13" x14ac:dyDescent="0.25">
      <c r="A1996" s="1">
        <v>38905</v>
      </c>
      <c r="B1996">
        <v>2948</v>
      </c>
      <c r="C1996">
        <v>2978</v>
      </c>
      <c r="D1996">
        <v>2912</v>
      </c>
      <c r="E1996">
        <v>2975</v>
      </c>
      <c r="F1996">
        <v>100068</v>
      </c>
      <c r="G1996" s="3">
        <f t="shared" si="2137"/>
        <v>31</v>
      </c>
      <c r="H1996" s="7">
        <f t="shared" si="2142"/>
        <v>16.132259767943427</v>
      </c>
      <c r="I1996" s="7">
        <f t="shared" si="2143"/>
        <v>9.1894923643392534</v>
      </c>
      <c r="J1996" s="3">
        <f t="shared" si="2139"/>
        <v>31</v>
      </c>
      <c r="K1996" s="7">
        <f t="shared" ref="K1996:L1996" si="2150">K1995+K$3*(J1996-K1995)</f>
        <v>29.269210378589346</v>
      </c>
      <c r="L1996" s="7">
        <f t="shared" si="2150"/>
        <v>32.280432179037433</v>
      </c>
      <c r="M1996" s="3">
        <f t="shared" si="2141"/>
        <v>28.467686905092958</v>
      </c>
    </row>
    <row r="1997" spans="1:13" x14ac:dyDescent="0.25">
      <c r="A1997" s="1">
        <v>38908</v>
      </c>
      <c r="B1997">
        <v>2978</v>
      </c>
      <c r="C1997">
        <v>3007</v>
      </c>
      <c r="D1997">
        <v>2960</v>
      </c>
      <c r="E1997">
        <v>2960</v>
      </c>
      <c r="F1997">
        <v>84827</v>
      </c>
      <c r="G1997" s="3">
        <f t="shared" si="2137"/>
        <v>-15</v>
      </c>
      <c r="H1997" s="7">
        <f t="shared" si="2142"/>
        <v>13.16728264718691</v>
      </c>
      <c r="I1997" s="7">
        <f t="shared" si="2143"/>
        <v>9.5683295341342678</v>
      </c>
      <c r="J1997" s="3">
        <f t="shared" si="2139"/>
        <v>15</v>
      </c>
      <c r="K1997" s="7">
        <f t="shared" ref="K1997:L1997" si="2151">K1996+K$3*(J1997-K1996)</f>
        <v>27.910237961580837</v>
      </c>
      <c r="L1997" s="7">
        <f t="shared" si="2151"/>
        <v>31.864223205946328</v>
      </c>
      <c r="M1997" s="3">
        <f t="shared" si="2141"/>
        <v>30.028441215377498</v>
      </c>
    </row>
    <row r="1998" spans="1:13" x14ac:dyDescent="0.25">
      <c r="A1998" s="1">
        <v>38909</v>
      </c>
      <c r="B1998">
        <v>2978</v>
      </c>
      <c r="C1998">
        <v>3012</v>
      </c>
      <c r="D1998">
        <v>2932</v>
      </c>
      <c r="E1998">
        <v>3005</v>
      </c>
      <c r="F1998">
        <v>91915</v>
      </c>
      <c r="G1998" s="3">
        <f t="shared" si="2137"/>
        <v>45</v>
      </c>
      <c r="H1998" s="7">
        <f t="shared" si="2142"/>
        <v>16.198970014121489</v>
      </c>
      <c r="I1998" s="7">
        <f t="shared" si="2143"/>
        <v>10.199819103656861</v>
      </c>
      <c r="J1998" s="3">
        <f t="shared" si="2139"/>
        <v>45</v>
      </c>
      <c r="K1998" s="7">
        <f t="shared" ref="K1998:L1998" si="2152">K1997+K$3*(J1998-K1997)</f>
        <v>29.537834346192184</v>
      </c>
      <c r="L1998" s="7">
        <f t="shared" si="2152"/>
        <v>31.64266236216022</v>
      </c>
      <c r="M1998" s="3">
        <f t="shared" si="2141"/>
        <v>32.234389720171848</v>
      </c>
    </row>
    <row r="1999" spans="1:13" x14ac:dyDescent="0.25">
      <c r="A1999" s="1">
        <v>38910</v>
      </c>
      <c r="B1999">
        <v>2996</v>
      </c>
      <c r="C1999">
        <v>3017</v>
      </c>
      <c r="D1999">
        <v>2925</v>
      </c>
      <c r="E1999">
        <v>2948</v>
      </c>
      <c r="F1999">
        <v>73993</v>
      </c>
      <c r="G1999" s="3">
        <f t="shared" si="2137"/>
        <v>-57</v>
      </c>
      <c r="H1999" s="7">
        <f t="shared" si="2142"/>
        <v>9.2276395365861106</v>
      </c>
      <c r="I1999" s="7">
        <f t="shared" si="2143"/>
        <v>10.107230573459645</v>
      </c>
      <c r="J1999" s="3">
        <f t="shared" si="2139"/>
        <v>57</v>
      </c>
      <c r="K1999" s="7">
        <f t="shared" ref="K1999:L1999" si="2153">K1998+K$3*(J1999-K1998)</f>
        <v>32.153278694173878</v>
      </c>
      <c r="L1999" s="7">
        <f t="shared" si="2153"/>
        <v>31.691292489018664</v>
      </c>
      <c r="M1999" s="3">
        <f t="shared" si="2141"/>
        <v>31.8927685797665</v>
      </c>
    </row>
    <row r="2000" spans="1:13" x14ac:dyDescent="0.25">
      <c r="A2000" s="1">
        <v>38911</v>
      </c>
      <c r="B2000">
        <v>2928</v>
      </c>
      <c r="C2000">
        <v>2983</v>
      </c>
      <c r="D2000">
        <v>2778</v>
      </c>
      <c r="E2000">
        <v>2972</v>
      </c>
      <c r="F2000">
        <v>208989</v>
      </c>
      <c r="G2000" s="3">
        <f t="shared" si="2137"/>
        <v>24</v>
      </c>
      <c r="H2000" s="7">
        <f t="shared" si="2142"/>
        <v>10.634531009292195</v>
      </c>
      <c r="I2000" s="7">
        <f t="shared" si="2143"/>
        <v>10.157449662586554</v>
      </c>
      <c r="J2000" s="3">
        <f t="shared" si="2139"/>
        <v>24</v>
      </c>
      <c r="K2000" s="7">
        <f t="shared" ref="K2000:L2000" si="2154">K1999+K$3*(J2000-K1999)</f>
        <v>31.376775961395413</v>
      </c>
      <c r="L2000" s="7">
        <f t="shared" si="2154"/>
        <v>31.661338534006926</v>
      </c>
      <c r="M2000" s="3">
        <f t="shared" si="2141"/>
        <v>32.081554769633641</v>
      </c>
    </row>
    <row r="2001" spans="1:13" x14ac:dyDescent="0.25">
      <c r="A2001" s="1">
        <v>38912</v>
      </c>
      <c r="B2001">
        <v>2972</v>
      </c>
      <c r="C2001">
        <v>2984</v>
      </c>
      <c r="D2001">
        <v>2854</v>
      </c>
      <c r="E2001">
        <v>2893</v>
      </c>
      <c r="F2001">
        <v>104311</v>
      </c>
      <c r="G2001" s="3">
        <f t="shared" si="2137"/>
        <v>-79</v>
      </c>
      <c r="H2001" s="7">
        <f t="shared" si="2142"/>
        <v>2.0979090084072247</v>
      </c>
      <c r="I2001" s="7">
        <f t="shared" si="2143"/>
        <v>9.3898743621885234</v>
      </c>
      <c r="J2001" s="3">
        <f t="shared" si="2139"/>
        <v>79</v>
      </c>
      <c r="K2001" s="7">
        <f t="shared" ref="K2001:L2001" si="2155">K2000+K$3*(J2001-K2000)</f>
        <v>35.912321107929181</v>
      </c>
      <c r="L2001" s="7">
        <f t="shared" si="2155"/>
        <v>32.066194017237621</v>
      </c>
      <c r="M2001" s="3">
        <f t="shared" si="2141"/>
        <v>29.282784096986592</v>
      </c>
    </row>
    <row r="2002" spans="1:13" x14ac:dyDescent="0.25">
      <c r="A2002" s="1">
        <v>38915</v>
      </c>
      <c r="B2002">
        <v>2893</v>
      </c>
      <c r="C2002">
        <v>2928</v>
      </c>
      <c r="D2002">
        <v>2867</v>
      </c>
      <c r="E2002">
        <v>2915</v>
      </c>
      <c r="F2002">
        <v>69033</v>
      </c>
      <c r="G2002" s="3">
        <f t="shared" si="2137"/>
        <v>22</v>
      </c>
      <c r="H2002" s="7">
        <f t="shared" si="2142"/>
        <v>3.9933462457017743</v>
      </c>
      <c r="I2002" s="7">
        <f t="shared" si="2143"/>
        <v>8.8759193034755004</v>
      </c>
      <c r="J2002" s="3">
        <f t="shared" si="2139"/>
        <v>22</v>
      </c>
      <c r="K2002" s="7">
        <f t="shared" ref="K2002:L2002" si="2156">K2001+K$3*(J2002-K2001)</f>
        <v>34.587338145269257</v>
      </c>
      <c r="L2002" s="7">
        <f t="shared" si="2156"/>
        <v>32.30630298181206</v>
      </c>
      <c r="M2002" s="3">
        <f t="shared" si="2141"/>
        <v>27.474265032654785</v>
      </c>
    </row>
    <row r="2003" spans="1:13" x14ac:dyDescent="0.25">
      <c r="A2003" s="1">
        <v>38916</v>
      </c>
      <c r="B2003">
        <v>2915</v>
      </c>
      <c r="C2003">
        <v>2972</v>
      </c>
      <c r="D2003">
        <v>2905</v>
      </c>
      <c r="E2003">
        <v>2947</v>
      </c>
      <c r="F2003">
        <v>74765</v>
      </c>
      <c r="G2003" s="3">
        <f t="shared" si="2137"/>
        <v>32</v>
      </c>
      <c r="H2003" s="7">
        <f t="shared" si="2142"/>
        <v>6.6606466032539862</v>
      </c>
      <c r="I2003" s="7">
        <f t="shared" si="2143"/>
        <v>8.6649409510734507</v>
      </c>
      <c r="J2003" s="3">
        <f t="shared" si="2139"/>
        <v>32</v>
      </c>
      <c r="K2003" s="7">
        <f t="shared" ref="K2003:L2003" si="2157">K2002+K$3*(J2003-K2002)</f>
        <v>34.340924988576944</v>
      </c>
      <c r="L2003" s="7">
        <f t="shared" si="2157"/>
        <v>32.500076506265856</v>
      </c>
      <c r="M2003" s="3">
        <f t="shared" si="2141"/>
        <v>26.661294010809151</v>
      </c>
    </row>
    <row r="2004" spans="1:13" x14ac:dyDescent="0.25">
      <c r="A2004" s="1">
        <v>38917</v>
      </c>
      <c r="B2004">
        <v>2963</v>
      </c>
      <c r="C2004">
        <v>3041</v>
      </c>
      <c r="D2004">
        <v>2933</v>
      </c>
      <c r="E2004">
        <v>3010</v>
      </c>
      <c r="F2004">
        <v>147153</v>
      </c>
      <c r="G2004" s="3">
        <f t="shared" si="2137"/>
        <v>63</v>
      </c>
      <c r="H2004" s="7">
        <f t="shared" si="2142"/>
        <v>12.026299307705987</v>
      </c>
      <c r="I2004" s="7">
        <f t="shared" si="2143"/>
        <v>8.9850703183717879</v>
      </c>
      <c r="J2004" s="3">
        <f t="shared" si="2139"/>
        <v>63</v>
      </c>
      <c r="K2004" s="7">
        <f t="shared" ref="K2004:L2004" si="2158">K2003+K$3*(J2004-K2003)</f>
        <v>37.07036070395057</v>
      </c>
      <c r="L2004" s="7">
        <f t="shared" si="2158"/>
        <v>32.935341667950112</v>
      </c>
      <c r="M2004" s="3">
        <f t="shared" si="2141"/>
        <v>27.280938539997898</v>
      </c>
    </row>
    <row r="2005" spans="1:13" x14ac:dyDescent="0.25">
      <c r="A2005" s="1">
        <v>38918</v>
      </c>
      <c r="B2005">
        <v>2987</v>
      </c>
      <c r="C2005">
        <v>3021</v>
      </c>
      <c r="D2005">
        <v>2983</v>
      </c>
      <c r="E2005">
        <v>3008</v>
      </c>
      <c r="F2005">
        <v>64170</v>
      </c>
      <c r="G2005" s="3">
        <f t="shared" si="2137"/>
        <v>-2</v>
      </c>
      <c r="H2005" s="7">
        <f t="shared" si="2142"/>
        <v>10.690461278400655</v>
      </c>
      <c r="I2005" s="7">
        <f t="shared" si="2143"/>
        <v>9.1474885050412045</v>
      </c>
      <c r="J2005" s="3">
        <f t="shared" si="2139"/>
        <v>2</v>
      </c>
      <c r="K2005" s="7">
        <f t="shared" ref="K2005:L2005" si="2159">K2004+K$3*(J2005-K2004)</f>
        <v>33.730326351193369</v>
      </c>
      <c r="L2005" s="7">
        <f t="shared" si="2159"/>
        <v>33.011054494925659</v>
      </c>
      <c r="M2005" s="3">
        <f t="shared" si="2141"/>
        <v>27.710379583443249</v>
      </c>
    </row>
    <row r="2006" spans="1:13" x14ac:dyDescent="0.25">
      <c r="A2006" s="1">
        <v>38919</v>
      </c>
      <c r="B2006">
        <v>3017</v>
      </c>
      <c r="C2006">
        <v>3035</v>
      </c>
      <c r="D2006">
        <v>2997</v>
      </c>
      <c r="E2006">
        <v>3014</v>
      </c>
      <c r="F2006">
        <v>92346</v>
      </c>
      <c r="G2006" s="3">
        <f t="shared" si="2137"/>
        <v>6</v>
      </c>
      <c r="H2006" s="7">
        <f t="shared" si="2142"/>
        <v>10.243750680457735</v>
      </c>
      <c r="I2006" s="7">
        <f t="shared" si="2143"/>
        <v>9.2518944265094447</v>
      </c>
      <c r="J2006" s="3">
        <f t="shared" si="2139"/>
        <v>6</v>
      </c>
      <c r="K2006" s="7">
        <f t="shared" ref="K2006:L2006" si="2160">K2005+K$3*(J2006-K2005)</f>
        <v>31.089342889174954</v>
      </c>
      <c r="L2006" s="7">
        <f t="shared" si="2160"/>
        <v>32.828034341997018</v>
      </c>
      <c r="M2006" s="3">
        <f t="shared" si="2141"/>
        <v>28.18290711568272</v>
      </c>
    </row>
    <row r="2007" spans="1:13" x14ac:dyDescent="0.25">
      <c r="A2007" s="1">
        <v>38922</v>
      </c>
      <c r="B2007">
        <v>3078</v>
      </c>
      <c r="C2007">
        <v>3197</v>
      </c>
      <c r="D2007">
        <v>3078</v>
      </c>
      <c r="E2007">
        <v>3173</v>
      </c>
      <c r="F2007">
        <v>200426</v>
      </c>
      <c r="G2007" s="3">
        <f t="shared" si="2137"/>
        <v>159</v>
      </c>
      <c r="H2007" s="7">
        <f t="shared" si="2142"/>
        <v>24.41101252041414</v>
      </c>
      <c r="I2007" s="7">
        <f t="shared" si="2143"/>
        <v>10.695619959262272</v>
      </c>
      <c r="J2007" s="3">
        <f t="shared" si="2139"/>
        <v>159</v>
      </c>
      <c r="K2007" s="7">
        <f t="shared" ref="K2007:L2007" si="2161">K2006+K$3*(J2007-K2006)</f>
        <v>43.271310233063055</v>
      </c>
      <c r="L2007" s="7">
        <f t="shared" si="2161"/>
        <v>33.822632045908072</v>
      </c>
      <c r="M2007" s="3">
        <f t="shared" si="2141"/>
        <v>31.622671898345796</v>
      </c>
    </row>
    <row r="2008" spans="1:13" x14ac:dyDescent="0.25">
      <c r="A2008" s="1">
        <v>38923</v>
      </c>
      <c r="B2008">
        <v>3206</v>
      </c>
      <c r="C2008">
        <v>3227</v>
      </c>
      <c r="D2008">
        <v>3175</v>
      </c>
      <c r="E2008">
        <v>3205</v>
      </c>
      <c r="F2008">
        <v>117788</v>
      </c>
      <c r="G2008" s="3">
        <f t="shared" si="2137"/>
        <v>32</v>
      </c>
      <c r="H2008" s="7">
        <f t="shared" si="2142"/>
        <v>25.133773232755651</v>
      </c>
      <c r="I2008" s="7">
        <f t="shared" si="2143"/>
        <v>12.070682175785452</v>
      </c>
      <c r="J2008" s="3">
        <f t="shared" si="2139"/>
        <v>32</v>
      </c>
      <c r="K2008" s="7">
        <f t="shared" ref="K2008:L2008" si="2162">K2007+K$3*(J2008-K2007)</f>
        <v>42.197852115628478</v>
      </c>
      <c r="L2008" s="7">
        <f t="shared" si="2162"/>
        <v>34.62027205254811</v>
      </c>
      <c r="M2008" s="3">
        <f t="shared" si="2141"/>
        <v>34.865936805649774</v>
      </c>
    </row>
    <row r="2009" spans="1:13" x14ac:dyDescent="0.25">
      <c r="A2009" s="1">
        <v>38924</v>
      </c>
      <c r="B2009">
        <v>3194</v>
      </c>
      <c r="C2009">
        <v>3304</v>
      </c>
      <c r="D2009">
        <v>3193</v>
      </c>
      <c r="E2009">
        <v>3296</v>
      </c>
      <c r="F2009">
        <v>133721</v>
      </c>
      <c r="G2009" s="3">
        <f t="shared" si="2137"/>
        <v>91</v>
      </c>
      <c r="H2009" s="7">
        <f t="shared" si="2142"/>
        <v>31.406747210588446</v>
      </c>
      <c r="I2009" s="7">
        <f t="shared" si="2143"/>
        <v>13.912212179100022</v>
      </c>
      <c r="J2009" s="3">
        <f t="shared" si="2139"/>
        <v>91</v>
      </c>
      <c r="K2009" s="7">
        <f t="shared" ref="K2009:L2009" si="2163">K2008+K$3*(J2009-K2008)</f>
        <v>46.845675723663859</v>
      </c>
      <c r="L2009" s="7">
        <f t="shared" si="2163"/>
        <v>35.784596211701988</v>
      </c>
      <c r="M2009" s="3">
        <f t="shared" si="2141"/>
        <v>38.877655896395339</v>
      </c>
    </row>
    <row r="2010" spans="1:13" x14ac:dyDescent="0.25">
      <c r="A2010" s="1">
        <v>38925</v>
      </c>
      <c r="B2010">
        <v>3305</v>
      </c>
      <c r="C2010">
        <v>3384</v>
      </c>
      <c r="D2010">
        <v>3283</v>
      </c>
      <c r="E2010">
        <v>3376</v>
      </c>
      <c r="F2010">
        <v>203328</v>
      </c>
      <c r="G2010" s="3">
        <f t="shared" si="2137"/>
        <v>80</v>
      </c>
      <c r="H2010" s="7">
        <f t="shared" si="2142"/>
        <v>36.034676047675262</v>
      </c>
      <c r="I2010" s="7">
        <f t="shared" si="2143"/>
        <v>16.019113499916713</v>
      </c>
      <c r="J2010" s="3">
        <f t="shared" si="2139"/>
        <v>80</v>
      </c>
      <c r="K2010" s="7">
        <f t="shared" ref="K2010:L2010" si="2164">K2009+K$3*(J2010-K2009)</f>
        <v>50.00323041664825</v>
      </c>
      <c r="L2010" s="7">
        <f t="shared" si="2164"/>
        <v>37.138751850268299</v>
      </c>
      <c r="M2010" s="3">
        <f t="shared" si="2141"/>
        <v>43.133149882098117</v>
      </c>
    </row>
    <row r="2011" spans="1:13" x14ac:dyDescent="0.25">
      <c r="A2011" s="1">
        <v>38926</v>
      </c>
      <c r="B2011">
        <v>3378</v>
      </c>
      <c r="C2011">
        <v>3454</v>
      </c>
      <c r="D2011">
        <v>3353</v>
      </c>
      <c r="E2011">
        <v>3390</v>
      </c>
      <c r="F2011">
        <v>165247</v>
      </c>
      <c r="G2011" s="3">
        <f t="shared" si="2137"/>
        <v>14</v>
      </c>
      <c r="H2011" s="7">
        <f t="shared" si="2142"/>
        <v>33.936135471706187</v>
      </c>
      <c r="I2011" s="7">
        <f t="shared" si="2143"/>
        <v>17.725496544849044</v>
      </c>
      <c r="J2011" s="3">
        <f t="shared" si="2139"/>
        <v>14</v>
      </c>
      <c r="K2011" s="7">
        <f t="shared" ref="K2011:L2011" si="2165">K2010+K$3*(J2011-K2010)</f>
        <v>46.574351329348417</v>
      </c>
      <c r="L2011" s="7">
        <f t="shared" si="2165"/>
        <v>38.037380372085451</v>
      </c>
      <c r="M2011" s="3">
        <f t="shared" si="2141"/>
        <v>46.600203198686309</v>
      </c>
    </row>
    <row r="2012" spans="1:13" x14ac:dyDescent="0.25">
      <c r="A2012" s="1">
        <v>38929</v>
      </c>
      <c r="B2012">
        <v>3389</v>
      </c>
      <c r="C2012">
        <v>3389</v>
      </c>
      <c r="D2012">
        <v>3294</v>
      </c>
      <c r="E2012">
        <v>3305</v>
      </c>
      <c r="F2012">
        <v>122382</v>
      </c>
      <c r="G2012" s="3">
        <f t="shared" si="2137"/>
        <v>-85</v>
      </c>
      <c r="H2012" s="7">
        <f t="shared" si="2142"/>
        <v>22.608884474400838</v>
      </c>
      <c r="I2012" s="7">
        <f t="shared" si="2143"/>
        <v>18.190581109568264</v>
      </c>
      <c r="J2012" s="3">
        <f t="shared" si="2139"/>
        <v>85</v>
      </c>
      <c r="K2012" s="7">
        <f t="shared" ref="K2012:L2012" si="2166">K2011+K$3*(J2012-K2011)</f>
        <v>50.233936917029517</v>
      </c>
      <c r="L2012" s="7">
        <f t="shared" si="2166"/>
        <v>39.198957185889647</v>
      </c>
      <c r="M2012" s="3">
        <f t="shared" si="2141"/>
        <v>46.405778151966459</v>
      </c>
    </row>
    <row r="2013" spans="1:13" x14ac:dyDescent="0.25">
      <c r="A2013" s="1">
        <v>38930</v>
      </c>
      <c r="B2013">
        <v>3316</v>
      </c>
      <c r="C2013">
        <v>3387</v>
      </c>
      <c r="D2013">
        <v>3296</v>
      </c>
      <c r="E2013">
        <v>3360</v>
      </c>
      <c r="F2013">
        <v>98596</v>
      </c>
      <c r="G2013" s="3">
        <f t="shared" si="2137"/>
        <v>55</v>
      </c>
      <c r="H2013" s="7">
        <f t="shared" si="2142"/>
        <v>25.693752619695996</v>
      </c>
      <c r="I2013" s="7">
        <f t="shared" si="2143"/>
        <v>18.905168872437571</v>
      </c>
      <c r="J2013" s="3">
        <f t="shared" si="2139"/>
        <v>55</v>
      </c>
      <c r="K2013" s="7">
        <f t="shared" ref="K2013:L2013" si="2167">K2012+K$3*(J2013-K2012)</f>
        <v>50.687847686836228</v>
      </c>
      <c r="L2013" s="7">
        <f t="shared" si="2167"/>
        <v>40.293137233598841</v>
      </c>
      <c r="M2013" s="3">
        <f t="shared" si="2141"/>
        <v>46.919078955890541</v>
      </c>
    </row>
    <row r="2014" spans="1:13" x14ac:dyDescent="0.25">
      <c r="A2014" s="1">
        <v>38931</v>
      </c>
      <c r="B2014">
        <v>3358</v>
      </c>
      <c r="C2014">
        <v>3387</v>
      </c>
      <c r="D2014">
        <v>3345</v>
      </c>
      <c r="E2014">
        <v>3381</v>
      </c>
      <c r="F2014">
        <v>102450</v>
      </c>
      <c r="G2014" s="3">
        <f t="shared" si="2137"/>
        <v>21</v>
      </c>
      <c r="H2014" s="7">
        <f t="shared" si="2142"/>
        <v>25.24672856067733</v>
      </c>
      <c r="I2014" s="7">
        <f t="shared" si="2143"/>
        <v>19.509126937984213</v>
      </c>
      <c r="J2014" s="3">
        <f t="shared" si="2139"/>
        <v>21</v>
      </c>
      <c r="K2014" s="7">
        <f t="shared" ref="K2014:L2014" si="2168">K2013+K$3*(J2014-K2013)</f>
        <v>47.860433621423255</v>
      </c>
      <c r="L2014" s="7">
        <f t="shared" si="2168"/>
        <v>41.013832127677354</v>
      </c>
      <c r="M2014" s="3">
        <f t="shared" si="2141"/>
        <v>47.567188740744065</v>
      </c>
    </row>
    <row r="2015" spans="1:13" x14ac:dyDescent="0.25">
      <c r="A2015" s="1">
        <v>38932</v>
      </c>
      <c r="B2015">
        <v>3389</v>
      </c>
      <c r="C2015">
        <v>3454</v>
      </c>
      <c r="D2015">
        <v>3355</v>
      </c>
      <c r="E2015">
        <v>3437</v>
      </c>
      <c r="F2015">
        <v>99410</v>
      </c>
      <c r="G2015" s="3">
        <f t="shared" si="2137"/>
        <v>56</v>
      </c>
      <c r="H2015" s="7">
        <f t="shared" si="2142"/>
        <v>28.175611554898538</v>
      </c>
      <c r="I2015" s="7">
        <f t="shared" si="2143"/>
        <v>20.334506425309385</v>
      </c>
      <c r="J2015" s="3">
        <f t="shared" si="2139"/>
        <v>56</v>
      </c>
      <c r="K2015" s="7">
        <f t="shared" ref="K2015:L2015" si="2169">K2014+K$3*(J2015-K2014)</f>
        <v>48.635630419382942</v>
      </c>
      <c r="L2015" s="7">
        <f t="shared" si="2169"/>
        <v>41.73971767926836</v>
      </c>
      <c r="M2015" s="3">
        <f t="shared" si="2141"/>
        <v>48.717402886050905</v>
      </c>
    </row>
    <row r="2016" spans="1:13" x14ac:dyDescent="0.25">
      <c r="A2016" s="1">
        <v>38933</v>
      </c>
      <c r="B2016">
        <v>3442</v>
      </c>
      <c r="C2016">
        <v>3456</v>
      </c>
      <c r="D2016">
        <v>3375</v>
      </c>
      <c r="E2016">
        <v>3413</v>
      </c>
      <c r="F2016">
        <v>77165</v>
      </c>
      <c r="G2016" s="3">
        <f t="shared" si="2137"/>
        <v>-24</v>
      </c>
      <c r="H2016" s="7">
        <f t="shared" si="2142"/>
        <v>23.206505692527248</v>
      </c>
      <c r="I2016" s="7">
        <f t="shared" si="2143"/>
        <v>20.608030165044418</v>
      </c>
      <c r="J2016" s="3">
        <f t="shared" si="2139"/>
        <v>24</v>
      </c>
      <c r="K2016" s="7">
        <f t="shared" ref="K2016:L2016" si="2170">K2015+K$3*(J2016-K2015)</f>
        <v>46.289379903251231</v>
      </c>
      <c r="L2016" s="7">
        <f t="shared" si="2170"/>
        <v>42.173018843457207</v>
      </c>
      <c r="M2016" s="3">
        <f t="shared" si="2141"/>
        <v>48.865437500549206</v>
      </c>
    </row>
    <row r="2017" spans="1:13" x14ac:dyDescent="0.25">
      <c r="A2017" s="1">
        <v>38936</v>
      </c>
      <c r="B2017">
        <v>3413</v>
      </c>
      <c r="C2017">
        <v>3425</v>
      </c>
      <c r="D2017">
        <v>3294</v>
      </c>
      <c r="E2017">
        <v>3362</v>
      </c>
      <c r="F2017">
        <v>85697</v>
      </c>
      <c r="G2017" s="3">
        <f t="shared" si="2137"/>
        <v>-51</v>
      </c>
      <c r="H2017" s="7">
        <f t="shared" si="2142"/>
        <v>16.139219436096084</v>
      </c>
      <c r="I2017" s="7">
        <f t="shared" si="2143"/>
        <v>20.182429143239816</v>
      </c>
      <c r="J2017" s="3">
        <f t="shared" si="2139"/>
        <v>51</v>
      </c>
      <c r="K2017" s="7">
        <f t="shared" ref="K2017:L2017" si="2171">K2016+K$3*(J2017-K2016)</f>
        <v>46.738010388655873</v>
      </c>
      <c r="L2017" s="7">
        <f t="shared" si="2171"/>
        <v>42.60777994299994</v>
      </c>
      <c r="M2017" s="3">
        <f t="shared" si="2141"/>
        <v>47.367943531063041</v>
      </c>
    </row>
    <row r="2018" spans="1:13" x14ac:dyDescent="0.25">
      <c r="A2018" s="1">
        <v>38937</v>
      </c>
      <c r="B2018">
        <v>3379</v>
      </c>
      <c r="C2018">
        <v>3406</v>
      </c>
      <c r="D2018">
        <v>3348</v>
      </c>
      <c r="E2018">
        <v>3376</v>
      </c>
      <c r="F2018">
        <v>82431</v>
      </c>
      <c r="G2018" s="3">
        <f t="shared" si="2137"/>
        <v>14</v>
      </c>
      <c r="H2018" s="7">
        <f t="shared" si="2142"/>
        <v>15.935484251705981</v>
      </c>
      <c r="I2018" s="7">
        <f t="shared" si="2143"/>
        <v>19.777958201188973</v>
      </c>
      <c r="J2018" s="3">
        <f t="shared" si="2139"/>
        <v>14</v>
      </c>
      <c r="K2018" s="7">
        <f t="shared" ref="K2018:L2018" si="2172">K2017+K$3*(J2018-K2017)</f>
        <v>43.620104637355311</v>
      </c>
      <c r="L2018" s="7">
        <f t="shared" si="2172"/>
        <v>42.704191818652831</v>
      </c>
      <c r="M2018" s="3">
        <f t="shared" si="2141"/>
        <v>46.313856693923263</v>
      </c>
    </row>
    <row r="2019" spans="1:13" x14ac:dyDescent="0.25">
      <c r="A2019" s="1">
        <v>38938</v>
      </c>
      <c r="B2019">
        <v>3378</v>
      </c>
      <c r="C2019">
        <v>3449</v>
      </c>
      <c r="D2019">
        <v>3377</v>
      </c>
      <c r="E2019">
        <v>3424</v>
      </c>
      <c r="F2019">
        <v>93944</v>
      </c>
      <c r="G2019" s="3">
        <f t="shared" si="2137"/>
        <v>48</v>
      </c>
      <c r="H2019" s="7">
        <f t="shared" si="2142"/>
        <v>18.989247656305412</v>
      </c>
      <c r="I2019" s="7">
        <f t="shared" si="2143"/>
        <v>19.702842911200062</v>
      </c>
      <c r="J2019" s="3">
        <f t="shared" si="2139"/>
        <v>48</v>
      </c>
      <c r="K2019" s="7">
        <f t="shared" ref="K2019:L2019" si="2173">K2018+K$3*(J2019-K2018)</f>
        <v>44.037237529035757</v>
      </c>
      <c r="L2019" s="7">
        <f t="shared" si="2173"/>
        <v>42.831148552975016</v>
      </c>
      <c r="M2019" s="3">
        <f t="shared" si="2141"/>
        <v>46.001201407968125</v>
      </c>
    </row>
    <row r="2020" spans="1:13" x14ac:dyDescent="0.25">
      <c r="A2020" s="1">
        <v>38939</v>
      </c>
      <c r="B2020">
        <v>3398</v>
      </c>
      <c r="C2020">
        <v>3421</v>
      </c>
      <c r="D2020">
        <v>3364</v>
      </c>
      <c r="E2020">
        <v>3411</v>
      </c>
      <c r="F2020">
        <v>66841</v>
      </c>
      <c r="G2020" s="3">
        <f t="shared" si="2137"/>
        <v>-13</v>
      </c>
      <c r="H2020" s="7">
        <f t="shared" si="2142"/>
        <v>15.942652641419183</v>
      </c>
      <c r="I2020" s="7">
        <f t="shared" si="2143"/>
        <v>19.344729552173312</v>
      </c>
      <c r="J2020" s="3">
        <f t="shared" si="2139"/>
        <v>13</v>
      </c>
      <c r="K2020" s="7">
        <f t="shared" ref="K2020:L2020" si="2174">K2019+K$3*(J2020-K2019)</f>
        <v>41.081310145318064</v>
      </c>
      <c r="L2020" s="7">
        <f t="shared" si="2174"/>
        <v>42.664497276055307</v>
      </c>
      <c r="M2020" s="3">
        <f t="shared" si="2141"/>
        <v>45.341515281442675</v>
      </c>
    </row>
    <row r="2021" spans="1:13" x14ac:dyDescent="0.25">
      <c r="A2021" s="1">
        <v>38940</v>
      </c>
      <c r="B2021">
        <v>3373</v>
      </c>
      <c r="C2021">
        <v>3383</v>
      </c>
      <c r="D2021">
        <v>3320</v>
      </c>
      <c r="E2021">
        <v>3338</v>
      </c>
      <c r="F2021">
        <v>84292</v>
      </c>
      <c r="G2021" s="3">
        <f t="shared" si="2137"/>
        <v>-73</v>
      </c>
      <c r="H2021" s="7">
        <f t="shared" si="2142"/>
        <v>7.4719238184268804</v>
      </c>
      <c r="I2021" s="7">
        <f t="shared" si="2143"/>
        <v>18.213986148959368</v>
      </c>
      <c r="J2021" s="3">
        <f t="shared" si="2139"/>
        <v>73</v>
      </c>
      <c r="K2021" s="7">
        <f t="shared" ref="K2021:L2021" si="2175">K2020+K$3*(J2021-K2020)</f>
        <v>44.121185369573489</v>
      </c>
      <c r="L2021" s="7">
        <f t="shared" si="2175"/>
        <v>42.803229475437995</v>
      </c>
      <c r="M2021" s="3">
        <f t="shared" si="2141"/>
        <v>42.552831578774203</v>
      </c>
    </row>
    <row r="2022" spans="1:13" x14ac:dyDescent="0.25">
      <c r="A2022" s="1">
        <v>38943</v>
      </c>
      <c r="B2022">
        <v>3363</v>
      </c>
      <c r="C2022">
        <v>3408</v>
      </c>
      <c r="D2022">
        <v>3349</v>
      </c>
      <c r="E2022">
        <v>3366</v>
      </c>
      <c r="F2022">
        <v>67283</v>
      </c>
      <c r="G2022" s="3">
        <f t="shared" si="2137"/>
        <v>28</v>
      </c>
      <c r="H2022" s="7">
        <f t="shared" si="2142"/>
        <v>9.4269786928624164</v>
      </c>
      <c r="I2022" s="7">
        <f t="shared" si="2143"/>
        <v>17.377128295997753</v>
      </c>
      <c r="J2022" s="3">
        <f t="shared" si="2139"/>
        <v>28</v>
      </c>
      <c r="K2022" s="7">
        <f t="shared" ref="K2022:L2022" si="2176">K2021+K$3*(J2022-K2021)</f>
        <v>42.585834381995063</v>
      </c>
      <c r="L2022" s="7">
        <f t="shared" si="2176"/>
        <v>42.782525180824379</v>
      </c>
      <c r="M2022" s="3">
        <f t="shared" si="2141"/>
        <v>40.617350711655476</v>
      </c>
    </row>
    <row r="2023" spans="1:13" x14ac:dyDescent="0.25">
      <c r="A2023" s="1">
        <v>38944</v>
      </c>
      <c r="B2023">
        <v>3401</v>
      </c>
      <c r="C2023">
        <v>3418</v>
      </c>
      <c r="D2023">
        <v>3366</v>
      </c>
      <c r="E2023">
        <v>3373</v>
      </c>
      <c r="F2023">
        <v>96037</v>
      </c>
      <c r="G2023" s="3">
        <f t="shared" si="2137"/>
        <v>7</v>
      </c>
      <c r="H2023" s="7">
        <f t="shared" si="2142"/>
        <v>9.1958378649707573</v>
      </c>
      <c r="I2023" s="7">
        <f t="shared" si="2143"/>
        <v>16.597957778757088</v>
      </c>
      <c r="J2023" s="3">
        <f t="shared" si="2139"/>
        <v>7</v>
      </c>
      <c r="K2023" s="7">
        <f t="shared" ref="K2023:L2023" si="2177">K2022+K$3*(J2023-K2022)</f>
        <v>39.19670729799553</v>
      </c>
      <c r="L2023" s="7">
        <f t="shared" si="2177"/>
        <v>42.441018715793064</v>
      </c>
      <c r="M2023" s="3">
        <f t="shared" si="2141"/>
        <v>39.108292592846482</v>
      </c>
    </row>
    <row r="2024" spans="1:13" x14ac:dyDescent="0.25">
      <c r="A2024" s="1">
        <v>38945</v>
      </c>
      <c r="B2024">
        <v>3403</v>
      </c>
      <c r="C2024">
        <v>3420</v>
      </c>
      <c r="D2024">
        <v>3375</v>
      </c>
      <c r="E2024">
        <v>3396</v>
      </c>
      <c r="F2024">
        <v>68638</v>
      </c>
      <c r="G2024" s="3">
        <f t="shared" si="2137"/>
        <v>23</v>
      </c>
      <c r="H2024" s="7">
        <f t="shared" si="2142"/>
        <v>10.51051997306878</v>
      </c>
      <c r="I2024" s="7">
        <f t="shared" si="2143"/>
        <v>16.018201797262964</v>
      </c>
      <c r="J2024" s="3">
        <f t="shared" si="2139"/>
        <v>23</v>
      </c>
      <c r="K2024" s="7">
        <f t="shared" ref="K2024:L2024" si="2178">K2023+K$3*(J2024-K2023)</f>
        <v>37.654163745805477</v>
      </c>
      <c r="L2024" s="7">
        <f t="shared" si="2178"/>
        <v>41.985127766270438</v>
      </c>
      <c r="M2024" s="3">
        <f t="shared" si="2141"/>
        <v>38.152085391845574</v>
      </c>
    </row>
    <row r="2025" spans="1:13" x14ac:dyDescent="0.25">
      <c r="A2025" s="1">
        <v>38946</v>
      </c>
      <c r="B2025">
        <v>3408</v>
      </c>
      <c r="C2025">
        <v>3451</v>
      </c>
      <c r="D2025">
        <v>3078</v>
      </c>
      <c r="E2025">
        <v>3161</v>
      </c>
      <c r="F2025">
        <v>365791</v>
      </c>
      <c r="G2025" s="3">
        <f t="shared" si="2137"/>
        <v>-235</v>
      </c>
      <c r="H2025" s="7">
        <f t="shared" si="2142"/>
        <v>-12.871434310080625</v>
      </c>
      <c r="I2025" s="7">
        <f t="shared" si="2143"/>
        <v>13.26680788227786</v>
      </c>
      <c r="J2025" s="3">
        <f t="shared" si="2139"/>
        <v>235</v>
      </c>
      <c r="K2025" s="7">
        <f t="shared" ref="K2025:L2025" si="2179">K2024+K$3*(J2025-K2024)</f>
        <v>56.449005293824001</v>
      </c>
      <c r="L2025" s="7">
        <f t="shared" si="2179"/>
        <v>43.362639911751728</v>
      </c>
      <c r="M2025" s="3">
        <f t="shared" si="2141"/>
        <v>30.595018913233687</v>
      </c>
    </row>
    <row r="2026" spans="1:13" x14ac:dyDescent="0.25">
      <c r="A2026" s="1">
        <v>38947</v>
      </c>
      <c r="B2026">
        <v>3138</v>
      </c>
      <c r="C2026">
        <v>3260</v>
      </c>
      <c r="D2026">
        <v>3113</v>
      </c>
      <c r="E2026">
        <v>3230</v>
      </c>
      <c r="F2026">
        <v>218241</v>
      </c>
      <c r="G2026" s="3">
        <f t="shared" si="2137"/>
        <v>69</v>
      </c>
      <c r="H2026" s="7">
        <f t="shared" si="2142"/>
        <v>-5.074154851977708</v>
      </c>
      <c r="I2026" s="7">
        <f t="shared" si="2143"/>
        <v>11.520049526634473</v>
      </c>
      <c r="J2026" s="3">
        <f t="shared" si="2139"/>
        <v>69</v>
      </c>
      <c r="K2026" s="7">
        <f t="shared" ref="K2026:L2026" si="2180">K2025+K$3*(J2026-K2025)</f>
        <v>57.644338122983619</v>
      </c>
      <c r="L2026" s="7">
        <f t="shared" si="2180"/>
        <v>44.722801646154764</v>
      </c>
      <c r="M2026" s="3">
        <f t="shared" si="2141"/>
        <v>25.758783221544796</v>
      </c>
    </row>
    <row r="2027" spans="1:13" x14ac:dyDescent="0.25">
      <c r="A2027" s="1">
        <v>38950</v>
      </c>
      <c r="B2027">
        <v>3278</v>
      </c>
      <c r="C2027">
        <v>3298</v>
      </c>
      <c r="D2027">
        <v>3221</v>
      </c>
      <c r="E2027">
        <v>3243</v>
      </c>
      <c r="F2027">
        <v>125360</v>
      </c>
      <c r="G2027" s="3">
        <f t="shared" si="2137"/>
        <v>13</v>
      </c>
      <c r="H2027" s="7">
        <f t="shared" si="2142"/>
        <v>-3.352806770836974</v>
      </c>
      <c r="I2027" s="7">
        <f t="shared" si="2143"/>
        <v>10.103587022113382</v>
      </c>
      <c r="J2027" s="3">
        <f t="shared" si="2139"/>
        <v>13</v>
      </c>
      <c r="K2027" s="7">
        <f t="shared" ref="K2027:L2027" si="2181">K2026+K$3*(J2027-K2026)</f>
        <v>53.39249639698518</v>
      </c>
      <c r="L2027" s="7">
        <f t="shared" si="2181"/>
        <v>45.548486860519567</v>
      </c>
      <c r="M2027" s="3">
        <f t="shared" si="2141"/>
        <v>22.182047568458199</v>
      </c>
    </row>
    <row r="2028" spans="1:13" x14ac:dyDescent="0.25">
      <c r="A2028" s="1">
        <v>38951</v>
      </c>
      <c r="B2028">
        <v>3236</v>
      </c>
      <c r="C2028">
        <v>3303</v>
      </c>
      <c r="D2028">
        <v>3233</v>
      </c>
      <c r="E2028">
        <v>3253</v>
      </c>
      <c r="F2028">
        <v>97411</v>
      </c>
      <c r="G2028" s="3">
        <f t="shared" si="2137"/>
        <v>10</v>
      </c>
      <c r="H2028" s="7">
        <f t="shared" si="2142"/>
        <v>-2.0811108879001194</v>
      </c>
      <c r="I2028" s="7">
        <f t="shared" si="2143"/>
        <v>8.9431396021120975</v>
      </c>
      <c r="J2028" s="3">
        <f t="shared" si="2139"/>
        <v>10</v>
      </c>
      <c r="K2028" s="7">
        <f t="shared" ref="K2028:L2028" si="2182">K2027+K$3*(J2028-K2027)</f>
        <v>49.2598776925104</v>
      </c>
      <c r="L2028" s="7">
        <f t="shared" si="2182"/>
        <v>45.901952654042503</v>
      </c>
      <c r="M2028" s="3">
        <f t="shared" si="2141"/>
        <v>19.483135433290748</v>
      </c>
    </row>
    <row r="2029" spans="1:13" x14ac:dyDescent="0.25">
      <c r="A2029" s="1">
        <v>38952</v>
      </c>
      <c r="B2029">
        <v>3263</v>
      </c>
      <c r="C2029">
        <v>3337</v>
      </c>
      <c r="D2029">
        <v>3256</v>
      </c>
      <c r="E2029">
        <v>3324</v>
      </c>
      <c r="F2029">
        <v>107884</v>
      </c>
      <c r="G2029" s="3">
        <f t="shared" si="2137"/>
        <v>71</v>
      </c>
      <c r="H2029" s="7">
        <f t="shared" si="2142"/>
        <v>4.8789949109475108</v>
      </c>
      <c r="I2029" s="7">
        <f t="shared" si="2143"/>
        <v>8.5560782029535662</v>
      </c>
      <c r="J2029" s="3">
        <f t="shared" si="2139"/>
        <v>71</v>
      </c>
      <c r="K2029" s="7">
        <f t="shared" ref="K2029:L2029" si="2183">K2028+K$3*(J2029-K2028)</f>
        <v>51.330365531318932</v>
      </c>
      <c r="L2029" s="7">
        <f t="shared" si="2183"/>
        <v>46.41894435664026</v>
      </c>
      <c r="M2029" s="3">
        <f t="shared" si="2141"/>
        <v>18.432298109186995</v>
      </c>
    </row>
    <row r="2030" spans="1:13" x14ac:dyDescent="0.25">
      <c r="A2030" s="1">
        <v>38953</v>
      </c>
      <c r="B2030">
        <v>3360</v>
      </c>
      <c r="C2030">
        <v>3366</v>
      </c>
      <c r="D2030">
        <v>3273</v>
      </c>
      <c r="E2030">
        <v>3284</v>
      </c>
      <c r="F2030">
        <v>120150</v>
      </c>
      <c r="G2030" s="3">
        <f t="shared" si="2137"/>
        <v>-40</v>
      </c>
      <c r="H2030" s="7">
        <f t="shared" si="2142"/>
        <v>0.60480491942870085</v>
      </c>
      <c r="I2030" s="7">
        <f t="shared" si="2143"/>
        <v>7.798814080713103</v>
      </c>
      <c r="J2030" s="3">
        <f t="shared" si="2139"/>
        <v>40</v>
      </c>
      <c r="K2030" s="7">
        <f t="shared" ref="K2030:L2030" si="2184">K2029+K$3*(J2030-K2029)</f>
        <v>50.251283099764748</v>
      </c>
      <c r="L2030" s="7">
        <f t="shared" si="2184"/>
        <v>46.78392899884259</v>
      </c>
      <c r="M2030" s="3">
        <f t="shared" si="2141"/>
        <v>16.669857037672148</v>
      </c>
    </row>
    <row r="2031" spans="1:13" x14ac:dyDescent="0.25">
      <c r="A2031" s="1">
        <v>38954</v>
      </c>
      <c r="B2031">
        <v>3258</v>
      </c>
      <c r="C2031">
        <v>3351</v>
      </c>
      <c r="D2031">
        <v>3258</v>
      </c>
      <c r="E2031">
        <v>3322</v>
      </c>
      <c r="F2031">
        <v>79094</v>
      </c>
      <c r="G2031" s="3">
        <f t="shared" si="2137"/>
        <v>38</v>
      </c>
      <c r="H2031" s="7">
        <f t="shared" si="2142"/>
        <v>4.1662520699593006</v>
      </c>
      <c r="I2031" s="7">
        <f t="shared" si="2143"/>
        <v>7.4528557939746456</v>
      </c>
      <c r="J2031" s="3">
        <f t="shared" si="2139"/>
        <v>38</v>
      </c>
      <c r="K2031" s="7">
        <f t="shared" ref="K2031:L2031" si="2185">K2030+K$3*(J2031-K2030)</f>
        <v>49.084494233120488</v>
      </c>
      <c r="L2031" s="7">
        <f t="shared" si="2185"/>
        <v>47.003030449726197</v>
      </c>
      <c r="M2031" s="3">
        <f t="shared" si="2141"/>
        <v>15.856117621918269</v>
      </c>
    </row>
    <row r="2032" spans="1:13" x14ac:dyDescent="0.25">
      <c r="A2032" s="1">
        <v>38957</v>
      </c>
      <c r="B2032">
        <v>3303</v>
      </c>
      <c r="C2032">
        <v>3400</v>
      </c>
      <c r="D2032">
        <v>3299</v>
      </c>
      <c r="E2032">
        <v>3373</v>
      </c>
      <c r="F2032">
        <v>88829</v>
      </c>
      <c r="G2032" s="3">
        <f t="shared" si="2137"/>
        <v>51</v>
      </c>
      <c r="H2032" s="7">
        <f t="shared" si="2142"/>
        <v>8.6266090156774631</v>
      </c>
      <c r="I2032" s="7">
        <f t="shared" si="2143"/>
        <v>7.5646418150891996</v>
      </c>
      <c r="J2032" s="3">
        <f t="shared" si="2139"/>
        <v>51</v>
      </c>
      <c r="K2032" s="7">
        <f t="shared" ref="K2032:L2032" si="2186">K2031+K$3*(J2032-K2031)</f>
        <v>49.266923353775681</v>
      </c>
      <c r="L2032" s="7">
        <f t="shared" si="2186"/>
        <v>47.21863929773091</v>
      </c>
      <c r="M2032" s="3">
        <f t="shared" si="2141"/>
        <v>16.020457022048745</v>
      </c>
    </row>
    <row r="2033" spans="1:13" x14ac:dyDescent="0.25">
      <c r="A2033" s="1">
        <v>38958</v>
      </c>
      <c r="B2033">
        <v>3368</v>
      </c>
      <c r="C2033">
        <v>3415</v>
      </c>
      <c r="D2033">
        <v>3352</v>
      </c>
      <c r="E2033">
        <v>3405</v>
      </c>
      <c r="F2033">
        <v>106210</v>
      </c>
      <c r="G2033" s="3">
        <f t="shared" si="2137"/>
        <v>32</v>
      </c>
      <c r="H2033" s="7">
        <f t="shared" si="2142"/>
        <v>10.852646252279609</v>
      </c>
      <c r="I2033" s="7">
        <f t="shared" si="2143"/>
        <v>7.8777850948216193</v>
      </c>
      <c r="J2033" s="3">
        <f t="shared" si="2139"/>
        <v>32</v>
      </c>
      <c r="K2033" s="7">
        <f t="shared" ref="K2033:L2033" si="2187">K2032+K$3*(J2033-K2032)</f>
        <v>47.622454462939899</v>
      </c>
      <c r="L2033" s="7">
        <f t="shared" si="2187"/>
        <v>47.257097884893668</v>
      </c>
      <c r="M2033" s="3">
        <f t="shared" si="2141"/>
        <v>16.670056874863349</v>
      </c>
    </row>
    <row r="2034" spans="1:13" x14ac:dyDescent="0.25">
      <c r="A2034" s="1">
        <v>38959</v>
      </c>
      <c r="B2034">
        <v>3410</v>
      </c>
      <c r="C2034">
        <v>3441</v>
      </c>
      <c r="D2034">
        <v>3386</v>
      </c>
      <c r="E2034">
        <v>3396</v>
      </c>
      <c r="F2034">
        <v>78470</v>
      </c>
      <c r="G2034" s="3">
        <f t="shared" si="2137"/>
        <v>-9</v>
      </c>
      <c r="H2034" s="7">
        <f t="shared" si="2142"/>
        <v>8.9619180377767886</v>
      </c>
      <c r="I2034" s="7">
        <f t="shared" si="2143"/>
        <v>7.98103585129354</v>
      </c>
      <c r="J2034" s="3">
        <f t="shared" si="2139"/>
        <v>9</v>
      </c>
      <c r="K2034" s="7">
        <f t="shared" ref="K2034:L2034" si="2188">K2033+K$3*(J2034-K2033)</f>
        <v>43.94412546646943</v>
      </c>
      <c r="L2034" s="7">
        <f t="shared" si="2188"/>
        <v>46.941576702186595</v>
      </c>
      <c r="M2034" s="3">
        <f t="shared" si="2141"/>
        <v>17.002061737141808</v>
      </c>
    </row>
    <row r="2035" spans="1:13" x14ac:dyDescent="0.25">
      <c r="A2035" s="1">
        <v>38960</v>
      </c>
      <c r="B2035">
        <v>3397</v>
      </c>
      <c r="C2035">
        <v>3413</v>
      </c>
      <c r="D2035">
        <v>3351</v>
      </c>
      <c r="E2035">
        <v>3371</v>
      </c>
      <c r="F2035">
        <v>69177</v>
      </c>
      <c r="G2035" s="3">
        <f t="shared" si="2137"/>
        <v>-25</v>
      </c>
      <c r="H2035" s="7">
        <f t="shared" si="2142"/>
        <v>5.7274496532266177</v>
      </c>
      <c r="I2035" s="7">
        <f t="shared" si="2143"/>
        <v>7.7664085943347851</v>
      </c>
      <c r="J2035" s="3">
        <f t="shared" si="2139"/>
        <v>25</v>
      </c>
      <c r="K2035" s="7">
        <f t="shared" ref="K2035:L2035" si="2189">K2034+K$3*(J2035-K2034)</f>
        <v>42.139923041091386</v>
      </c>
      <c r="L2035" s="7">
        <f t="shared" si="2189"/>
        <v>46.484276353510857</v>
      </c>
      <c r="M2035" s="3">
        <f t="shared" si="2141"/>
        <v>16.70760352440811</v>
      </c>
    </row>
    <row r="2036" spans="1:13" x14ac:dyDescent="0.25">
      <c r="A2036" s="1">
        <v>38961</v>
      </c>
      <c r="B2036">
        <v>3368</v>
      </c>
      <c r="C2036">
        <v>3419</v>
      </c>
      <c r="D2036">
        <v>3352</v>
      </c>
      <c r="E2036">
        <v>3412</v>
      </c>
      <c r="F2036">
        <v>57230</v>
      </c>
      <c r="G2036" s="3">
        <f t="shared" si="2137"/>
        <v>41</v>
      </c>
      <c r="H2036" s="7">
        <f t="shared" si="2142"/>
        <v>9.0867401624431299</v>
      </c>
      <c r="I2036" s="7">
        <f t="shared" si="2143"/>
        <v>7.8921544579641516</v>
      </c>
      <c r="J2036" s="3">
        <f t="shared" si="2139"/>
        <v>41</v>
      </c>
      <c r="K2036" s="7">
        <f t="shared" ref="K2036:L2036" si="2190">K2035+K$3*(J2036-K2035)</f>
        <v>42.031358941939828</v>
      </c>
      <c r="L2036" s="7">
        <f t="shared" si="2190"/>
        <v>46.060188980980286</v>
      </c>
      <c r="M2036" s="3">
        <f t="shared" si="2141"/>
        <v>17.134437857437085</v>
      </c>
    </row>
    <row r="2037" spans="1:13" x14ac:dyDescent="0.25">
      <c r="A2037" s="1">
        <v>38965</v>
      </c>
      <c r="B2037">
        <v>3415</v>
      </c>
      <c r="C2037">
        <v>3435</v>
      </c>
      <c r="D2037">
        <v>3376</v>
      </c>
      <c r="E2037">
        <v>3433</v>
      </c>
      <c r="F2037">
        <v>63988</v>
      </c>
      <c r="G2037" s="3">
        <f t="shared" si="2137"/>
        <v>21</v>
      </c>
      <c r="H2037" s="7">
        <f t="shared" si="2142"/>
        <v>10.221336337448546</v>
      </c>
      <c r="I2037" s="7">
        <f t="shared" si="2143"/>
        <v>8.1139813036293322</v>
      </c>
      <c r="J2037" s="3">
        <f t="shared" si="2139"/>
        <v>21</v>
      </c>
      <c r="K2037" s="7">
        <f t="shared" ref="K2037:L2037" si="2191">K2036+K$3*(J2037-K2036)</f>
        <v>40.028372376040799</v>
      </c>
      <c r="L2037" s="7">
        <f t="shared" si="2191"/>
        <v>45.485730256700336</v>
      </c>
      <c r="M2037" s="3">
        <f t="shared" si="2141"/>
        <v>17.838520471888195</v>
      </c>
    </row>
    <row r="2038" spans="1:13" x14ac:dyDescent="0.25">
      <c r="A2038" s="1">
        <v>38966</v>
      </c>
      <c r="B2038">
        <v>3417</v>
      </c>
      <c r="C2038">
        <v>3465</v>
      </c>
      <c r="D2038">
        <v>3388</v>
      </c>
      <c r="E2038">
        <v>3456</v>
      </c>
      <c r="F2038">
        <v>75140</v>
      </c>
      <c r="G2038" s="3">
        <f t="shared" si="2137"/>
        <v>23</v>
      </c>
      <c r="H2038" s="7">
        <f t="shared" si="2142"/>
        <v>11.438351924358209</v>
      </c>
      <c r="I2038" s="7">
        <f t="shared" si="2143"/>
        <v>8.430588029413034</v>
      </c>
      <c r="J2038" s="3">
        <f t="shared" si="2139"/>
        <v>23</v>
      </c>
      <c r="K2038" s="7">
        <f t="shared" ref="K2038:L2038" si="2192">K2037+K$3*(J2038-K2037)</f>
        <v>38.406622625941679</v>
      </c>
      <c r="L2038" s="7">
        <f t="shared" si="2192"/>
        <v>44.811529529961419</v>
      </c>
      <c r="M2038" s="3">
        <f t="shared" si="2141"/>
        <v>18.813435108873627</v>
      </c>
    </row>
    <row r="2039" spans="1:13" x14ac:dyDescent="0.25">
      <c r="A2039" s="1">
        <v>38967</v>
      </c>
      <c r="B2039">
        <v>3456</v>
      </c>
      <c r="C2039">
        <v>3461</v>
      </c>
      <c r="D2039">
        <v>3366</v>
      </c>
      <c r="E2039">
        <v>3380</v>
      </c>
      <c r="F2039">
        <v>69324</v>
      </c>
      <c r="G2039" s="3">
        <f t="shared" si="2137"/>
        <v>-76</v>
      </c>
      <c r="H2039" s="7">
        <f t="shared" si="2142"/>
        <v>3.1108898363240929</v>
      </c>
      <c r="I2039" s="7">
        <f t="shared" si="2143"/>
        <v>7.9239501062617066</v>
      </c>
      <c r="J2039" s="3">
        <f t="shared" si="2139"/>
        <v>76</v>
      </c>
      <c r="K2039" s="7">
        <f t="shared" ref="K2039:L2039" si="2193">K2038+K$3*(J2039-K2038)</f>
        <v>41.986944280613898</v>
      </c>
      <c r="L2039" s="7">
        <f t="shared" si="2193"/>
        <v>44.542521410975944</v>
      </c>
      <c r="M2039" s="3">
        <f t="shared" si="2141"/>
        <v>17.789630796044534</v>
      </c>
    </row>
    <row r="2040" spans="1:13" x14ac:dyDescent="0.25">
      <c r="A2040" s="1">
        <v>38968</v>
      </c>
      <c r="B2040">
        <v>3306</v>
      </c>
      <c r="C2040">
        <v>3443</v>
      </c>
      <c r="D2040">
        <v>3306</v>
      </c>
      <c r="E2040">
        <v>3422</v>
      </c>
      <c r="F2040">
        <v>49366</v>
      </c>
      <c r="G2040" s="3">
        <f t="shared" si="2137"/>
        <v>42</v>
      </c>
      <c r="H2040" s="7">
        <f t="shared" si="2142"/>
        <v>6.8146146138170369</v>
      </c>
      <c r="I2040" s="7">
        <f t="shared" si="2143"/>
        <v>7.8182991069812617</v>
      </c>
      <c r="J2040" s="3">
        <f t="shared" si="2139"/>
        <v>42</v>
      </c>
      <c r="K2040" s="7">
        <f t="shared" ref="K2040:L2040" si="2194">K2039+K$3*(J2040-K2039)</f>
        <v>41.988187682460193</v>
      </c>
      <c r="L2040" s="7">
        <f t="shared" si="2194"/>
        <v>44.299251532069682</v>
      </c>
      <c r="M2040" s="3">
        <f t="shared" si="2141"/>
        <v>17.648828900238502</v>
      </c>
    </row>
    <row r="2041" spans="1:13" x14ac:dyDescent="0.25">
      <c r="A2041" s="1">
        <v>38971</v>
      </c>
      <c r="B2041">
        <v>3386</v>
      </c>
      <c r="C2041">
        <v>3453</v>
      </c>
      <c r="D2041">
        <v>3386</v>
      </c>
      <c r="E2041">
        <v>3445</v>
      </c>
      <c r="F2041">
        <v>49756</v>
      </c>
      <c r="G2041" s="3">
        <f t="shared" si="2137"/>
        <v>23</v>
      </c>
      <c r="H2041" s="7">
        <f t="shared" si="2142"/>
        <v>8.356079888691605</v>
      </c>
      <c r="I2041" s="7">
        <f t="shared" si="2143"/>
        <v>7.8695163242870088</v>
      </c>
      <c r="J2041" s="3">
        <f t="shared" si="2139"/>
        <v>23</v>
      </c>
      <c r="K2041" s="7">
        <f t="shared" ref="K2041:L2041" si="2195">K2040+K$3*(J2041-K2040)</f>
        <v>40.179788855559224</v>
      </c>
      <c r="L2041" s="7">
        <f t="shared" si="2195"/>
        <v>43.906921753354403</v>
      </c>
      <c r="M2041" s="3">
        <f t="shared" si="2141"/>
        <v>17.923179330342816</v>
      </c>
    </row>
    <row r="2042" spans="1:13" x14ac:dyDescent="0.25">
      <c r="A2042" s="1">
        <v>38972</v>
      </c>
      <c r="B2042">
        <v>3464</v>
      </c>
      <c r="C2042">
        <v>3539</v>
      </c>
      <c r="D2042">
        <v>3462</v>
      </c>
      <c r="E2042">
        <v>3531</v>
      </c>
      <c r="F2042">
        <v>92120</v>
      </c>
      <c r="G2042" s="3">
        <f t="shared" si="2137"/>
        <v>86</v>
      </c>
      <c r="H2042" s="7">
        <f t="shared" si="2142"/>
        <v>15.750738946911451</v>
      </c>
      <c r="I2042" s="7">
        <f t="shared" si="2143"/>
        <v>8.620108955013146</v>
      </c>
      <c r="J2042" s="3">
        <f t="shared" si="2139"/>
        <v>86</v>
      </c>
      <c r="K2042" s="7">
        <f t="shared" ref="K2042:L2042" si="2196">K2041+K$3*(J2042-K2041)</f>
        <v>44.543618488363109</v>
      </c>
      <c r="L2042" s="7">
        <f t="shared" si="2196"/>
        <v>43.967559537640945</v>
      </c>
      <c r="M2042" s="3">
        <f t="shared" si="2141"/>
        <v>19.605611604695522</v>
      </c>
    </row>
    <row r="2043" spans="1:13" x14ac:dyDescent="0.25">
      <c r="A2043" s="1">
        <v>38973</v>
      </c>
      <c r="B2043">
        <v>3421</v>
      </c>
      <c r="C2043">
        <v>3472</v>
      </c>
      <c r="D2043">
        <v>3397</v>
      </c>
      <c r="E2043">
        <v>3425</v>
      </c>
      <c r="F2043">
        <v>124417</v>
      </c>
      <c r="G2043" s="3">
        <f t="shared" si="2137"/>
        <v>-106</v>
      </c>
      <c r="H2043" s="7">
        <f t="shared" si="2142"/>
        <v>4.1554304757770275</v>
      </c>
      <c r="I2043" s="7">
        <f t="shared" si="2143"/>
        <v>8.1949014808001817</v>
      </c>
      <c r="J2043" s="3">
        <f t="shared" si="2139"/>
        <v>106</v>
      </c>
      <c r="K2043" s="7">
        <f t="shared" ref="K2043:L2043" si="2197">K2042+K$3*(J2043-K2042)</f>
        <v>50.3966072037571</v>
      </c>
      <c r="L2043" s="7">
        <f t="shared" si="2197"/>
        <v>44.579849791556768</v>
      </c>
      <c r="M2043" s="3">
        <f t="shared" si="2141"/>
        <v>18.382523761558883</v>
      </c>
    </row>
    <row r="2044" spans="1:13" x14ac:dyDescent="0.25">
      <c r="A2044" s="1">
        <v>38974</v>
      </c>
      <c r="B2044">
        <v>3424</v>
      </c>
      <c r="C2044">
        <v>3452</v>
      </c>
      <c r="D2044">
        <v>3406</v>
      </c>
      <c r="E2044">
        <v>3419</v>
      </c>
      <c r="F2044">
        <v>74976</v>
      </c>
      <c r="G2044" s="3">
        <f t="shared" si="2137"/>
        <v>-6</v>
      </c>
      <c r="H2044" s="7">
        <f t="shared" si="2142"/>
        <v>3.1882466209411202</v>
      </c>
      <c r="I2044" s="7">
        <f t="shared" si="2143"/>
        <v>7.7180772084326517</v>
      </c>
      <c r="J2044" s="3">
        <f t="shared" si="2139"/>
        <v>6</v>
      </c>
      <c r="K2044" s="7">
        <f t="shared" ref="K2044:L2044" si="2198">K2043+K$3*(J2044-K2043)</f>
        <v>46.168358898637379</v>
      </c>
      <c r="L2044" s="7">
        <f t="shared" si="2198"/>
        <v>44.731136373183496</v>
      </c>
      <c r="M2044" s="3">
        <f t="shared" si="2141"/>
        <v>17.25437320447703</v>
      </c>
    </row>
    <row r="2045" spans="1:13" x14ac:dyDescent="0.25">
      <c r="A2045" s="1">
        <v>38975</v>
      </c>
      <c r="B2045">
        <v>3436</v>
      </c>
      <c r="C2045">
        <v>3462</v>
      </c>
      <c r="D2045">
        <v>3412</v>
      </c>
      <c r="E2045">
        <v>3426</v>
      </c>
      <c r="F2045">
        <v>77190</v>
      </c>
      <c r="G2045" s="3">
        <f t="shared" si="2137"/>
        <v>7</v>
      </c>
      <c r="H2045" s="7">
        <f t="shared" si="2142"/>
        <v>3.5512707522800611</v>
      </c>
      <c r="I2045" s="7">
        <f t="shared" si="2143"/>
        <v>7.3212384983228809</v>
      </c>
      <c r="J2045" s="3">
        <f t="shared" si="2139"/>
        <v>7</v>
      </c>
      <c r="K2045" s="7">
        <f t="shared" ref="K2045:L2045" si="2199">K2044+K$3*(J2045-K2044)</f>
        <v>42.438039003529056</v>
      </c>
      <c r="L2045" s="7">
        <f t="shared" si="2199"/>
        <v>44.512746147502121</v>
      </c>
      <c r="M2045" s="3">
        <f t="shared" si="2141"/>
        <v>16.447510279555555</v>
      </c>
    </row>
    <row r="2046" spans="1:13" x14ac:dyDescent="0.25">
      <c r="A2046" s="1">
        <v>38978</v>
      </c>
      <c r="B2046">
        <v>3401</v>
      </c>
      <c r="C2046">
        <v>3415</v>
      </c>
      <c r="D2046">
        <v>3374</v>
      </c>
      <c r="E2046">
        <v>3396</v>
      </c>
      <c r="F2046">
        <v>65166</v>
      </c>
      <c r="G2046" s="3">
        <f t="shared" si="2137"/>
        <v>-30</v>
      </c>
      <c r="H2046" s="7">
        <f t="shared" si="2142"/>
        <v>0.35591163301529338</v>
      </c>
      <c r="I2046" s="7">
        <f t="shared" si="2143"/>
        <v>6.6578740349602539</v>
      </c>
      <c r="J2046" s="3">
        <f t="shared" si="2139"/>
        <v>30</v>
      </c>
      <c r="K2046" s="7">
        <f t="shared" ref="K2046:L2046" si="2200">K2045+K$3*(J2046-K2045)</f>
        <v>41.253463860335813</v>
      </c>
      <c r="L2046" s="7">
        <f t="shared" si="2200"/>
        <v>44.202338310629138</v>
      </c>
      <c r="M2046" s="3">
        <f t="shared" si="2141"/>
        <v>15.062266589094145</v>
      </c>
    </row>
    <row r="2047" spans="1:13" x14ac:dyDescent="0.25">
      <c r="A2047" s="1">
        <v>38979</v>
      </c>
      <c r="B2047">
        <v>3420</v>
      </c>
      <c r="C2047">
        <v>3445</v>
      </c>
      <c r="D2047">
        <v>3388</v>
      </c>
      <c r="E2047">
        <v>3434</v>
      </c>
      <c r="F2047">
        <v>78037</v>
      </c>
      <c r="G2047" s="3">
        <f t="shared" si="2137"/>
        <v>38</v>
      </c>
      <c r="H2047" s="7">
        <f t="shared" si="2142"/>
        <v>3.9410629060614553</v>
      </c>
      <c r="I2047" s="7">
        <f t="shared" si="2143"/>
        <v>6.3991301179222733</v>
      </c>
      <c r="J2047" s="3">
        <f t="shared" si="2139"/>
        <v>38</v>
      </c>
      <c r="K2047" s="7">
        <f t="shared" ref="K2047:L2047" si="2201">K2046+K$3*(J2047-K2046)</f>
        <v>40.943610159351451</v>
      </c>
      <c r="L2047" s="7">
        <f t="shared" si="2201"/>
        <v>43.891983248602692</v>
      </c>
      <c r="M2047" s="3">
        <f t="shared" si="2141"/>
        <v>14.579268568653685</v>
      </c>
    </row>
    <row r="2048" spans="1:13" x14ac:dyDescent="0.25">
      <c r="A2048" s="1">
        <v>38980</v>
      </c>
      <c r="B2048">
        <v>3433</v>
      </c>
      <c r="C2048">
        <v>3517</v>
      </c>
      <c r="D2048">
        <v>3431</v>
      </c>
      <c r="E2048">
        <v>3510</v>
      </c>
      <c r="F2048">
        <v>96487</v>
      </c>
      <c r="G2048" s="3">
        <f t="shared" si="2137"/>
        <v>76</v>
      </c>
      <c r="H2048" s="7">
        <f t="shared" si="2142"/>
        <v>10.803818819769887</v>
      </c>
      <c r="I2048" s="7">
        <f t="shared" si="2143"/>
        <v>6.8186242800029984</v>
      </c>
      <c r="J2048" s="3">
        <f t="shared" si="2139"/>
        <v>76</v>
      </c>
      <c r="K2048" s="7">
        <f t="shared" ref="K2048:L2048" si="2202">K2047+K$3*(J2048-K2047)</f>
        <v>44.282313953698932</v>
      </c>
      <c r="L2048" s="7">
        <f t="shared" si="2202"/>
        <v>43.929157601469001</v>
      </c>
      <c r="M2048" s="3">
        <f t="shared" si="2141"/>
        <v>15.521864411474583</v>
      </c>
    </row>
    <row r="2049" spans="1:13" x14ac:dyDescent="0.25">
      <c r="A2049" s="1">
        <v>38981</v>
      </c>
      <c r="B2049">
        <v>3510</v>
      </c>
      <c r="C2049">
        <v>3518</v>
      </c>
      <c r="D2049">
        <v>3473</v>
      </c>
      <c r="E2049">
        <v>3511</v>
      </c>
      <c r="F2049">
        <v>65589</v>
      </c>
      <c r="G2049" s="3">
        <f t="shared" si="2137"/>
        <v>1</v>
      </c>
      <c r="H2049" s="7">
        <f t="shared" si="2142"/>
        <v>9.870121789315613</v>
      </c>
      <c r="I2049" s="7">
        <f t="shared" si="2143"/>
        <v>7.1092430904137238</v>
      </c>
      <c r="J2049" s="3">
        <f t="shared" si="2139"/>
        <v>1</v>
      </c>
      <c r="K2049" s="7">
        <f t="shared" ref="K2049:L2049" si="2203">K2048+K$3*(J2049-K2048)</f>
        <v>40.160188815251416</v>
      </c>
      <c r="L2049" s="7">
        <f t="shared" si="2203"/>
        <v>43.570208193257805</v>
      </c>
      <c r="M2049" s="3">
        <f t="shared" si="2141"/>
        <v>16.316752628035022</v>
      </c>
    </row>
    <row r="2050" spans="1:13" x14ac:dyDescent="0.25">
      <c r="A2050" s="1">
        <v>38982</v>
      </c>
      <c r="B2050">
        <v>3513</v>
      </c>
      <c r="C2050">
        <v>3535</v>
      </c>
      <c r="D2050">
        <v>3500</v>
      </c>
      <c r="E2050">
        <v>3520</v>
      </c>
      <c r="F2050">
        <v>94348</v>
      </c>
      <c r="G2050" s="3">
        <f t="shared" si="2137"/>
        <v>9</v>
      </c>
      <c r="H2050" s="7">
        <f t="shared" si="2142"/>
        <v>9.78725304747603</v>
      </c>
      <c r="I2050" s="7">
        <f t="shared" si="2143"/>
        <v>7.3642916577529913</v>
      </c>
      <c r="J2050" s="3">
        <f t="shared" si="2139"/>
        <v>9</v>
      </c>
      <c r="K2050" s="7">
        <f t="shared" ref="K2050:L2050" si="2204">K2049+K$3*(J2050-K2049)</f>
        <v>37.192551785227472</v>
      </c>
      <c r="L2050" s="7">
        <f t="shared" si="2204"/>
        <v>42.962812344873967</v>
      </c>
      <c r="M2050" s="3">
        <f t="shared" si="2141"/>
        <v>17.141083778775595</v>
      </c>
    </row>
    <row r="2051" spans="1:13" x14ac:dyDescent="0.25">
      <c r="A2051" s="1">
        <v>38985</v>
      </c>
      <c r="B2051">
        <v>3531</v>
      </c>
      <c r="C2051">
        <v>3553</v>
      </c>
      <c r="D2051">
        <v>3506</v>
      </c>
      <c r="E2051">
        <v>3512</v>
      </c>
      <c r="F2051">
        <v>95292</v>
      </c>
      <c r="G2051" s="3">
        <f t="shared" si="2137"/>
        <v>-8</v>
      </c>
      <c r="H2051" s="7">
        <f t="shared" si="2142"/>
        <v>8.0932289477164083</v>
      </c>
      <c r="I2051" s="7">
        <f t="shared" si="2143"/>
        <v>7.4337142567971259</v>
      </c>
      <c r="J2051" s="3">
        <f t="shared" si="2139"/>
        <v>8</v>
      </c>
      <c r="K2051" s="7">
        <f t="shared" ref="K2051:L2051" si="2205">K2050+K$3*(J2051-K2050)</f>
        <v>34.412308758062949</v>
      </c>
      <c r="L2051" s="7">
        <f t="shared" si="2205"/>
        <v>42.148478669939585</v>
      </c>
      <c r="M2051" s="3">
        <f t="shared" si="2141"/>
        <v>17.63696933170419</v>
      </c>
    </row>
    <row r="2052" spans="1:13" x14ac:dyDescent="0.25">
      <c r="A2052" s="1">
        <v>38986</v>
      </c>
      <c r="B2052">
        <v>3497</v>
      </c>
      <c r="C2052">
        <v>3528</v>
      </c>
      <c r="D2052">
        <v>3452</v>
      </c>
      <c r="E2052">
        <v>3492</v>
      </c>
      <c r="F2052">
        <v>120932</v>
      </c>
      <c r="G2052" s="3">
        <f t="shared" ref="G2052:G2115" si="2206">E2052-E2051</f>
        <v>-20</v>
      </c>
      <c r="H2052" s="7">
        <f t="shared" si="2142"/>
        <v>5.4176833336481796</v>
      </c>
      <c r="I2052" s="7">
        <f t="shared" si="2143"/>
        <v>7.2417113117353216</v>
      </c>
      <c r="J2052" s="3">
        <f t="shared" si="2139"/>
        <v>20</v>
      </c>
      <c r="K2052" s="7">
        <f t="shared" ref="K2052:L2052" si="2207">K2051+K$3*(J2052-K2051)</f>
        <v>33.039707923961714</v>
      </c>
      <c r="L2052" s="7">
        <f t="shared" si="2207"/>
        <v>41.280976694132171</v>
      </c>
      <c r="M2052" s="3">
        <f t="shared" si="2141"/>
        <v>17.542490250151189</v>
      </c>
    </row>
    <row r="2053" spans="1:13" x14ac:dyDescent="0.25">
      <c r="A2053" s="1">
        <v>38987</v>
      </c>
      <c r="B2053">
        <v>3516</v>
      </c>
      <c r="C2053">
        <v>3566</v>
      </c>
      <c r="D2053">
        <v>3497</v>
      </c>
      <c r="E2053">
        <v>3556</v>
      </c>
      <c r="F2053">
        <v>126691</v>
      </c>
      <c r="G2053" s="3">
        <f t="shared" si="2206"/>
        <v>64</v>
      </c>
      <c r="H2053" s="7">
        <f t="shared" si="2142"/>
        <v>10.996951587586448</v>
      </c>
      <c r="I2053" s="7">
        <f t="shared" si="2143"/>
        <v>7.5993532427687622</v>
      </c>
      <c r="J2053" s="3">
        <f t="shared" ref="J2053:J2116" si="2208">ABS(G2053)</f>
        <v>64</v>
      </c>
      <c r="K2053" s="7">
        <f t="shared" ref="K2053:L2053" si="2209">K2052+K$3*(J2053-K2052)</f>
        <v>35.988307169298693</v>
      </c>
      <c r="L2053" s="7">
        <f t="shared" si="2209"/>
        <v>40.776912929862313</v>
      </c>
      <c r="M2053" s="3">
        <f t="shared" ref="M2053:M2116" si="2210">100*I2053/L2053</f>
        <v>18.636411382685861</v>
      </c>
    </row>
    <row r="2054" spans="1:13" x14ac:dyDescent="0.25">
      <c r="A2054" s="1">
        <v>38988</v>
      </c>
      <c r="B2054">
        <v>3561</v>
      </c>
      <c r="C2054">
        <v>3567</v>
      </c>
      <c r="D2054">
        <v>3507</v>
      </c>
      <c r="E2054">
        <v>3522</v>
      </c>
      <c r="F2054">
        <v>76028</v>
      </c>
      <c r="G2054" s="3">
        <f t="shared" si="2206"/>
        <v>-34</v>
      </c>
      <c r="H2054" s="7">
        <f t="shared" ref="H2054:H2117" si="2211">H2053+H$3*(G2054-H2053)</f>
        <v>6.711527626863929</v>
      </c>
      <c r="I2054" s="7">
        <f t="shared" ref="I2054:I2117" si="2212">I2053+I$3*(H2054-I2053)</f>
        <v>7.5147984222063968</v>
      </c>
      <c r="J2054" s="3">
        <f t="shared" si="2208"/>
        <v>34</v>
      </c>
      <c r="K2054" s="7">
        <f t="shared" ref="K2054:L2054" si="2213">K2053+K$3*(J2054-K2053)</f>
        <v>35.79894458174644</v>
      </c>
      <c r="L2054" s="7">
        <f t="shared" si="2213"/>
        <v>40.302820706232232</v>
      </c>
      <c r="M2054" s="3">
        <f t="shared" si="2210"/>
        <v>18.645837414164774</v>
      </c>
    </row>
    <row r="2055" spans="1:13" x14ac:dyDescent="0.25">
      <c r="A2055" s="1">
        <v>38989</v>
      </c>
      <c r="B2055">
        <v>3510</v>
      </c>
      <c r="C2055">
        <v>3537</v>
      </c>
      <c r="D2055">
        <v>3484</v>
      </c>
      <c r="E2055">
        <v>3506</v>
      </c>
      <c r="F2055">
        <v>108700</v>
      </c>
      <c r="G2055" s="3">
        <f t="shared" si="2206"/>
        <v>-16</v>
      </c>
      <c r="H2055" s="7">
        <f t="shared" si="2211"/>
        <v>4.5485249957340308</v>
      </c>
      <c r="I2055" s="7">
        <f t="shared" si="2212"/>
        <v>7.2322961911137904</v>
      </c>
      <c r="J2055" s="3">
        <f t="shared" si="2208"/>
        <v>16</v>
      </c>
      <c r="K2055" s="7">
        <f t="shared" ref="K2055:L2055" si="2214">K2054+K$3*(J2055-K2054)</f>
        <v>33.913330812056302</v>
      </c>
      <c r="L2055" s="7">
        <f t="shared" si="2214"/>
        <v>39.694297859167861</v>
      </c>
      <c r="M2055" s="3">
        <f t="shared" si="2210"/>
        <v>18.219987708998882</v>
      </c>
    </row>
    <row r="2056" spans="1:13" x14ac:dyDescent="0.25">
      <c r="A2056" s="1">
        <v>38992</v>
      </c>
      <c r="B2056">
        <v>3531</v>
      </c>
      <c r="C2056">
        <v>3541</v>
      </c>
      <c r="D2056">
        <v>3483</v>
      </c>
      <c r="E2056">
        <v>3483</v>
      </c>
      <c r="F2056">
        <v>91593</v>
      </c>
      <c r="G2056" s="3">
        <f t="shared" si="2206"/>
        <v>-23</v>
      </c>
      <c r="H2056" s="7">
        <f t="shared" si="2211"/>
        <v>1.924855948521266</v>
      </c>
      <c r="I2056" s="7">
        <f t="shared" si="2212"/>
        <v>6.7268256918192639</v>
      </c>
      <c r="J2056" s="3">
        <f t="shared" si="2208"/>
        <v>23</v>
      </c>
      <c r="K2056" s="7">
        <f t="shared" ref="K2056:L2056" si="2215">K2055+K$3*(J2056-K2055)</f>
        <v>32.873965972812847</v>
      </c>
      <c r="L2056" s="7">
        <f t="shared" si="2215"/>
        <v>39.044742441419764</v>
      </c>
      <c r="M2056" s="3">
        <f t="shared" si="2210"/>
        <v>17.228505737774459</v>
      </c>
    </row>
    <row r="2057" spans="1:13" x14ac:dyDescent="0.25">
      <c r="A2057" s="1">
        <v>38993</v>
      </c>
      <c r="B2057">
        <v>3509</v>
      </c>
      <c r="C2057">
        <v>3543</v>
      </c>
      <c r="D2057">
        <v>3491</v>
      </c>
      <c r="E2057">
        <v>3515</v>
      </c>
      <c r="F2057">
        <v>93917</v>
      </c>
      <c r="G2057" s="3">
        <f t="shared" si="2206"/>
        <v>32</v>
      </c>
      <c r="H2057" s="7">
        <f t="shared" si="2211"/>
        <v>4.7891553819954309</v>
      </c>
      <c r="I2057" s="7">
        <f t="shared" si="2212"/>
        <v>6.5422856623122323</v>
      </c>
      <c r="J2057" s="3">
        <f t="shared" si="2208"/>
        <v>32</v>
      </c>
      <c r="K2057" s="7">
        <f t="shared" ref="K2057:L2057" si="2216">K2056+K$3*(J2057-K2056)</f>
        <v>32.790731118259245</v>
      </c>
      <c r="L2057" s="7">
        <f t="shared" si="2216"/>
        <v>38.449122315404473</v>
      </c>
      <c r="M2057" s="3">
        <f t="shared" si="2210"/>
        <v>17.015435641533731</v>
      </c>
    </row>
    <row r="2058" spans="1:13" x14ac:dyDescent="0.25">
      <c r="A2058" s="1">
        <v>38994</v>
      </c>
      <c r="B2058">
        <v>3516</v>
      </c>
      <c r="C2058">
        <v>3545</v>
      </c>
      <c r="D2058">
        <v>3496</v>
      </c>
      <c r="E2058">
        <v>3510</v>
      </c>
      <c r="F2058">
        <v>109312</v>
      </c>
      <c r="G2058" s="3">
        <f t="shared" si="2206"/>
        <v>-5</v>
      </c>
      <c r="H2058" s="7">
        <f t="shared" si="2211"/>
        <v>3.8568548694244376</v>
      </c>
      <c r="I2058" s="7">
        <f t="shared" si="2212"/>
        <v>6.2865303487038711</v>
      </c>
      <c r="J2058" s="3">
        <f t="shared" si="2208"/>
        <v>5</v>
      </c>
      <c r="K2058" s="7">
        <f t="shared" ref="K2058:L2058" si="2217">K2057+K$3*(J2058-K2057)</f>
        <v>30.143994821282174</v>
      </c>
      <c r="L2058" s="7">
        <f t="shared" si="2217"/>
        <v>37.658157792154732</v>
      </c>
      <c r="M2058" s="3">
        <f t="shared" si="2210"/>
        <v>16.69367467044162</v>
      </c>
    </row>
    <row r="2059" spans="1:13" x14ac:dyDescent="0.25">
      <c r="A2059" s="1">
        <v>38995</v>
      </c>
      <c r="B2059">
        <v>3516</v>
      </c>
      <c r="C2059">
        <v>3526</v>
      </c>
      <c r="D2059">
        <v>3445</v>
      </c>
      <c r="E2059">
        <v>3458</v>
      </c>
      <c r="F2059">
        <v>106014</v>
      </c>
      <c r="G2059" s="3">
        <f t="shared" si="2206"/>
        <v>-52</v>
      </c>
      <c r="H2059" s="7">
        <f t="shared" si="2211"/>
        <v>-1.4628455943302709</v>
      </c>
      <c r="I2059" s="7">
        <f t="shared" si="2212"/>
        <v>5.5484945446053811</v>
      </c>
      <c r="J2059" s="3">
        <f t="shared" si="2208"/>
        <v>52</v>
      </c>
      <c r="K2059" s="7">
        <f t="shared" ref="K2059:L2059" si="2218">K2058+K$3*(J2059-K2058)</f>
        <v>32.225519124017204</v>
      </c>
      <c r="L2059" s="7">
        <f t="shared" si="2218"/>
        <v>37.140763633284493</v>
      </c>
      <c r="M2059" s="3">
        <f t="shared" si="2210"/>
        <v>14.939096566213244</v>
      </c>
    </row>
    <row r="2060" spans="1:13" x14ac:dyDescent="0.25">
      <c r="A2060" s="1">
        <v>38996</v>
      </c>
      <c r="B2060">
        <v>3456</v>
      </c>
      <c r="C2060">
        <v>3521</v>
      </c>
      <c r="D2060">
        <v>3440</v>
      </c>
      <c r="E2060">
        <v>3502</v>
      </c>
      <c r="F2060">
        <v>102400</v>
      </c>
      <c r="G2060" s="3">
        <f t="shared" si="2206"/>
        <v>44</v>
      </c>
      <c r="H2060" s="7">
        <f t="shared" si="2211"/>
        <v>2.8669492241773735</v>
      </c>
      <c r="I2060" s="7">
        <f t="shared" si="2212"/>
        <v>5.2931092759931895</v>
      </c>
      <c r="J2060" s="3">
        <f t="shared" si="2208"/>
        <v>44</v>
      </c>
      <c r="K2060" s="7">
        <f t="shared" ref="K2060:L2060" si="2219">K2059+K$3*(J2060-K2059)</f>
        <v>33.346898255063181</v>
      </c>
      <c r="L2060" s="7">
        <f t="shared" si="2219"/>
        <v>36.779443121072937</v>
      </c>
      <c r="M2060" s="3">
        <f t="shared" si="2210"/>
        <v>14.391488360954764</v>
      </c>
    </row>
    <row r="2061" spans="1:13" x14ac:dyDescent="0.25">
      <c r="A2061" s="1">
        <v>38999</v>
      </c>
      <c r="B2061">
        <v>3502</v>
      </c>
      <c r="C2061">
        <v>3523</v>
      </c>
      <c r="D2061">
        <v>3477</v>
      </c>
      <c r="E2061">
        <v>3502</v>
      </c>
      <c r="F2061">
        <v>73525</v>
      </c>
      <c r="G2061" s="3">
        <f t="shared" si="2206"/>
        <v>0</v>
      </c>
      <c r="H2061" s="7">
        <f t="shared" si="2211"/>
        <v>2.5939064409223858</v>
      </c>
      <c r="I2061" s="7">
        <f t="shared" si="2212"/>
        <v>5.0360423393197795</v>
      </c>
      <c r="J2061" s="3">
        <f t="shared" si="2208"/>
        <v>0</v>
      </c>
      <c r="K2061" s="7">
        <f t="shared" ref="K2061:L2061" si="2220">K2060+K$3*(J2061-K2060)</f>
        <v>30.171003183152401</v>
      </c>
      <c r="L2061" s="7">
        <f t="shared" si="2220"/>
        <v>36.150067888890028</v>
      </c>
      <c r="M2061" s="3">
        <f t="shared" si="2210"/>
        <v>13.930934666010689</v>
      </c>
    </row>
    <row r="2062" spans="1:13" x14ac:dyDescent="0.25">
      <c r="A2062" s="1">
        <v>39000</v>
      </c>
      <c r="B2062">
        <v>3515</v>
      </c>
      <c r="C2062">
        <v>3528</v>
      </c>
      <c r="D2062">
        <v>3480</v>
      </c>
      <c r="E2062">
        <v>3498</v>
      </c>
      <c r="F2062">
        <v>93452</v>
      </c>
      <c r="G2062" s="3">
        <f t="shared" si="2206"/>
        <v>-4</v>
      </c>
      <c r="H2062" s="7">
        <f t="shared" si="2211"/>
        <v>1.9659153513107301</v>
      </c>
      <c r="I2062" s="7">
        <f t="shared" si="2212"/>
        <v>4.7436492928427274</v>
      </c>
      <c r="J2062" s="3">
        <f t="shared" si="2208"/>
        <v>4</v>
      </c>
      <c r="K2062" s="7">
        <f t="shared" ref="K2062:L2062" si="2221">K2061+K$3*(J2062-K2061)</f>
        <v>27.67852668951884</v>
      </c>
      <c r="L2062" s="7">
        <f t="shared" si="2221"/>
        <v>35.34325444133087</v>
      </c>
      <c r="M2062" s="3">
        <f t="shared" si="2210"/>
        <v>13.421653913385637</v>
      </c>
    </row>
    <row r="2063" spans="1:13" x14ac:dyDescent="0.25">
      <c r="A2063" s="1">
        <v>39001</v>
      </c>
      <c r="B2063">
        <v>3481</v>
      </c>
      <c r="C2063">
        <v>3535</v>
      </c>
      <c r="D2063">
        <v>3477</v>
      </c>
      <c r="E2063">
        <v>3535</v>
      </c>
      <c r="F2063">
        <v>86269</v>
      </c>
      <c r="G2063" s="3">
        <f t="shared" si="2206"/>
        <v>37</v>
      </c>
      <c r="H2063" s="7">
        <f t="shared" si="2211"/>
        <v>5.3024948416620887</v>
      </c>
      <c r="I2063" s="7">
        <f t="shared" si="2212"/>
        <v>4.7968726784445712</v>
      </c>
      <c r="J2063" s="3">
        <f t="shared" si="2208"/>
        <v>37</v>
      </c>
      <c r="K2063" s="7">
        <f t="shared" ref="K2063:L2063" si="2222">K2062+K$3*(J2063-K2062)</f>
        <v>28.566286052421809</v>
      </c>
      <c r="L2063" s="7">
        <f t="shared" si="2222"/>
        <v>34.69782888048239</v>
      </c>
      <c r="M2063" s="3">
        <f t="shared" si="2210"/>
        <v>13.82470556001509</v>
      </c>
    </row>
    <row r="2064" spans="1:13" x14ac:dyDescent="0.25">
      <c r="A2064" s="1">
        <v>39002</v>
      </c>
      <c r="B2064">
        <v>3551</v>
      </c>
      <c r="C2064">
        <v>3601</v>
      </c>
      <c r="D2064">
        <v>3535</v>
      </c>
      <c r="E2064">
        <v>3592</v>
      </c>
      <c r="F2064">
        <v>85689</v>
      </c>
      <c r="G2064" s="3">
        <f t="shared" si="2206"/>
        <v>57</v>
      </c>
      <c r="H2064" s="7">
        <f t="shared" si="2211"/>
        <v>10.226066761503795</v>
      </c>
      <c r="I2064" s="7">
        <f t="shared" si="2212"/>
        <v>5.3139387815930688</v>
      </c>
      <c r="J2064" s="3">
        <f t="shared" si="2208"/>
        <v>57</v>
      </c>
      <c r="K2064" s="7">
        <f t="shared" ref="K2064:L2064" si="2223">K2063+K$3*(J2064-K2063)</f>
        <v>31.274258809334018</v>
      </c>
      <c r="L2064" s="7">
        <f t="shared" si="2223"/>
        <v>34.371774587992071</v>
      </c>
      <c r="M2064" s="3">
        <f t="shared" si="2210"/>
        <v>15.460181632430221</v>
      </c>
    </row>
    <row r="2065" spans="1:13" x14ac:dyDescent="0.25">
      <c r="A2065" s="1">
        <v>39003</v>
      </c>
      <c r="B2065">
        <v>3584</v>
      </c>
      <c r="C2065">
        <v>3670</v>
      </c>
      <c r="D2065">
        <v>3578</v>
      </c>
      <c r="E2065">
        <v>3636</v>
      </c>
      <c r="F2065">
        <v>137250</v>
      </c>
      <c r="G2065" s="3">
        <f t="shared" si="2206"/>
        <v>44</v>
      </c>
      <c r="H2065" s="7">
        <f t="shared" si="2211"/>
        <v>13.442631831836767</v>
      </c>
      <c r="I2065" s="7">
        <f t="shared" si="2212"/>
        <v>6.0881000244734205</v>
      </c>
      <c r="J2065" s="3">
        <f t="shared" si="2208"/>
        <v>44</v>
      </c>
      <c r="K2065" s="7">
        <f t="shared" ref="K2065:L2065" si="2224">K2064+K$3*(J2065-K2064)</f>
        <v>32.486234160826015</v>
      </c>
      <c r="L2065" s="7">
        <f t="shared" si="2224"/>
        <v>34.192199309214352</v>
      </c>
      <c r="M2065" s="3">
        <f t="shared" si="2210"/>
        <v>17.805523328336346</v>
      </c>
    </row>
    <row r="2066" spans="1:13" x14ac:dyDescent="0.25">
      <c r="A2066" s="1">
        <v>39006</v>
      </c>
      <c r="B2066">
        <v>3656</v>
      </c>
      <c r="C2066">
        <v>3734</v>
      </c>
      <c r="D2066">
        <v>3649</v>
      </c>
      <c r="E2066">
        <v>3692</v>
      </c>
      <c r="F2066">
        <v>110458</v>
      </c>
      <c r="G2066" s="3">
        <f t="shared" si="2206"/>
        <v>56</v>
      </c>
      <c r="H2066" s="7">
        <f t="shared" si="2211"/>
        <v>17.49571451451898</v>
      </c>
      <c r="I2066" s="7">
        <f t="shared" si="2212"/>
        <v>7.1745394997158547</v>
      </c>
      <c r="J2066" s="3">
        <f t="shared" si="2208"/>
        <v>56</v>
      </c>
      <c r="K2066" s="7">
        <f t="shared" ref="K2066:L2066" si="2225">K2065+K$3*(J2066-K2065)</f>
        <v>34.725640431223539</v>
      </c>
      <c r="L2066" s="7">
        <f t="shared" si="2225"/>
        <v>34.243003225596176</v>
      </c>
      <c r="M2066" s="3">
        <f t="shared" si="2210"/>
        <v>20.951840737943755</v>
      </c>
    </row>
    <row r="2067" spans="1:13" x14ac:dyDescent="0.25">
      <c r="A2067" s="1">
        <v>39007</v>
      </c>
      <c r="B2067">
        <v>3705</v>
      </c>
      <c r="C2067">
        <v>3734</v>
      </c>
      <c r="D2067">
        <v>3648</v>
      </c>
      <c r="E2067">
        <v>3712</v>
      </c>
      <c r="F2067">
        <v>101730</v>
      </c>
      <c r="G2067" s="3">
        <f t="shared" si="2206"/>
        <v>20</v>
      </c>
      <c r="H2067" s="7">
        <f t="shared" si="2211"/>
        <v>17.734217894088601</v>
      </c>
      <c r="I2067" s="7">
        <f t="shared" si="2212"/>
        <v>8.1802231563227821</v>
      </c>
      <c r="J2067" s="3">
        <f t="shared" si="2208"/>
        <v>20</v>
      </c>
      <c r="K2067" s="7">
        <f t="shared" ref="K2067:L2067" si="2226">K2066+K$3*(J2067-K2066)</f>
        <v>33.323198485392723</v>
      </c>
      <c r="L2067" s="7">
        <f t="shared" si="2226"/>
        <v>34.155402774148229</v>
      </c>
      <c r="M2067" s="3">
        <f t="shared" si="2210"/>
        <v>23.950012273063528</v>
      </c>
    </row>
    <row r="2068" spans="1:13" x14ac:dyDescent="0.25">
      <c r="A2068" s="1">
        <v>39008</v>
      </c>
      <c r="B2068">
        <v>3733</v>
      </c>
      <c r="C2068">
        <v>3781</v>
      </c>
      <c r="D2068">
        <v>3704</v>
      </c>
      <c r="E2068">
        <v>3764</v>
      </c>
      <c r="F2068">
        <v>101089</v>
      </c>
      <c r="G2068" s="3">
        <f t="shared" si="2206"/>
        <v>52</v>
      </c>
      <c r="H2068" s="7">
        <f t="shared" si="2211"/>
        <v>20.997625713699211</v>
      </c>
      <c r="I2068" s="7">
        <f t="shared" si="2212"/>
        <v>9.4009281617872045</v>
      </c>
      <c r="J2068" s="3">
        <f t="shared" si="2208"/>
        <v>52</v>
      </c>
      <c r="K2068" s="7">
        <f t="shared" ref="K2068:L2068" si="2227">K2067+K$3*(J2068-K2067)</f>
        <v>35.101941486783893</v>
      </c>
      <c r="L2068" s="7">
        <f t="shared" si="2227"/>
        <v>34.245549318208766</v>
      </c>
      <c r="M2068" s="3">
        <f t="shared" si="2210"/>
        <v>27.45153267782047</v>
      </c>
    </row>
    <row r="2069" spans="1:13" x14ac:dyDescent="0.25">
      <c r="A2069" s="1">
        <v>39009</v>
      </c>
      <c r="B2069">
        <v>3764</v>
      </c>
      <c r="C2069">
        <v>3805</v>
      </c>
      <c r="D2069">
        <v>3738</v>
      </c>
      <c r="E2069">
        <v>3765</v>
      </c>
      <c r="F2069">
        <v>82055</v>
      </c>
      <c r="G2069" s="3">
        <f t="shared" si="2206"/>
        <v>1</v>
      </c>
      <c r="H2069" s="7">
        <f t="shared" si="2211"/>
        <v>19.093089931442144</v>
      </c>
      <c r="I2069" s="7">
        <f t="shared" si="2212"/>
        <v>10.323991187468627</v>
      </c>
      <c r="J2069" s="3">
        <f t="shared" si="2208"/>
        <v>1</v>
      </c>
      <c r="K2069" s="7">
        <f t="shared" ref="K2069:L2069" si="2228">K2068+K$3*(J2069-K2068)</f>
        <v>31.854137535661618</v>
      </c>
      <c r="L2069" s="7">
        <f t="shared" si="2228"/>
        <v>34.017795815109039</v>
      </c>
      <c r="M2069" s="3">
        <f t="shared" si="2210"/>
        <v>30.348795211720379</v>
      </c>
    </row>
    <row r="2070" spans="1:13" x14ac:dyDescent="0.25">
      <c r="A2070" s="1">
        <v>39010</v>
      </c>
      <c r="B2070">
        <v>3852</v>
      </c>
      <c r="C2070">
        <v>3880</v>
      </c>
      <c r="D2070">
        <v>3801</v>
      </c>
      <c r="E2070">
        <v>3880</v>
      </c>
      <c r="F2070">
        <v>162112</v>
      </c>
      <c r="G2070" s="3">
        <f t="shared" si="2206"/>
        <v>115</v>
      </c>
      <c r="H2070" s="7">
        <f t="shared" si="2211"/>
        <v>28.22708136654289</v>
      </c>
      <c r="I2070" s="7">
        <f t="shared" si="2212"/>
        <v>12.029047394999509</v>
      </c>
      <c r="J2070" s="3">
        <f t="shared" si="2208"/>
        <v>115</v>
      </c>
      <c r="K2070" s="7">
        <f t="shared" ref="K2070:L2070" si="2229">K2069+K$3*(J2070-K2069)</f>
        <v>39.772791103693848</v>
      </c>
      <c r="L2070" s="7">
        <f t="shared" si="2229"/>
        <v>34.565890604498065</v>
      </c>
      <c r="M2070" s="3">
        <f t="shared" si="2210"/>
        <v>34.800339828172014</v>
      </c>
    </row>
    <row r="2071" spans="1:13" x14ac:dyDescent="0.25">
      <c r="A2071" s="1">
        <v>39013</v>
      </c>
      <c r="B2071">
        <v>3862</v>
      </c>
      <c r="C2071">
        <v>3886</v>
      </c>
      <c r="D2071">
        <v>3847</v>
      </c>
      <c r="E2071">
        <v>3886</v>
      </c>
      <c r="F2071">
        <v>120275</v>
      </c>
      <c r="G2071" s="3">
        <f t="shared" si="2206"/>
        <v>6</v>
      </c>
      <c r="H2071" s="7">
        <f t="shared" si="2211"/>
        <v>26.110216474491185</v>
      </c>
      <c r="I2071" s="7">
        <f t="shared" si="2212"/>
        <v>13.37011111685586</v>
      </c>
      <c r="J2071" s="3">
        <f t="shared" si="2208"/>
        <v>6</v>
      </c>
      <c r="K2071" s="7">
        <f t="shared" ref="K2071:L2071" si="2230">K2070+K$3*(J2071-K2070)</f>
        <v>36.556334808103955</v>
      </c>
      <c r="L2071" s="7">
        <f t="shared" si="2230"/>
        <v>34.755456719127196</v>
      </c>
      <c r="M2071" s="3">
        <f t="shared" si="2210"/>
        <v>38.469099183201926</v>
      </c>
    </row>
    <row r="2072" spans="1:13" x14ac:dyDescent="0.25">
      <c r="A2072" s="1">
        <v>39014</v>
      </c>
      <c r="B2072">
        <v>3886</v>
      </c>
      <c r="C2072">
        <v>3911</v>
      </c>
      <c r="D2072">
        <v>3841</v>
      </c>
      <c r="E2072">
        <v>3909</v>
      </c>
      <c r="F2072">
        <v>95614</v>
      </c>
      <c r="G2072" s="3">
        <f t="shared" si="2206"/>
        <v>23</v>
      </c>
      <c r="H2072" s="7">
        <f t="shared" si="2211"/>
        <v>25.814005381682502</v>
      </c>
      <c r="I2072" s="7">
        <f t="shared" si="2212"/>
        <v>14.555243903982207</v>
      </c>
      <c r="J2072" s="3">
        <f t="shared" si="2208"/>
        <v>23</v>
      </c>
      <c r="K2072" s="7">
        <f t="shared" ref="K2072:L2072" si="2231">K2071+K$3*(J2072-K2071)</f>
        <v>35.265255302570246</v>
      </c>
      <c r="L2072" s="7">
        <f t="shared" si="2231"/>
        <v>34.804008965169388</v>
      </c>
      <c r="M2072" s="3">
        <f t="shared" si="2210"/>
        <v>41.82059577834432</v>
      </c>
    </row>
    <row r="2073" spans="1:13" x14ac:dyDescent="0.25">
      <c r="A2073" s="1">
        <v>39015</v>
      </c>
      <c r="B2073">
        <v>3906</v>
      </c>
      <c r="C2073">
        <v>3925</v>
      </c>
      <c r="D2073">
        <v>3895</v>
      </c>
      <c r="E2073">
        <v>3923</v>
      </c>
      <c r="F2073">
        <v>84528</v>
      </c>
      <c r="G2073" s="3">
        <f t="shared" si="2206"/>
        <v>14</v>
      </c>
      <c r="H2073" s="7">
        <f t="shared" si="2211"/>
        <v>24.688862011998456</v>
      </c>
      <c r="I2073" s="7">
        <f t="shared" si="2212"/>
        <v>15.520350390459946</v>
      </c>
      <c r="J2073" s="3">
        <f t="shared" si="2208"/>
        <v>14</v>
      </c>
      <c r="K2073" s="7">
        <f t="shared" ref="K2073:L2073" si="2232">K2072+K$3*(J2073-K2072)</f>
        <v>33.239992892801652</v>
      </c>
      <c r="L2073" s="7">
        <f t="shared" si="2232"/>
        <v>34.655055053515319</v>
      </c>
      <c r="M2073" s="3">
        <f t="shared" si="2210"/>
        <v>44.785242344855547</v>
      </c>
    </row>
    <row r="2074" spans="1:13" x14ac:dyDescent="0.25">
      <c r="A2074" s="1">
        <v>39016</v>
      </c>
      <c r="B2074">
        <v>3926</v>
      </c>
      <c r="C2074">
        <v>3950</v>
      </c>
      <c r="D2074">
        <v>3897</v>
      </c>
      <c r="E2074">
        <v>3937</v>
      </c>
      <c r="F2074">
        <v>92858</v>
      </c>
      <c r="G2074" s="3">
        <f t="shared" si="2206"/>
        <v>14</v>
      </c>
      <c r="H2074" s="7">
        <f t="shared" si="2211"/>
        <v>23.670875153712888</v>
      </c>
      <c r="I2074" s="7">
        <f t="shared" si="2212"/>
        <v>16.296590844103083</v>
      </c>
      <c r="J2074" s="3">
        <f t="shared" si="2208"/>
        <v>14</v>
      </c>
      <c r="K2074" s="7">
        <f t="shared" ref="K2074:L2074" si="2233">K2073+K$3*(J2074-K2073)</f>
        <v>31.407612617296731</v>
      </c>
      <c r="L2074" s="7">
        <f t="shared" si="2233"/>
        <v>34.345774821494501</v>
      </c>
      <c r="M2074" s="3">
        <f t="shared" si="2210"/>
        <v>47.448604460960482</v>
      </c>
    </row>
    <row r="2075" spans="1:13" x14ac:dyDescent="0.25">
      <c r="A2075" s="1">
        <v>39017</v>
      </c>
      <c r="B2075">
        <v>3953</v>
      </c>
      <c r="C2075">
        <v>3953</v>
      </c>
      <c r="D2075">
        <v>3890</v>
      </c>
      <c r="E2075">
        <v>3925</v>
      </c>
      <c r="F2075">
        <v>81012</v>
      </c>
      <c r="G2075" s="3">
        <f t="shared" si="2206"/>
        <v>-12</v>
      </c>
      <c r="H2075" s="7">
        <f t="shared" si="2211"/>
        <v>20.273648948597376</v>
      </c>
      <c r="I2075" s="7">
        <f t="shared" si="2212"/>
        <v>16.675358282626348</v>
      </c>
      <c r="J2075" s="3">
        <f t="shared" si="2208"/>
        <v>12</v>
      </c>
      <c r="K2075" s="7">
        <f t="shared" ref="K2075:L2075" si="2234">K2074+K$3*(J2075-K2074)</f>
        <v>29.559268558506567</v>
      </c>
      <c r="L2075" s="7">
        <f t="shared" si="2234"/>
        <v>33.88991708216232</v>
      </c>
      <c r="M2075" s="3">
        <f t="shared" si="2210"/>
        <v>49.204482389847115</v>
      </c>
    </row>
    <row r="2076" spans="1:13" x14ac:dyDescent="0.25">
      <c r="A2076" s="1">
        <v>39020</v>
      </c>
      <c r="B2076">
        <v>3904</v>
      </c>
      <c r="C2076">
        <v>3910</v>
      </c>
      <c r="D2076">
        <v>3868</v>
      </c>
      <c r="E2076">
        <v>3880</v>
      </c>
      <c r="F2076">
        <v>93085</v>
      </c>
      <c r="G2076" s="3">
        <f t="shared" si="2206"/>
        <v>-45</v>
      </c>
      <c r="H2076" s="7">
        <f t="shared" si="2211"/>
        <v>14.057110953492863</v>
      </c>
      <c r="I2076" s="7">
        <f t="shared" si="2212"/>
        <v>16.426001394137444</v>
      </c>
      <c r="J2076" s="3">
        <f t="shared" si="2208"/>
        <v>45</v>
      </c>
      <c r="K2076" s="7">
        <f t="shared" ref="K2076:L2076" si="2235">K2075+K$3*(J2076-K2075)</f>
        <v>31.029814410077371</v>
      </c>
      <c r="L2076" s="7">
        <f t="shared" si="2235"/>
        <v>33.617526351487562</v>
      </c>
      <c r="M2076" s="3">
        <f t="shared" si="2210"/>
        <v>48.861421933296405</v>
      </c>
    </row>
    <row r="2077" spans="1:13" x14ac:dyDescent="0.25">
      <c r="A2077" s="1">
        <v>39021</v>
      </c>
      <c r="B2077">
        <v>3866</v>
      </c>
      <c r="C2077">
        <v>3880</v>
      </c>
      <c r="D2077">
        <v>3829</v>
      </c>
      <c r="E2077">
        <v>3858</v>
      </c>
      <c r="F2077">
        <v>115403</v>
      </c>
      <c r="G2077" s="3">
        <f t="shared" si="2206"/>
        <v>-22</v>
      </c>
      <c r="H2077" s="7">
        <f t="shared" si="2211"/>
        <v>10.623100386493542</v>
      </c>
      <c r="I2077" s="7">
        <f t="shared" si="2212"/>
        <v>15.873344155314214</v>
      </c>
      <c r="J2077" s="3">
        <f t="shared" si="2208"/>
        <v>22</v>
      </c>
      <c r="K2077" s="7">
        <f t="shared" ref="K2077:L2077" si="2236">K2076+K$3*(J2077-K2076)</f>
        <v>30.169832085308098</v>
      </c>
      <c r="L2077" s="7">
        <f t="shared" si="2236"/>
        <v>33.289174516613329</v>
      </c>
      <c r="M2077" s="3">
        <f t="shared" si="2210"/>
        <v>47.683201478584117</v>
      </c>
    </row>
    <row r="2078" spans="1:13" x14ac:dyDescent="0.25">
      <c r="A2078" s="1">
        <v>39022</v>
      </c>
      <c r="B2078">
        <v>3915</v>
      </c>
      <c r="C2078">
        <v>3930</v>
      </c>
      <c r="D2078">
        <v>3872</v>
      </c>
      <c r="E2078">
        <v>3883</v>
      </c>
      <c r="F2078">
        <v>120971</v>
      </c>
      <c r="G2078" s="3">
        <f t="shared" si="2206"/>
        <v>25</v>
      </c>
      <c r="H2078" s="7">
        <f t="shared" si="2211"/>
        <v>11.992328921113204</v>
      </c>
      <c r="I2078" s="7">
        <f t="shared" si="2212"/>
        <v>15.503723656818879</v>
      </c>
      <c r="J2078" s="3">
        <f t="shared" si="2208"/>
        <v>25</v>
      </c>
      <c r="K2078" s="7">
        <f t="shared" ref="K2078:L2078" si="2237">K2077+K$3*(J2078-K2077)</f>
        <v>29.677467124802565</v>
      </c>
      <c r="L2078" s="7">
        <f t="shared" si="2237"/>
        <v>32.945202384059925</v>
      </c>
      <c r="M2078" s="3">
        <f t="shared" si="2210"/>
        <v>47.059124045084445</v>
      </c>
    </row>
    <row r="2079" spans="1:13" x14ac:dyDescent="0.25">
      <c r="A2079" s="1">
        <v>39023</v>
      </c>
      <c r="B2079">
        <v>3887</v>
      </c>
      <c r="C2079">
        <v>3887</v>
      </c>
      <c r="D2079">
        <v>3831</v>
      </c>
      <c r="E2079">
        <v>3856</v>
      </c>
      <c r="F2079">
        <v>96680</v>
      </c>
      <c r="G2079" s="3">
        <f t="shared" si="2206"/>
        <v>-27</v>
      </c>
      <c r="H2079" s="7">
        <f t="shared" si="2211"/>
        <v>8.27877378576909</v>
      </c>
      <c r="I2079" s="7">
        <f t="shared" si="2212"/>
        <v>14.815633192909376</v>
      </c>
      <c r="J2079" s="3">
        <f t="shared" si="2208"/>
        <v>27</v>
      </c>
      <c r="K2079" s="7">
        <f t="shared" ref="K2079:L2079" si="2238">K2078+K$3*(J2079-K2078)</f>
        <v>29.422470255773749</v>
      </c>
      <c r="L2079" s="7">
        <f t="shared" si="2238"/>
        <v>32.609704086127905</v>
      </c>
      <c r="M2079" s="3">
        <f t="shared" si="2210"/>
        <v>45.433203422449679</v>
      </c>
    </row>
    <row r="2080" spans="1:13" x14ac:dyDescent="0.25">
      <c r="A2080" s="1">
        <v>39024</v>
      </c>
      <c r="B2080">
        <v>3851</v>
      </c>
      <c r="C2080">
        <v>3885</v>
      </c>
      <c r="D2080">
        <v>3746</v>
      </c>
      <c r="E2080">
        <v>3826</v>
      </c>
      <c r="F2080">
        <v>101839</v>
      </c>
      <c r="G2080" s="3">
        <f t="shared" si="2206"/>
        <v>-30</v>
      </c>
      <c r="H2080" s="7">
        <f t="shared" si="2211"/>
        <v>4.63317628236251</v>
      </c>
      <c r="I2080" s="7">
        <f t="shared" si="2212"/>
        <v>13.845875391904912</v>
      </c>
      <c r="J2080" s="3">
        <f t="shared" si="2208"/>
        <v>30</v>
      </c>
      <c r="K2080" s="7">
        <f t="shared" ref="K2080:L2080" si="2239">K2079+K$3*(J2080-K2079)</f>
        <v>29.4774730885572</v>
      </c>
      <c r="L2080" s="7">
        <f t="shared" si="2239"/>
        <v>32.311396372073553</v>
      </c>
      <c r="M2080" s="3">
        <f t="shared" si="2210"/>
        <v>42.851368082228028</v>
      </c>
    </row>
    <row r="2081" spans="1:13" x14ac:dyDescent="0.25">
      <c r="A2081" s="1">
        <v>39027</v>
      </c>
      <c r="B2081">
        <v>3824</v>
      </c>
      <c r="C2081">
        <v>3901</v>
      </c>
      <c r="D2081">
        <v>3805</v>
      </c>
      <c r="E2081">
        <v>3897</v>
      </c>
      <c r="F2081">
        <v>134615</v>
      </c>
      <c r="G2081" s="3">
        <f t="shared" si="2206"/>
        <v>71</v>
      </c>
      <c r="H2081" s="7">
        <f t="shared" si="2211"/>
        <v>10.953826160232747</v>
      </c>
      <c r="I2081" s="7">
        <f t="shared" si="2212"/>
        <v>13.570442131745658</v>
      </c>
      <c r="J2081" s="3">
        <f t="shared" si="2208"/>
        <v>71</v>
      </c>
      <c r="K2081" s="7">
        <f t="shared" ref="K2081:L2081" si="2240">K2080+K$3*(J2081-K2080)</f>
        <v>33.431999461075563</v>
      </c>
      <c r="L2081" s="7">
        <f t="shared" si="2240"/>
        <v>32.418120475788029</v>
      </c>
      <c r="M2081" s="3">
        <f t="shared" si="2210"/>
        <v>41.860669072042441</v>
      </c>
    </row>
    <row r="2082" spans="1:13" x14ac:dyDescent="0.25">
      <c r="A2082" s="1">
        <v>39028</v>
      </c>
      <c r="B2082">
        <v>3897</v>
      </c>
      <c r="C2082">
        <v>3948</v>
      </c>
      <c r="D2082">
        <v>3883</v>
      </c>
      <c r="E2082">
        <v>3906</v>
      </c>
      <c r="F2082">
        <v>98191</v>
      </c>
      <c r="G2082" s="3">
        <f t="shared" si="2206"/>
        <v>9</v>
      </c>
      <c r="H2082" s="7">
        <f t="shared" si="2211"/>
        <v>10.76774747830582</v>
      </c>
      <c r="I2082" s="7">
        <f t="shared" si="2212"/>
        <v>13.303518831418055</v>
      </c>
      <c r="J2082" s="3">
        <f t="shared" si="2208"/>
        <v>9</v>
      </c>
      <c r="K2082" s="7">
        <f t="shared" ref="K2082:L2082" si="2241">K2081+K$3*(J2082-K2081)</f>
        <v>31.105142369544556</v>
      </c>
      <c r="L2082" s="7">
        <f t="shared" si="2241"/>
        <v>32.293074941860077</v>
      </c>
      <c r="M2082" s="3">
        <f t="shared" si="2210"/>
        <v>41.19619718893135</v>
      </c>
    </row>
    <row r="2083" spans="1:13" x14ac:dyDescent="0.25">
      <c r="A2083" s="1">
        <v>39029</v>
      </c>
      <c r="B2083">
        <v>3792</v>
      </c>
      <c r="C2083">
        <v>3792</v>
      </c>
      <c r="D2083">
        <v>3681</v>
      </c>
      <c r="E2083">
        <v>3750</v>
      </c>
      <c r="F2083">
        <v>264510</v>
      </c>
      <c r="G2083" s="3">
        <f t="shared" si="2206"/>
        <v>-156</v>
      </c>
      <c r="H2083" s="7">
        <f t="shared" si="2211"/>
        <v>-5.1148951386756849</v>
      </c>
      <c r="I2083" s="7">
        <f t="shared" si="2212"/>
        <v>11.549384167599603</v>
      </c>
      <c r="J2083" s="3">
        <f t="shared" si="2208"/>
        <v>156</v>
      </c>
      <c r="K2083" s="7">
        <f t="shared" ref="K2083:L2083" si="2242">K2082+K$3*(J2083-K2082)</f>
        <v>42.999890715302215</v>
      </c>
      <c r="L2083" s="7">
        <f t="shared" si="2242"/>
        <v>33.312771682187901</v>
      </c>
      <c r="M2083" s="3">
        <f t="shared" si="2210"/>
        <v>34.669538391412132</v>
      </c>
    </row>
    <row r="2084" spans="1:13" x14ac:dyDescent="0.25">
      <c r="A2084" s="1">
        <v>39030</v>
      </c>
      <c r="B2084">
        <v>3716</v>
      </c>
      <c r="C2084">
        <v>3734</v>
      </c>
      <c r="D2084">
        <v>3586</v>
      </c>
      <c r="E2084">
        <v>3604</v>
      </c>
      <c r="F2084">
        <v>226142</v>
      </c>
      <c r="G2084" s="3">
        <f t="shared" si="2206"/>
        <v>-146</v>
      </c>
      <c r="H2084" s="7">
        <f t="shared" si="2211"/>
        <v>-18.532524173087523</v>
      </c>
      <c r="I2084" s="7">
        <f t="shared" si="2212"/>
        <v>8.6844405161055924</v>
      </c>
      <c r="J2084" s="3">
        <f t="shared" si="2208"/>
        <v>146</v>
      </c>
      <c r="K2084" s="7">
        <f t="shared" ref="K2084:L2084" si="2243">K2083+K$3*(J2084-K2083)</f>
        <v>52.809424932892483</v>
      </c>
      <c r="L2084" s="7">
        <f t="shared" si="2243"/>
        <v>35.16959580130262</v>
      </c>
      <c r="M2084" s="3">
        <f t="shared" si="2210"/>
        <v>24.69303475982495</v>
      </c>
    </row>
    <row r="2085" spans="1:13" x14ac:dyDescent="0.25">
      <c r="A2085" s="1">
        <v>39031</v>
      </c>
      <c r="B2085">
        <v>3593</v>
      </c>
      <c r="C2085">
        <v>3636</v>
      </c>
      <c r="D2085">
        <v>3545</v>
      </c>
      <c r="E2085">
        <v>3628</v>
      </c>
      <c r="F2085">
        <v>133413</v>
      </c>
      <c r="G2085" s="3">
        <f t="shared" si="2206"/>
        <v>24</v>
      </c>
      <c r="H2085" s="7">
        <f t="shared" si="2211"/>
        <v>-14.481807585174426</v>
      </c>
      <c r="I2085" s="7">
        <f t="shared" si="2212"/>
        <v>6.4781311731265436</v>
      </c>
      <c r="J2085" s="3">
        <f t="shared" si="2208"/>
        <v>24</v>
      </c>
      <c r="K2085" s="7">
        <f t="shared" ref="K2085:L2085" si="2244">K2084+K$3*(J2085-K2084)</f>
        <v>50.065670177378912</v>
      </c>
      <c r="L2085" s="7">
        <f t="shared" si="2244"/>
        <v>36.588269551405126</v>
      </c>
      <c r="M2085" s="3">
        <f t="shared" si="2210"/>
        <v>17.705486628781436</v>
      </c>
    </row>
    <row r="2086" spans="1:13" x14ac:dyDescent="0.25">
      <c r="A2086" s="1">
        <v>39034</v>
      </c>
      <c r="B2086">
        <v>3636</v>
      </c>
      <c r="C2086">
        <v>3696</v>
      </c>
      <c r="D2086">
        <v>3629</v>
      </c>
      <c r="E2086">
        <v>3662</v>
      </c>
      <c r="F2086">
        <v>121455</v>
      </c>
      <c r="G2086" s="3">
        <f t="shared" si="2206"/>
        <v>34</v>
      </c>
      <c r="H2086" s="7">
        <f t="shared" si="2211"/>
        <v>-9.8644925770625775</v>
      </c>
      <c r="I2086" s="7">
        <f t="shared" si="2212"/>
        <v>4.9216908159656754</v>
      </c>
      <c r="J2086" s="3">
        <f t="shared" si="2208"/>
        <v>34</v>
      </c>
      <c r="K2086" s="7">
        <f t="shared" ref="K2086:L2086" si="2245">K2085+K$3*(J2086-K2085)</f>
        <v>48.535606350961871</v>
      </c>
      <c r="L2086" s="7">
        <f t="shared" si="2245"/>
        <v>37.726111151362915</v>
      </c>
      <c r="M2086" s="3">
        <f t="shared" si="2210"/>
        <v>13.045847201740727</v>
      </c>
    </row>
    <row r="2087" spans="1:13" x14ac:dyDescent="0.25">
      <c r="A2087" s="1">
        <v>39035</v>
      </c>
      <c r="B2087">
        <v>3664</v>
      </c>
      <c r="C2087">
        <v>3744</v>
      </c>
      <c r="D2087">
        <v>3655</v>
      </c>
      <c r="E2087">
        <v>3705</v>
      </c>
      <c r="F2087">
        <v>149613</v>
      </c>
      <c r="G2087" s="3">
        <f t="shared" si="2206"/>
        <v>43</v>
      </c>
      <c r="H2087" s="7">
        <f t="shared" si="2211"/>
        <v>-4.8297789982947137</v>
      </c>
      <c r="I2087" s="7">
        <f t="shared" si="2212"/>
        <v>3.9929794050837337</v>
      </c>
      <c r="J2087" s="3">
        <f t="shared" si="2208"/>
        <v>43</v>
      </c>
      <c r="K2087" s="7">
        <f t="shared" ref="K2087:L2087" si="2246">K2086+K$3*(J2087-K2086)</f>
        <v>48.008405746108359</v>
      </c>
      <c r="L2087" s="7">
        <f t="shared" si="2246"/>
        <v>38.705377303243431</v>
      </c>
      <c r="M2087" s="3">
        <f t="shared" si="2210"/>
        <v>10.316342801156805</v>
      </c>
    </row>
    <row r="2088" spans="1:13" x14ac:dyDescent="0.25">
      <c r="A2088" s="1">
        <v>39036</v>
      </c>
      <c r="B2088">
        <v>3685</v>
      </c>
      <c r="C2088">
        <v>3766</v>
      </c>
      <c r="D2088">
        <v>3681</v>
      </c>
      <c r="E2088">
        <v>3731</v>
      </c>
      <c r="F2088">
        <v>157849</v>
      </c>
      <c r="G2088" s="3">
        <f t="shared" si="2206"/>
        <v>26</v>
      </c>
      <c r="H2088" s="7">
        <f t="shared" si="2211"/>
        <v>-1.8936095698856934</v>
      </c>
      <c r="I2088" s="7">
        <f t="shared" si="2212"/>
        <v>3.432351883658074</v>
      </c>
      <c r="J2088" s="3">
        <f t="shared" si="2208"/>
        <v>26</v>
      </c>
      <c r="K2088" s="7">
        <f t="shared" ref="K2088:L2088" si="2247">K2087+K$3*(J2088-K2087)</f>
        <v>45.912367103621847</v>
      </c>
      <c r="L2088" s="7">
        <f t="shared" si="2247"/>
        <v>39.391757284231851</v>
      </c>
      <c r="M2088" s="3">
        <f t="shared" si="2210"/>
        <v>8.7133758945859778</v>
      </c>
    </row>
    <row r="2089" spans="1:13" x14ac:dyDescent="0.25">
      <c r="A2089" s="1">
        <v>39037</v>
      </c>
      <c r="B2089">
        <v>3756</v>
      </c>
      <c r="C2089">
        <v>3786</v>
      </c>
      <c r="D2089">
        <v>3746</v>
      </c>
      <c r="E2089">
        <v>3781</v>
      </c>
      <c r="F2089">
        <v>126263</v>
      </c>
      <c r="G2089" s="3">
        <f t="shared" si="2206"/>
        <v>50</v>
      </c>
      <c r="H2089" s="7">
        <f t="shared" si="2211"/>
        <v>3.0486389605796105</v>
      </c>
      <c r="I2089" s="7">
        <f t="shared" si="2212"/>
        <v>3.3958077957458395</v>
      </c>
      <c r="J2089" s="3">
        <f t="shared" si="2208"/>
        <v>50</v>
      </c>
      <c r="K2089" s="7">
        <f t="shared" ref="K2089:L2089" si="2248">K2088+K$3*(J2089-K2088)</f>
        <v>46.30166547470548</v>
      </c>
      <c r="L2089" s="7">
        <f t="shared" si="2248"/>
        <v>40.049843778562675</v>
      </c>
      <c r="M2089" s="3">
        <f t="shared" si="2210"/>
        <v>8.4789539118339849</v>
      </c>
    </row>
    <row r="2090" spans="1:13" x14ac:dyDescent="0.25">
      <c r="A2090" s="1">
        <v>39038</v>
      </c>
      <c r="B2090">
        <v>3787</v>
      </c>
      <c r="C2090">
        <v>3822</v>
      </c>
      <c r="D2090">
        <v>3776</v>
      </c>
      <c r="E2090">
        <v>3822</v>
      </c>
      <c r="F2090">
        <v>102043</v>
      </c>
      <c r="G2090" s="3">
        <f t="shared" si="2206"/>
        <v>41</v>
      </c>
      <c r="H2090" s="7">
        <f t="shared" si="2211"/>
        <v>6.6630542976672666</v>
      </c>
      <c r="I2090" s="7">
        <f t="shared" si="2212"/>
        <v>3.7069741292621661</v>
      </c>
      <c r="J2090" s="3">
        <f t="shared" si="2208"/>
        <v>41</v>
      </c>
      <c r="K2090" s="7">
        <f t="shared" ref="K2090:L2090" si="2249">K2089+K$3*(J2090-K2089)</f>
        <v>45.796744953304959</v>
      </c>
      <c r="L2090" s="7">
        <f t="shared" si="2249"/>
        <v>40.597167699966704</v>
      </c>
      <c r="M2090" s="3">
        <f t="shared" si="2210"/>
        <v>9.1311151473879946</v>
      </c>
    </row>
    <row r="2091" spans="1:13" x14ac:dyDescent="0.25">
      <c r="A2091" s="1">
        <v>39041</v>
      </c>
      <c r="B2091">
        <v>3811</v>
      </c>
      <c r="C2091">
        <v>3814</v>
      </c>
      <c r="D2091">
        <v>3756</v>
      </c>
      <c r="E2091">
        <v>3773</v>
      </c>
      <c r="F2091">
        <v>130577</v>
      </c>
      <c r="G2091" s="3">
        <f t="shared" si="2206"/>
        <v>-49</v>
      </c>
      <c r="H2091" s="7">
        <f t="shared" si="2211"/>
        <v>1.3618110312227651</v>
      </c>
      <c r="I2091" s="7">
        <f t="shared" si="2212"/>
        <v>3.4836252627822231</v>
      </c>
      <c r="J2091" s="3">
        <f t="shared" si="2208"/>
        <v>49</v>
      </c>
      <c r="K2091" s="7">
        <f t="shared" ref="K2091:L2091" si="2250">K2090+K$3*(J2091-K2090)</f>
        <v>46.101816862514013</v>
      </c>
      <c r="L2091" s="7">
        <f t="shared" si="2250"/>
        <v>41.121420001161688</v>
      </c>
      <c r="M2091" s="3">
        <f t="shared" si="2210"/>
        <v>8.4715587707910149</v>
      </c>
    </row>
    <row r="2092" spans="1:13" x14ac:dyDescent="0.25">
      <c r="A2092" s="1">
        <v>39042</v>
      </c>
      <c r="B2092">
        <v>3756</v>
      </c>
      <c r="C2092">
        <v>3795</v>
      </c>
      <c r="D2092">
        <v>3726</v>
      </c>
      <c r="E2092">
        <v>3738</v>
      </c>
      <c r="F2092">
        <v>109234</v>
      </c>
      <c r="G2092" s="3">
        <f t="shared" si="2206"/>
        <v>-35</v>
      </c>
      <c r="H2092" s="7">
        <f t="shared" si="2211"/>
        <v>-2.1012185907984504</v>
      </c>
      <c r="I2092" s="7">
        <f t="shared" si="2212"/>
        <v>2.9517353719650159</v>
      </c>
      <c r="J2092" s="3">
        <f t="shared" si="2208"/>
        <v>35</v>
      </c>
      <c r="K2092" s="7">
        <f t="shared" ref="K2092:L2092" si="2251">K2091+K$3*(J2092-K2091)</f>
        <v>45.044500970846009</v>
      </c>
      <c r="L2092" s="7">
        <f t="shared" si="2251"/>
        <v>41.495046760179243</v>
      </c>
      <c r="M2092" s="3">
        <f t="shared" si="2210"/>
        <v>7.1134643829288349</v>
      </c>
    </row>
    <row r="2093" spans="1:13" x14ac:dyDescent="0.25">
      <c r="A2093" s="1">
        <v>39043</v>
      </c>
      <c r="B2093">
        <v>3722</v>
      </c>
      <c r="C2093">
        <v>3807</v>
      </c>
      <c r="D2093">
        <v>3707</v>
      </c>
      <c r="E2093">
        <v>3754</v>
      </c>
      <c r="F2093">
        <v>129063</v>
      </c>
      <c r="G2093" s="3">
        <f t="shared" si="2206"/>
        <v>16</v>
      </c>
      <c r="H2093" s="7">
        <f t="shared" si="2211"/>
        <v>-0.37729301072240773</v>
      </c>
      <c r="I2093" s="7">
        <f t="shared" si="2212"/>
        <v>2.6346850498043088</v>
      </c>
      <c r="J2093" s="3">
        <f t="shared" si="2208"/>
        <v>16</v>
      </c>
      <c r="K2093" s="7">
        <f t="shared" ref="K2093:L2093" si="2252">K2092+K$3*(J2093-K2092)</f>
        <v>42.27835802124163</v>
      </c>
      <c r="L2093" s="7">
        <f t="shared" si="2252"/>
        <v>41.569647832661374</v>
      </c>
      <c r="M2093" s="3">
        <f t="shared" si="2210"/>
        <v>6.3380018527225301</v>
      </c>
    </row>
    <row r="2094" spans="1:13" x14ac:dyDescent="0.25">
      <c r="A2094" s="1">
        <v>39045</v>
      </c>
      <c r="B2094">
        <v>3717</v>
      </c>
      <c r="C2094">
        <v>3749</v>
      </c>
      <c r="D2094">
        <v>3716</v>
      </c>
      <c r="E2094">
        <v>3734</v>
      </c>
      <c r="F2094">
        <v>27381</v>
      </c>
      <c r="G2094" s="3">
        <f t="shared" si="2206"/>
        <v>-20</v>
      </c>
      <c r="H2094" s="7">
        <f t="shared" si="2211"/>
        <v>-2.246122247796464</v>
      </c>
      <c r="I2094" s="7">
        <f t="shared" si="2212"/>
        <v>2.1698462595566164</v>
      </c>
      <c r="J2094" s="3">
        <f t="shared" si="2208"/>
        <v>20</v>
      </c>
      <c r="K2094" s="7">
        <f t="shared" ref="K2094:L2094" si="2253">K2093+K$3*(J2094-K2093)</f>
        <v>40.156609638266239</v>
      </c>
      <c r="L2094" s="7">
        <f t="shared" si="2253"/>
        <v>41.435072766528506</v>
      </c>
      <c r="M2094" s="3">
        <f t="shared" si="2210"/>
        <v>5.2367381415809433</v>
      </c>
    </row>
    <row r="2095" spans="1:13" x14ac:dyDescent="0.25">
      <c r="A2095" s="1">
        <v>39048</v>
      </c>
      <c r="B2095">
        <v>3723</v>
      </c>
      <c r="C2095">
        <v>3747</v>
      </c>
      <c r="D2095">
        <v>3674</v>
      </c>
      <c r="E2095">
        <v>3678</v>
      </c>
      <c r="F2095">
        <v>102208</v>
      </c>
      <c r="G2095" s="3">
        <f t="shared" si="2206"/>
        <v>-56</v>
      </c>
      <c r="H2095" s="7">
        <f t="shared" si="2211"/>
        <v>-7.3655391765777525</v>
      </c>
      <c r="I2095" s="7">
        <f t="shared" si="2212"/>
        <v>1.261714313258105</v>
      </c>
      <c r="J2095" s="3">
        <f t="shared" si="2208"/>
        <v>56</v>
      </c>
      <c r="K2095" s="7">
        <f t="shared" ref="K2095:L2095" si="2254">K2094+K$3*(J2095-K2094)</f>
        <v>41.665503958431358</v>
      </c>
      <c r="L2095" s="7">
        <f t="shared" si="2254"/>
        <v>41.45701859432878</v>
      </c>
      <c r="M2095" s="3">
        <f t="shared" si="2210"/>
        <v>3.0434275209329802</v>
      </c>
    </row>
    <row r="2096" spans="1:13" x14ac:dyDescent="0.25">
      <c r="A2096" s="1">
        <v>39049</v>
      </c>
      <c r="B2096">
        <v>3688</v>
      </c>
      <c r="C2096">
        <v>3705</v>
      </c>
      <c r="D2096">
        <v>3653</v>
      </c>
      <c r="E2096">
        <v>3683</v>
      </c>
      <c r="F2096">
        <v>106602</v>
      </c>
      <c r="G2096" s="3">
        <f t="shared" si="2206"/>
        <v>5</v>
      </c>
      <c r="H2096" s="7">
        <f t="shared" si="2211"/>
        <v>-6.1878687788084425</v>
      </c>
      <c r="I2096" s="7">
        <f t="shared" si="2212"/>
        <v>0.55223020925176713</v>
      </c>
      <c r="J2096" s="3">
        <f t="shared" si="2208"/>
        <v>5</v>
      </c>
      <c r="K2096" s="7">
        <f t="shared" ref="K2096:L2096" si="2255">K2095+K$3*(J2096-K2095)</f>
        <v>38.173551200485512</v>
      </c>
      <c r="L2096" s="7">
        <f t="shared" si="2255"/>
        <v>41.144307413962757</v>
      </c>
      <c r="M2096" s="3">
        <f t="shared" si="2210"/>
        <v>1.3421788917131265</v>
      </c>
    </row>
    <row r="2097" spans="1:13" x14ac:dyDescent="0.25">
      <c r="A2097" s="1">
        <v>39050</v>
      </c>
      <c r="B2097">
        <v>3726</v>
      </c>
      <c r="C2097">
        <v>3785</v>
      </c>
      <c r="D2097">
        <v>3713</v>
      </c>
      <c r="E2097">
        <v>3772</v>
      </c>
      <c r="F2097">
        <v>97105</v>
      </c>
      <c r="G2097" s="3">
        <f t="shared" si="2206"/>
        <v>89</v>
      </c>
      <c r="H2097" s="7">
        <f t="shared" si="2211"/>
        <v>2.877642533459027</v>
      </c>
      <c r="I2097" s="7">
        <f t="shared" si="2212"/>
        <v>0.77369804965245859</v>
      </c>
      <c r="J2097" s="3">
        <f t="shared" si="2208"/>
        <v>89</v>
      </c>
      <c r="K2097" s="7">
        <f t="shared" ref="K2097:L2097" si="2256">K2096+K$3*(J2097-K2096)</f>
        <v>43.014165371867847</v>
      </c>
      <c r="L2097" s="7">
        <f t="shared" si="2256"/>
        <v>41.322389124239429</v>
      </c>
      <c r="M2097" s="3">
        <f t="shared" si="2210"/>
        <v>1.8723458784686113</v>
      </c>
    </row>
    <row r="2098" spans="1:13" x14ac:dyDescent="0.25">
      <c r="A2098" s="1">
        <v>39051</v>
      </c>
      <c r="B2098">
        <v>3756</v>
      </c>
      <c r="C2098">
        <v>3790</v>
      </c>
      <c r="D2098">
        <v>3732</v>
      </c>
      <c r="E2098">
        <v>3767</v>
      </c>
      <c r="F2098">
        <v>96280</v>
      </c>
      <c r="G2098" s="3">
        <f t="shared" si="2206"/>
        <v>-5</v>
      </c>
      <c r="H2098" s="7">
        <f t="shared" si="2211"/>
        <v>2.1273908636057861</v>
      </c>
      <c r="I2098" s="7">
        <f t="shared" si="2212"/>
        <v>0.90262117479087078</v>
      </c>
      <c r="J2098" s="3">
        <f t="shared" si="2208"/>
        <v>5</v>
      </c>
      <c r="K2098" s="7">
        <f t="shared" ref="K2098:L2098" si="2257">K2097+K$3*(J2098-K2097)</f>
        <v>39.393768669785196</v>
      </c>
      <c r="L2098" s="7">
        <f t="shared" si="2257"/>
        <v>41.138710985719975</v>
      </c>
      <c r="M2098" s="3">
        <f t="shared" si="2210"/>
        <v>2.1940920198111886</v>
      </c>
    </row>
    <row r="2099" spans="1:13" x14ac:dyDescent="0.25">
      <c r="A2099" s="1">
        <v>39052</v>
      </c>
      <c r="B2099">
        <v>3781</v>
      </c>
      <c r="C2099">
        <v>3824</v>
      </c>
      <c r="D2099">
        <v>3761</v>
      </c>
      <c r="E2099">
        <v>3822</v>
      </c>
      <c r="F2099">
        <v>135660</v>
      </c>
      <c r="G2099" s="3">
        <f t="shared" si="2206"/>
        <v>55</v>
      </c>
      <c r="H2099" s="7">
        <f t="shared" si="2211"/>
        <v>7.1628774480242825</v>
      </c>
      <c r="I2099" s="7">
        <f t="shared" si="2212"/>
        <v>1.4988360579559576</v>
      </c>
      <c r="J2099" s="3">
        <f t="shared" si="2208"/>
        <v>55</v>
      </c>
      <c r="K2099" s="7">
        <f t="shared" ref="K2099:L2099" si="2258">K2098+K$3*(J2099-K2098)</f>
        <v>40.880076415519937</v>
      </c>
      <c r="L2099" s="7">
        <f t="shared" si="2258"/>
        <v>41.1140791218914</v>
      </c>
      <c r="M2099" s="3">
        <f t="shared" si="2210"/>
        <v>3.645554248004292</v>
      </c>
    </row>
    <row r="2100" spans="1:13" x14ac:dyDescent="0.25">
      <c r="A2100" s="1">
        <v>39055</v>
      </c>
      <c r="B2100">
        <v>3848</v>
      </c>
      <c r="C2100">
        <v>3906</v>
      </c>
      <c r="D2100">
        <v>3746</v>
      </c>
      <c r="E2100">
        <v>3786</v>
      </c>
      <c r="F2100">
        <v>187212</v>
      </c>
      <c r="G2100" s="3">
        <f t="shared" si="2206"/>
        <v>-36</v>
      </c>
      <c r="H2100" s="7">
        <f t="shared" si="2211"/>
        <v>3.0521272148791132</v>
      </c>
      <c r="I2100" s="7">
        <f t="shared" si="2212"/>
        <v>1.6467685490914963</v>
      </c>
      <c r="J2100" s="3">
        <f t="shared" si="2208"/>
        <v>36</v>
      </c>
      <c r="K2100" s="7">
        <f t="shared" ref="K2100:L2100" si="2259">K2099+K$3*(J2100-K2099)</f>
        <v>40.415307233089464</v>
      </c>
      <c r="L2100" s="7">
        <f t="shared" si="2259"/>
        <v>41.047529418195978</v>
      </c>
      <c r="M2100" s="3">
        <f t="shared" si="2210"/>
        <v>4.0118578935995588</v>
      </c>
    </row>
    <row r="2101" spans="1:13" x14ac:dyDescent="0.25">
      <c r="A2101" s="1">
        <v>39056</v>
      </c>
      <c r="B2101">
        <v>3771</v>
      </c>
      <c r="C2101">
        <v>3887</v>
      </c>
      <c r="D2101">
        <v>3771</v>
      </c>
      <c r="E2101">
        <v>3855</v>
      </c>
      <c r="F2101">
        <v>95196</v>
      </c>
      <c r="G2101" s="3">
        <f t="shared" si="2206"/>
        <v>69</v>
      </c>
      <c r="H2101" s="7">
        <f t="shared" si="2211"/>
        <v>9.3328770039382452</v>
      </c>
      <c r="I2101" s="7">
        <f t="shared" si="2212"/>
        <v>2.3787788781245198</v>
      </c>
      <c r="J2101" s="3">
        <f t="shared" si="2208"/>
        <v>69</v>
      </c>
      <c r="K2101" s="7">
        <f t="shared" ref="K2101:L2101" si="2260">K2100+K$3*(J2101-K2100)</f>
        <v>43.137658925176183</v>
      </c>
      <c r="L2101" s="7">
        <f t="shared" si="2260"/>
        <v>41.246589371241711</v>
      </c>
      <c r="M2101" s="3">
        <f t="shared" si="2210"/>
        <v>5.7672135184662601</v>
      </c>
    </row>
    <row r="2102" spans="1:13" x14ac:dyDescent="0.25">
      <c r="A2102" s="1">
        <v>39057</v>
      </c>
      <c r="B2102">
        <v>3824</v>
      </c>
      <c r="C2102">
        <v>3866</v>
      </c>
      <c r="D2102">
        <v>3767</v>
      </c>
      <c r="E2102">
        <v>3821</v>
      </c>
      <c r="F2102">
        <v>148166</v>
      </c>
      <c r="G2102" s="3">
        <f t="shared" si="2206"/>
        <v>-34</v>
      </c>
      <c r="H2102" s="7">
        <f t="shared" si="2211"/>
        <v>5.2059363368965075</v>
      </c>
      <c r="I2102" s="7">
        <f t="shared" si="2212"/>
        <v>2.6480319694361376</v>
      </c>
      <c r="J2102" s="3">
        <f t="shared" si="2208"/>
        <v>34</v>
      </c>
      <c r="K2102" s="7">
        <f t="shared" ref="K2102:L2102" si="2261">K2101+K$3*(J2102-K2101)</f>
        <v>42.267405694207021</v>
      </c>
      <c r="L2102" s="7">
        <f t="shared" si="2261"/>
        <v>41.343809973428883</v>
      </c>
      <c r="M2102" s="3">
        <f t="shared" si="2210"/>
        <v>6.404905525489772</v>
      </c>
    </row>
    <row r="2103" spans="1:13" x14ac:dyDescent="0.25">
      <c r="A2103" s="1">
        <v>39058</v>
      </c>
      <c r="B2103">
        <v>3845</v>
      </c>
      <c r="C2103">
        <v>3852</v>
      </c>
      <c r="D2103">
        <v>3738</v>
      </c>
      <c r="E2103">
        <v>3749</v>
      </c>
      <c r="F2103">
        <v>110036</v>
      </c>
      <c r="G2103" s="3">
        <f t="shared" si="2206"/>
        <v>-72</v>
      </c>
      <c r="H2103" s="7">
        <f t="shared" si="2211"/>
        <v>-2.1470099809031602</v>
      </c>
      <c r="I2103" s="7">
        <f t="shared" si="2212"/>
        <v>2.1913613074990614</v>
      </c>
      <c r="J2103" s="3">
        <f t="shared" si="2208"/>
        <v>72</v>
      </c>
      <c r="K2103" s="7">
        <f t="shared" ref="K2103:L2103" si="2262">K2102+K$3*(J2103-K2102)</f>
        <v>45.099081342377779</v>
      </c>
      <c r="L2103" s="7">
        <f t="shared" si="2262"/>
        <v>41.701454865709728</v>
      </c>
      <c r="M2103" s="3">
        <f t="shared" si="2210"/>
        <v>5.2548797507325675</v>
      </c>
    </row>
    <row r="2104" spans="1:13" x14ac:dyDescent="0.25">
      <c r="A2104" s="1">
        <v>39059</v>
      </c>
      <c r="B2104">
        <v>3733</v>
      </c>
      <c r="C2104">
        <v>3762</v>
      </c>
      <c r="D2104">
        <v>3650</v>
      </c>
      <c r="E2104">
        <v>3747</v>
      </c>
      <c r="F2104">
        <v>113647</v>
      </c>
      <c r="G2104" s="3">
        <f t="shared" si="2206"/>
        <v>-2</v>
      </c>
      <c r="H2104" s="7">
        <f t="shared" si="2211"/>
        <v>-2.1330090303409546</v>
      </c>
      <c r="I2104" s="7">
        <f t="shared" si="2212"/>
        <v>1.77951651341906</v>
      </c>
      <c r="J2104" s="3">
        <f t="shared" si="2208"/>
        <v>2</v>
      </c>
      <c r="K2104" s="7">
        <f t="shared" ref="K2104:L2104" si="2263">K2103+K$3*(J2104-K2103)</f>
        <v>40.994406928817995</v>
      </c>
      <c r="L2104" s="7">
        <f t="shared" si="2263"/>
        <v>41.634116966958132</v>
      </c>
      <c r="M2104" s="3">
        <f t="shared" si="2210"/>
        <v>4.2741785897160458</v>
      </c>
    </row>
    <row r="2105" spans="1:13" x14ac:dyDescent="0.25">
      <c r="A2105" s="1">
        <v>39062</v>
      </c>
      <c r="B2105">
        <v>3749</v>
      </c>
      <c r="C2105">
        <v>3846</v>
      </c>
      <c r="D2105">
        <v>3740</v>
      </c>
      <c r="E2105">
        <v>3755</v>
      </c>
      <c r="F2105">
        <v>78203</v>
      </c>
      <c r="G2105" s="3">
        <f t="shared" si="2206"/>
        <v>8</v>
      </c>
      <c r="H2105" s="7">
        <f t="shared" si="2211"/>
        <v>-1.1679605512608637</v>
      </c>
      <c r="I2105" s="7">
        <f t="shared" si="2212"/>
        <v>1.498804412020972</v>
      </c>
      <c r="J2105" s="3">
        <f t="shared" si="2208"/>
        <v>8</v>
      </c>
      <c r="K2105" s="7">
        <f t="shared" ref="K2105:L2105" si="2264">K2104+K$3*(J2105-K2104)</f>
        <v>37.852082459406759</v>
      </c>
      <c r="L2105" s="7">
        <f t="shared" si="2264"/>
        <v>41.273923204334189</v>
      </c>
      <c r="M2105" s="3">
        <f t="shared" si="2210"/>
        <v>3.6313592109983435</v>
      </c>
    </row>
    <row r="2106" spans="1:13" x14ac:dyDescent="0.25">
      <c r="A2106" s="1">
        <v>39063</v>
      </c>
      <c r="B2106">
        <v>3783</v>
      </c>
      <c r="C2106">
        <v>3799</v>
      </c>
      <c r="D2106">
        <v>3694</v>
      </c>
      <c r="E2106">
        <v>3716</v>
      </c>
      <c r="F2106">
        <v>114432</v>
      </c>
      <c r="G2106" s="3">
        <f t="shared" si="2206"/>
        <v>-39</v>
      </c>
      <c r="H2106" s="7">
        <f t="shared" si="2211"/>
        <v>-4.7710119273312577</v>
      </c>
      <c r="I2106" s="7">
        <f t="shared" si="2212"/>
        <v>0.90167904636837881</v>
      </c>
      <c r="J2106" s="3">
        <f t="shared" si="2208"/>
        <v>39</v>
      </c>
      <c r="K2106" s="7">
        <f t="shared" ref="K2106:L2106" si="2265">K2105+K$3*(J2106-K2105)</f>
        <v>37.961407939463257</v>
      </c>
      <c r="L2106" s="7">
        <f t="shared" si="2265"/>
        <v>40.958445560060767</v>
      </c>
      <c r="M2106" s="3">
        <f t="shared" si="2210"/>
        <v>2.2014484046914622</v>
      </c>
    </row>
    <row r="2107" spans="1:13" x14ac:dyDescent="0.25">
      <c r="A2107" s="1">
        <v>39064</v>
      </c>
      <c r="B2107">
        <v>3718</v>
      </c>
      <c r="C2107">
        <v>3743</v>
      </c>
      <c r="D2107">
        <v>3660</v>
      </c>
      <c r="E2107">
        <v>3688</v>
      </c>
      <c r="F2107">
        <v>107790</v>
      </c>
      <c r="G2107" s="3">
        <f t="shared" si="2206"/>
        <v>-28</v>
      </c>
      <c r="H2107" s="7">
        <f t="shared" si="2211"/>
        <v>-6.9832965056806611</v>
      </c>
      <c r="I2107" s="7">
        <f t="shared" si="2212"/>
        <v>0.15072899379227978</v>
      </c>
      <c r="J2107" s="3">
        <f t="shared" si="2208"/>
        <v>28</v>
      </c>
      <c r="K2107" s="7">
        <f t="shared" ref="K2107:L2107" si="2266">K2106+K$3*(J2107-K2106)</f>
        <v>37.012702421419135</v>
      </c>
      <c r="L2107" s="7">
        <f t="shared" si="2266"/>
        <v>40.582660499237754</v>
      </c>
      <c r="M2107" s="3">
        <f t="shared" si="2210"/>
        <v>0.37141230254017193</v>
      </c>
    </row>
    <row r="2108" spans="1:13" x14ac:dyDescent="0.25">
      <c r="A2108" s="1">
        <v>39065</v>
      </c>
      <c r="B2108">
        <v>3685</v>
      </c>
      <c r="C2108">
        <v>3747</v>
      </c>
      <c r="D2108">
        <v>3684</v>
      </c>
      <c r="E2108">
        <v>3714</v>
      </c>
      <c r="F2108">
        <v>97176</v>
      </c>
      <c r="G2108" s="3">
        <f t="shared" si="2206"/>
        <v>26</v>
      </c>
      <c r="H2108" s="7">
        <f t="shared" si="2211"/>
        <v>-3.8420301718063126</v>
      </c>
      <c r="I2108" s="7">
        <f t="shared" si="2212"/>
        <v>-0.2295337838837766</v>
      </c>
      <c r="J2108" s="3">
        <f t="shared" si="2208"/>
        <v>26</v>
      </c>
      <c r="K2108" s="7">
        <f t="shared" ref="K2108:L2108" si="2267">K2107+K$3*(J2108-K2107)</f>
        <v>35.963873619379214</v>
      </c>
      <c r="L2108" s="7">
        <f t="shared" si="2267"/>
        <v>40.142776034489323</v>
      </c>
      <c r="M2108" s="3">
        <f t="shared" si="2210"/>
        <v>-0.57179349949930947</v>
      </c>
    </row>
    <row r="2109" spans="1:13" x14ac:dyDescent="0.25">
      <c r="A2109" s="1">
        <v>39066</v>
      </c>
      <c r="B2109">
        <v>3725</v>
      </c>
      <c r="C2109">
        <v>3765</v>
      </c>
      <c r="D2109">
        <v>3696</v>
      </c>
      <c r="E2109">
        <v>3754</v>
      </c>
      <c r="F2109">
        <v>102945</v>
      </c>
      <c r="G2109" s="3">
        <f t="shared" si="2206"/>
        <v>40</v>
      </c>
      <c r="H2109" s="7">
        <f t="shared" si="2211"/>
        <v>0.33340127312762213</v>
      </c>
      <c r="I2109" s="7">
        <f t="shared" si="2212"/>
        <v>-0.17592092131126244</v>
      </c>
      <c r="J2109" s="3">
        <f t="shared" si="2208"/>
        <v>40</v>
      </c>
      <c r="K2109" s="7">
        <f t="shared" ref="K2109:L2109" si="2268">K2108+K$3*(J2109-K2108)</f>
        <v>36.348266608009766</v>
      </c>
      <c r="L2109" s="7">
        <f t="shared" si="2268"/>
        <v>39.781394184348414</v>
      </c>
      <c r="M2109" s="3">
        <f t="shared" si="2210"/>
        <v>-0.44221909492673522</v>
      </c>
    </row>
    <row r="2110" spans="1:13" x14ac:dyDescent="0.25">
      <c r="A2110" s="1">
        <v>39069</v>
      </c>
      <c r="B2110">
        <v>3743</v>
      </c>
      <c r="C2110">
        <v>3761</v>
      </c>
      <c r="D2110">
        <v>3721</v>
      </c>
      <c r="E2110">
        <v>3737</v>
      </c>
      <c r="F2110">
        <v>107834</v>
      </c>
      <c r="G2110" s="3">
        <f t="shared" si="2206"/>
        <v>-17</v>
      </c>
      <c r="H2110" s="7">
        <f t="shared" si="2211"/>
        <v>-1.3173988481226273</v>
      </c>
      <c r="I2110" s="7">
        <f t="shared" si="2212"/>
        <v>-0.28463310481710669</v>
      </c>
      <c r="J2110" s="3">
        <f t="shared" si="2208"/>
        <v>17</v>
      </c>
      <c r="K2110" s="7">
        <f t="shared" ref="K2110:L2110" si="2269">K2109+K$3*(J2110-K2109)</f>
        <v>34.505574550104072</v>
      </c>
      <c r="L2110" s="7">
        <f t="shared" si="2269"/>
        <v>39.278935171563241</v>
      </c>
      <c r="M2110" s="3">
        <f t="shared" si="2210"/>
        <v>-0.72464567477168373</v>
      </c>
    </row>
    <row r="2111" spans="1:13" x14ac:dyDescent="0.25">
      <c r="A2111" s="1">
        <v>39070</v>
      </c>
      <c r="B2111">
        <v>3729</v>
      </c>
      <c r="C2111">
        <v>3752</v>
      </c>
      <c r="D2111">
        <v>3683</v>
      </c>
      <c r="E2111">
        <v>3705</v>
      </c>
      <c r="F2111">
        <v>133003</v>
      </c>
      <c r="G2111" s="3">
        <f t="shared" si="2206"/>
        <v>-32</v>
      </c>
      <c r="H2111" s="7">
        <f t="shared" si="2211"/>
        <v>-4.2395513387776145</v>
      </c>
      <c r="I2111" s="7">
        <f t="shared" si="2212"/>
        <v>-0.66129198424191693</v>
      </c>
      <c r="J2111" s="3">
        <f t="shared" si="2208"/>
        <v>32</v>
      </c>
      <c r="K2111" s="7">
        <f t="shared" ref="K2111:L2111" si="2270">K2110+K$3*(J2111-K2110)</f>
        <v>34.266948402475116</v>
      </c>
      <c r="L2111" s="7">
        <f t="shared" si="2270"/>
        <v>38.801603098316754</v>
      </c>
      <c r="M2111" s="3">
        <f t="shared" si="2210"/>
        <v>-1.7042903680198831</v>
      </c>
    </row>
    <row r="2112" spans="1:13" x14ac:dyDescent="0.25">
      <c r="A2112" s="1">
        <v>39071</v>
      </c>
      <c r="B2112">
        <v>3692</v>
      </c>
      <c r="C2112">
        <v>3748</v>
      </c>
      <c r="D2112">
        <v>3679</v>
      </c>
      <c r="E2112">
        <v>3684</v>
      </c>
      <c r="F2112">
        <v>74043</v>
      </c>
      <c r="G2112" s="3">
        <f t="shared" si="2206"/>
        <v>-21</v>
      </c>
      <c r="H2112" s="7">
        <f t="shared" si="2211"/>
        <v>-5.8357845446083179</v>
      </c>
      <c r="I2112" s="7">
        <f t="shared" si="2212"/>
        <v>-1.1541007995149075</v>
      </c>
      <c r="J2112" s="3">
        <f t="shared" si="2208"/>
        <v>21</v>
      </c>
      <c r="K2112" s="7">
        <f t="shared" ref="K2112:L2112" si="2271">K2111+K$3*(J2112-K2111)</f>
        <v>33.003429507001293</v>
      </c>
      <c r="L2112" s="7">
        <f t="shared" si="2271"/>
        <v>38.249396089620042</v>
      </c>
      <c r="M2112" s="3">
        <f t="shared" si="2210"/>
        <v>-3.0173046309301141</v>
      </c>
    </row>
    <row r="2113" spans="1:13" x14ac:dyDescent="0.25">
      <c r="A2113" s="1">
        <v>39072</v>
      </c>
      <c r="B2113">
        <v>3685</v>
      </c>
      <c r="C2113">
        <v>3724</v>
      </c>
      <c r="D2113">
        <v>3671</v>
      </c>
      <c r="E2113">
        <v>3681</v>
      </c>
      <c r="F2113">
        <v>70012</v>
      </c>
      <c r="G2113" s="3">
        <f t="shared" si="2206"/>
        <v>-3</v>
      </c>
      <c r="H2113" s="7">
        <f t="shared" si="2211"/>
        <v>-5.5657098260741922</v>
      </c>
      <c r="I2113" s="7">
        <f t="shared" si="2212"/>
        <v>-1.5742540401396012</v>
      </c>
      <c r="J2113" s="3">
        <f t="shared" si="2208"/>
        <v>3</v>
      </c>
      <c r="K2113" s="7">
        <f t="shared" ref="K2113:L2113" si="2272">K2112+K$3*(J2113-K2112)</f>
        <v>30.145960030144028</v>
      </c>
      <c r="L2113" s="7">
        <f t="shared" si="2272"/>
        <v>37.477640274431849</v>
      </c>
      <c r="M2113" s="3">
        <f t="shared" si="2210"/>
        <v>-4.2005153702635738</v>
      </c>
    </row>
    <row r="2114" spans="1:13" x14ac:dyDescent="0.25">
      <c r="A2114" s="1">
        <v>39073</v>
      </c>
      <c r="B2114">
        <v>3681</v>
      </c>
      <c r="C2114">
        <v>3696</v>
      </c>
      <c r="D2114">
        <v>3632</v>
      </c>
      <c r="E2114">
        <v>3637</v>
      </c>
      <c r="F2114">
        <v>68055</v>
      </c>
      <c r="G2114" s="3">
        <f t="shared" si="2206"/>
        <v>-44</v>
      </c>
      <c r="H2114" s="7">
        <f t="shared" si="2211"/>
        <v>-9.2261184140671268</v>
      </c>
      <c r="I2114" s="7">
        <f t="shared" si="2212"/>
        <v>-2.3030030281326987</v>
      </c>
      <c r="J2114" s="3">
        <f t="shared" si="2208"/>
        <v>44</v>
      </c>
      <c r="K2114" s="7">
        <f t="shared" ref="K2114:L2114" si="2273">K2113+K$3*(J2114-K2113)</f>
        <v>31.465392408225551</v>
      </c>
      <c r="L2114" s="7">
        <f t="shared" si="2273"/>
        <v>36.905045239555058</v>
      </c>
      <c r="M2114" s="3">
        <f t="shared" si="2210"/>
        <v>-6.2403473920262957</v>
      </c>
    </row>
    <row r="2115" spans="1:13" x14ac:dyDescent="0.25">
      <c r="A2115" s="1">
        <v>39077</v>
      </c>
      <c r="B2115">
        <v>3649</v>
      </c>
      <c r="C2115">
        <v>3660</v>
      </c>
      <c r="D2115">
        <v>3617</v>
      </c>
      <c r="E2115">
        <v>3633</v>
      </c>
      <c r="F2115">
        <v>79853</v>
      </c>
      <c r="G2115" s="3">
        <f t="shared" si="2206"/>
        <v>-4</v>
      </c>
      <c r="H2115" s="7">
        <f t="shared" si="2211"/>
        <v>-8.7283928508226385</v>
      </c>
      <c r="I2115" s="7">
        <f t="shared" si="2212"/>
        <v>-2.914944916007931</v>
      </c>
      <c r="J2115" s="3">
        <f t="shared" si="2208"/>
        <v>4</v>
      </c>
      <c r="K2115" s="7">
        <f t="shared" ref="K2115:L2115" si="2274">K2114+K$3*(J2115-K2114)</f>
        <v>28.849640750299308</v>
      </c>
      <c r="L2115" s="7">
        <f t="shared" si="2274"/>
        <v>36.137863859625938</v>
      </c>
      <c r="M2115" s="3">
        <f t="shared" si="2210"/>
        <v>-8.0661793606029253</v>
      </c>
    </row>
    <row r="2116" spans="1:13" x14ac:dyDescent="0.25">
      <c r="A2116" s="1">
        <v>39078</v>
      </c>
      <c r="B2116">
        <v>3654</v>
      </c>
      <c r="C2116">
        <v>3716</v>
      </c>
      <c r="D2116">
        <v>3654</v>
      </c>
      <c r="E2116">
        <v>3691</v>
      </c>
      <c r="F2116">
        <v>64433</v>
      </c>
      <c r="G2116" s="3">
        <f t="shared" ref="G2116:G2179" si="2275">E2116-E2115</f>
        <v>58</v>
      </c>
      <c r="H2116" s="7">
        <f t="shared" si="2211"/>
        <v>-2.3733078174109581</v>
      </c>
      <c r="I2116" s="7">
        <f t="shared" si="2212"/>
        <v>-2.8633604304272668</v>
      </c>
      <c r="J2116" s="3">
        <f t="shared" si="2208"/>
        <v>58</v>
      </c>
      <c r="K2116" s="7">
        <f t="shared" ref="K2116:L2116" si="2276">K2115+K$3*(J2116-K2115)</f>
        <v>31.625865440746992</v>
      </c>
      <c r="L2116" s="7">
        <f t="shared" si="2276"/>
        <v>35.708149724494611</v>
      </c>
      <c r="M2116" s="3">
        <f t="shared" si="2210"/>
        <v>-8.0187868946429788</v>
      </c>
    </row>
    <row r="2117" spans="1:13" x14ac:dyDescent="0.25">
      <c r="A2117" s="1">
        <v>39079</v>
      </c>
      <c r="B2117">
        <v>3666</v>
      </c>
      <c r="C2117">
        <v>3725</v>
      </c>
      <c r="D2117">
        <v>3666</v>
      </c>
      <c r="E2117">
        <v>3709</v>
      </c>
      <c r="F2117">
        <v>42073</v>
      </c>
      <c r="G2117" s="3">
        <f t="shared" si="2275"/>
        <v>18</v>
      </c>
      <c r="H2117" s="7">
        <f t="shared" si="2211"/>
        <v>-0.43299278718134326</v>
      </c>
      <c r="I2117" s="7">
        <f t="shared" si="2212"/>
        <v>-2.6318968453562266</v>
      </c>
      <c r="J2117" s="3">
        <f t="shared" ref="J2117:J2180" si="2277">ABS(G2117)</f>
        <v>18</v>
      </c>
      <c r="K2117" s="7">
        <f t="shared" ref="K2117:L2117" si="2278">K2116+K$3*(J2117-K2116)</f>
        <v>30.328163970199661</v>
      </c>
      <c r="L2117" s="7">
        <f t="shared" si="2278"/>
        <v>35.195770128847471</v>
      </c>
      <c r="M2117" s="3">
        <f t="shared" ref="M2117:M2180" si="2279">100*I2117/L2117</f>
        <v>-7.4778782669655168</v>
      </c>
    </row>
    <row r="2118" spans="1:13" x14ac:dyDescent="0.25">
      <c r="A2118" s="1">
        <v>39080</v>
      </c>
      <c r="B2118">
        <v>3699</v>
      </c>
      <c r="C2118">
        <v>3719</v>
      </c>
      <c r="D2118">
        <v>3675</v>
      </c>
      <c r="E2118">
        <v>3714</v>
      </c>
      <c r="F2118">
        <v>66512</v>
      </c>
      <c r="G2118" s="3">
        <f t="shared" si="2275"/>
        <v>5</v>
      </c>
      <c r="H2118" s="7">
        <f t="shared" ref="H2118:H2181" si="2280">H2117+H$3*(G2118-H2117)</f>
        <v>8.4435097312117957E-2</v>
      </c>
      <c r="I2118" s="7">
        <f t="shared" ref="I2118:I2181" si="2281">I2117+I$3*(H2118-I2117)</f>
        <v>-2.3731985651020984</v>
      </c>
      <c r="J2118" s="3">
        <f t="shared" si="2277"/>
        <v>5</v>
      </c>
      <c r="K2118" s="7">
        <f t="shared" ref="K2118:L2118" si="2282">K2117+K$3*(J2118-K2117)</f>
        <v>27.915957877799695</v>
      </c>
      <c r="L2118" s="7">
        <f t="shared" si="2282"/>
        <v>34.502454676366732</v>
      </c>
      <c r="M2118" s="3">
        <f t="shared" si="2279"/>
        <v>-6.8783470259224089</v>
      </c>
    </row>
    <row r="2119" spans="1:13" x14ac:dyDescent="0.25">
      <c r="A2119" s="1">
        <v>39085</v>
      </c>
      <c r="B2119">
        <v>3757</v>
      </c>
      <c r="C2119">
        <v>3843</v>
      </c>
      <c r="D2119">
        <v>3751</v>
      </c>
      <c r="E2119">
        <v>3756</v>
      </c>
      <c r="F2119">
        <v>150193</v>
      </c>
      <c r="G2119" s="3">
        <f t="shared" si="2275"/>
        <v>42</v>
      </c>
      <c r="H2119" s="7">
        <f t="shared" si="2280"/>
        <v>4.0763936594728687</v>
      </c>
      <c r="I2119" s="7">
        <f t="shared" si="2281"/>
        <v>-1.758951686571149</v>
      </c>
      <c r="J2119" s="3">
        <f t="shared" si="2277"/>
        <v>42</v>
      </c>
      <c r="K2119" s="7">
        <f t="shared" ref="K2119:L2119" si="2283">K2118+K$3*(J2119-K2118)</f>
        <v>29.257295222771152</v>
      </c>
      <c r="L2119" s="7">
        <f t="shared" si="2283"/>
        <v>34.002915680786202</v>
      </c>
      <c r="M2119" s="3">
        <f t="shared" si="2279"/>
        <v>-5.1729437060159755</v>
      </c>
    </row>
    <row r="2120" spans="1:13" x14ac:dyDescent="0.25">
      <c r="A2120" s="1">
        <v>39086</v>
      </c>
      <c r="B2120">
        <v>3716</v>
      </c>
      <c r="C2120">
        <v>3899</v>
      </c>
      <c r="D2120">
        <v>3716</v>
      </c>
      <c r="E2120">
        <v>3865</v>
      </c>
      <c r="F2120">
        <v>125152</v>
      </c>
      <c r="G2120" s="3">
        <f t="shared" si="2275"/>
        <v>109</v>
      </c>
      <c r="H2120" s="7">
        <f t="shared" si="2280"/>
        <v>14.069118072856405</v>
      </c>
      <c r="I2120" s="7">
        <f t="shared" si="2281"/>
        <v>-0.2515164713875726</v>
      </c>
      <c r="J2120" s="3">
        <f t="shared" si="2277"/>
        <v>109</v>
      </c>
      <c r="K2120" s="7">
        <f t="shared" ref="K2120:L2120" si="2284">K2119+K$3*(J2120-K2119)</f>
        <v>36.851838534888188</v>
      </c>
      <c r="L2120" s="7">
        <f t="shared" si="2284"/>
        <v>34.27424166689115</v>
      </c>
      <c r="M2120" s="3">
        <f t="shared" si="2279"/>
        <v>-0.73383526273766408</v>
      </c>
    </row>
    <row r="2121" spans="1:13" x14ac:dyDescent="0.25">
      <c r="A2121" s="1">
        <v>39087</v>
      </c>
      <c r="B2121">
        <v>3864</v>
      </c>
      <c r="C2121">
        <v>3864</v>
      </c>
      <c r="D2121">
        <v>3772</v>
      </c>
      <c r="E2121">
        <v>3784</v>
      </c>
      <c r="F2121">
        <v>106569</v>
      </c>
      <c r="G2121" s="3">
        <f t="shared" si="2275"/>
        <v>-81</v>
      </c>
      <c r="H2121" s="7">
        <f t="shared" si="2280"/>
        <v>5.0149163516319852</v>
      </c>
      <c r="I2121" s="7">
        <f t="shared" si="2281"/>
        <v>0.25004855937619486</v>
      </c>
      <c r="J2121" s="3">
        <f t="shared" si="2277"/>
        <v>81</v>
      </c>
      <c r="K2121" s="7">
        <f t="shared" ref="K2121:L2121" si="2285">K2120+K$3*(J2121-K2120)</f>
        <v>41.056425341089309</v>
      </c>
      <c r="L2121" s="7">
        <f t="shared" si="2285"/>
        <v>34.920163921576687</v>
      </c>
      <c r="M2121" s="3">
        <f t="shared" si="2279"/>
        <v>0.71605780527763585</v>
      </c>
    </row>
    <row r="2122" spans="1:13" x14ac:dyDescent="0.25">
      <c r="A2122" s="1">
        <v>39090</v>
      </c>
      <c r="B2122">
        <v>3670</v>
      </c>
      <c r="C2122">
        <v>3806</v>
      </c>
      <c r="D2122">
        <v>3670</v>
      </c>
      <c r="E2122">
        <v>3783</v>
      </c>
      <c r="F2122">
        <v>70463</v>
      </c>
      <c r="G2122" s="3">
        <f t="shared" si="2275"/>
        <v>-1</v>
      </c>
      <c r="H2122" s="7">
        <f t="shared" si="2280"/>
        <v>4.4420671752860823</v>
      </c>
      <c r="I2122" s="7">
        <f t="shared" si="2281"/>
        <v>0.64928842755808891</v>
      </c>
      <c r="J2122" s="3">
        <f t="shared" si="2277"/>
        <v>1</v>
      </c>
      <c r="K2122" s="7">
        <f t="shared" ref="K2122:L2122" si="2286">K2121+K$3*(J2122-K2121)</f>
        <v>37.241527689556996</v>
      </c>
      <c r="L2122" s="7">
        <f t="shared" si="2286"/>
        <v>35.141246185193857</v>
      </c>
      <c r="M2122" s="3">
        <f t="shared" si="2279"/>
        <v>1.8476533932130588</v>
      </c>
    </row>
    <row r="2123" spans="1:13" x14ac:dyDescent="0.25">
      <c r="A2123" s="1">
        <v>39091</v>
      </c>
      <c r="B2123">
        <v>3784</v>
      </c>
      <c r="C2123">
        <v>3804</v>
      </c>
      <c r="D2123">
        <v>3737</v>
      </c>
      <c r="E2123">
        <v>3742</v>
      </c>
      <c r="F2123">
        <v>86232</v>
      </c>
      <c r="G2123" s="3">
        <f t="shared" si="2275"/>
        <v>-41</v>
      </c>
      <c r="H2123" s="7">
        <f t="shared" si="2280"/>
        <v>0.11425125383026469</v>
      </c>
      <c r="I2123" s="7">
        <f t="shared" si="2281"/>
        <v>0.59833250625067713</v>
      </c>
      <c r="J2123" s="3">
        <f t="shared" si="2277"/>
        <v>41</v>
      </c>
      <c r="K2123" s="7">
        <f t="shared" ref="K2123:L2123" si="2287">K2122+K$3*(J2123-K2122)</f>
        <v>37.599477433408708</v>
      </c>
      <c r="L2123" s="7">
        <f t="shared" si="2287"/>
        <v>35.375363446928603</v>
      </c>
      <c r="M2123" s="3">
        <f t="shared" si="2279"/>
        <v>1.6913819334982019</v>
      </c>
    </row>
    <row r="2124" spans="1:13" x14ac:dyDescent="0.25">
      <c r="A2124" s="1">
        <v>39092</v>
      </c>
      <c r="B2124">
        <v>3739</v>
      </c>
      <c r="C2124">
        <v>3793</v>
      </c>
      <c r="D2124">
        <v>3717</v>
      </c>
      <c r="E2124">
        <v>3766</v>
      </c>
      <c r="F2124">
        <v>75850</v>
      </c>
      <c r="G2124" s="3">
        <f t="shared" si="2275"/>
        <v>24</v>
      </c>
      <c r="H2124" s="7">
        <f t="shared" si="2280"/>
        <v>2.3890844677511915</v>
      </c>
      <c r="I2124" s="7">
        <f t="shared" si="2281"/>
        <v>0.768880312107869</v>
      </c>
      <c r="J2124" s="3">
        <f t="shared" si="2277"/>
        <v>24</v>
      </c>
      <c r="K2124" s="7">
        <f t="shared" ref="K2124:L2124" si="2288">K2123+K$3*(J2124-K2123)</f>
        <v>36.3042891064174</v>
      </c>
      <c r="L2124" s="7">
        <f t="shared" si="2288"/>
        <v>35.463832557356106</v>
      </c>
      <c r="M2124" s="3">
        <f t="shared" si="2279"/>
        <v>2.1680688652709748</v>
      </c>
    </row>
    <row r="2125" spans="1:13" x14ac:dyDescent="0.25">
      <c r="A2125" s="1">
        <v>39093</v>
      </c>
      <c r="B2125">
        <v>3779</v>
      </c>
      <c r="C2125">
        <v>3814</v>
      </c>
      <c r="D2125">
        <v>3746</v>
      </c>
      <c r="E2125">
        <v>3780</v>
      </c>
      <c r="F2125">
        <v>76831</v>
      </c>
      <c r="G2125" s="3">
        <f t="shared" si="2275"/>
        <v>14</v>
      </c>
      <c r="H2125" s="7">
        <f t="shared" si="2280"/>
        <v>3.4948859470129827</v>
      </c>
      <c r="I2125" s="7">
        <f t="shared" si="2281"/>
        <v>1.0284998963845464</v>
      </c>
      <c r="J2125" s="3">
        <f t="shared" si="2277"/>
        <v>14</v>
      </c>
      <c r="K2125" s="7">
        <f t="shared" ref="K2125:L2125" si="2289">K2124+K$3*(J2125-K2124)</f>
        <v>34.180071096282411</v>
      </c>
      <c r="L2125" s="7">
        <f t="shared" si="2289"/>
        <v>35.341569561063373</v>
      </c>
      <c r="M2125" s="3">
        <f t="shared" si="2279"/>
        <v>2.9101704003482309</v>
      </c>
    </row>
    <row r="2126" spans="1:13" x14ac:dyDescent="0.25">
      <c r="A2126" s="1">
        <v>39094</v>
      </c>
      <c r="B2126">
        <v>3802</v>
      </c>
      <c r="C2126">
        <v>3863</v>
      </c>
      <c r="D2126">
        <v>3786</v>
      </c>
      <c r="E2126">
        <v>3833</v>
      </c>
      <c r="F2126">
        <v>94204</v>
      </c>
      <c r="G2126" s="3">
        <f t="shared" si="2275"/>
        <v>53</v>
      </c>
      <c r="H2126" s="7">
        <f t="shared" si="2280"/>
        <v>8.2096587139641279</v>
      </c>
      <c r="I2126" s="7">
        <f t="shared" si="2281"/>
        <v>1.7124197837730781</v>
      </c>
      <c r="J2126" s="3">
        <f t="shared" si="2277"/>
        <v>53</v>
      </c>
      <c r="K2126" s="7">
        <f t="shared" ref="K2126:L2126" si="2290">K2125+K$3*(J2126-K2125)</f>
        <v>35.972445277588847</v>
      </c>
      <c r="L2126" s="7">
        <f t="shared" si="2290"/>
        <v>35.401652962637229</v>
      </c>
      <c r="M2126" s="3">
        <f t="shared" si="2279"/>
        <v>4.8371181582406884</v>
      </c>
    </row>
    <row r="2127" spans="1:13" x14ac:dyDescent="0.25">
      <c r="A2127" s="1">
        <v>39098</v>
      </c>
      <c r="B2127">
        <v>3834</v>
      </c>
      <c r="C2127">
        <v>3871</v>
      </c>
      <c r="D2127">
        <v>3825</v>
      </c>
      <c r="E2127">
        <v>3849</v>
      </c>
      <c r="F2127">
        <v>62791</v>
      </c>
      <c r="G2127" s="3">
        <f t="shared" si="2275"/>
        <v>16</v>
      </c>
      <c r="H2127" s="7">
        <f t="shared" si="2280"/>
        <v>8.9515959793008779</v>
      </c>
      <c r="I2127" s="7">
        <f t="shared" si="2281"/>
        <v>2.4018651357281069</v>
      </c>
      <c r="J2127" s="3">
        <f t="shared" si="2277"/>
        <v>16</v>
      </c>
      <c r="K2127" s="7">
        <f t="shared" ref="K2127:L2127" si="2291">K2126+K$3*(J2127-K2126)</f>
        <v>34.070307632104196</v>
      </c>
      <c r="L2127" s="7">
        <f t="shared" si="2291"/>
        <v>35.274858169253129</v>
      </c>
      <c r="M2127" s="3">
        <f t="shared" si="2279"/>
        <v>6.8090001218535345</v>
      </c>
    </row>
    <row r="2128" spans="1:13" x14ac:dyDescent="0.25">
      <c r="A2128" s="1">
        <v>39099</v>
      </c>
      <c r="B2128">
        <v>3849</v>
      </c>
      <c r="C2128">
        <v>3877</v>
      </c>
      <c r="D2128">
        <v>3824</v>
      </c>
      <c r="E2128">
        <v>3855</v>
      </c>
      <c r="F2128">
        <v>76769</v>
      </c>
      <c r="G2128" s="3">
        <f t="shared" si="2275"/>
        <v>6</v>
      </c>
      <c r="H2128" s="7">
        <f t="shared" si="2280"/>
        <v>8.670491600319842</v>
      </c>
      <c r="I2128" s="7">
        <f t="shared" si="2281"/>
        <v>2.9988771799749387</v>
      </c>
      <c r="J2128" s="3">
        <f t="shared" si="2277"/>
        <v>6</v>
      </c>
      <c r="K2128" s="7">
        <f t="shared" ref="K2128:L2128" si="2292">K2127+K$3*(J2128-K2127)</f>
        <v>31.396945000475224</v>
      </c>
      <c r="L2128" s="7">
        <f t="shared" si="2292"/>
        <v>34.905533105559996</v>
      </c>
      <c r="M2128" s="3">
        <f t="shared" si="2279"/>
        <v>8.5914091926510547</v>
      </c>
    </row>
    <row r="2129" spans="1:13" x14ac:dyDescent="0.25">
      <c r="A2129" s="1">
        <v>39100</v>
      </c>
      <c r="B2129">
        <v>3859</v>
      </c>
      <c r="C2129">
        <v>3955</v>
      </c>
      <c r="D2129">
        <v>3859</v>
      </c>
      <c r="E2129">
        <v>3928</v>
      </c>
      <c r="F2129">
        <v>106136</v>
      </c>
      <c r="G2129" s="3">
        <f t="shared" si="2275"/>
        <v>73</v>
      </c>
      <c r="H2129" s="7">
        <f t="shared" si="2280"/>
        <v>14.797111447908428</v>
      </c>
      <c r="I2129" s="7">
        <f t="shared" si="2281"/>
        <v>4.122518538825747</v>
      </c>
      <c r="J2129" s="3">
        <f t="shared" si="2277"/>
        <v>73</v>
      </c>
      <c r="K2129" s="7">
        <f t="shared" ref="K2129:L2129" si="2293">K2128+K$3*(J2129-K2128)</f>
        <v>35.359140714715679</v>
      </c>
      <c r="L2129" s="7">
        <f t="shared" si="2293"/>
        <v>34.948733830241487</v>
      </c>
      <c r="M2129" s="3">
        <f t="shared" si="2279"/>
        <v>11.79590241766782</v>
      </c>
    </row>
    <row r="2130" spans="1:13" x14ac:dyDescent="0.25">
      <c r="A2130" s="1">
        <v>39101</v>
      </c>
      <c r="B2130">
        <v>3940</v>
      </c>
      <c r="C2130">
        <v>3970</v>
      </c>
      <c r="D2130">
        <v>3897</v>
      </c>
      <c r="E2130">
        <v>3914</v>
      </c>
      <c r="F2130">
        <v>94552</v>
      </c>
      <c r="G2130" s="3">
        <f t="shared" si="2275"/>
        <v>-14</v>
      </c>
      <c r="H2130" s="7">
        <f t="shared" si="2280"/>
        <v>12.054529405250483</v>
      </c>
      <c r="I2130" s="7">
        <f t="shared" si="2281"/>
        <v>4.8779481451519127</v>
      </c>
      <c r="J2130" s="3">
        <f t="shared" si="2277"/>
        <v>14</v>
      </c>
      <c r="K2130" s="7">
        <f t="shared" ref="K2130:L2130" si="2294">K2129+K$3*(J2130-K2129)</f>
        <v>33.324936837123708</v>
      </c>
      <c r="L2130" s="7">
        <f t="shared" si="2294"/>
        <v>34.794086497563605</v>
      </c>
      <c r="M2130" s="3">
        <f t="shared" si="2279"/>
        <v>14.019474675656401</v>
      </c>
    </row>
    <row r="2131" spans="1:13" x14ac:dyDescent="0.25">
      <c r="A2131" s="1">
        <v>39104</v>
      </c>
      <c r="B2131">
        <v>3896</v>
      </c>
      <c r="C2131">
        <v>3945</v>
      </c>
      <c r="D2131">
        <v>3857</v>
      </c>
      <c r="E2131">
        <v>3884</v>
      </c>
      <c r="F2131">
        <v>81037</v>
      </c>
      <c r="G2131" s="3">
        <f t="shared" si="2275"/>
        <v>-30</v>
      </c>
      <c r="H2131" s="7">
        <f t="shared" si="2280"/>
        <v>8.0493361285599612</v>
      </c>
      <c r="I2131" s="7">
        <f t="shared" si="2281"/>
        <v>5.179985095952679</v>
      </c>
      <c r="J2131" s="3">
        <f t="shared" si="2277"/>
        <v>30</v>
      </c>
      <c r="K2131" s="7">
        <f t="shared" ref="K2131:L2131" si="2295">K2130+K$3*(J2131-K2130)</f>
        <v>33.008276185969066</v>
      </c>
      <c r="L2131" s="7">
        <f t="shared" si="2295"/>
        <v>34.624009325030791</v>
      </c>
      <c r="M2131" s="3">
        <f t="shared" si="2279"/>
        <v>14.960673812572896</v>
      </c>
    </row>
    <row r="2132" spans="1:13" x14ac:dyDescent="0.25">
      <c r="A2132" s="1">
        <v>39105</v>
      </c>
      <c r="B2132">
        <v>3907</v>
      </c>
      <c r="C2132">
        <v>3951</v>
      </c>
      <c r="D2132">
        <v>3885</v>
      </c>
      <c r="E2132">
        <v>3927</v>
      </c>
      <c r="F2132">
        <v>83435</v>
      </c>
      <c r="G2132" s="3">
        <f t="shared" si="2275"/>
        <v>43</v>
      </c>
      <c r="H2132" s="7">
        <f t="shared" si="2280"/>
        <v>11.377970782982821</v>
      </c>
      <c r="I2132" s="7">
        <f t="shared" si="2281"/>
        <v>5.7702694470984071</v>
      </c>
      <c r="J2132" s="3">
        <f t="shared" si="2277"/>
        <v>43</v>
      </c>
      <c r="K2132" s="7">
        <f t="shared" ref="K2132:L2132" si="2296">K2131+K$3*(J2132-K2131)</f>
        <v>33.959868930162486</v>
      </c>
      <c r="L2132" s="7">
        <f t="shared" si="2296"/>
        <v>34.56075785885286</v>
      </c>
      <c r="M2132" s="3">
        <f t="shared" si="2279"/>
        <v>16.69601537866836</v>
      </c>
    </row>
    <row r="2133" spans="1:13" x14ac:dyDescent="0.25">
      <c r="A2133" s="1">
        <v>39106</v>
      </c>
      <c r="B2133">
        <v>3932</v>
      </c>
      <c r="C2133">
        <v>3987</v>
      </c>
      <c r="D2133">
        <v>3922</v>
      </c>
      <c r="E2133">
        <v>3976</v>
      </c>
      <c r="F2133">
        <v>61794</v>
      </c>
      <c r="G2133" s="3">
        <f t="shared" si="2275"/>
        <v>49</v>
      </c>
      <c r="H2133" s="7">
        <f t="shared" si="2280"/>
        <v>14.961021184603505</v>
      </c>
      <c r="I2133" s="7">
        <f t="shared" si="2281"/>
        <v>6.6455791363846064</v>
      </c>
      <c r="J2133" s="3">
        <f t="shared" si="2277"/>
        <v>49</v>
      </c>
      <c r="K2133" s="7">
        <f t="shared" ref="K2133:L2133" si="2297">K2132+K$3*(J2133-K2132)</f>
        <v>35.392262365385108</v>
      </c>
      <c r="L2133" s="7">
        <f t="shared" si="2297"/>
        <v>34.639948764236884</v>
      </c>
      <c r="M2133" s="3">
        <f t="shared" si="2279"/>
        <v>19.18472565192031</v>
      </c>
    </row>
    <row r="2134" spans="1:13" x14ac:dyDescent="0.25">
      <c r="A2134" s="1">
        <v>39107</v>
      </c>
      <c r="B2134">
        <v>3955</v>
      </c>
      <c r="C2134">
        <v>4009</v>
      </c>
      <c r="D2134">
        <v>3926</v>
      </c>
      <c r="E2134">
        <v>3954</v>
      </c>
      <c r="F2134">
        <v>80940</v>
      </c>
      <c r="G2134" s="3">
        <f t="shared" si="2275"/>
        <v>-22</v>
      </c>
      <c r="H2134" s="7">
        <f t="shared" si="2280"/>
        <v>11.440923928926981</v>
      </c>
      <c r="I2134" s="7">
        <f t="shared" si="2281"/>
        <v>7.1022786404362614</v>
      </c>
      <c r="J2134" s="3">
        <f t="shared" si="2277"/>
        <v>22</v>
      </c>
      <c r="K2134" s="7">
        <f t="shared" ref="K2134:L2134" si="2298">K2133+K$3*(J2134-K2133)</f>
        <v>34.116808806777001</v>
      </c>
      <c r="L2134" s="7">
        <f t="shared" si="2298"/>
        <v>34.590125911145464</v>
      </c>
      <c r="M2134" s="3">
        <f t="shared" si="2279"/>
        <v>20.532676459983048</v>
      </c>
    </row>
    <row r="2135" spans="1:13" x14ac:dyDescent="0.25">
      <c r="A2135" s="1">
        <v>39108</v>
      </c>
      <c r="B2135">
        <v>3953</v>
      </c>
      <c r="C2135">
        <v>3993</v>
      </c>
      <c r="D2135">
        <v>3896</v>
      </c>
      <c r="E2135">
        <v>3953</v>
      </c>
      <c r="F2135">
        <v>70543</v>
      </c>
      <c r="G2135" s="3">
        <f t="shared" si="2275"/>
        <v>-1</v>
      </c>
      <c r="H2135" s="7">
        <f t="shared" si="2280"/>
        <v>10.256074030933936</v>
      </c>
      <c r="I2135" s="7">
        <f t="shared" si="2281"/>
        <v>7.4026401061979445</v>
      </c>
      <c r="J2135" s="3">
        <f t="shared" si="2277"/>
        <v>1</v>
      </c>
      <c r="K2135" s="7">
        <f t="shared" ref="K2135:L2135" si="2299">K2134+K$3*(J2135-K2134)</f>
        <v>30.962827015655382</v>
      </c>
      <c r="L2135" s="7">
        <f t="shared" si="2299"/>
        <v>34.244668873479739</v>
      </c>
      <c r="M2135" s="3">
        <f t="shared" si="2279"/>
        <v>21.616912499717017</v>
      </c>
    </row>
    <row r="2136" spans="1:13" x14ac:dyDescent="0.25">
      <c r="A2136" s="1">
        <v>39111</v>
      </c>
      <c r="B2136">
        <v>3973</v>
      </c>
      <c r="C2136">
        <v>3977</v>
      </c>
      <c r="D2136">
        <v>3885</v>
      </c>
      <c r="E2136">
        <v>3905</v>
      </c>
      <c r="F2136">
        <v>74276</v>
      </c>
      <c r="G2136" s="3">
        <f t="shared" si="2275"/>
        <v>-48</v>
      </c>
      <c r="H2136" s="7">
        <f t="shared" si="2280"/>
        <v>4.7078765041783237</v>
      </c>
      <c r="I2136" s="7">
        <f t="shared" si="2281"/>
        <v>7.1459959536246469</v>
      </c>
      <c r="J2136" s="3">
        <f t="shared" si="2277"/>
        <v>48</v>
      </c>
      <c r="K2136" s="7">
        <f t="shared" ref="K2136:L2136" si="2300">K2135+K$3*(J2136-K2135)</f>
        <v>32.585414918926297</v>
      </c>
      <c r="L2136" s="7">
        <f t="shared" si="2300"/>
        <v>34.086644687331791</v>
      </c>
      <c r="M2136" s="3">
        <f t="shared" si="2279"/>
        <v>20.964210526360304</v>
      </c>
    </row>
    <row r="2137" spans="1:13" x14ac:dyDescent="0.25">
      <c r="A2137" s="1">
        <v>39112</v>
      </c>
      <c r="B2137">
        <v>3930</v>
      </c>
      <c r="C2137">
        <v>3947</v>
      </c>
      <c r="D2137">
        <v>3814</v>
      </c>
      <c r="E2137">
        <v>3845</v>
      </c>
      <c r="F2137">
        <v>124932</v>
      </c>
      <c r="G2137" s="3">
        <f t="shared" si="2275"/>
        <v>-60</v>
      </c>
      <c r="H2137" s="7">
        <f t="shared" si="2280"/>
        <v>-1.4547784009815166</v>
      </c>
      <c r="I2137" s="7">
        <f t="shared" si="2281"/>
        <v>6.3268745865192981</v>
      </c>
      <c r="J2137" s="3">
        <f t="shared" si="2277"/>
        <v>60</v>
      </c>
      <c r="K2137" s="7">
        <f t="shared" ref="K2137:L2137" si="2301">K2136+K$3*(J2137-K2136)</f>
        <v>35.196327783790458</v>
      </c>
      <c r="L2137" s="7">
        <f t="shared" si="2301"/>
        <v>34.192328791756424</v>
      </c>
      <c r="M2137" s="3">
        <f t="shared" si="2279"/>
        <v>18.50378377282296</v>
      </c>
    </row>
    <row r="2138" spans="1:13" x14ac:dyDescent="0.25">
      <c r="A2138" s="1">
        <v>39113</v>
      </c>
      <c r="B2138">
        <v>3844</v>
      </c>
      <c r="C2138">
        <v>3863</v>
      </c>
      <c r="D2138">
        <v>3804</v>
      </c>
      <c r="E2138">
        <v>3829</v>
      </c>
      <c r="F2138">
        <v>97601</v>
      </c>
      <c r="G2138" s="3">
        <f t="shared" si="2275"/>
        <v>-16</v>
      </c>
      <c r="H2138" s="7">
        <f t="shared" si="2280"/>
        <v>-2.8400376008880386</v>
      </c>
      <c r="I2138" s="7">
        <f t="shared" si="2281"/>
        <v>5.4538353305757425</v>
      </c>
      <c r="J2138" s="3">
        <f t="shared" si="2277"/>
        <v>16</v>
      </c>
      <c r="K2138" s="7">
        <f t="shared" ref="K2138:L2138" si="2302">K2137+K$3*(J2138-K2137)</f>
        <v>33.368106090096127</v>
      </c>
      <c r="L2138" s="7">
        <f t="shared" si="2302"/>
        <v>34.113831391598303</v>
      </c>
      <c r="M2138" s="3">
        <f t="shared" si="2279"/>
        <v>15.987167398379462</v>
      </c>
    </row>
    <row r="2139" spans="1:13" x14ac:dyDescent="0.25">
      <c r="A2139" s="1">
        <v>39114</v>
      </c>
      <c r="B2139">
        <v>3844</v>
      </c>
      <c r="C2139">
        <v>3898</v>
      </c>
      <c r="D2139">
        <v>3823</v>
      </c>
      <c r="E2139">
        <v>3867</v>
      </c>
      <c r="F2139">
        <v>79557</v>
      </c>
      <c r="G2139" s="3">
        <f t="shared" si="2275"/>
        <v>38</v>
      </c>
      <c r="H2139" s="7">
        <f t="shared" si="2280"/>
        <v>1.0494897896727267</v>
      </c>
      <c r="I2139" s="7">
        <f t="shared" si="2281"/>
        <v>5.0343738504897413</v>
      </c>
      <c r="J2139" s="3">
        <f t="shared" si="2277"/>
        <v>38</v>
      </c>
      <c r="K2139" s="7">
        <f t="shared" ref="K2139:L2139" si="2303">K2138+K$3*(J2139-K2138)</f>
        <v>33.809238843420303</v>
      </c>
      <c r="L2139" s="7">
        <f t="shared" si="2303"/>
        <v>34.084822577486115</v>
      </c>
      <c r="M2139" s="3">
        <f t="shared" si="2279"/>
        <v>14.77013365419444</v>
      </c>
    </row>
    <row r="2140" spans="1:13" x14ac:dyDescent="0.25">
      <c r="A2140" s="1">
        <v>39115</v>
      </c>
      <c r="B2140">
        <v>3866</v>
      </c>
      <c r="C2140">
        <v>3885</v>
      </c>
      <c r="D2140">
        <v>3745</v>
      </c>
      <c r="E2140">
        <v>3827</v>
      </c>
      <c r="F2140">
        <v>146932</v>
      </c>
      <c r="G2140" s="3">
        <f t="shared" si="2275"/>
        <v>-40</v>
      </c>
      <c r="H2140" s="7">
        <f t="shared" si="2280"/>
        <v>-2.8599854283913424</v>
      </c>
      <c r="I2140" s="7">
        <f t="shared" si="2281"/>
        <v>4.2825301096439237</v>
      </c>
      <c r="J2140" s="3">
        <f t="shared" si="2277"/>
        <v>40</v>
      </c>
      <c r="K2140" s="7">
        <f t="shared" ref="K2140:L2140" si="2304">K2139+K$3*(J2140-K2139)</f>
        <v>34.398835144046942</v>
      </c>
      <c r="L2140" s="7">
        <f t="shared" si="2304"/>
        <v>34.114728536206194</v>
      </c>
      <c r="M2140" s="3">
        <f t="shared" si="2279"/>
        <v>12.553317272036463</v>
      </c>
    </row>
    <row r="2141" spans="1:13" x14ac:dyDescent="0.25">
      <c r="A2141" s="1">
        <v>39118</v>
      </c>
      <c r="B2141">
        <v>3815</v>
      </c>
      <c r="C2141">
        <v>3824</v>
      </c>
      <c r="D2141">
        <v>3779</v>
      </c>
      <c r="E2141">
        <v>3812</v>
      </c>
      <c r="F2141">
        <v>112009</v>
      </c>
      <c r="G2141" s="3">
        <f t="shared" si="2275"/>
        <v>-15</v>
      </c>
      <c r="H2141" s="7">
        <f t="shared" si="2280"/>
        <v>-4.0161772923540715</v>
      </c>
      <c r="I2141" s="7">
        <f t="shared" si="2281"/>
        <v>3.4921770237393526</v>
      </c>
      <c r="J2141" s="3">
        <f t="shared" si="2277"/>
        <v>15</v>
      </c>
      <c r="K2141" s="7">
        <f t="shared" ref="K2141:L2141" si="2305">K2140+K$3*(J2141-K2140)</f>
        <v>32.55132703509009</v>
      </c>
      <c r="L2141" s="7">
        <f t="shared" si="2305"/>
        <v>33.965833155147514</v>
      </c>
      <c r="M2141" s="3">
        <f t="shared" si="2279"/>
        <v>10.281440787240379</v>
      </c>
    </row>
    <row r="2142" spans="1:13" x14ac:dyDescent="0.25">
      <c r="A2142" s="1">
        <v>39119</v>
      </c>
      <c r="B2142">
        <v>3828</v>
      </c>
      <c r="C2142">
        <v>3832</v>
      </c>
      <c r="D2142">
        <v>3775</v>
      </c>
      <c r="E2142">
        <v>3818</v>
      </c>
      <c r="F2142">
        <v>79047</v>
      </c>
      <c r="G2142" s="3">
        <f t="shared" si="2275"/>
        <v>6</v>
      </c>
      <c r="H2142" s="7">
        <f t="shared" si="2280"/>
        <v>-3.0622556454632077</v>
      </c>
      <c r="I2142" s="7">
        <f t="shared" si="2281"/>
        <v>2.8679453409581566</v>
      </c>
      <c r="J2142" s="3">
        <f t="shared" si="2277"/>
        <v>6</v>
      </c>
      <c r="K2142" s="7">
        <f t="shared" ref="K2142:L2142" si="2306">K2141+K$3*(J2142-K2141)</f>
        <v>30.022629222224367</v>
      </c>
      <c r="L2142" s="7">
        <f t="shared" si="2306"/>
        <v>33.590289923440551</v>
      </c>
      <c r="M2142" s="3">
        <f t="shared" si="2279"/>
        <v>8.5380190153011988</v>
      </c>
    </row>
    <row r="2143" spans="1:13" x14ac:dyDescent="0.25">
      <c r="A2143" s="1">
        <v>39120</v>
      </c>
      <c r="B2143">
        <v>3842</v>
      </c>
      <c r="C2143">
        <v>3843</v>
      </c>
      <c r="D2143">
        <v>3751</v>
      </c>
      <c r="E2143">
        <v>3780</v>
      </c>
      <c r="F2143">
        <v>86529</v>
      </c>
      <c r="G2143" s="3">
        <f t="shared" si="2275"/>
        <v>-38</v>
      </c>
      <c r="H2143" s="7">
        <f t="shared" si="2280"/>
        <v>-6.3896598697048059</v>
      </c>
      <c r="I2143" s="7">
        <f t="shared" si="2281"/>
        <v>1.9862686542283505</v>
      </c>
      <c r="J2143" s="3">
        <f t="shared" si="2277"/>
        <v>38</v>
      </c>
      <c r="K2143" s="7">
        <f t="shared" ref="K2143:L2143" si="2307">K2142+K$3*(J2143-K2142)</f>
        <v>30.782378820107759</v>
      </c>
      <c r="L2143" s="7">
        <f t="shared" si="2307"/>
        <v>33.322869818361241</v>
      </c>
      <c r="M2143" s="3">
        <f t="shared" si="2279"/>
        <v>5.9606770516922776</v>
      </c>
    </row>
    <row r="2144" spans="1:13" x14ac:dyDescent="0.25">
      <c r="A2144" s="1">
        <v>39121</v>
      </c>
      <c r="B2144">
        <v>3756</v>
      </c>
      <c r="C2144">
        <v>3829</v>
      </c>
      <c r="D2144">
        <v>3735</v>
      </c>
      <c r="E2144">
        <v>3746</v>
      </c>
      <c r="F2144">
        <v>72297</v>
      </c>
      <c r="G2144" s="3">
        <f t="shared" si="2275"/>
        <v>-34</v>
      </c>
      <c r="H2144" s="7">
        <f t="shared" si="2280"/>
        <v>-9.0192160725900621</v>
      </c>
      <c r="I2144" s="7">
        <f t="shared" si="2281"/>
        <v>0.93812725167421607</v>
      </c>
      <c r="J2144" s="3">
        <f t="shared" si="2277"/>
        <v>34</v>
      </c>
      <c r="K2144" s="7">
        <f t="shared" ref="K2144:L2144" si="2308">K2143+K$3*(J2144-K2143)</f>
        <v>31.08881893247845</v>
      </c>
      <c r="L2144" s="7">
        <f t="shared" si="2308"/>
        <v>33.110103067324786</v>
      </c>
      <c r="M2144" s="3">
        <f t="shared" si="2279"/>
        <v>2.8333564826623006</v>
      </c>
    </row>
    <row r="2145" spans="1:13" x14ac:dyDescent="0.25">
      <c r="A2145" s="1">
        <v>39122</v>
      </c>
      <c r="B2145">
        <v>3760</v>
      </c>
      <c r="C2145">
        <v>3782</v>
      </c>
      <c r="D2145">
        <v>3720</v>
      </c>
      <c r="E2145">
        <v>3736</v>
      </c>
      <c r="F2145">
        <v>54944</v>
      </c>
      <c r="G2145" s="3">
        <f t="shared" si="2275"/>
        <v>-10</v>
      </c>
      <c r="H2145" s="7">
        <f t="shared" si="2280"/>
        <v>-9.112624065676723</v>
      </c>
      <c r="I2145" s="7">
        <f t="shared" si="2281"/>
        <v>-1.9087159502063744E-2</v>
      </c>
      <c r="J2145" s="3">
        <f t="shared" si="2277"/>
        <v>10</v>
      </c>
      <c r="K2145" s="7">
        <f t="shared" ref="K2145:L2145" si="2309">K2144+K$3*(J2145-K2144)</f>
        <v>29.080359986528123</v>
      </c>
      <c r="L2145" s="7">
        <f t="shared" si="2309"/>
        <v>32.726318012010822</v>
      </c>
      <c r="M2145" s="3">
        <f t="shared" si="2279"/>
        <v>-5.8323577663269677E-2</v>
      </c>
    </row>
    <row r="2146" spans="1:13" x14ac:dyDescent="0.25">
      <c r="A2146" s="1">
        <v>39125</v>
      </c>
      <c r="B2146">
        <v>3754</v>
      </c>
      <c r="C2146">
        <v>3778</v>
      </c>
      <c r="D2146">
        <v>3724</v>
      </c>
      <c r="E2146">
        <v>3739</v>
      </c>
      <c r="F2146">
        <v>88520</v>
      </c>
      <c r="G2146" s="3">
        <f t="shared" si="2275"/>
        <v>3</v>
      </c>
      <c r="H2146" s="7">
        <f t="shared" si="2280"/>
        <v>-7.9590408213265587</v>
      </c>
      <c r="I2146" s="7">
        <f t="shared" si="2281"/>
        <v>-0.77527322253296793</v>
      </c>
      <c r="J2146" s="3">
        <f t="shared" si="2277"/>
        <v>3</v>
      </c>
      <c r="K2146" s="7">
        <f t="shared" ref="K2146:L2146" si="2310">K2145+K$3*(J2146-K2145)</f>
        <v>26.596516178287349</v>
      </c>
      <c r="L2146" s="7">
        <f t="shared" si="2310"/>
        <v>32.142527361180015</v>
      </c>
      <c r="M2146" s="3">
        <f t="shared" si="2279"/>
        <v>-2.4119858834414512</v>
      </c>
    </row>
    <row r="2147" spans="1:13" x14ac:dyDescent="0.25">
      <c r="A2147" s="1">
        <v>39126</v>
      </c>
      <c r="B2147">
        <v>3764</v>
      </c>
      <c r="C2147">
        <v>3769</v>
      </c>
      <c r="D2147">
        <v>3723</v>
      </c>
      <c r="E2147">
        <v>3749</v>
      </c>
      <c r="F2147">
        <v>71381</v>
      </c>
      <c r="G2147" s="3">
        <f t="shared" si="2275"/>
        <v>10</v>
      </c>
      <c r="H2147" s="7">
        <f t="shared" si="2280"/>
        <v>-6.2486559812002191</v>
      </c>
      <c r="I2147" s="7">
        <f t="shared" si="2281"/>
        <v>-1.296547770977468</v>
      </c>
      <c r="J2147" s="3">
        <f t="shared" si="2277"/>
        <v>10</v>
      </c>
      <c r="K2147" s="7">
        <f t="shared" ref="K2147:L2147" si="2311">K2146+K$3*(J2147-K2146)</f>
        <v>25.01589558987903</v>
      </c>
      <c r="L2147" s="7">
        <f t="shared" si="2311"/>
        <v>31.463800525818016</v>
      </c>
      <c r="M2147" s="3">
        <f t="shared" si="2279"/>
        <v>-4.1207602047742755</v>
      </c>
    </row>
    <row r="2148" spans="1:13" x14ac:dyDescent="0.25">
      <c r="A2148" s="1">
        <v>39127</v>
      </c>
      <c r="B2148">
        <v>3768</v>
      </c>
      <c r="C2148">
        <v>3777</v>
      </c>
      <c r="D2148">
        <v>3744</v>
      </c>
      <c r="E2148">
        <v>3760</v>
      </c>
      <c r="F2148">
        <v>65593</v>
      </c>
      <c r="G2148" s="3">
        <f t="shared" si="2275"/>
        <v>11</v>
      </c>
      <c r="H2148" s="7">
        <f t="shared" si="2280"/>
        <v>-4.6059268401335318</v>
      </c>
      <c r="I2148" s="7">
        <f t="shared" si="2281"/>
        <v>-1.6117267299447122</v>
      </c>
      <c r="J2148" s="3">
        <f t="shared" si="2277"/>
        <v>11</v>
      </c>
      <c r="K2148" s="7">
        <f t="shared" ref="K2148:L2148" si="2312">K2147+K$3*(J2148-K2147)</f>
        <v>23.681048390842932</v>
      </c>
      <c r="L2148" s="7">
        <f t="shared" si="2312"/>
        <v>30.722586036772771</v>
      </c>
      <c r="M2148" s="3">
        <f t="shared" si="2279"/>
        <v>-5.2460646640083901</v>
      </c>
    </row>
    <row r="2149" spans="1:13" x14ac:dyDescent="0.25">
      <c r="A2149" s="1">
        <v>39128</v>
      </c>
      <c r="B2149">
        <v>3745</v>
      </c>
      <c r="C2149">
        <v>3760</v>
      </c>
      <c r="D2149">
        <v>3720</v>
      </c>
      <c r="E2149">
        <v>3742</v>
      </c>
      <c r="F2149">
        <v>95476</v>
      </c>
      <c r="G2149" s="3">
        <f t="shared" si="2275"/>
        <v>-18</v>
      </c>
      <c r="H2149" s="7">
        <f t="shared" si="2280"/>
        <v>-5.88155285535891</v>
      </c>
      <c r="I2149" s="7">
        <f t="shared" si="2281"/>
        <v>-2.018376837127017</v>
      </c>
      <c r="J2149" s="3">
        <f t="shared" si="2277"/>
        <v>18</v>
      </c>
      <c r="K2149" s="7">
        <f t="shared" ref="K2149:L2149" si="2313">K2148+K$3*(J2149-K2148)</f>
        <v>23.139996163143604</v>
      </c>
      <c r="L2149" s="7">
        <f t="shared" si="2313"/>
        <v>30.000434620236661</v>
      </c>
      <c r="M2149" s="3">
        <f t="shared" si="2279"/>
        <v>-6.7278253221222668</v>
      </c>
    </row>
    <row r="2150" spans="1:13" x14ac:dyDescent="0.25">
      <c r="A2150" s="1">
        <v>39129</v>
      </c>
      <c r="B2150">
        <v>3761</v>
      </c>
      <c r="C2150">
        <v>3829</v>
      </c>
      <c r="D2150">
        <v>3745</v>
      </c>
      <c r="E2150">
        <v>3782</v>
      </c>
      <c r="F2150">
        <v>137373</v>
      </c>
      <c r="G2150" s="3">
        <f t="shared" si="2275"/>
        <v>40</v>
      </c>
      <c r="H2150" s="7">
        <f t="shared" si="2280"/>
        <v>-1.5118811548485374</v>
      </c>
      <c r="I2150" s="7">
        <f t="shared" si="2281"/>
        <v>-1.970139153100495</v>
      </c>
      <c r="J2150" s="3">
        <f t="shared" si="2277"/>
        <v>40</v>
      </c>
      <c r="K2150" s="7">
        <f t="shared" ref="K2150:L2150" si="2314">K2149+K$3*(J2150-K2149)</f>
        <v>24.745710814272783</v>
      </c>
      <c r="L2150" s="7">
        <f t="shared" si="2314"/>
        <v>29.499984733954385</v>
      </c>
      <c r="M2150" s="3">
        <f t="shared" si="2279"/>
        <v>-6.6784412631674055</v>
      </c>
    </row>
    <row r="2151" spans="1:13" x14ac:dyDescent="0.25">
      <c r="A2151" s="1">
        <v>39133</v>
      </c>
      <c r="B2151">
        <v>3793</v>
      </c>
      <c r="C2151">
        <v>3824</v>
      </c>
      <c r="D2151">
        <v>3775</v>
      </c>
      <c r="E2151">
        <v>3804</v>
      </c>
      <c r="F2151">
        <v>84039</v>
      </c>
      <c r="G2151" s="3">
        <f t="shared" si="2275"/>
        <v>22</v>
      </c>
      <c r="H2151" s="7">
        <f t="shared" si="2280"/>
        <v>0.72734562180370421</v>
      </c>
      <c r="I2151" s="7">
        <f t="shared" si="2281"/>
        <v>-1.7132358412048569</v>
      </c>
      <c r="J2151" s="3">
        <f t="shared" si="2277"/>
        <v>22</v>
      </c>
      <c r="K2151" s="7">
        <f t="shared" ref="K2151:L2151" si="2315">K2150+K$3*(J2151-K2150)</f>
        <v>24.484214546246804</v>
      </c>
      <c r="L2151" s="7">
        <f t="shared" si="2315"/>
        <v>29.022292335125091</v>
      </c>
      <c r="M2151" s="3">
        <f t="shared" si="2279"/>
        <v>-5.9031720217750081</v>
      </c>
    </row>
    <row r="2152" spans="1:13" x14ac:dyDescent="0.25">
      <c r="A2152" s="1">
        <v>39134</v>
      </c>
      <c r="B2152">
        <v>3799</v>
      </c>
      <c r="C2152">
        <v>3799</v>
      </c>
      <c r="D2152">
        <v>3735</v>
      </c>
      <c r="E2152">
        <v>3749</v>
      </c>
      <c r="F2152">
        <v>94178</v>
      </c>
      <c r="G2152" s="3">
        <f t="shared" si="2275"/>
        <v>-55</v>
      </c>
      <c r="H2152" s="7">
        <f t="shared" si="2280"/>
        <v>-4.5800206278918862</v>
      </c>
      <c r="I2152" s="7">
        <f t="shared" si="2281"/>
        <v>-1.9862629637464788</v>
      </c>
      <c r="J2152" s="3">
        <f t="shared" si="2277"/>
        <v>55</v>
      </c>
      <c r="K2152" s="7">
        <f t="shared" ref="K2152:L2152" si="2316">K2151+K$3*(J2152-K2151)</f>
        <v>27.390479827556632</v>
      </c>
      <c r="L2152" s="7">
        <f t="shared" si="2316"/>
        <v>28.866881620118569</v>
      </c>
      <c r="M2152" s="3">
        <f t="shared" si="2279"/>
        <v>-6.8807673439938419</v>
      </c>
    </row>
    <row r="2153" spans="1:13" x14ac:dyDescent="0.25">
      <c r="A2153" s="1">
        <v>39135</v>
      </c>
      <c r="B2153">
        <v>3739</v>
      </c>
      <c r="C2153">
        <v>3756</v>
      </c>
      <c r="D2153">
        <v>3667</v>
      </c>
      <c r="E2153">
        <v>3674</v>
      </c>
      <c r="F2153">
        <v>123995</v>
      </c>
      <c r="G2153" s="3">
        <f t="shared" si="2275"/>
        <v>-75</v>
      </c>
      <c r="H2153" s="7">
        <f t="shared" si="2280"/>
        <v>-11.286685329997422</v>
      </c>
      <c r="I2153" s="7">
        <f t="shared" si="2281"/>
        <v>-2.872017474817997</v>
      </c>
      <c r="J2153" s="3">
        <f t="shared" si="2277"/>
        <v>75</v>
      </c>
      <c r="K2153" s="7">
        <f t="shared" ref="K2153:L2153" si="2317">K2152+K$3*(J2153-K2152)</f>
        <v>31.924719843979808</v>
      </c>
      <c r="L2153" s="7">
        <f t="shared" si="2317"/>
        <v>29.158104308105354</v>
      </c>
      <c r="M2153" s="3">
        <f t="shared" si="2279"/>
        <v>-9.84980863114491</v>
      </c>
    </row>
    <row r="2154" spans="1:13" x14ac:dyDescent="0.25">
      <c r="A2154" s="1">
        <v>39136</v>
      </c>
      <c r="B2154">
        <v>3674</v>
      </c>
      <c r="C2154">
        <v>3676</v>
      </c>
      <c r="D2154">
        <v>3634</v>
      </c>
      <c r="E2154">
        <v>3648</v>
      </c>
      <c r="F2154">
        <v>93586</v>
      </c>
      <c r="G2154" s="3">
        <f t="shared" si="2275"/>
        <v>-26</v>
      </c>
      <c r="H2154" s="7">
        <f t="shared" si="2280"/>
        <v>-12.687953393807192</v>
      </c>
      <c r="I2154" s="7">
        <f t="shared" si="2281"/>
        <v>-3.8068685147217298</v>
      </c>
      <c r="J2154" s="3">
        <f t="shared" si="2277"/>
        <v>26</v>
      </c>
      <c r="K2154" s="7">
        <f t="shared" ref="K2154:L2154" si="2318">K2153+K$3*(J2154-K2153)</f>
        <v>31.360460811219827</v>
      </c>
      <c r="L2154" s="7">
        <f t="shared" si="2318"/>
        <v>29.367852546497208</v>
      </c>
      <c r="M2154" s="3">
        <f t="shared" si="2279"/>
        <v>-12.962706444723642</v>
      </c>
    </row>
    <row r="2155" spans="1:13" x14ac:dyDescent="0.25">
      <c r="A2155" s="1">
        <v>39139</v>
      </c>
      <c r="B2155">
        <v>3788</v>
      </c>
      <c r="C2155">
        <v>3847</v>
      </c>
      <c r="D2155">
        <v>3741</v>
      </c>
      <c r="E2155">
        <v>3802</v>
      </c>
      <c r="F2155">
        <v>193752</v>
      </c>
      <c r="G2155" s="3">
        <f t="shared" si="2275"/>
        <v>154</v>
      </c>
      <c r="H2155" s="7">
        <f t="shared" si="2280"/>
        <v>3.1870897865553971</v>
      </c>
      <c r="I2155" s="7">
        <f t="shared" si="2281"/>
        <v>-3.1407772479334319</v>
      </c>
      <c r="J2155" s="3">
        <f t="shared" si="2277"/>
        <v>154</v>
      </c>
      <c r="K2155" s="7">
        <f t="shared" ref="K2155:L2155" si="2319">K2154+K$3*(J2155-K2154)</f>
        <v>43.040416924436983</v>
      </c>
      <c r="L2155" s="7">
        <f t="shared" si="2319"/>
        <v>30.670001534872423</v>
      </c>
      <c r="M2155" s="3">
        <f t="shared" si="2279"/>
        <v>-10.240551322967178</v>
      </c>
    </row>
    <row r="2156" spans="1:13" x14ac:dyDescent="0.25">
      <c r="A2156" s="1">
        <v>39140</v>
      </c>
      <c r="B2156">
        <v>3782</v>
      </c>
      <c r="C2156">
        <v>3804</v>
      </c>
      <c r="D2156">
        <v>3589</v>
      </c>
      <c r="E2156">
        <v>3672</v>
      </c>
      <c r="F2156">
        <v>154438</v>
      </c>
      <c r="G2156" s="3">
        <f t="shared" si="2275"/>
        <v>-130</v>
      </c>
      <c r="H2156" s="7">
        <f t="shared" si="2280"/>
        <v>-9.4973949550213064</v>
      </c>
      <c r="I2156" s="7">
        <f t="shared" si="2281"/>
        <v>-3.7461694105132297</v>
      </c>
      <c r="J2156" s="3">
        <f t="shared" si="2277"/>
        <v>130</v>
      </c>
      <c r="K2156" s="7">
        <f t="shared" ref="K2156:L2156" si="2320">K2155+K$3*(J2156-K2155)</f>
        <v>51.322281979252509</v>
      </c>
      <c r="L2156" s="7">
        <f t="shared" si="2320"/>
        <v>32.636885386718149</v>
      </c>
      <c r="M2156" s="3">
        <f t="shared" si="2279"/>
        <v>-11.478330012574558</v>
      </c>
    </row>
    <row r="2157" spans="1:13" x14ac:dyDescent="0.25">
      <c r="A2157" s="1">
        <v>39141</v>
      </c>
      <c r="B2157">
        <v>3780</v>
      </c>
      <c r="C2157">
        <v>3824</v>
      </c>
      <c r="D2157">
        <v>3721</v>
      </c>
      <c r="E2157">
        <v>3769</v>
      </c>
      <c r="F2157">
        <v>208776</v>
      </c>
      <c r="G2157" s="3">
        <f t="shared" si="2275"/>
        <v>97</v>
      </c>
      <c r="H2157" s="7">
        <f t="shared" si="2280"/>
        <v>0.6452140883140558</v>
      </c>
      <c r="I2157" s="7">
        <f t="shared" si="2281"/>
        <v>-3.3279424106249169</v>
      </c>
      <c r="J2157" s="3">
        <f t="shared" si="2277"/>
        <v>97</v>
      </c>
      <c r="K2157" s="7">
        <f t="shared" ref="K2157:L2157" si="2321">K2156+K$3*(J2157-K2156)</f>
        <v>55.672540838371319</v>
      </c>
      <c r="L2157" s="7">
        <f t="shared" si="2321"/>
        <v>34.830757334494642</v>
      </c>
      <c r="M2157" s="3">
        <f t="shared" si="2279"/>
        <v>-9.5546082408294026</v>
      </c>
    </row>
    <row r="2158" spans="1:13" x14ac:dyDescent="0.25">
      <c r="A2158" s="1">
        <v>39142</v>
      </c>
      <c r="B2158">
        <v>3749</v>
      </c>
      <c r="C2158">
        <v>3802</v>
      </c>
      <c r="D2158">
        <v>3705</v>
      </c>
      <c r="E2158">
        <v>3753</v>
      </c>
      <c r="F2158">
        <v>126014</v>
      </c>
      <c r="G2158" s="3">
        <f t="shared" si="2275"/>
        <v>-16</v>
      </c>
      <c r="H2158" s="7">
        <f t="shared" si="2280"/>
        <v>-0.94004439628728287</v>
      </c>
      <c r="I2158" s="7">
        <f t="shared" si="2281"/>
        <v>-3.100523552116571</v>
      </c>
      <c r="J2158" s="3">
        <f t="shared" si="2277"/>
        <v>16</v>
      </c>
      <c r="K2158" s="7">
        <f t="shared" ref="K2158:L2158" si="2322">K2157+K$3*(J2158-K2157)</f>
        <v>51.894203615669291</v>
      </c>
      <c r="L2158" s="7">
        <f t="shared" si="2322"/>
        <v>36.455847456511272</v>
      </c>
      <c r="M2158" s="3">
        <f t="shared" si="2279"/>
        <v>-8.5048730682100651</v>
      </c>
    </row>
    <row r="2159" spans="1:13" x14ac:dyDescent="0.25">
      <c r="A2159" s="1">
        <v>39143</v>
      </c>
      <c r="B2159">
        <v>3779</v>
      </c>
      <c r="C2159">
        <v>3797</v>
      </c>
      <c r="D2159">
        <v>3710</v>
      </c>
      <c r="E2159">
        <v>3773</v>
      </c>
      <c r="F2159">
        <v>126254</v>
      </c>
      <c r="G2159" s="3">
        <f t="shared" si="2275"/>
        <v>20</v>
      </c>
      <c r="H2159" s="7">
        <f t="shared" si="2280"/>
        <v>1.0542455462162679</v>
      </c>
      <c r="I2159" s="7">
        <f t="shared" si="2281"/>
        <v>-2.7048312570372532</v>
      </c>
      <c r="J2159" s="3">
        <f t="shared" si="2277"/>
        <v>20</v>
      </c>
      <c r="K2159" s="7">
        <f t="shared" ref="K2159:L2159" si="2323">K2158+K$3*(J2159-K2158)</f>
        <v>48.856660414176979</v>
      </c>
      <c r="L2159" s="7">
        <f t="shared" si="2323"/>
        <v>37.636877262003246</v>
      </c>
      <c r="M2159" s="3">
        <f t="shared" si="2279"/>
        <v>-7.1866516401134781</v>
      </c>
    </row>
    <row r="2160" spans="1:13" x14ac:dyDescent="0.25">
      <c r="A2160" s="1">
        <v>39146</v>
      </c>
      <c r="B2160">
        <v>3748</v>
      </c>
      <c r="C2160">
        <v>3839</v>
      </c>
      <c r="D2160">
        <v>3722</v>
      </c>
      <c r="E2160">
        <v>3779</v>
      </c>
      <c r="F2160">
        <v>139067</v>
      </c>
      <c r="G2160" s="3">
        <f t="shared" si="2275"/>
        <v>6</v>
      </c>
      <c r="H2160" s="7">
        <f t="shared" si="2280"/>
        <v>1.5252697799099566</v>
      </c>
      <c r="I2160" s="7">
        <f t="shared" si="2281"/>
        <v>-2.3019644916137096</v>
      </c>
      <c r="J2160" s="3">
        <f t="shared" si="2277"/>
        <v>6</v>
      </c>
      <c r="K2160" s="7">
        <f t="shared" ref="K2160:L2160" si="2324">K2159+K$3*(J2160-K2159)</f>
        <v>44.775073708064888</v>
      </c>
      <c r="L2160" s="7">
        <f t="shared" si="2324"/>
        <v>38.316705494961496</v>
      </c>
      <c r="M2160" s="3">
        <f t="shared" si="2279"/>
        <v>-6.0077307322687474</v>
      </c>
    </row>
    <row r="2161" spans="1:13" x14ac:dyDescent="0.25">
      <c r="A2161" s="1">
        <v>39147</v>
      </c>
      <c r="B2161">
        <v>3779</v>
      </c>
      <c r="C2161">
        <v>3850</v>
      </c>
      <c r="D2161">
        <v>3774</v>
      </c>
      <c r="E2161">
        <v>3821</v>
      </c>
      <c r="F2161">
        <v>119345</v>
      </c>
      <c r="G2161" s="3">
        <f t="shared" si="2275"/>
        <v>42</v>
      </c>
      <c r="H2161" s="7">
        <f t="shared" si="2280"/>
        <v>5.3800059913471037</v>
      </c>
      <c r="I2161" s="7">
        <f t="shared" si="2281"/>
        <v>-1.5703482551412513</v>
      </c>
      <c r="J2161" s="3">
        <f t="shared" si="2277"/>
        <v>42</v>
      </c>
      <c r="K2161" s="7">
        <f t="shared" ref="K2161:L2161" si="2325">K2160+K$3*(J2161-K2160)</f>
        <v>44.51078097396347</v>
      </c>
      <c r="L2161" s="7">
        <f t="shared" si="2325"/>
        <v>38.90661744534264</v>
      </c>
      <c r="M2161" s="3">
        <f t="shared" si="2279"/>
        <v>-4.0361983596937741</v>
      </c>
    </row>
    <row r="2162" spans="1:13" x14ac:dyDescent="0.25">
      <c r="A2162" s="1">
        <v>39148</v>
      </c>
      <c r="B2162">
        <v>3818</v>
      </c>
      <c r="C2162">
        <v>3876</v>
      </c>
      <c r="D2162">
        <v>3774</v>
      </c>
      <c r="E2162">
        <v>3778</v>
      </c>
      <c r="F2162">
        <v>116021</v>
      </c>
      <c r="G2162" s="3">
        <f t="shared" si="2275"/>
        <v>-43</v>
      </c>
      <c r="H2162" s="7">
        <f t="shared" si="2280"/>
        <v>0.77238637312357028</v>
      </c>
      <c r="I2162" s="7">
        <f t="shared" si="2281"/>
        <v>-1.3472306714969826</v>
      </c>
      <c r="J2162" s="3">
        <f t="shared" si="2277"/>
        <v>43</v>
      </c>
      <c r="K2162" s="7">
        <f t="shared" ref="K2162:L2162" si="2326">K2161+K$3*(J2162-K2161)</f>
        <v>44.366897071681237</v>
      </c>
      <c r="L2162" s="7">
        <f t="shared" si="2326"/>
        <v>39.426644076422505</v>
      </c>
      <c r="M2162" s="3">
        <f t="shared" si="2279"/>
        <v>-3.4170564171923496</v>
      </c>
    </row>
    <row r="2163" spans="1:13" x14ac:dyDescent="0.25">
      <c r="A2163" s="1">
        <v>39149</v>
      </c>
      <c r="B2163">
        <v>3790</v>
      </c>
      <c r="C2163">
        <v>3831</v>
      </c>
      <c r="D2163">
        <v>3790</v>
      </c>
      <c r="E2163">
        <v>3828</v>
      </c>
      <c r="F2163">
        <v>83725</v>
      </c>
      <c r="G2163" s="3">
        <f t="shared" si="2275"/>
        <v>50</v>
      </c>
      <c r="H2163" s="7">
        <f t="shared" si="2280"/>
        <v>5.4607305280641825</v>
      </c>
      <c r="I2163" s="7">
        <f t="shared" si="2281"/>
        <v>-0.6988534143959193</v>
      </c>
      <c r="J2163" s="3">
        <f t="shared" si="2277"/>
        <v>50</v>
      </c>
      <c r="K2163" s="7">
        <f t="shared" ref="K2163:L2163" si="2327">K2162+K$3*(J2163-K2162)</f>
        <v>44.903383064854452</v>
      </c>
      <c r="L2163" s="7">
        <f t="shared" si="2327"/>
        <v>39.948238265796974</v>
      </c>
      <c r="M2163" s="3">
        <f t="shared" si="2279"/>
        <v>-1.7493973319826375</v>
      </c>
    </row>
    <row r="2164" spans="1:13" x14ac:dyDescent="0.25">
      <c r="A2164" s="1">
        <v>39150</v>
      </c>
      <c r="B2164">
        <v>3845</v>
      </c>
      <c r="C2164">
        <v>3877</v>
      </c>
      <c r="D2164">
        <v>3822</v>
      </c>
      <c r="E2164">
        <v>3853</v>
      </c>
      <c r="F2164">
        <v>82707</v>
      </c>
      <c r="G2164" s="3">
        <f t="shared" si="2275"/>
        <v>25</v>
      </c>
      <c r="H2164" s="7">
        <f t="shared" si="2280"/>
        <v>7.321613334915213</v>
      </c>
      <c r="I2164" s="7">
        <f t="shared" si="2281"/>
        <v>6.5000561728950412E-2</v>
      </c>
      <c r="J2164" s="3">
        <f t="shared" si="2277"/>
        <v>25</v>
      </c>
      <c r="K2164" s="7">
        <f t="shared" ref="K2164:L2164" si="2328">K2163+K$3*(J2164-K2163)</f>
        <v>43.00782277296355</v>
      </c>
      <c r="L2164" s="7">
        <f t="shared" si="2328"/>
        <v>40.239627266479502</v>
      </c>
      <c r="M2164" s="3">
        <f t="shared" si="2279"/>
        <v>0.16153370730423569</v>
      </c>
    </row>
    <row r="2165" spans="1:13" x14ac:dyDescent="0.25">
      <c r="A2165" s="1">
        <v>39153</v>
      </c>
      <c r="B2165">
        <v>3835</v>
      </c>
      <c r="C2165">
        <v>3862</v>
      </c>
      <c r="D2165">
        <v>3803</v>
      </c>
      <c r="E2165">
        <v>3821</v>
      </c>
      <c r="F2165">
        <v>82511</v>
      </c>
      <c r="G2165" s="3">
        <f t="shared" si="2275"/>
        <v>-32</v>
      </c>
      <c r="H2165" s="7">
        <f t="shared" si="2280"/>
        <v>3.5766977792090024</v>
      </c>
      <c r="I2165" s="7">
        <f t="shared" si="2281"/>
        <v>0.39944791577466965</v>
      </c>
      <c r="J2165" s="3">
        <f t="shared" si="2277"/>
        <v>32</v>
      </c>
      <c r="K2165" s="7">
        <f t="shared" ref="K2165:L2165" si="2329">K2164+K$3*(J2165-K2164)</f>
        <v>41.959458699347977</v>
      </c>
      <c r="L2165" s="7">
        <f t="shared" si="2329"/>
        <v>40.403420736276502</v>
      </c>
      <c r="M2165" s="3">
        <f t="shared" si="2279"/>
        <v>0.98864875422793708</v>
      </c>
    </row>
    <row r="2166" spans="1:13" x14ac:dyDescent="0.25">
      <c r="A2166" s="1">
        <v>39154</v>
      </c>
      <c r="B2166">
        <v>3787</v>
      </c>
      <c r="C2166">
        <v>3842</v>
      </c>
      <c r="D2166">
        <v>3717</v>
      </c>
      <c r="E2166">
        <v>3729</v>
      </c>
      <c r="F2166">
        <v>123191</v>
      </c>
      <c r="G2166" s="3">
        <f t="shared" si="2275"/>
        <v>-92</v>
      </c>
      <c r="H2166" s="7">
        <f t="shared" si="2280"/>
        <v>-5.5258448664299493</v>
      </c>
      <c r="I2166" s="7">
        <f t="shared" si="2281"/>
        <v>-0.16486568253053213</v>
      </c>
      <c r="J2166" s="3">
        <f t="shared" si="2277"/>
        <v>92</v>
      </c>
      <c r="K2166" s="7">
        <f t="shared" ref="K2166:L2166" si="2330">K2165+K$3*(J2166-K2165)</f>
        <v>46.725224537505312</v>
      </c>
      <c r="L2166" s="7">
        <f t="shared" si="2330"/>
        <v>41.005497288774485</v>
      </c>
      <c r="M2166" s="3">
        <f t="shared" si="2279"/>
        <v>-0.40205751284880814</v>
      </c>
    </row>
    <row r="2167" spans="1:13" x14ac:dyDescent="0.25">
      <c r="A2167" s="1">
        <v>39155</v>
      </c>
      <c r="B2167">
        <v>3757</v>
      </c>
      <c r="C2167">
        <v>3757</v>
      </c>
      <c r="D2167">
        <v>3668</v>
      </c>
      <c r="E2167">
        <v>3719</v>
      </c>
      <c r="F2167">
        <v>123352</v>
      </c>
      <c r="G2167" s="3">
        <f t="shared" si="2275"/>
        <v>-10</v>
      </c>
      <c r="H2167" s="7">
        <f t="shared" si="2280"/>
        <v>-5.9519548791509065</v>
      </c>
      <c r="I2167" s="7">
        <f t="shared" si="2281"/>
        <v>-0.7160170345896153</v>
      </c>
      <c r="J2167" s="3">
        <f t="shared" si="2277"/>
        <v>10</v>
      </c>
      <c r="K2167" s="7">
        <f t="shared" ref="K2167:L2167" si="2331">K2166+K$3*(J2167-K2166)</f>
        <v>43.227584105361949</v>
      </c>
      <c r="L2167" s="7">
        <f t="shared" si="2331"/>
        <v>41.217124604639956</v>
      </c>
      <c r="M2167" s="3">
        <f t="shared" si="2279"/>
        <v>-1.7371833708870867</v>
      </c>
    </row>
    <row r="2168" spans="1:13" x14ac:dyDescent="0.25">
      <c r="A2168" s="1">
        <v>39156</v>
      </c>
      <c r="B2168">
        <v>3708</v>
      </c>
      <c r="C2168">
        <v>3720</v>
      </c>
      <c r="D2168">
        <v>3679</v>
      </c>
      <c r="E2168">
        <v>3711</v>
      </c>
      <c r="F2168">
        <v>91830</v>
      </c>
      <c r="G2168" s="3">
        <f t="shared" si="2275"/>
        <v>-8</v>
      </c>
      <c r="H2168" s="7">
        <f t="shared" si="2280"/>
        <v>-6.1470067954222483</v>
      </c>
      <c r="I2168" s="7">
        <f t="shared" si="2281"/>
        <v>-1.2332541546689137</v>
      </c>
      <c r="J2168" s="3">
        <f t="shared" si="2277"/>
        <v>8</v>
      </c>
      <c r="K2168" s="7">
        <f t="shared" ref="K2168:L2168" si="2332">K2167+K$3*(J2168-K2167)</f>
        <v>39.872576095327474</v>
      </c>
      <c r="L2168" s="7">
        <f t="shared" si="2332"/>
        <v>41.089072365657813</v>
      </c>
      <c r="M2168" s="3">
        <f t="shared" si="2279"/>
        <v>-3.001416395322825</v>
      </c>
    </row>
    <row r="2169" spans="1:13" x14ac:dyDescent="0.25">
      <c r="A2169" s="1">
        <v>39157</v>
      </c>
      <c r="B2169">
        <v>3721</v>
      </c>
      <c r="C2169">
        <v>3755</v>
      </c>
      <c r="D2169">
        <v>3690</v>
      </c>
      <c r="E2169">
        <v>3701</v>
      </c>
      <c r="F2169">
        <v>115159</v>
      </c>
      <c r="G2169" s="3">
        <f t="shared" si="2275"/>
        <v>-10</v>
      </c>
      <c r="H2169" s="7">
        <f t="shared" si="2280"/>
        <v>-6.5139585291915578</v>
      </c>
      <c r="I2169" s="7">
        <f t="shared" si="2281"/>
        <v>-1.7361783808139273</v>
      </c>
      <c r="J2169" s="3">
        <f t="shared" si="2277"/>
        <v>10</v>
      </c>
      <c r="K2169" s="7">
        <f t="shared" ref="K2169:L2169" si="2333">K2168+K$3*(J2169-K2168)</f>
        <v>37.027568848153429</v>
      </c>
      <c r="L2169" s="7">
        <f t="shared" si="2333"/>
        <v>40.702262506847873</v>
      </c>
      <c r="M2169" s="3">
        <f t="shared" si="2279"/>
        <v>-4.2655574257618412</v>
      </c>
    </row>
    <row r="2170" spans="1:13" x14ac:dyDescent="0.25">
      <c r="A2170" s="1">
        <v>39160</v>
      </c>
      <c r="B2170">
        <v>3726</v>
      </c>
      <c r="C2170">
        <v>3762</v>
      </c>
      <c r="D2170">
        <v>3703</v>
      </c>
      <c r="E2170">
        <v>3734</v>
      </c>
      <c r="F2170">
        <v>110285</v>
      </c>
      <c r="G2170" s="3">
        <f t="shared" si="2275"/>
        <v>33</v>
      </c>
      <c r="H2170" s="7">
        <f t="shared" si="2280"/>
        <v>-2.750724383554267</v>
      </c>
      <c r="I2170" s="7">
        <f t="shared" si="2281"/>
        <v>-1.8328018096463405</v>
      </c>
      <c r="J2170" s="3">
        <f t="shared" si="2277"/>
        <v>33</v>
      </c>
      <c r="K2170" s="7">
        <f t="shared" ref="K2170:L2170" si="2334">K2169+K$3*(J2170-K2169)</f>
        <v>36.643990862615006</v>
      </c>
      <c r="L2170" s="7">
        <f t="shared" si="2334"/>
        <v>40.315760445492359</v>
      </c>
      <c r="M2170" s="3">
        <f t="shared" si="2279"/>
        <v>-4.5461174225507213</v>
      </c>
    </row>
    <row r="2171" spans="1:13" x14ac:dyDescent="0.25">
      <c r="A2171" s="1">
        <v>39161</v>
      </c>
      <c r="B2171">
        <v>3721</v>
      </c>
      <c r="C2171">
        <v>3772</v>
      </c>
      <c r="D2171">
        <v>3706</v>
      </c>
      <c r="E2171">
        <v>3755</v>
      </c>
      <c r="F2171">
        <v>59279</v>
      </c>
      <c r="G2171" s="3">
        <f t="shared" si="2275"/>
        <v>21</v>
      </c>
      <c r="H2171" s="7">
        <f t="shared" si="2280"/>
        <v>-0.48875063273957498</v>
      </c>
      <c r="I2171" s="7">
        <f t="shared" si="2281"/>
        <v>-1.7047969356552199</v>
      </c>
      <c r="J2171" s="3">
        <f t="shared" si="2277"/>
        <v>21</v>
      </c>
      <c r="K2171" s="7">
        <f t="shared" ref="K2171:L2171" si="2335">K2170+K$3*(J2171-K2170)</f>
        <v>35.154086970937385</v>
      </c>
      <c r="L2171" s="7">
        <f t="shared" si="2335"/>
        <v>39.824172495534739</v>
      </c>
      <c r="M2171" s="3">
        <f t="shared" si="2279"/>
        <v>-4.2808094401619243</v>
      </c>
    </row>
    <row r="2172" spans="1:13" x14ac:dyDescent="0.25">
      <c r="A2172" s="1">
        <v>39162</v>
      </c>
      <c r="B2172">
        <v>3742</v>
      </c>
      <c r="C2172">
        <v>3835</v>
      </c>
      <c r="D2172">
        <v>3736</v>
      </c>
      <c r="E2172">
        <v>3817</v>
      </c>
      <c r="F2172">
        <v>112618</v>
      </c>
      <c r="G2172" s="3">
        <f t="shared" si="2275"/>
        <v>62</v>
      </c>
      <c r="H2172" s="7">
        <f t="shared" si="2280"/>
        <v>5.4625589513308599</v>
      </c>
      <c r="I2172" s="7">
        <f t="shared" si="2281"/>
        <v>-1.0221916130851172</v>
      </c>
      <c r="J2172" s="3">
        <f t="shared" si="2277"/>
        <v>62</v>
      </c>
      <c r="K2172" s="7">
        <f t="shared" ref="K2172:L2172" si="2336">K2171+K$3*(J2172-K2171)</f>
        <v>37.710840592752874</v>
      </c>
      <c r="L2172" s="7">
        <f t="shared" si="2336"/>
        <v>39.622902790507894</v>
      </c>
      <c r="M2172" s="3">
        <f t="shared" si="2279"/>
        <v>-2.579799916451337</v>
      </c>
    </row>
    <row r="2173" spans="1:13" x14ac:dyDescent="0.25">
      <c r="A2173" s="1">
        <v>39163</v>
      </c>
      <c r="B2173">
        <v>3772</v>
      </c>
      <c r="C2173">
        <v>3829</v>
      </c>
      <c r="D2173">
        <v>3768</v>
      </c>
      <c r="E2173">
        <v>3809</v>
      </c>
      <c r="F2173">
        <v>89244</v>
      </c>
      <c r="G2173" s="3">
        <f t="shared" si="2275"/>
        <v>-8</v>
      </c>
      <c r="H2173" s="7">
        <f t="shared" si="2280"/>
        <v>4.1804104797755404</v>
      </c>
      <c r="I2173" s="7">
        <f t="shared" si="2281"/>
        <v>-0.52670569947934032</v>
      </c>
      <c r="J2173" s="3">
        <f t="shared" si="2277"/>
        <v>8</v>
      </c>
      <c r="K2173" s="7">
        <f t="shared" ref="K2173:L2173" si="2337">K2172+K$3*(J2173-K2172)</f>
        <v>34.881236726776407</v>
      </c>
      <c r="L2173" s="7">
        <f t="shared" si="2337"/>
        <v>39.171315546342989</v>
      </c>
      <c r="M2173" s="3">
        <f t="shared" si="2279"/>
        <v>-1.3446209097986581</v>
      </c>
    </row>
    <row r="2174" spans="1:13" x14ac:dyDescent="0.25">
      <c r="A2174" s="1">
        <v>39164</v>
      </c>
      <c r="B2174">
        <v>3824</v>
      </c>
      <c r="C2174">
        <v>3864</v>
      </c>
      <c r="D2174">
        <v>3815</v>
      </c>
      <c r="E2174">
        <v>3837</v>
      </c>
      <c r="F2174">
        <v>83832</v>
      </c>
      <c r="G2174" s="3">
        <f t="shared" si="2275"/>
        <v>28</v>
      </c>
      <c r="H2174" s="7">
        <f t="shared" si="2280"/>
        <v>6.4489428150350125</v>
      </c>
      <c r="I2174" s="7">
        <f t="shared" si="2281"/>
        <v>0.13764177809345512</v>
      </c>
      <c r="J2174" s="3">
        <f t="shared" si="2277"/>
        <v>28</v>
      </c>
      <c r="K2174" s="7">
        <f t="shared" ref="K2174:L2174" si="2338">K2173+K$3*(J2174-K2173)</f>
        <v>34.2258808480358</v>
      </c>
      <c r="L2174" s="7">
        <f t="shared" si="2338"/>
        <v>38.700321765551827</v>
      </c>
      <c r="M2174" s="3">
        <f t="shared" si="2279"/>
        <v>0.35566055219720077</v>
      </c>
    </row>
    <row r="2175" spans="1:13" x14ac:dyDescent="0.25">
      <c r="A2175" s="1">
        <v>39167</v>
      </c>
      <c r="B2175">
        <v>3818</v>
      </c>
      <c r="C2175">
        <v>3838</v>
      </c>
      <c r="D2175">
        <v>3767</v>
      </c>
      <c r="E2175">
        <v>3799</v>
      </c>
      <c r="F2175">
        <v>96251</v>
      </c>
      <c r="G2175" s="3">
        <f t="shared" si="2275"/>
        <v>-38</v>
      </c>
      <c r="H2175" s="7">
        <f t="shared" si="2280"/>
        <v>2.215710165984059</v>
      </c>
      <c r="I2175" s="7">
        <f t="shared" si="2281"/>
        <v>0.33555305313065553</v>
      </c>
      <c r="J2175" s="3">
        <f t="shared" si="2277"/>
        <v>38</v>
      </c>
      <c r="K2175" s="7">
        <f t="shared" ref="K2175:L2175" si="2339">K2174+K$3*(J2175-K2174)</f>
        <v>34.585320767270488</v>
      </c>
      <c r="L2175" s="7">
        <f t="shared" si="2339"/>
        <v>38.308416908572653</v>
      </c>
      <c r="M2175" s="3">
        <f t="shared" si="2279"/>
        <v>0.87592513658679927</v>
      </c>
    </row>
    <row r="2176" spans="1:13" x14ac:dyDescent="0.25">
      <c r="A2176" s="1">
        <v>39168</v>
      </c>
      <c r="B2176">
        <v>3776</v>
      </c>
      <c r="C2176">
        <v>3788</v>
      </c>
      <c r="D2176">
        <v>3751</v>
      </c>
      <c r="E2176">
        <v>3757</v>
      </c>
      <c r="F2176">
        <v>93288</v>
      </c>
      <c r="G2176" s="3">
        <f t="shared" si="2275"/>
        <v>-42</v>
      </c>
      <c r="H2176" s="7">
        <f t="shared" si="2280"/>
        <v>-1.9953098498239461</v>
      </c>
      <c r="I2176" s="7">
        <f t="shared" si="2281"/>
        <v>0.11356610999212208</v>
      </c>
      <c r="J2176" s="3">
        <f t="shared" si="2277"/>
        <v>42</v>
      </c>
      <c r="K2176" s="7">
        <f t="shared" ref="K2176:L2176" si="2340">K2175+K$3*(J2176-K2175)</f>
        <v>35.291480694197105</v>
      </c>
      <c r="L2176" s="7">
        <f t="shared" si="2340"/>
        <v>38.021089650060695</v>
      </c>
      <c r="M2176" s="3">
        <f t="shared" si="2279"/>
        <v>0.29869241265141067</v>
      </c>
    </row>
    <row r="2177" spans="1:13" x14ac:dyDescent="0.25">
      <c r="A2177" s="1">
        <v>39169</v>
      </c>
      <c r="B2177">
        <v>3733</v>
      </c>
      <c r="C2177">
        <v>3756</v>
      </c>
      <c r="D2177">
        <v>3714</v>
      </c>
      <c r="E2177">
        <v>3715</v>
      </c>
      <c r="F2177">
        <v>105966</v>
      </c>
      <c r="G2177" s="3">
        <f t="shared" si="2275"/>
        <v>-42</v>
      </c>
      <c r="H2177" s="7">
        <f t="shared" si="2280"/>
        <v>-5.8052803403169033</v>
      </c>
      <c r="I2177" s="7">
        <f t="shared" si="2281"/>
        <v>-0.45013355194207078</v>
      </c>
      <c r="J2177" s="3">
        <f t="shared" si="2277"/>
        <v>42</v>
      </c>
      <c r="K2177" s="7">
        <f t="shared" ref="K2177:L2177" si="2341">K2176+K$3*(J2177-K2176)</f>
        <v>35.930387294749764</v>
      </c>
      <c r="L2177" s="7">
        <f t="shared" si="2341"/>
        <v>37.821975140031086</v>
      </c>
      <c r="M2177" s="3">
        <f t="shared" si="2279"/>
        <v>-1.1901376125268661</v>
      </c>
    </row>
    <row r="2178" spans="1:13" x14ac:dyDescent="0.25">
      <c r="A2178" s="1">
        <v>39170</v>
      </c>
      <c r="B2178">
        <v>3760</v>
      </c>
      <c r="C2178">
        <v>3796</v>
      </c>
      <c r="D2178">
        <v>3744</v>
      </c>
      <c r="E2178">
        <v>3787</v>
      </c>
      <c r="F2178">
        <v>116586</v>
      </c>
      <c r="G2178" s="3">
        <f t="shared" si="2275"/>
        <v>72</v>
      </c>
      <c r="H2178" s="7">
        <f t="shared" si="2280"/>
        <v>1.6047463587608961</v>
      </c>
      <c r="I2178" s="7">
        <f t="shared" si="2281"/>
        <v>-0.254430703303693</v>
      </c>
      <c r="J2178" s="3">
        <f t="shared" si="2277"/>
        <v>72</v>
      </c>
      <c r="K2178" s="7">
        <f t="shared" ref="K2178:L2178" si="2342">K2177+K$3*(J2178-K2177)</f>
        <v>39.365588504773598</v>
      </c>
      <c r="L2178" s="7">
        <f t="shared" si="2342"/>
        <v>37.968985936673228</v>
      </c>
      <c r="M2178" s="3">
        <f t="shared" si="2279"/>
        <v>-0.67010139203624397</v>
      </c>
    </row>
    <row r="2179" spans="1:13" x14ac:dyDescent="0.25">
      <c r="A2179" s="1">
        <v>39171</v>
      </c>
      <c r="B2179">
        <v>3800</v>
      </c>
      <c r="C2179">
        <v>3812</v>
      </c>
      <c r="D2179">
        <v>3725</v>
      </c>
      <c r="E2179">
        <v>3809</v>
      </c>
      <c r="F2179">
        <v>78514</v>
      </c>
      <c r="G2179" s="3">
        <f t="shared" si="2275"/>
        <v>22</v>
      </c>
      <c r="H2179" s="7">
        <f t="shared" si="2280"/>
        <v>3.5471514674503348</v>
      </c>
      <c r="I2179" s="7">
        <f t="shared" si="2281"/>
        <v>0.10762474153002388</v>
      </c>
      <c r="J2179" s="3">
        <f t="shared" si="2277"/>
        <v>22</v>
      </c>
      <c r="K2179" s="7">
        <f t="shared" ref="K2179:L2179" si="2343">K2178+K$3*(J2179-K2178)</f>
        <v>37.711722932890396</v>
      </c>
      <c r="L2179" s="7">
        <f t="shared" si="2343"/>
        <v>37.944484698217721</v>
      </c>
      <c r="M2179" s="3">
        <f t="shared" si="2279"/>
        <v>0.28363737809589779</v>
      </c>
    </row>
    <row r="2180" spans="1:13" x14ac:dyDescent="0.25">
      <c r="A2180" s="1">
        <v>39174</v>
      </c>
      <c r="B2180">
        <v>3851</v>
      </c>
      <c r="C2180">
        <v>3921</v>
      </c>
      <c r="D2180">
        <v>3844</v>
      </c>
      <c r="E2180">
        <v>3893</v>
      </c>
      <c r="F2180">
        <v>134182</v>
      </c>
      <c r="G2180" s="3">
        <f t="shared" ref="G2180:G2243" si="2344">E2180-E2179</f>
        <v>84</v>
      </c>
      <c r="H2180" s="7">
        <f t="shared" si="2280"/>
        <v>11.209327518169349</v>
      </c>
      <c r="I2180" s="7">
        <f t="shared" si="2281"/>
        <v>1.1649297678766262</v>
      </c>
      <c r="J2180" s="3">
        <f t="shared" si="2277"/>
        <v>84</v>
      </c>
      <c r="K2180" s="7">
        <f t="shared" ref="K2180:L2180" si="2345">K2179+K$3*(J2180-K2179)</f>
        <v>42.120130272615121</v>
      </c>
      <c r="L2180" s="7">
        <f t="shared" si="2345"/>
        <v>38.342165229112709</v>
      </c>
      <c r="M2180" s="3">
        <f t="shared" si="2279"/>
        <v>3.0382472166493875</v>
      </c>
    </row>
    <row r="2181" spans="1:13" x14ac:dyDescent="0.25">
      <c r="A2181" s="1">
        <v>39175</v>
      </c>
      <c r="B2181">
        <v>3921</v>
      </c>
      <c r="C2181">
        <v>3949</v>
      </c>
      <c r="D2181">
        <v>3895</v>
      </c>
      <c r="E2181">
        <v>3930</v>
      </c>
      <c r="F2181">
        <v>78682</v>
      </c>
      <c r="G2181" s="3">
        <f t="shared" si="2344"/>
        <v>37</v>
      </c>
      <c r="H2181" s="7">
        <f t="shared" si="2280"/>
        <v>13.665582040248459</v>
      </c>
      <c r="I2181" s="7">
        <f t="shared" si="2281"/>
        <v>2.3554680795310867</v>
      </c>
      <c r="J2181" s="3">
        <f t="shared" ref="J2181:J2244" si="2346">ABS(G2181)</f>
        <v>37</v>
      </c>
      <c r="K2181" s="7">
        <f t="shared" ref="K2181:L2181" si="2347">K2180+K$3*(J2181-K2180)</f>
        <v>41.63249881808035</v>
      </c>
      <c r="L2181" s="7">
        <f t="shared" si="2347"/>
        <v>38.655530332823915</v>
      </c>
      <c r="M2181" s="3">
        <f t="shared" ref="M2181:M2244" si="2348">100*I2181/L2181</f>
        <v>6.0934827675380951</v>
      </c>
    </row>
    <row r="2182" spans="1:13" x14ac:dyDescent="0.25">
      <c r="A2182" s="1">
        <v>39176</v>
      </c>
      <c r="B2182">
        <v>3915</v>
      </c>
      <c r="C2182">
        <v>3933</v>
      </c>
      <c r="D2182">
        <v>3896</v>
      </c>
      <c r="E2182">
        <v>3929</v>
      </c>
      <c r="F2182">
        <v>58924</v>
      </c>
      <c r="G2182" s="3">
        <f t="shared" si="2344"/>
        <v>-1</v>
      </c>
      <c r="H2182" s="7">
        <f t="shared" ref="H2182:H2245" si="2349">H2181+H$3*(G2182-H2181)</f>
        <v>12.268859941177178</v>
      </c>
      <c r="I2182" s="7">
        <f t="shared" ref="I2182:I2245" si="2350">I2181+I$3*(H2182-I2181)</f>
        <v>3.2996006377830955</v>
      </c>
      <c r="J2182" s="3">
        <f t="shared" si="2346"/>
        <v>1</v>
      </c>
      <c r="K2182" s="7">
        <f t="shared" ref="K2182:L2182" si="2351">K2181+K$3*(J2182-K2181)</f>
        <v>37.762737025882224</v>
      </c>
      <c r="L2182" s="7">
        <f t="shared" si="2351"/>
        <v>38.570502398829468</v>
      </c>
      <c r="M2182" s="3">
        <f t="shared" si="2348"/>
        <v>8.5547255870932908</v>
      </c>
    </row>
    <row r="2183" spans="1:13" x14ac:dyDescent="0.25">
      <c r="A2183" s="1">
        <v>39177</v>
      </c>
      <c r="B2183">
        <v>3917</v>
      </c>
      <c r="C2183">
        <v>3976</v>
      </c>
      <c r="D2183">
        <v>3903</v>
      </c>
      <c r="E2183">
        <v>3946</v>
      </c>
      <c r="F2183">
        <v>56228</v>
      </c>
      <c r="G2183" s="3">
        <f t="shared" si="2344"/>
        <v>17</v>
      </c>
      <c r="H2183" s="7">
        <f t="shared" si="2349"/>
        <v>12.719444708684113</v>
      </c>
      <c r="I2183" s="7">
        <f t="shared" si="2350"/>
        <v>4.1967286445355736</v>
      </c>
      <c r="J2183" s="3">
        <f t="shared" si="2346"/>
        <v>17</v>
      </c>
      <c r="K2183" s="7">
        <f t="shared" ref="K2183:L2183" si="2352">K2182+K$3*(J2183-K2182)</f>
        <v>35.785333499607724</v>
      </c>
      <c r="L2183" s="7">
        <f t="shared" si="2352"/>
        <v>38.30524821795121</v>
      </c>
      <c r="M2183" s="3">
        <f t="shared" si="2348"/>
        <v>10.956014749354466</v>
      </c>
    </row>
    <row r="2184" spans="1:13" x14ac:dyDescent="0.25">
      <c r="A2184" s="1">
        <v>39181</v>
      </c>
      <c r="B2184">
        <v>3938</v>
      </c>
      <c r="C2184">
        <v>3958</v>
      </c>
      <c r="D2184">
        <v>3916</v>
      </c>
      <c r="E2184">
        <v>3957</v>
      </c>
      <c r="F2184">
        <v>60719</v>
      </c>
      <c r="G2184" s="3">
        <f t="shared" si="2344"/>
        <v>11</v>
      </c>
      <c r="H2184" s="7">
        <f t="shared" si="2349"/>
        <v>12.555688069761818</v>
      </c>
      <c r="I2184" s="7">
        <f t="shared" si="2350"/>
        <v>4.9928200183666442</v>
      </c>
      <c r="J2184" s="3">
        <f t="shared" si="2346"/>
        <v>11</v>
      </c>
      <c r="K2184" s="7">
        <f t="shared" ref="K2184:L2184" si="2353">K2183+K$3*(J2184-K2183)</f>
        <v>33.424825547264135</v>
      </c>
      <c r="L2184" s="7">
        <f t="shared" si="2353"/>
        <v>37.840446058838154</v>
      </c>
      <c r="M2184" s="3">
        <f t="shared" si="2348"/>
        <v>13.19440053799393</v>
      </c>
    </row>
    <row r="2185" spans="1:13" x14ac:dyDescent="0.25">
      <c r="A2185" s="1">
        <v>39182</v>
      </c>
      <c r="B2185">
        <v>3962</v>
      </c>
      <c r="C2185">
        <v>3991</v>
      </c>
      <c r="D2185">
        <v>3944</v>
      </c>
      <c r="E2185">
        <v>3978</v>
      </c>
      <c r="F2185">
        <v>65831</v>
      </c>
      <c r="G2185" s="3">
        <f t="shared" si="2344"/>
        <v>21</v>
      </c>
      <c r="H2185" s="7">
        <f t="shared" si="2349"/>
        <v>13.359908253594025</v>
      </c>
      <c r="I2185" s="7">
        <f t="shared" si="2350"/>
        <v>5.7896855645787761</v>
      </c>
      <c r="J2185" s="3">
        <f t="shared" si="2346"/>
        <v>21</v>
      </c>
      <c r="K2185" s="7">
        <f t="shared" ref="K2185:L2185" si="2354">K2184+K$3*(J2185-K2184)</f>
        <v>32.241508828477073</v>
      </c>
      <c r="L2185" s="7">
        <f t="shared" si="2354"/>
        <v>37.307213941660905</v>
      </c>
      <c r="M2185" s="3">
        <f t="shared" si="2348"/>
        <v>15.51894379899927</v>
      </c>
    </row>
    <row r="2186" spans="1:13" x14ac:dyDescent="0.25">
      <c r="A2186" s="1">
        <v>39183</v>
      </c>
      <c r="B2186">
        <v>3972</v>
      </c>
      <c r="C2186">
        <v>3980</v>
      </c>
      <c r="D2186">
        <v>3926</v>
      </c>
      <c r="E2186">
        <v>3957</v>
      </c>
      <c r="F2186">
        <v>81089</v>
      </c>
      <c r="G2186" s="3">
        <f t="shared" si="2344"/>
        <v>-21</v>
      </c>
      <c r="H2186" s="7">
        <f t="shared" si="2349"/>
        <v>10.087536038966022</v>
      </c>
      <c r="I2186" s="7">
        <f t="shared" si="2350"/>
        <v>6.1990046573775617</v>
      </c>
      <c r="J2186" s="3">
        <f t="shared" si="2346"/>
        <v>21</v>
      </c>
      <c r="K2186" s="7">
        <f t="shared" ref="K2186:L2186" si="2355">K2185+K$3*(J2186-K2185)</f>
        <v>31.170888940050684</v>
      </c>
      <c r="L2186" s="7">
        <f t="shared" si="2355"/>
        <v>36.722802036745648</v>
      </c>
      <c r="M2186" s="3">
        <f t="shared" si="2348"/>
        <v>16.880532839445912</v>
      </c>
    </row>
    <row r="2187" spans="1:13" x14ac:dyDescent="0.25">
      <c r="A2187" s="1">
        <v>39184</v>
      </c>
      <c r="B2187">
        <v>3944</v>
      </c>
      <c r="C2187">
        <v>4042</v>
      </c>
      <c r="D2187">
        <v>3937</v>
      </c>
      <c r="E2187">
        <v>4028</v>
      </c>
      <c r="F2187">
        <v>117613</v>
      </c>
      <c r="G2187" s="3">
        <f t="shared" si="2344"/>
        <v>71</v>
      </c>
      <c r="H2187" s="7">
        <f t="shared" si="2349"/>
        <v>15.888723082874019</v>
      </c>
      <c r="I2187" s="7">
        <f t="shared" si="2350"/>
        <v>7.1218349836153196</v>
      </c>
      <c r="J2187" s="3">
        <f t="shared" si="2346"/>
        <v>71</v>
      </c>
      <c r="K2187" s="7">
        <f t="shared" ref="K2187:L2187" si="2356">K2186+K$3*(J2187-K2186)</f>
        <v>34.964137612426811</v>
      </c>
      <c r="L2187" s="7">
        <f t="shared" si="2356"/>
        <v>36.555310186810523</v>
      </c>
      <c r="M2187" s="3">
        <f t="shared" si="2348"/>
        <v>19.482354129181868</v>
      </c>
    </row>
    <row r="2188" spans="1:13" x14ac:dyDescent="0.25">
      <c r="A2188" s="1">
        <v>39185</v>
      </c>
      <c r="B2188">
        <v>4331</v>
      </c>
      <c r="C2188">
        <v>4472</v>
      </c>
      <c r="D2188">
        <v>4317</v>
      </c>
      <c r="E2188">
        <v>4413</v>
      </c>
      <c r="F2188">
        <v>467307</v>
      </c>
      <c r="G2188" s="3">
        <f t="shared" si="2344"/>
        <v>385</v>
      </c>
      <c r="H2188" s="7">
        <f t="shared" si="2349"/>
        <v>51.042178027362198</v>
      </c>
      <c r="I2188" s="7">
        <f t="shared" si="2350"/>
        <v>11.304724797305498</v>
      </c>
      <c r="J2188" s="3">
        <f t="shared" si="2346"/>
        <v>385</v>
      </c>
      <c r="K2188" s="7">
        <f t="shared" ref="K2188:L2188" si="2357">K2187+K$3*(J2188-K2187)</f>
        <v>68.300886411243297</v>
      </c>
      <c r="L2188" s="7">
        <f t="shared" si="2357"/>
        <v>39.57869839866126</v>
      </c>
      <c r="M2188" s="3">
        <f t="shared" si="2348"/>
        <v>28.562649239844326</v>
      </c>
    </row>
    <row r="2189" spans="1:13" x14ac:dyDescent="0.25">
      <c r="A2189" s="1">
        <v>39188</v>
      </c>
      <c r="B2189">
        <v>4393</v>
      </c>
      <c r="C2189">
        <v>4455</v>
      </c>
      <c r="D2189">
        <v>4392</v>
      </c>
      <c r="E2189">
        <v>4424</v>
      </c>
      <c r="F2189">
        <v>143582</v>
      </c>
      <c r="G2189" s="3">
        <f t="shared" si="2344"/>
        <v>11</v>
      </c>
      <c r="H2189" s="7">
        <f t="shared" si="2349"/>
        <v>47.228637262851514</v>
      </c>
      <c r="I2189" s="7">
        <f t="shared" si="2350"/>
        <v>14.726049794024167</v>
      </c>
      <c r="J2189" s="3">
        <f t="shared" si="2346"/>
        <v>11</v>
      </c>
      <c r="K2189" s="7">
        <f t="shared" ref="K2189:L2189" si="2358">K2188+K$3*(J2189-K2188)</f>
        <v>62.84365913398203</v>
      </c>
      <c r="L2189" s="7">
        <f t="shared" si="2358"/>
        <v>41.794408944882285</v>
      </c>
      <c r="M2189" s="3">
        <f t="shared" si="2348"/>
        <v>35.234497067405876</v>
      </c>
    </row>
    <row r="2190" spans="1:13" x14ac:dyDescent="0.25">
      <c r="A2190" s="1">
        <v>39189</v>
      </c>
      <c r="B2190">
        <v>4422</v>
      </c>
      <c r="C2190">
        <v>4437</v>
      </c>
      <c r="D2190">
        <v>4374</v>
      </c>
      <c r="E2190">
        <v>4393</v>
      </c>
      <c r="F2190">
        <v>116887</v>
      </c>
      <c r="G2190" s="3">
        <f t="shared" si="2344"/>
        <v>-31</v>
      </c>
      <c r="H2190" s="7">
        <f t="shared" si="2349"/>
        <v>39.778290856865652</v>
      </c>
      <c r="I2190" s="7">
        <f t="shared" si="2350"/>
        <v>17.111977514294786</v>
      </c>
      <c r="J2190" s="3">
        <f t="shared" si="2346"/>
        <v>31</v>
      </c>
      <c r="K2190" s="7">
        <f t="shared" ref="K2190:L2190" si="2359">K2189+K$3*(J2190-K2189)</f>
        <v>59.810929692650404</v>
      </c>
      <c r="L2190" s="7">
        <f t="shared" si="2359"/>
        <v>43.510268063717341</v>
      </c>
      <c r="M2190" s="3">
        <f t="shared" si="2348"/>
        <v>39.328595928748705</v>
      </c>
    </row>
    <row r="2191" spans="1:13" x14ac:dyDescent="0.25">
      <c r="A2191" s="1">
        <v>39190</v>
      </c>
      <c r="B2191">
        <v>4351</v>
      </c>
      <c r="C2191">
        <v>4388</v>
      </c>
      <c r="D2191">
        <v>4317</v>
      </c>
      <c r="E2191">
        <v>4361</v>
      </c>
      <c r="F2191">
        <v>133491</v>
      </c>
      <c r="G2191" s="3">
        <f t="shared" si="2344"/>
        <v>-32</v>
      </c>
      <c r="H2191" s="7">
        <f t="shared" si="2349"/>
        <v>32.94226315621178</v>
      </c>
      <c r="I2191" s="7">
        <f t="shared" si="2350"/>
        <v>18.619623765905928</v>
      </c>
      <c r="J2191" s="3">
        <f t="shared" si="2346"/>
        <v>32</v>
      </c>
      <c r="K2191" s="7">
        <f t="shared" ref="K2191:L2191" si="2360">K2190+K$3*(J2191-K2190)</f>
        <v>57.162269721921795</v>
      </c>
      <c r="L2191" s="7">
        <f t="shared" si="2360"/>
        <v>44.810458697832047</v>
      </c>
      <c r="M2191" s="3">
        <f t="shared" si="2348"/>
        <v>41.55195975890949</v>
      </c>
    </row>
    <row r="2192" spans="1:13" x14ac:dyDescent="0.25">
      <c r="A2192" s="1">
        <v>39191</v>
      </c>
      <c r="B2192">
        <v>4368</v>
      </c>
      <c r="C2192">
        <v>4431</v>
      </c>
      <c r="D2192">
        <v>4342</v>
      </c>
      <c r="E2192">
        <v>4407</v>
      </c>
      <c r="F2192">
        <v>171258</v>
      </c>
      <c r="G2192" s="3">
        <f t="shared" si="2344"/>
        <v>46</v>
      </c>
      <c r="H2192" s="7">
        <f t="shared" si="2349"/>
        <v>34.185857141334466</v>
      </c>
      <c r="I2192" s="7">
        <f t="shared" si="2350"/>
        <v>20.102122182613407</v>
      </c>
      <c r="J2192" s="3">
        <f t="shared" si="2346"/>
        <v>46</v>
      </c>
      <c r="K2192" s="7">
        <f t="shared" ref="K2192:L2192" si="2361">K2191+K$3*(J2192-K2191)</f>
        <v>56.0991964150721</v>
      </c>
      <c r="L2192" s="7">
        <f t="shared" si="2361"/>
        <v>45.88557657566443</v>
      </c>
      <c r="M2192" s="3">
        <f t="shared" si="2348"/>
        <v>43.809239597252081</v>
      </c>
    </row>
    <row r="2193" spans="1:13" x14ac:dyDescent="0.25">
      <c r="A2193" s="1">
        <v>39192</v>
      </c>
      <c r="B2193">
        <v>4471</v>
      </c>
      <c r="C2193">
        <v>4554</v>
      </c>
      <c r="D2193">
        <v>4427</v>
      </c>
      <c r="E2193">
        <v>4541</v>
      </c>
      <c r="F2193">
        <v>186801</v>
      </c>
      <c r="G2193" s="3">
        <f t="shared" si="2344"/>
        <v>134</v>
      </c>
      <c r="H2193" s="7">
        <f t="shared" si="2349"/>
        <v>43.6919659850169</v>
      </c>
      <c r="I2193" s="7">
        <f t="shared" si="2350"/>
        <v>22.348773973318501</v>
      </c>
      <c r="J2193" s="3">
        <f t="shared" si="2346"/>
        <v>134</v>
      </c>
      <c r="K2193" s="7">
        <f t="shared" ref="K2193:L2193" si="2362">K2192+K$3*(J2193-K2192)</f>
        <v>63.518320566017614</v>
      </c>
      <c r="L2193" s="7">
        <f t="shared" si="2362"/>
        <v>47.564885527126641</v>
      </c>
      <c r="M2193" s="3">
        <f t="shared" si="2348"/>
        <v>46.985867254054078</v>
      </c>
    </row>
    <row r="2194" spans="1:13" x14ac:dyDescent="0.25">
      <c r="A2194" s="1">
        <v>39195</v>
      </c>
      <c r="B2194">
        <v>4523</v>
      </c>
      <c r="C2194">
        <v>4602</v>
      </c>
      <c r="D2194">
        <v>4492</v>
      </c>
      <c r="E2194">
        <v>4559</v>
      </c>
      <c r="F2194">
        <v>147387</v>
      </c>
      <c r="G2194" s="3">
        <f t="shared" si="2344"/>
        <v>18</v>
      </c>
      <c r="H2194" s="7">
        <f t="shared" si="2349"/>
        <v>41.24511208168196</v>
      </c>
      <c r="I2194" s="7">
        <f t="shared" si="2350"/>
        <v>24.148425221734069</v>
      </c>
      <c r="J2194" s="3">
        <f t="shared" si="2346"/>
        <v>18</v>
      </c>
      <c r="K2194" s="7">
        <f t="shared" ref="K2194:L2194" si="2363">K2193+K$3*(J2194-K2193)</f>
        <v>59.183242416873078</v>
      </c>
      <c r="L2194" s="7">
        <f t="shared" si="2363"/>
        <v>48.671395707102491</v>
      </c>
      <c r="M2194" s="3">
        <f t="shared" si="2348"/>
        <v>49.615230611129057</v>
      </c>
    </row>
    <row r="2195" spans="1:13" x14ac:dyDescent="0.25">
      <c r="A2195" s="1">
        <v>39196</v>
      </c>
      <c r="B2195">
        <v>4557</v>
      </c>
      <c r="C2195">
        <v>4618</v>
      </c>
      <c r="D2195">
        <v>4493</v>
      </c>
      <c r="E2195">
        <v>4552</v>
      </c>
      <c r="F2195">
        <v>89225</v>
      </c>
      <c r="G2195" s="3">
        <f t="shared" si="2344"/>
        <v>-7</v>
      </c>
      <c r="H2195" s="7">
        <f t="shared" si="2349"/>
        <v>36.650339502474154</v>
      </c>
      <c r="I2195" s="7">
        <f t="shared" si="2350"/>
        <v>25.339083724661695</v>
      </c>
      <c r="J2195" s="3">
        <f t="shared" si="2346"/>
        <v>7</v>
      </c>
      <c r="K2195" s="7">
        <f t="shared" ref="K2195:L2195" si="2364">K2194+K$3*(J2195-K2194)</f>
        <v>54.213409805742309</v>
      </c>
      <c r="L2195" s="7">
        <f t="shared" si="2364"/>
        <v>49.199206573639614</v>
      </c>
      <c r="M2195" s="3">
        <f t="shared" si="2348"/>
        <v>51.503033258747905</v>
      </c>
    </row>
    <row r="2196" spans="1:13" x14ac:dyDescent="0.25">
      <c r="A2196" s="1">
        <v>39197</v>
      </c>
      <c r="B2196">
        <v>4561</v>
      </c>
      <c r="C2196">
        <v>4642</v>
      </c>
      <c r="D2196">
        <v>4528</v>
      </c>
      <c r="E2196">
        <v>4631</v>
      </c>
      <c r="F2196">
        <v>120741</v>
      </c>
      <c r="G2196" s="3">
        <f t="shared" si="2344"/>
        <v>79</v>
      </c>
      <c r="H2196" s="7">
        <f t="shared" si="2349"/>
        <v>40.683640502238518</v>
      </c>
      <c r="I2196" s="7">
        <f t="shared" si="2350"/>
        <v>26.800470084430916</v>
      </c>
      <c r="J2196" s="3">
        <f t="shared" si="2346"/>
        <v>79</v>
      </c>
      <c r="K2196" s="7">
        <f t="shared" ref="K2196:L2196" si="2365">K2195+K$3*(J2196-K2195)</f>
        <v>56.574037443290663</v>
      </c>
      <c r="L2196" s="7">
        <f t="shared" si="2365"/>
        <v>49.901571418368285</v>
      </c>
      <c r="M2196" s="3">
        <f t="shared" si="2348"/>
        <v>53.706665587220215</v>
      </c>
    </row>
    <row r="2197" spans="1:13" x14ac:dyDescent="0.25">
      <c r="A2197" s="1">
        <v>39198</v>
      </c>
      <c r="B2197">
        <v>4630</v>
      </c>
      <c r="C2197">
        <v>4655</v>
      </c>
      <c r="D2197">
        <v>4600</v>
      </c>
      <c r="E2197">
        <v>4635</v>
      </c>
      <c r="F2197">
        <v>102452</v>
      </c>
      <c r="G2197" s="3">
        <f t="shared" si="2344"/>
        <v>4</v>
      </c>
      <c r="H2197" s="7">
        <f t="shared" si="2349"/>
        <v>37.189960454406275</v>
      </c>
      <c r="I2197" s="7">
        <f t="shared" si="2350"/>
        <v>27.789945357761901</v>
      </c>
      <c r="J2197" s="3">
        <f t="shared" si="2346"/>
        <v>4</v>
      </c>
      <c r="K2197" s="7">
        <f t="shared" ref="K2197:L2197" si="2366">K2196+K$3*(J2197-K2196)</f>
        <v>51.566986258215366</v>
      </c>
      <c r="L2197" s="7">
        <f t="shared" si="2366"/>
        <v>50.060182355496579</v>
      </c>
      <c r="M2197" s="3">
        <f t="shared" si="2348"/>
        <v>55.513072566166116</v>
      </c>
    </row>
    <row r="2198" spans="1:13" x14ac:dyDescent="0.25">
      <c r="A2198" s="1">
        <v>39199</v>
      </c>
      <c r="B2198">
        <v>4618</v>
      </c>
      <c r="C2198">
        <v>4628</v>
      </c>
      <c r="D2198">
        <v>4546</v>
      </c>
      <c r="E2198">
        <v>4578</v>
      </c>
      <c r="F2198">
        <v>112019</v>
      </c>
      <c r="G2198" s="3">
        <f t="shared" si="2344"/>
        <v>-57</v>
      </c>
      <c r="H2198" s="7">
        <f t="shared" si="2349"/>
        <v>28.219488030177107</v>
      </c>
      <c r="I2198" s="7">
        <f t="shared" si="2350"/>
        <v>27.830854183706208</v>
      </c>
      <c r="J2198" s="3">
        <f t="shared" si="2346"/>
        <v>57</v>
      </c>
      <c r="K2198" s="7">
        <f t="shared" ref="K2198:L2198" si="2367">K2197+K$3*(J2198-K2197)</f>
        <v>52.084416138385329</v>
      </c>
      <c r="L2198" s="7">
        <f t="shared" si="2367"/>
        <v>50.252966525295506</v>
      </c>
      <c r="M2198" s="3">
        <f t="shared" si="2348"/>
        <v>55.38151497921455</v>
      </c>
    </row>
    <row r="2199" spans="1:13" x14ac:dyDescent="0.25">
      <c r="A2199" s="1">
        <v>39202</v>
      </c>
      <c r="B2199">
        <v>4573</v>
      </c>
      <c r="C2199">
        <v>4583</v>
      </c>
      <c r="D2199">
        <v>4507</v>
      </c>
      <c r="E2199">
        <v>4536</v>
      </c>
      <c r="F2199">
        <v>102658</v>
      </c>
      <c r="G2199" s="3">
        <f t="shared" si="2344"/>
        <v>-42</v>
      </c>
      <c r="H2199" s="7">
        <f t="shared" si="2349"/>
        <v>21.531917741588813</v>
      </c>
      <c r="I2199" s="7">
        <f t="shared" si="2350"/>
        <v>27.230955474933122</v>
      </c>
      <c r="J2199" s="3">
        <f t="shared" si="2346"/>
        <v>42</v>
      </c>
      <c r="K2199" s="7">
        <f t="shared" ref="K2199:L2199" si="2368">K2198+K$3*(J2199-K2198)</f>
        <v>51.123995553777199</v>
      </c>
      <c r="L2199" s="7">
        <f t="shared" si="2368"/>
        <v>50.33592167086519</v>
      </c>
      <c r="M2199" s="3">
        <f t="shared" si="2348"/>
        <v>54.098454088096304</v>
      </c>
    </row>
    <row r="2200" spans="1:13" x14ac:dyDescent="0.25">
      <c r="A2200" s="1">
        <v>39203</v>
      </c>
      <c r="B2200">
        <v>4557</v>
      </c>
      <c r="C2200">
        <v>4565</v>
      </c>
      <c r="D2200">
        <v>4446</v>
      </c>
      <c r="E2200">
        <v>4490</v>
      </c>
      <c r="F2200">
        <v>107163</v>
      </c>
      <c r="G2200" s="3">
        <f t="shared" si="2344"/>
        <v>-46</v>
      </c>
      <c r="H2200" s="7">
        <f t="shared" si="2349"/>
        <v>15.100306528104165</v>
      </c>
      <c r="I2200" s="7">
        <f t="shared" si="2350"/>
        <v>26.075655575235125</v>
      </c>
      <c r="J2200" s="3">
        <f t="shared" si="2346"/>
        <v>46</v>
      </c>
      <c r="K2200" s="7">
        <f t="shared" ref="K2200:L2200" si="2369">K2199+K$3*(J2200-K2199)</f>
        <v>50.63599597722699</v>
      </c>
      <c r="L2200" s="7">
        <f t="shared" si="2369"/>
        <v>50.36450017623298</v>
      </c>
      <c r="M2200" s="3">
        <f t="shared" si="2348"/>
        <v>51.773879387251881</v>
      </c>
    </row>
    <row r="2201" spans="1:13" x14ac:dyDescent="0.25">
      <c r="A2201" s="1">
        <v>39204</v>
      </c>
      <c r="B2201">
        <v>4522</v>
      </c>
      <c r="C2201">
        <v>4542</v>
      </c>
      <c r="D2201">
        <v>4503</v>
      </c>
      <c r="E2201">
        <v>4515</v>
      </c>
      <c r="F2201">
        <v>78830</v>
      </c>
      <c r="G2201" s="3">
        <f t="shared" si="2344"/>
        <v>25</v>
      </c>
      <c r="H2201" s="7">
        <f t="shared" si="2349"/>
        <v>16.043134477808529</v>
      </c>
      <c r="I2201" s="7">
        <f t="shared" si="2350"/>
        <v>25.12017737548021</v>
      </c>
      <c r="J2201" s="3">
        <f t="shared" si="2346"/>
        <v>25</v>
      </c>
      <c r="K2201" s="7">
        <f t="shared" ref="K2201:L2201" si="2370">K2200+K$3*(J2201-K2200)</f>
        <v>48.194472550824422</v>
      </c>
      <c r="L2201" s="7">
        <f t="shared" si="2370"/>
        <v>50.15783087857502</v>
      </c>
      <c r="M2201" s="3">
        <f t="shared" si="2348"/>
        <v>50.082264195779501</v>
      </c>
    </row>
    <row r="2202" spans="1:13" x14ac:dyDescent="0.25">
      <c r="A2202" s="1">
        <v>39205</v>
      </c>
      <c r="B2202">
        <v>4532</v>
      </c>
      <c r="C2202">
        <v>4572</v>
      </c>
      <c r="D2202">
        <v>4500</v>
      </c>
      <c r="E2202">
        <v>4547</v>
      </c>
      <c r="F2202">
        <v>82154</v>
      </c>
      <c r="G2202" s="3">
        <f t="shared" si="2344"/>
        <v>32</v>
      </c>
      <c r="H2202" s="7">
        <f t="shared" si="2349"/>
        <v>17.56283595611248</v>
      </c>
      <c r="I2202" s="7">
        <f t="shared" si="2350"/>
        <v>24.400430573635663</v>
      </c>
      <c r="J2202" s="3">
        <f t="shared" si="2346"/>
        <v>32</v>
      </c>
      <c r="K2202" s="7">
        <f t="shared" ref="K2202:L2202" si="2371">K2201+K$3*(J2202-K2201)</f>
        <v>46.652141831698287</v>
      </c>
      <c r="L2202" s="7">
        <f t="shared" si="2371"/>
        <v>49.823955731253427</v>
      </c>
      <c r="M2202" s="3">
        <f t="shared" si="2348"/>
        <v>48.973290489518142</v>
      </c>
    </row>
    <row r="2203" spans="1:13" x14ac:dyDescent="0.25">
      <c r="A2203" s="1">
        <v>39206</v>
      </c>
      <c r="B2203">
        <v>4556</v>
      </c>
      <c r="C2203">
        <v>4621</v>
      </c>
      <c r="D2203">
        <v>4547</v>
      </c>
      <c r="E2203">
        <v>4584</v>
      </c>
      <c r="F2203">
        <v>86814</v>
      </c>
      <c r="G2203" s="3">
        <f t="shared" si="2344"/>
        <v>37</v>
      </c>
      <c r="H2203" s="7">
        <f t="shared" si="2349"/>
        <v>19.413994436482721</v>
      </c>
      <c r="I2203" s="7">
        <f t="shared" si="2350"/>
        <v>23.925531893906811</v>
      </c>
      <c r="J2203" s="3">
        <f t="shared" si="2346"/>
        <v>37</v>
      </c>
      <c r="K2203" s="7">
        <f t="shared" ref="K2203:L2203" si="2372">K2202+K$3*(J2203-K2202)</f>
        <v>45.732890228679402</v>
      </c>
      <c r="L2203" s="7">
        <f t="shared" si="2372"/>
        <v>49.434330445293995</v>
      </c>
      <c r="M2203" s="3">
        <f t="shared" si="2348"/>
        <v>48.398616261999862</v>
      </c>
    </row>
    <row r="2204" spans="1:13" x14ac:dyDescent="0.25">
      <c r="A2204" s="1">
        <v>39209</v>
      </c>
      <c r="B2204">
        <v>4577</v>
      </c>
      <c r="C2204">
        <v>4598</v>
      </c>
      <c r="D2204">
        <v>4572</v>
      </c>
      <c r="E2204">
        <v>4595</v>
      </c>
      <c r="F2204">
        <v>66645</v>
      </c>
      <c r="G2204" s="3">
        <f t="shared" si="2344"/>
        <v>11</v>
      </c>
      <c r="H2204" s="7">
        <f t="shared" si="2349"/>
        <v>18.612661633008177</v>
      </c>
      <c r="I2204" s="7">
        <f t="shared" si="2350"/>
        <v>23.419544250011704</v>
      </c>
      <c r="J2204" s="3">
        <f t="shared" si="2346"/>
        <v>11</v>
      </c>
      <c r="K2204" s="7">
        <f t="shared" ref="K2204:L2204" si="2373">K2203+K$3*(J2204-K2203)</f>
        <v>42.424995921186124</v>
      </c>
      <c r="L2204" s="7">
        <f t="shared" si="2373"/>
        <v>48.766774776331339</v>
      </c>
      <c r="M2204" s="3">
        <f t="shared" si="2348"/>
        <v>48.023565957407214</v>
      </c>
    </row>
    <row r="2205" spans="1:13" x14ac:dyDescent="0.25">
      <c r="A2205" s="1">
        <v>39210</v>
      </c>
      <c r="B2205">
        <v>4579</v>
      </c>
      <c r="C2205">
        <v>4620</v>
      </c>
      <c r="D2205">
        <v>4556</v>
      </c>
      <c r="E2205">
        <v>4616</v>
      </c>
      <c r="F2205">
        <v>78885</v>
      </c>
      <c r="G2205" s="3">
        <f t="shared" si="2344"/>
        <v>21</v>
      </c>
      <c r="H2205" s="7">
        <f t="shared" si="2349"/>
        <v>18.840027191769302</v>
      </c>
      <c r="I2205" s="7">
        <f t="shared" si="2350"/>
        <v>22.983399768274332</v>
      </c>
      <c r="J2205" s="3">
        <f t="shared" si="2346"/>
        <v>21</v>
      </c>
      <c r="K2205" s="7">
        <f t="shared" ref="K2205:L2205" si="2374">K2204+K$3*(J2205-K2204)</f>
        <v>40.3845201191684</v>
      </c>
      <c r="L2205" s="7">
        <f t="shared" si="2374"/>
        <v>47.968464808982489</v>
      </c>
      <c r="M2205" s="3">
        <f t="shared" si="2348"/>
        <v>47.913561252788938</v>
      </c>
    </row>
    <row r="2206" spans="1:13" x14ac:dyDescent="0.25">
      <c r="A2206" s="1">
        <v>39211</v>
      </c>
      <c r="B2206">
        <v>4611</v>
      </c>
      <c r="C2206">
        <v>4627</v>
      </c>
      <c r="D2206">
        <v>4571</v>
      </c>
      <c r="E2206">
        <v>4597</v>
      </c>
      <c r="F2206">
        <v>89229</v>
      </c>
      <c r="G2206" s="3">
        <f t="shared" si="2344"/>
        <v>-19</v>
      </c>
      <c r="H2206" s="7">
        <f t="shared" si="2349"/>
        <v>15.236215078267463</v>
      </c>
      <c r="I2206" s="7">
        <f t="shared" si="2350"/>
        <v>22.245572654940343</v>
      </c>
      <c r="J2206" s="3">
        <f t="shared" si="2346"/>
        <v>19</v>
      </c>
      <c r="K2206" s="7">
        <f t="shared" ref="K2206:L2206" si="2375">K2205+K$3*(J2206-K2205)</f>
        <v>38.347899155438078</v>
      </c>
      <c r="L2206" s="7">
        <f t="shared" si="2375"/>
        <v>47.052220461025875</v>
      </c>
      <c r="M2206" s="3">
        <f t="shared" si="2348"/>
        <v>47.278475780684388</v>
      </c>
    </row>
    <row r="2207" spans="1:13" x14ac:dyDescent="0.25">
      <c r="A2207" s="1">
        <v>39212</v>
      </c>
      <c r="B2207">
        <v>4559</v>
      </c>
      <c r="C2207">
        <v>4579</v>
      </c>
      <c r="D2207">
        <v>4492</v>
      </c>
      <c r="E2207">
        <v>4500</v>
      </c>
      <c r="F2207">
        <v>93428</v>
      </c>
      <c r="G2207" s="3">
        <f t="shared" si="2344"/>
        <v>-97</v>
      </c>
      <c r="H2207" s="7">
        <f t="shared" si="2349"/>
        <v>4.5470517374800856</v>
      </c>
      <c r="I2207" s="7">
        <f t="shared" si="2350"/>
        <v>20.559999234229842</v>
      </c>
      <c r="J2207" s="3">
        <f t="shared" si="2346"/>
        <v>97</v>
      </c>
      <c r="K2207" s="7">
        <f t="shared" ref="K2207:L2207" si="2376">K2206+K$3*(J2207-K2206)</f>
        <v>43.933813521586835</v>
      </c>
      <c r="L2207" s="7">
        <f t="shared" si="2376"/>
        <v>46.75522932393644</v>
      </c>
      <c r="M2207" s="3">
        <f t="shared" si="2348"/>
        <v>43.973689214062105</v>
      </c>
    </row>
    <row r="2208" spans="1:13" x14ac:dyDescent="0.25">
      <c r="A2208" s="1">
        <v>39213</v>
      </c>
      <c r="B2208">
        <v>4502</v>
      </c>
      <c r="C2208">
        <v>4606</v>
      </c>
      <c r="D2208">
        <v>4502</v>
      </c>
      <c r="E2208">
        <v>4592</v>
      </c>
      <c r="F2208">
        <v>96797</v>
      </c>
      <c r="G2208" s="3">
        <f t="shared" si="2344"/>
        <v>92</v>
      </c>
      <c r="H2208" s="7">
        <f t="shared" si="2349"/>
        <v>12.875903952958172</v>
      </c>
      <c r="I2208" s="7">
        <f t="shared" si="2350"/>
        <v>19.828180636013492</v>
      </c>
      <c r="J2208" s="3">
        <f t="shared" si="2346"/>
        <v>92</v>
      </c>
      <c r="K2208" s="7">
        <f t="shared" ref="K2208:L2208" si="2377">K2207+K$3*(J2208-K2207)</f>
        <v>48.511545567149994</v>
      </c>
      <c r="L2208" s="7">
        <f t="shared" si="2377"/>
        <v>46.922497537575829</v>
      </c>
      <c r="M2208" s="3">
        <f t="shared" si="2348"/>
        <v>42.257300179162378</v>
      </c>
    </row>
    <row r="2209" spans="1:13" x14ac:dyDescent="0.25">
      <c r="A2209" s="1">
        <v>39216</v>
      </c>
      <c r="B2209">
        <v>4592</v>
      </c>
      <c r="C2209">
        <v>4654</v>
      </c>
      <c r="D2209">
        <v>4579</v>
      </c>
      <c r="E2209">
        <v>4600</v>
      </c>
      <c r="F2209">
        <v>82614</v>
      </c>
      <c r="G2209" s="3">
        <f t="shared" si="2344"/>
        <v>8</v>
      </c>
      <c r="H2209" s="7">
        <f t="shared" si="2349"/>
        <v>12.411532147914537</v>
      </c>
      <c r="I2209" s="7">
        <f t="shared" si="2350"/>
        <v>19.121833160956449</v>
      </c>
      <c r="J2209" s="3">
        <f t="shared" si="2346"/>
        <v>8</v>
      </c>
      <c r="K2209" s="7">
        <f t="shared" ref="K2209:L2209" si="2378">K2208+K$3*(J2209-K2208)</f>
        <v>44.653303132183325</v>
      </c>
      <c r="L2209" s="7">
        <f t="shared" si="2378"/>
        <v>46.706383784681307</v>
      </c>
      <c r="M2209" s="3">
        <f t="shared" si="2348"/>
        <v>40.940513076561494</v>
      </c>
    </row>
    <row r="2210" spans="1:13" x14ac:dyDescent="0.25">
      <c r="A2210" s="1">
        <v>39217</v>
      </c>
      <c r="B2210">
        <v>4598</v>
      </c>
      <c r="C2210">
        <v>4660</v>
      </c>
      <c r="D2210">
        <v>4590</v>
      </c>
      <c r="E2210">
        <v>4654</v>
      </c>
      <c r="F2210">
        <v>117268</v>
      </c>
      <c r="G2210" s="3">
        <f t="shared" si="2344"/>
        <v>54</v>
      </c>
      <c r="H2210" s="7">
        <f t="shared" si="2349"/>
        <v>16.372338610017913</v>
      </c>
      <c r="I2210" s="7">
        <f t="shared" si="2350"/>
        <v>18.859976537057541</v>
      </c>
      <c r="J2210" s="3">
        <f t="shared" si="2346"/>
        <v>54</v>
      </c>
      <c r="K2210" s="7">
        <f t="shared" ref="K2210:L2210" si="2379">K2209+K$3*(J2210-K2209)</f>
        <v>45.543464738642058</v>
      </c>
      <c r="L2210" s="7">
        <f t="shared" si="2379"/>
        <v>46.595629589820426</v>
      </c>
      <c r="M2210" s="3">
        <f t="shared" si="2348"/>
        <v>40.475848707445749</v>
      </c>
    </row>
    <row r="2211" spans="1:13" x14ac:dyDescent="0.25">
      <c r="A2211" s="1">
        <v>39218</v>
      </c>
      <c r="B2211">
        <v>4692</v>
      </c>
      <c r="C2211">
        <v>4692</v>
      </c>
      <c r="D2211">
        <v>4607</v>
      </c>
      <c r="E2211">
        <v>4661</v>
      </c>
      <c r="F2211">
        <v>108589</v>
      </c>
      <c r="G2211" s="3">
        <f t="shared" si="2344"/>
        <v>7</v>
      </c>
      <c r="H2211" s="7">
        <f t="shared" si="2349"/>
        <v>15.479734932873349</v>
      </c>
      <c r="I2211" s="7">
        <f t="shared" si="2350"/>
        <v>18.538048765230474</v>
      </c>
      <c r="J2211" s="3">
        <f t="shared" si="2346"/>
        <v>7</v>
      </c>
      <c r="K2211" s="7">
        <f t="shared" ref="K2211:L2211" si="2380">K2210+K$3*(J2211-K2210)</f>
        <v>41.872658573057102</v>
      </c>
      <c r="L2211" s="7">
        <f t="shared" si="2380"/>
        <v>46.145822826319154</v>
      </c>
      <c r="M2211" s="3">
        <f t="shared" si="2348"/>
        <v>40.172755906862591</v>
      </c>
    </row>
    <row r="2212" spans="1:13" x14ac:dyDescent="0.25">
      <c r="A2212" s="1">
        <v>39219</v>
      </c>
      <c r="B2212">
        <v>4661</v>
      </c>
      <c r="C2212">
        <v>4690</v>
      </c>
      <c r="D2212">
        <v>4625</v>
      </c>
      <c r="E2212">
        <v>4638</v>
      </c>
      <c r="F2212">
        <v>92371</v>
      </c>
      <c r="G2212" s="3">
        <f t="shared" si="2344"/>
        <v>-23</v>
      </c>
      <c r="H2212" s="7">
        <f t="shared" si="2349"/>
        <v>11.814998272599697</v>
      </c>
      <c r="I2212" s="7">
        <f t="shared" si="2350"/>
        <v>17.89775824212278</v>
      </c>
      <c r="J2212" s="3">
        <f t="shared" si="2346"/>
        <v>23</v>
      </c>
      <c r="K2212" s="7">
        <f t="shared" ref="K2212:L2212" si="2381">K2211+K$3*(J2212-K2211)</f>
        <v>40.075262518480237</v>
      </c>
      <c r="L2212" s="7">
        <f t="shared" si="2381"/>
        <v>45.567674225572588</v>
      </c>
      <c r="M2212" s="3">
        <f t="shared" si="2348"/>
        <v>39.277313460247996</v>
      </c>
    </row>
    <row r="2213" spans="1:13" x14ac:dyDescent="0.25">
      <c r="A2213" s="1">
        <v>39220</v>
      </c>
      <c r="B2213">
        <v>4648</v>
      </c>
      <c r="C2213">
        <v>4717</v>
      </c>
      <c r="D2213">
        <v>4617</v>
      </c>
      <c r="E2213">
        <v>4717</v>
      </c>
      <c r="F2213">
        <v>137415</v>
      </c>
      <c r="G2213" s="3">
        <f t="shared" si="2344"/>
        <v>79</v>
      </c>
      <c r="H2213" s="7">
        <f t="shared" si="2349"/>
        <v>18.213569865685439</v>
      </c>
      <c r="I2213" s="7">
        <f t="shared" si="2350"/>
        <v>17.927835539604938</v>
      </c>
      <c r="J2213" s="3">
        <f t="shared" si="2346"/>
        <v>79</v>
      </c>
      <c r="K2213" s="7">
        <f t="shared" ref="K2213:L2213" si="2382">K2212+K$3*(J2213-K2212)</f>
        <v>43.78238037386307</v>
      </c>
      <c r="L2213" s="7">
        <f t="shared" si="2382"/>
        <v>45.39764623969549</v>
      </c>
      <c r="M2213" s="3">
        <f t="shared" si="2348"/>
        <v>39.490671928116228</v>
      </c>
    </row>
    <row r="2214" spans="1:13" x14ac:dyDescent="0.25">
      <c r="A2214" s="1">
        <v>39223</v>
      </c>
      <c r="B2214">
        <v>4695</v>
      </c>
      <c r="C2214">
        <v>4861</v>
      </c>
      <c r="D2214">
        <v>4692</v>
      </c>
      <c r="E2214">
        <v>4771</v>
      </c>
      <c r="F2214">
        <v>196757</v>
      </c>
      <c r="G2214" s="3">
        <f t="shared" si="2344"/>
        <v>54</v>
      </c>
      <c r="H2214" s="7">
        <f t="shared" si="2349"/>
        <v>21.621801307048731</v>
      </c>
      <c r="I2214" s="7">
        <f t="shared" si="2350"/>
        <v>18.279641803171014</v>
      </c>
      <c r="J2214" s="3">
        <f t="shared" si="2346"/>
        <v>54</v>
      </c>
      <c r="K2214" s="7">
        <f t="shared" ref="K2214:L2214" si="2383">K2213+K$3*(J2214-K2213)</f>
        <v>44.755487004923729</v>
      </c>
      <c r="L2214" s="7">
        <f t="shared" si="2383"/>
        <v>45.336488217336274</v>
      </c>
      <c r="M2214" s="3">
        <f t="shared" si="2348"/>
        <v>40.319933285395138</v>
      </c>
    </row>
    <row r="2215" spans="1:13" x14ac:dyDescent="0.25">
      <c r="A2215" s="1">
        <v>39224</v>
      </c>
      <c r="B2215">
        <v>4802</v>
      </c>
      <c r="C2215">
        <v>4906</v>
      </c>
      <c r="D2215">
        <v>4792</v>
      </c>
      <c r="E2215">
        <v>4807</v>
      </c>
      <c r="F2215">
        <v>145470</v>
      </c>
      <c r="G2215" s="3">
        <f t="shared" si="2344"/>
        <v>36</v>
      </c>
      <c r="H2215" s="7">
        <f t="shared" si="2349"/>
        <v>22.991153563520282</v>
      </c>
      <c r="I2215" s="7">
        <f t="shared" si="2350"/>
        <v>18.728357208918563</v>
      </c>
      <c r="J2215" s="3">
        <f t="shared" si="2346"/>
        <v>36</v>
      </c>
      <c r="K2215" s="7">
        <f t="shared" ref="K2215:L2215" si="2384">K2214+K$3*(J2215-K2214)</f>
        <v>43.921631099692895</v>
      </c>
      <c r="L2215" s="7">
        <f t="shared" si="2384"/>
        <v>45.201739920417857</v>
      </c>
      <c r="M2215" s="3">
        <f t="shared" si="2348"/>
        <v>41.432823696370299</v>
      </c>
    </row>
    <row r="2216" spans="1:13" x14ac:dyDescent="0.25">
      <c r="A2216" s="1">
        <v>39225</v>
      </c>
      <c r="B2216">
        <v>4830</v>
      </c>
      <c r="C2216">
        <v>4862</v>
      </c>
      <c r="D2216">
        <v>4802</v>
      </c>
      <c r="E2216">
        <v>4827</v>
      </c>
      <c r="F2216">
        <v>100261</v>
      </c>
      <c r="G2216" s="3">
        <f t="shared" si="2344"/>
        <v>20</v>
      </c>
      <c r="H2216" s="7">
        <f t="shared" si="2349"/>
        <v>22.706281795565967</v>
      </c>
      <c r="I2216" s="7">
        <f t="shared" si="2350"/>
        <v>19.10720716955165</v>
      </c>
      <c r="J2216" s="3">
        <f t="shared" si="2346"/>
        <v>20</v>
      </c>
      <c r="K2216" s="7">
        <f t="shared" ref="K2216:L2216" si="2385">K2215+K$3*(J2216-K2215)</f>
        <v>41.64338051876976</v>
      </c>
      <c r="L2216" s="7">
        <f t="shared" si="2385"/>
        <v>44.862848548832325</v>
      </c>
      <c r="M2216" s="3">
        <f t="shared" si="2348"/>
        <v>42.590267420834486</v>
      </c>
    </row>
    <row r="2217" spans="1:13" x14ac:dyDescent="0.25">
      <c r="A2217" s="1">
        <v>39226</v>
      </c>
      <c r="B2217">
        <v>4782</v>
      </c>
      <c r="C2217">
        <v>4851</v>
      </c>
      <c r="D2217">
        <v>4715</v>
      </c>
      <c r="E2217">
        <v>4767</v>
      </c>
      <c r="F2217">
        <v>101119</v>
      </c>
      <c r="G2217" s="3">
        <f t="shared" si="2344"/>
        <v>-60</v>
      </c>
      <c r="H2217" s="7">
        <f t="shared" si="2349"/>
        <v>14.829493053131113</v>
      </c>
      <c r="I2217" s="7">
        <f t="shared" si="2350"/>
        <v>18.699805825130646</v>
      </c>
      <c r="J2217" s="3">
        <f t="shared" si="2346"/>
        <v>60</v>
      </c>
      <c r="K2217" s="7">
        <f t="shared" ref="K2217:L2217" si="2386">K2216+K$3*(J2217-K2216)</f>
        <v>43.391629993172643</v>
      </c>
      <c r="L2217" s="7">
        <f t="shared" si="2386"/>
        <v>44.722732495912354</v>
      </c>
      <c r="M2217" s="3">
        <f t="shared" si="2348"/>
        <v>41.812753339344376</v>
      </c>
    </row>
    <row r="2218" spans="1:13" x14ac:dyDescent="0.25">
      <c r="A2218" s="1">
        <v>39227</v>
      </c>
      <c r="B2218">
        <v>4761</v>
      </c>
      <c r="C2218">
        <v>4767</v>
      </c>
      <c r="D2218">
        <v>4740</v>
      </c>
      <c r="E2218">
        <v>4762</v>
      </c>
      <c r="F2218">
        <v>126398</v>
      </c>
      <c r="G2218" s="3">
        <f t="shared" si="2344"/>
        <v>-5</v>
      </c>
      <c r="H2218" s="7">
        <f t="shared" si="2349"/>
        <v>12.940969905213864</v>
      </c>
      <c r="I2218" s="7">
        <f t="shared" si="2350"/>
        <v>18.151345261329048</v>
      </c>
      <c r="J2218" s="3">
        <f t="shared" si="2346"/>
        <v>5</v>
      </c>
      <c r="K2218" s="7">
        <f t="shared" ref="K2218:L2218" si="2387">K2217+K$3*(J2218-K2217)</f>
        <v>39.735284279537154</v>
      </c>
      <c r="L2218" s="7">
        <f t="shared" si="2387"/>
        <v>44.247737427686147</v>
      </c>
      <c r="M2218" s="3">
        <f t="shared" si="2348"/>
        <v>41.022086815159078</v>
      </c>
    </row>
    <row r="2219" spans="1:13" x14ac:dyDescent="0.25">
      <c r="A2219" s="1">
        <v>39231</v>
      </c>
      <c r="B2219">
        <v>4774</v>
      </c>
      <c r="C2219">
        <v>4793</v>
      </c>
      <c r="D2219">
        <v>4692</v>
      </c>
      <c r="E2219">
        <v>4732</v>
      </c>
      <c r="F2219">
        <v>99461</v>
      </c>
      <c r="G2219" s="3">
        <f t="shared" si="2344"/>
        <v>-30</v>
      </c>
      <c r="H2219" s="7">
        <f t="shared" si="2349"/>
        <v>8.8513537237649249</v>
      </c>
      <c r="I2219" s="7">
        <f t="shared" si="2350"/>
        <v>17.265631781561037</v>
      </c>
      <c r="J2219" s="3">
        <f t="shared" si="2346"/>
        <v>30</v>
      </c>
      <c r="K2219" s="7">
        <f t="shared" ref="K2219:L2219" si="2388">K2218+K$3*(J2219-K2218)</f>
        <v>38.808114348152664</v>
      </c>
      <c r="L2219" s="7">
        <f t="shared" si="2388"/>
        <v>43.729678086778193</v>
      </c>
      <c r="M2219" s="3">
        <f t="shared" si="2348"/>
        <v>39.482640936205186</v>
      </c>
    </row>
    <row r="2220" spans="1:13" x14ac:dyDescent="0.25">
      <c r="A2220" s="1">
        <v>39232</v>
      </c>
      <c r="B2220">
        <v>4707</v>
      </c>
      <c r="C2220">
        <v>4707</v>
      </c>
      <c r="D2220">
        <v>4588</v>
      </c>
      <c r="E2220">
        <v>4663</v>
      </c>
      <c r="F2220">
        <v>149868</v>
      </c>
      <c r="G2220" s="3">
        <f t="shared" si="2344"/>
        <v>-69</v>
      </c>
      <c r="H2220" s="7">
        <f t="shared" si="2349"/>
        <v>1.4369390834063607</v>
      </c>
      <c r="I2220" s="7">
        <f t="shared" si="2350"/>
        <v>15.758137238879639</v>
      </c>
      <c r="J2220" s="3">
        <f t="shared" si="2346"/>
        <v>69</v>
      </c>
      <c r="K2220" s="7">
        <f t="shared" ref="K2220:L2220" si="2389">K2219+K$3*(J2220-K2219)</f>
        <v>41.683532029280983</v>
      </c>
      <c r="L2220" s="7">
        <f t="shared" si="2389"/>
        <v>43.534807033683222</v>
      </c>
      <c r="M2220" s="3">
        <f t="shared" si="2348"/>
        <v>36.196639683477741</v>
      </c>
    </row>
    <row r="2221" spans="1:13" x14ac:dyDescent="0.25">
      <c r="A2221" s="1">
        <v>39233</v>
      </c>
      <c r="B2221">
        <v>4654</v>
      </c>
      <c r="C2221">
        <v>4710</v>
      </c>
      <c r="D2221">
        <v>4637</v>
      </c>
      <c r="E2221">
        <v>4637</v>
      </c>
      <c r="F2221">
        <v>112137</v>
      </c>
      <c r="G2221" s="3">
        <f t="shared" si="2344"/>
        <v>-26</v>
      </c>
      <c r="H2221" s="7">
        <f t="shared" si="2349"/>
        <v>-1.1761027340609118</v>
      </c>
      <c r="I2221" s="7">
        <f t="shared" si="2350"/>
        <v>14.145352479551967</v>
      </c>
      <c r="J2221" s="3">
        <f t="shared" si="2346"/>
        <v>26</v>
      </c>
      <c r="K2221" s="7">
        <f t="shared" ref="K2221:L2221" si="2390">K2220+K$3*(J2221-K2220)</f>
        <v>40.1898623122066</v>
      </c>
      <c r="L2221" s="7">
        <f t="shared" si="2390"/>
        <v>43.21624086973307</v>
      </c>
      <c r="M2221" s="3">
        <f t="shared" si="2348"/>
        <v>32.731566177147087</v>
      </c>
    </row>
    <row r="2222" spans="1:13" x14ac:dyDescent="0.25">
      <c r="A2222" s="1">
        <v>39234</v>
      </c>
      <c r="B2222">
        <v>4644</v>
      </c>
      <c r="C2222">
        <v>4682</v>
      </c>
      <c r="D2222">
        <v>4580</v>
      </c>
      <c r="E2222">
        <v>4606</v>
      </c>
      <c r="F2222">
        <v>111173</v>
      </c>
      <c r="G2222" s="3">
        <f t="shared" si="2344"/>
        <v>-31</v>
      </c>
      <c r="H2222" s="7">
        <f t="shared" si="2349"/>
        <v>-4.0164739022455862</v>
      </c>
      <c r="I2222" s="7">
        <f t="shared" si="2350"/>
        <v>12.415654728904581</v>
      </c>
      <c r="J2222" s="3">
        <f t="shared" si="2346"/>
        <v>31</v>
      </c>
      <c r="K2222" s="7">
        <f t="shared" ref="K2222:L2222" si="2391">K2221+K$3*(J2222-K2221)</f>
        <v>39.314637330091685</v>
      </c>
      <c r="L2222" s="7">
        <f t="shared" si="2391"/>
        <v>42.844659580243416</v>
      </c>
      <c r="M2222" s="3">
        <f t="shared" si="2348"/>
        <v>28.97830173128439</v>
      </c>
    </row>
    <row r="2223" spans="1:13" x14ac:dyDescent="0.25">
      <c r="A2223" s="1">
        <v>39237</v>
      </c>
      <c r="B2223">
        <v>4597</v>
      </c>
      <c r="C2223">
        <v>4597</v>
      </c>
      <c r="D2223">
        <v>4531</v>
      </c>
      <c r="E2223">
        <v>4567</v>
      </c>
      <c r="F2223">
        <v>146181</v>
      </c>
      <c r="G2223" s="3">
        <f t="shared" si="2344"/>
        <v>-39</v>
      </c>
      <c r="H2223" s="7">
        <f t="shared" si="2349"/>
        <v>-7.3482382925079115</v>
      </c>
      <c r="I2223" s="7">
        <f t="shared" si="2350"/>
        <v>10.533379203055773</v>
      </c>
      <c r="J2223" s="3">
        <f t="shared" si="2346"/>
        <v>39</v>
      </c>
      <c r="K2223" s="7">
        <f t="shared" ref="K2223:L2223" si="2392">K2222+K$3*(J2223-K2222)</f>
        <v>39.284671870082953</v>
      </c>
      <c r="L2223" s="7">
        <f t="shared" si="2392"/>
        <v>42.505613131656702</v>
      </c>
      <c r="M2223" s="3">
        <f t="shared" si="2348"/>
        <v>24.781148716593574</v>
      </c>
    </row>
    <row r="2224" spans="1:13" x14ac:dyDescent="0.25">
      <c r="A2224" s="1">
        <v>39238</v>
      </c>
      <c r="B2224">
        <v>4559</v>
      </c>
      <c r="C2224">
        <v>4561</v>
      </c>
      <c r="D2224">
        <v>4465</v>
      </c>
      <c r="E2224">
        <v>4536</v>
      </c>
      <c r="F2224">
        <v>146010</v>
      </c>
      <c r="G2224" s="3">
        <f t="shared" si="2344"/>
        <v>-31</v>
      </c>
      <c r="H2224" s="7">
        <f t="shared" si="2349"/>
        <v>-9.6007870265547766</v>
      </c>
      <c r="I2224" s="7">
        <f t="shared" si="2350"/>
        <v>8.6158395621404829</v>
      </c>
      <c r="J2224" s="3">
        <f t="shared" si="2346"/>
        <v>31</v>
      </c>
      <c r="K2224" s="7">
        <f t="shared" ref="K2224:L2224" si="2393">K2223+K$3*(J2224-K2223)</f>
        <v>38.495655501503627</v>
      </c>
      <c r="L2224" s="7">
        <f t="shared" si="2393"/>
        <v>42.123712404975457</v>
      </c>
      <c r="M2224" s="3">
        <f t="shared" si="2348"/>
        <v>20.453656789098247</v>
      </c>
    </row>
    <row r="2225" spans="1:13" x14ac:dyDescent="0.25">
      <c r="A2225" s="1">
        <v>39239</v>
      </c>
      <c r="B2225">
        <v>4530</v>
      </c>
      <c r="C2225">
        <v>4561</v>
      </c>
      <c r="D2225">
        <v>4494</v>
      </c>
      <c r="E2225">
        <v>4506</v>
      </c>
      <c r="F2225">
        <v>116941</v>
      </c>
      <c r="G2225" s="3">
        <f t="shared" si="2344"/>
        <v>-30</v>
      </c>
      <c r="H2225" s="7">
        <f t="shared" si="2349"/>
        <v>-11.543569214501941</v>
      </c>
      <c r="I2225" s="7">
        <f t="shared" si="2350"/>
        <v>6.695895869126919</v>
      </c>
      <c r="J2225" s="3">
        <f t="shared" si="2346"/>
        <v>30</v>
      </c>
      <c r="K2225" s="7">
        <f t="shared" ref="K2225:L2225" si="2394">K2224+K$3*(J2225-K2224)</f>
        <v>37.686545453741374</v>
      </c>
      <c r="L2225" s="7">
        <f t="shared" si="2394"/>
        <v>41.701125076286495</v>
      </c>
      <c r="M2225" s="3">
        <f t="shared" si="2348"/>
        <v>16.056871024169478</v>
      </c>
    </row>
    <row r="2226" spans="1:13" x14ac:dyDescent="0.25">
      <c r="A2226" s="1">
        <v>39240</v>
      </c>
      <c r="B2226">
        <v>4474</v>
      </c>
      <c r="C2226">
        <v>4506</v>
      </c>
      <c r="D2226">
        <v>4453</v>
      </c>
      <c r="E2226">
        <v>4464</v>
      </c>
      <c r="F2226">
        <v>135264</v>
      </c>
      <c r="G2226" s="3">
        <f t="shared" si="2344"/>
        <v>-42</v>
      </c>
      <c r="H2226" s="7">
        <f t="shared" si="2349"/>
        <v>-14.44418167026366</v>
      </c>
      <c r="I2226" s="7">
        <f t="shared" si="2350"/>
        <v>4.682555151089721</v>
      </c>
      <c r="J2226" s="3">
        <f t="shared" si="2346"/>
        <v>42</v>
      </c>
      <c r="K2226" s="7">
        <f t="shared" ref="K2226:L2226" si="2395">K2225+K$3*(J2226-K2225)</f>
        <v>38.097350648623149</v>
      </c>
      <c r="L2226" s="7">
        <f t="shared" si="2395"/>
        <v>41.35790846412808</v>
      </c>
      <c r="M2226" s="3">
        <f t="shared" si="2348"/>
        <v>11.322030840005246</v>
      </c>
    </row>
    <row r="2227" spans="1:13" x14ac:dyDescent="0.25">
      <c r="A2227" s="1">
        <v>39241</v>
      </c>
      <c r="B2227">
        <v>4460</v>
      </c>
      <c r="C2227">
        <v>4479</v>
      </c>
      <c r="D2227">
        <v>4393</v>
      </c>
      <c r="E2227">
        <v>4444</v>
      </c>
      <c r="F2227">
        <v>113411</v>
      </c>
      <c r="G2227" s="3">
        <f t="shared" si="2344"/>
        <v>-20</v>
      </c>
      <c r="H2227" s="7">
        <f t="shared" si="2349"/>
        <v>-14.973307225476645</v>
      </c>
      <c r="I2227" s="7">
        <f t="shared" si="2350"/>
        <v>2.8105682580834004</v>
      </c>
      <c r="J2227" s="3">
        <f t="shared" si="2346"/>
        <v>20</v>
      </c>
      <c r="K2227" s="7">
        <f t="shared" ref="K2227:L2227" si="2396">K2226+K$3*(J2227-K2226)</f>
        <v>36.373793443992369</v>
      </c>
      <c r="L2227" s="7">
        <f t="shared" si="2396"/>
        <v>40.883230843162771</v>
      </c>
      <c r="M2227" s="3">
        <f t="shared" si="2348"/>
        <v>6.8746236540486967</v>
      </c>
    </row>
    <row r="2228" spans="1:13" x14ac:dyDescent="0.25">
      <c r="A2228" s="1">
        <v>39244</v>
      </c>
      <c r="B2228">
        <v>4460</v>
      </c>
      <c r="C2228">
        <v>4565</v>
      </c>
      <c r="D2228">
        <v>4434</v>
      </c>
      <c r="E2228">
        <v>4535</v>
      </c>
      <c r="F2228">
        <v>124467</v>
      </c>
      <c r="G2228" s="3">
        <f t="shared" si="2344"/>
        <v>91</v>
      </c>
      <c r="H2228" s="7">
        <f t="shared" si="2349"/>
        <v>-4.8806112992407744</v>
      </c>
      <c r="I2228" s="7">
        <f t="shared" si="2350"/>
        <v>2.0780749669096696</v>
      </c>
      <c r="J2228" s="3">
        <f t="shared" si="2346"/>
        <v>91</v>
      </c>
      <c r="K2228" s="7">
        <f t="shared" ref="K2228:L2228" si="2397">K2227+K$3*(J2228-K2227)</f>
        <v>41.576289306469285</v>
      </c>
      <c r="L2228" s="7">
        <f t="shared" si="2397"/>
        <v>40.949236411096727</v>
      </c>
      <c r="M2228" s="3">
        <f t="shared" si="2348"/>
        <v>5.0747587721722143</v>
      </c>
    </row>
    <row r="2229" spans="1:13" x14ac:dyDescent="0.25">
      <c r="A2229" s="1">
        <v>39245</v>
      </c>
      <c r="B2229">
        <v>4497</v>
      </c>
      <c r="C2229">
        <v>4535</v>
      </c>
      <c r="D2229">
        <v>4451</v>
      </c>
      <c r="E2229">
        <v>4452</v>
      </c>
      <c r="F2229">
        <v>112889</v>
      </c>
      <c r="G2229" s="3">
        <f t="shared" si="2344"/>
        <v>-83</v>
      </c>
      <c r="H2229" s="7">
        <f t="shared" si="2349"/>
        <v>-12.320553080265462</v>
      </c>
      <c r="I2229" s="7">
        <f t="shared" si="2350"/>
        <v>0.70677705765489529</v>
      </c>
      <c r="J2229" s="3">
        <f t="shared" si="2346"/>
        <v>83</v>
      </c>
      <c r="K2229" s="7">
        <f t="shared" ref="K2229:L2229" si="2398">K2228+K$3*(J2229-K2228)</f>
        <v>45.521404610615065</v>
      </c>
      <c r="L2229" s="7">
        <f t="shared" si="2398"/>
        <v>41.384681001527042</v>
      </c>
      <c r="M2229" s="3">
        <f t="shared" si="2348"/>
        <v>1.7078228961794248</v>
      </c>
    </row>
    <row r="2230" spans="1:13" x14ac:dyDescent="0.25">
      <c r="A2230" s="1">
        <v>39246</v>
      </c>
      <c r="B2230">
        <v>4466</v>
      </c>
      <c r="C2230">
        <v>4517</v>
      </c>
      <c r="D2230">
        <v>4401</v>
      </c>
      <c r="E2230">
        <v>4497</v>
      </c>
      <c r="F2230">
        <v>115091</v>
      </c>
      <c r="G2230" s="3">
        <f t="shared" si="2344"/>
        <v>45</v>
      </c>
      <c r="H2230" s="7">
        <f t="shared" si="2349"/>
        <v>-6.8614527869068471</v>
      </c>
      <c r="I2230" s="7">
        <f t="shared" si="2350"/>
        <v>-1.4006737065270558E-2</v>
      </c>
      <c r="J2230" s="3">
        <f t="shared" si="2346"/>
        <v>45</v>
      </c>
      <c r="K2230" s="7">
        <f t="shared" ref="K2230:L2230" si="2399">K2229+K$3*(J2230-K2229)</f>
        <v>45.471747028651727</v>
      </c>
      <c r="L2230" s="7">
        <f t="shared" si="2399"/>
        <v>41.773925385062725</v>
      </c>
      <c r="M2230" s="3">
        <f t="shared" si="2348"/>
        <v>-3.3529856091232942E-2</v>
      </c>
    </row>
    <row r="2231" spans="1:13" x14ac:dyDescent="0.25">
      <c r="A2231" s="1">
        <v>39247</v>
      </c>
      <c r="B2231">
        <v>4495</v>
      </c>
      <c r="C2231">
        <v>4495</v>
      </c>
      <c r="D2231">
        <v>4440</v>
      </c>
      <c r="E2231">
        <v>4453</v>
      </c>
      <c r="F2231">
        <v>104704</v>
      </c>
      <c r="G2231" s="3">
        <f t="shared" si="2344"/>
        <v>-44</v>
      </c>
      <c r="H2231" s="7">
        <f t="shared" si="2349"/>
        <v>-10.39845728339191</v>
      </c>
      <c r="I2231" s="7">
        <f t="shared" si="2350"/>
        <v>-1.0030020271916169</v>
      </c>
      <c r="J2231" s="3">
        <f t="shared" si="2346"/>
        <v>44</v>
      </c>
      <c r="K2231" s="7">
        <f t="shared" ref="K2231:L2231" si="2400">K2230+K$3*(J2231-K2230)</f>
        <v>45.331580644970607</v>
      </c>
      <c r="L2231" s="7">
        <f t="shared" si="2400"/>
        <v>42.112749695530141</v>
      </c>
      <c r="M2231" s="3">
        <f t="shared" si="2348"/>
        <v>-2.3817063346449587</v>
      </c>
    </row>
    <row r="2232" spans="1:13" x14ac:dyDescent="0.25">
      <c r="A2232" s="1">
        <v>39248</v>
      </c>
      <c r="B2232">
        <v>4519</v>
      </c>
      <c r="C2232">
        <v>4588</v>
      </c>
      <c r="D2232">
        <v>4475</v>
      </c>
      <c r="E2232">
        <v>4503</v>
      </c>
      <c r="F2232">
        <v>136531</v>
      </c>
      <c r="G2232" s="3">
        <f t="shared" si="2344"/>
        <v>50</v>
      </c>
      <c r="H2232" s="7">
        <f t="shared" si="2349"/>
        <v>-4.6462232564022043</v>
      </c>
      <c r="I2232" s="7">
        <f t="shared" si="2350"/>
        <v>-1.3499754775926252</v>
      </c>
      <c r="J2232" s="3">
        <f t="shared" si="2346"/>
        <v>50</v>
      </c>
      <c r="K2232" s="7">
        <f t="shared" ref="K2232:L2232" si="2401">K2231+K$3*(J2232-K2231)</f>
        <v>45.776192012116262</v>
      </c>
      <c r="L2232" s="7">
        <f t="shared" si="2401"/>
        <v>42.46164896377644</v>
      </c>
      <c r="M2232" s="3">
        <f t="shared" si="2348"/>
        <v>-3.179281800252916</v>
      </c>
    </row>
    <row r="2233" spans="1:13" x14ac:dyDescent="0.25">
      <c r="A2233" s="1">
        <v>39251</v>
      </c>
      <c r="B2233">
        <v>4520</v>
      </c>
      <c r="C2233">
        <v>4530</v>
      </c>
      <c r="D2233">
        <v>4459</v>
      </c>
      <c r="E2233">
        <v>4493</v>
      </c>
      <c r="F2233">
        <v>74624</v>
      </c>
      <c r="G2233" s="3">
        <f t="shared" si="2344"/>
        <v>-10</v>
      </c>
      <c r="H2233" s="7">
        <f t="shared" si="2349"/>
        <v>-5.1561067557924707</v>
      </c>
      <c r="I2233" s="7">
        <f t="shared" si="2350"/>
        <v>-1.7124641707545152</v>
      </c>
      <c r="J2233" s="3">
        <f t="shared" si="2346"/>
        <v>10</v>
      </c>
      <c r="K2233" s="7">
        <f t="shared" ref="K2233:L2233" si="2402">K2232+K$3*(J2233-K2232)</f>
        <v>42.36893563000995</v>
      </c>
      <c r="L2233" s="7">
        <f t="shared" si="2402"/>
        <v>42.452819122465343</v>
      </c>
      <c r="M2233" s="3">
        <f t="shared" si="2348"/>
        <v>-4.0338055426060198</v>
      </c>
    </row>
    <row r="2234" spans="1:13" x14ac:dyDescent="0.25">
      <c r="A2234" s="1">
        <v>39252</v>
      </c>
      <c r="B2234">
        <v>4495</v>
      </c>
      <c r="C2234">
        <v>4529</v>
      </c>
      <c r="D2234">
        <v>4448</v>
      </c>
      <c r="E2234">
        <v>4462</v>
      </c>
      <c r="F2234">
        <v>93617</v>
      </c>
      <c r="G2234" s="3">
        <f t="shared" si="2344"/>
        <v>-31</v>
      </c>
      <c r="H2234" s="7">
        <f t="shared" si="2349"/>
        <v>-7.6174299219074735</v>
      </c>
      <c r="I2234" s="7">
        <f t="shared" si="2350"/>
        <v>-2.2748418613405113</v>
      </c>
      <c r="J2234" s="3">
        <f t="shared" si="2346"/>
        <v>31</v>
      </c>
      <c r="K2234" s="7">
        <f t="shared" ref="K2234:L2234" si="2403">K2233+K$3*(J2234-K2233)</f>
        <v>41.28617985572329</v>
      </c>
      <c r="L2234" s="7">
        <f t="shared" si="2403"/>
        <v>42.341710620870863</v>
      </c>
      <c r="M2234" s="3">
        <f t="shared" si="2348"/>
        <v>-5.3725790195618774</v>
      </c>
    </row>
    <row r="2235" spans="1:13" x14ac:dyDescent="0.25">
      <c r="A2235" s="1">
        <v>39253</v>
      </c>
      <c r="B2235">
        <v>4430</v>
      </c>
      <c r="C2235">
        <v>4439</v>
      </c>
      <c r="D2235">
        <v>4351</v>
      </c>
      <c r="E2235">
        <v>4356</v>
      </c>
      <c r="F2235">
        <v>140370</v>
      </c>
      <c r="G2235" s="3">
        <f t="shared" si="2344"/>
        <v>-106</v>
      </c>
      <c r="H2235" s="7">
        <f t="shared" si="2349"/>
        <v>-16.987198500773427</v>
      </c>
      <c r="I2235" s="7">
        <f t="shared" si="2350"/>
        <v>-3.6760186841436457</v>
      </c>
      <c r="J2235" s="3">
        <f t="shared" si="2346"/>
        <v>106</v>
      </c>
      <c r="K2235" s="7">
        <f t="shared" ref="K2235:L2235" si="2404">K2234+K$3*(J2235-K2234)</f>
        <v>47.449400821844883</v>
      </c>
      <c r="L2235" s="7">
        <f t="shared" si="2404"/>
        <v>42.828157306677916</v>
      </c>
      <c r="M2235" s="3">
        <f t="shared" si="2348"/>
        <v>-8.5831819889446148</v>
      </c>
    </row>
    <row r="2236" spans="1:13" x14ac:dyDescent="0.25">
      <c r="A2236" s="1">
        <v>39254</v>
      </c>
      <c r="B2236">
        <v>4335</v>
      </c>
      <c r="C2236">
        <v>4383</v>
      </c>
      <c r="D2236">
        <v>4276</v>
      </c>
      <c r="E2236">
        <v>4360</v>
      </c>
      <c r="F2236">
        <v>118225</v>
      </c>
      <c r="G2236" s="3">
        <f t="shared" si="2344"/>
        <v>4</v>
      </c>
      <c r="H2236" s="7">
        <f t="shared" si="2349"/>
        <v>-14.988417691175957</v>
      </c>
      <c r="I2236" s="7">
        <f t="shared" si="2350"/>
        <v>-4.7533900181467228</v>
      </c>
      <c r="J2236" s="3">
        <f t="shared" si="2346"/>
        <v>4</v>
      </c>
      <c r="K2236" s="7">
        <f t="shared" ref="K2236:L2236" si="2405">K2235+K$3*(J2236-K2235)</f>
        <v>43.311362648335844</v>
      </c>
      <c r="L2236" s="7">
        <f t="shared" si="2405"/>
        <v>42.874176863026292</v>
      </c>
      <c r="M2236" s="3">
        <f t="shared" si="2348"/>
        <v>-11.086836799999155</v>
      </c>
    </row>
    <row r="2237" spans="1:13" x14ac:dyDescent="0.25">
      <c r="A2237" s="1">
        <v>39255</v>
      </c>
      <c r="B2237">
        <v>4322</v>
      </c>
      <c r="C2237">
        <v>4370</v>
      </c>
      <c r="D2237">
        <v>4256</v>
      </c>
      <c r="E2237">
        <v>4285</v>
      </c>
      <c r="F2237">
        <v>145050</v>
      </c>
      <c r="G2237" s="3">
        <f t="shared" si="2344"/>
        <v>-75</v>
      </c>
      <c r="H2237" s="7">
        <f t="shared" si="2349"/>
        <v>-20.703806482492531</v>
      </c>
      <c r="I2237" s="7">
        <f t="shared" si="2350"/>
        <v>-6.2724773004653711</v>
      </c>
      <c r="J2237" s="3">
        <f t="shared" si="2346"/>
        <v>75</v>
      </c>
      <c r="K2237" s="7">
        <f t="shared" ref="K2237:L2237" si="2406">K2236+K$3*(J2237-K2236)</f>
        <v>46.329328110399096</v>
      </c>
      <c r="L2237" s="7">
        <f t="shared" si="2406"/>
        <v>43.203238886585609</v>
      </c>
      <c r="M2237" s="3">
        <f t="shared" si="2348"/>
        <v>-14.518534864785204</v>
      </c>
    </row>
    <row r="2238" spans="1:13" x14ac:dyDescent="0.25">
      <c r="A2238" s="1">
        <v>39258</v>
      </c>
      <c r="B2238">
        <v>4300</v>
      </c>
      <c r="C2238">
        <v>4355</v>
      </c>
      <c r="D2238">
        <v>4230</v>
      </c>
      <c r="E2238">
        <v>4264</v>
      </c>
      <c r="F2238">
        <v>112295</v>
      </c>
      <c r="G2238" s="3">
        <f t="shared" si="2344"/>
        <v>-21</v>
      </c>
      <c r="H2238" s="7">
        <f t="shared" si="2349"/>
        <v>-20.732015388921813</v>
      </c>
      <c r="I2238" s="7">
        <f t="shared" si="2350"/>
        <v>-7.6495761660326513</v>
      </c>
      <c r="J2238" s="3">
        <f t="shared" si="2346"/>
        <v>21</v>
      </c>
      <c r="K2238" s="7">
        <f t="shared" ref="K2238:L2238" si="2407">K2237+K$3*(J2238-K2237)</f>
        <v>43.917011147503942</v>
      </c>
      <c r="L2238" s="7">
        <f t="shared" si="2407"/>
        <v>43.271217197149262</v>
      </c>
      <c r="M2238" s="3">
        <f t="shared" si="2348"/>
        <v>-17.678208891559933</v>
      </c>
    </row>
    <row r="2239" spans="1:13" x14ac:dyDescent="0.25">
      <c r="A2239" s="1">
        <v>39259</v>
      </c>
      <c r="B2239">
        <v>4273</v>
      </c>
      <c r="C2239">
        <v>4404</v>
      </c>
      <c r="D2239">
        <v>4270</v>
      </c>
      <c r="E2239">
        <v>4342</v>
      </c>
      <c r="F2239">
        <v>161101</v>
      </c>
      <c r="G2239" s="3">
        <f t="shared" si="2344"/>
        <v>78</v>
      </c>
      <c r="H2239" s="7">
        <f t="shared" si="2349"/>
        <v>-11.328966304262593</v>
      </c>
      <c r="I2239" s="7">
        <f t="shared" si="2350"/>
        <v>-7.9999942744355028</v>
      </c>
      <c r="J2239" s="3">
        <f t="shared" si="2346"/>
        <v>78</v>
      </c>
      <c r="K2239" s="7">
        <f t="shared" ref="K2239:L2239" si="2408">K2238+K$3*(J2239-K2238)</f>
        <v>47.163010085836902</v>
      </c>
      <c r="L2239" s="7">
        <f t="shared" si="2408"/>
        <v>43.641864138929037</v>
      </c>
      <c r="M2239" s="3">
        <f t="shared" si="2348"/>
        <v>-18.331009530134661</v>
      </c>
    </row>
    <row r="2240" spans="1:13" x14ac:dyDescent="0.25">
      <c r="A2240" s="1">
        <v>39260</v>
      </c>
      <c r="B2240">
        <v>4338</v>
      </c>
      <c r="C2240">
        <v>4500</v>
      </c>
      <c r="D2240">
        <v>4307</v>
      </c>
      <c r="E2240">
        <v>4463</v>
      </c>
      <c r="F2240">
        <v>189124</v>
      </c>
      <c r="G2240" s="3">
        <f t="shared" si="2344"/>
        <v>121</v>
      </c>
      <c r="H2240" s="7">
        <f t="shared" si="2349"/>
        <v>1.2737923913814626</v>
      </c>
      <c r="I2240" s="7">
        <f t="shared" si="2350"/>
        <v>-7.1167764967386491</v>
      </c>
      <c r="J2240" s="3">
        <f t="shared" si="2346"/>
        <v>121</v>
      </c>
      <c r="K2240" s="7">
        <f t="shared" ref="K2240:L2240" si="2409">K2239+K$3*(J2240-K2239)</f>
        <v>54.195104363376245</v>
      </c>
      <c r="L2240" s="7">
        <f t="shared" si="2409"/>
        <v>44.646934636495438</v>
      </c>
      <c r="M2240" s="3">
        <f t="shared" si="2348"/>
        <v>-15.940123447850844</v>
      </c>
    </row>
    <row r="2241" spans="1:13" x14ac:dyDescent="0.25">
      <c r="A2241" s="1">
        <v>39261</v>
      </c>
      <c r="B2241">
        <v>4489</v>
      </c>
      <c r="C2241">
        <v>4540</v>
      </c>
      <c r="D2241">
        <v>4458</v>
      </c>
      <c r="E2241">
        <v>4478</v>
      </c>
      <c r="F2241">
        <v>127554</v>
      </c>
      <c r="G2241" s="3">
        <f t="shared" si="2344"/>
        <v>15</v>
      </c>
      <c r="H2241" s="7">
        <f t="shared" si="2349"/>
        <v>2.5810502588689426</v>
      </c>
      <c r="I2241" s="7">
        <f t="shared" si="2350"/>
        <v>-6.193173948585545</v>
      </c>
      <c r="J2241" s="3">
        <f t="shared" si="2346"/>
        <v>15</v>
      </c>
      <c r="K2241" s="7">
        <f t="shared" ref="K2241:L2241" si="2410">K2240+K$3*(J2241-K2240)</f>
        <v>50.462237281149939</v>
      </c>
      <c r="L2241" s="7">
        <f t="shared" si="2410"/>
        <v>45.20077298360539</v>
      </c>
      <c r="M2241" s="3">
        <f t="shared" si="2348"/>
        <v>-13.701477961077899</v>
      </c>
    </row>
    <row r="2242" spans="1:13" x14ac:dyDescent="0.25">
      <c r="A2242" s="1">
        <v>39262</v>
      </c>
      <c r="B2242">
        <v>4525</v>
      </c>
      <c r="C2242">
        <v>4525</v>
      </c>
      <c r="D2242">
        <v>4377</v>
      </c>
      <c r="E2242">
        <v>4410</v>
      </c>
      <c r="F2242">
        <v>144355</v>
      </c>
      <c r="G2242" s="3">
        <f t="shared" si="2344"/>
        <v>-68</v>
      </c>
      <c r="H2242" s="7">
        <f t="shared" si="2349"/>
        <v>-4.1409545276900035</v>
      </c>
      <c r="I2242" s="7">
        <f t="shared" si="2350"/>
        <v>-5.9977244799288272</v>
      </c>
      <c r="J2242" s="3">
        <f t="shared" si="2346"/>
        <v>68</v>
      </c>
      <c r="K2242" s="7">
        <f t="shared" ref="K2242:L2242" si="2411">K2241+K$3*(J2242-K2241)</f>
        <v>52.132500397230899</v>
      </c>
      <c r="L2242" s="7">
        <f t="shared" si="2411"/>
        <v>45.860937499188772</v>
      </c>
      <c r="M2242" s="3">
        <f t="shared" si="2348"/>
        <v>-13.078067756541</v>
      </c>
    </row>
    <row r="2243" spans="1:13" x14ac:dyDescent="0.25">
      <c r="A2243" s="1">
        <v>39265</v>
      </c>
      <c r="B2243">
        <v>4421</v>
      </c>
      <c r="C2243">
        <v>4460</v>
      </c>
      <c r="D2243">
        <v>4352</v>
      </c>
      <c r="E2243">
        <v>4387</v>
      </c>
      <c r="F2243">
        <v>131410</v>
      </c>
      <c r="G2243" s="3">
        <f t="shared" si="2344"/>
        <v>-23</v>
      </c>
      <c r="H2243" s="7">
        <f t="shared" si="2349"/>
        <v>-5.9370540964814316</v>
      </c>
      <c r="I2243" s="7">
        <f t="shared" si="2350"/>
        <v>-5.9919463481719326</v>
      </c>
      <c r="J2243" s="3">
        <f t="shared" si="2346"/>
        <v>23</v>
      </c>
      <c r="K2243" s="7">
        <f t="shared" ref="K2243:L2243" si="2412">K2242+K$3*(J2243-K2242)</f>
        <v>49.357976549875573</v>
      </c>
      <c r="L2243" s="7">
        <f t="shared" si="2412"/>
        <v>46.193988837349423</v>
      </c>
      <c r="M2243" s="3">
        <f t="shared" si="2348"/>
        <v>-12.971268554594355</v>
      </c>
    </row>
    <row r="2244" spans="1:13" x14ac:dyDescent="0.25">
      <c r="A2244" s="1">
        <v>39266</v>
      </c>
      <c r="B2244">
        <v>4425</v>
      </c>
      <c r="C2244">
        <v>4456</v>
      </c>
      <c r="D2244">
        <v>4388</v>
      </c>
      <c r="E2244">
        <v>4413</v>
      </c>
      <c r="F2244">
        <v>52044</v>
      </c>
      <c r="G2244" s="3">
        <f t="shared" ref="G2244:G2307" si="2413">E2244-E2243</f>
        <v>26</v>
      </c>
      <c r="H2244" s="7">
        <f t="shared" si="2349"/>
        <v>-2.8954298968165335</v>
      </c>
      <c r="I2244" s="7">
        <f t="shared" si="2350"/>
        <v>-5.6970400194714186</v>
      </c>
      <c r="J2244" s="3">
        <f t="shared" si="2346"/>
        <v>26</v>
      </c>
      <c r="K2244" s="7">
        <f t="shared" ref="K2244:L2244" si="2414">K2243+K$3*(J2244-K2243)</f>
        <v>47.133407354649329</v>
      </c>
      <c r="L2244" s="7">
        <f t="shared" si="2414"/>
        <v>46.283457267568458</v>
      </c>
      <c r="M2244" s="3">
        <f t="shared" si="2348"/>
        <v>-12.309020016668944</v>
      </c>
    </row>
    <row r="2245" spans="1:13" x14ac:dyDescent="0.25">
      <c r="A2245" s="1">
        <v>39268</v>
      </c>
      <c r="B2245">
        <v>4400</v>
      </c>
      <c r="C2245">
        <v>4419</v>
      </c>
      <c r="D2245">
        <v>4366</v>
      </c>
      <c r="E2245">
        <v>4412</v>
      </c>
      <c r="F2245">
        <v>81022</v>
      </c>
      <c r="G2245" s="3">
        <f t="shared" si="2413"/>
        <v>-1</v>
      </c>
      <c r="H2245" s="7">
        <f t="shared" si="2349"/>
        <v>-2.7149127637863875</v>
      </c>
      <c r="I2245" s="7">
        <f t="shared" si="2350"/>
        <v>-5.4130278998823682</v>
      </c>
      <c r="J2245" s="3">
        <f t="shared" ref="J2245:J2308" si="2415">ABS(G2245)</f>
        <v>1</v>
      </c>
      <c r="K2245" s="7">
        <f t="shared" ref="K2245:L2245" si="2416">K2244+K$3*(J2245-K2244)</f>
        <v>42.739749511349395</v>
      </c>
      <c r="L2245" s="7">
        <f t="shared" si="2416"/>
        <v>45.945961290785689</v>
      </c>
      <c r="M2245" s="3">
        <f t="shared" ref="M2245:M2308" si="2417">100*I2245/L2245</f>
        <v>-11.781292082723128</v>
      </c>
    </row>
    <row r="2246" spans="1:13" x14ac:dyDescent="0.25">
      <c r="A2246" s="1">
        <v>39269</v>
      </c>
      <c r="B2246">
        <v>4420</v>
      </c>
      <c r="C2246">
        <v>4427</v>
      </c>
      <c r="D2246">
        <v>4317</v>
      </c>
      <c r="E2246">
        <v>4376</v>
      </c>
      <c r="F2246">
        <v>92356</v>
      </c>
      <c r="G2246" s="3">
        <f t="shared" si="2413"/>
        <v>-36</v>
      </c>
      <c r="H2246" s="7">
        <f t="shared" ref="H2246:H2309" si="2418">H2245+H$3*(G2246-H2245)</f>
        <v>-5.8849210719972076</v>
      </c>
      <c r="I2246" s="7">
        <f t="shared" ref="I2246:I2309" si="2419">I2245+I$3*(H2246-I2245)</f>
        <v>-5.457970106750448</v>
      </c>
      <c r="J2246" s="3">
        <f t="shared" si="2415"/>
        <v>36</v>
      </c>
      <c r="K2246" s="7">
        <f t="shared" ref="K2246:L2246" si="2420">K2245+K$3*(J2246-K2245)</f>
        <v>42.097868605506598</v>
      </c>
      <c r="L2246" s="7">
        <f t="shared" si="2420"/>
        <v>45.57947627314006</v>
      </c>
      <c r="M2246" s="3">
        <f t="shared" si="2417"/>
        <v>-11.974622248932739</v>
      </c>
    </row>
    <row r="2247" spans="1:13" x14ac:dyDescent="0.25">
      <c r="A2247" s="1">
        <v>39272</v>
      </c>
      <c r="B2247">
        <v>4380</v>
      </c>
      <c r="C2247">
        <v>4387</v>
      </c>
      <c r="D2247">
        <v>4334</v>
      </c>
      <c r="E2247">
        <v>4372</v>
      </c>
      <c r="F2247">
        <v>91804</v>
      </c>
      <c r="G2247" s="3">
        <f t="shared" si="2413"/>
        <v>-4</v>
      </c>
      <c r="H2247" s="7">
        <f t="shared" si="2418"/>
        <v>-5.7054047794260452</v>
      </c>
      <c r="I2247" s="7">
        <f t="shared" si="2419"/>
        <v>-5.4815353136719338</v>
      </c>
      <c r="J2247" s="3">
        <f t="shared" si="2415"/>
        <v>4</v>
      </c>
      <c r="K2247" s="7">
        <f t="shared" ref="K2247:L2247" si="2421">K2246+K$3*(J2247-K2246)</f>
        <v>38.469500166886924</v>
      </c>
      <c r="L2247" s="7">
        <f t="shared" si="2421"/>
        <v>44.902335691592143</v>
      </c>
      <c r="M2247" s="3">
        <f t="shared" si="2417"/>
        <v>-12.207684142137708</v>
      </c>
    </row>
    <row r="2248" spans="1:13" x14ac:dyDescent="0.25">
      <c r="A2248" s="1">
        <v>39273</v>
      </c>
      <c r="B2248">
        <v>4332</v>
      </c>
      <c r="C2248">
        <v>4383</v>
      </c>
      <c r="D2248">
        <v>4290</v>
      </c>
      <c r="E2248">
        <v>4296</v>
      </c>
      <c r="F2248">
        <v>122970</v>
      </c>
      <c r="G2248" s="3">
        <f t="shared" si="2413"/>
        <v>-76</v>
      </c>
      <c r="H2248" s="7">
        <f t="shared" si="2418"/>
        <v>-12.400128133766422</v>
      </c>
      <c r="I2248" s="7">
        <f t="shared" si="2419"/>
        <v>-6.1404489155856945</v>
      </c>
      <c r="J2248" s="3">
        <f t="shared" si="2415"/>
        <v>76</v>
      </c>
      <c r="K2248" s="7">
        <f t="shared" ref="K2248:L2248" si="2422">K2247+K$3*(J2248-K2247)</f>
        <v>42.043833484326264</v>
      </c>
      <c r="L2248" s="7">
        <f t="shared" si="2422"/>
        <v>44.630097386138246</v>
      </c>
      <c r="M2248" s="3">
        <f t="shared" si="2417"/>
        <v>-13.75853801630482</v>
      </c>
    </row>
    <row r="2249" spans="1:13" x14ac:dyDescent="0.25">
      <c r="A2249" s="1">
        <v>39274</v>
      </c>
      <c r="B2249">
        <v>4280</v>
      </c>
      <c r="C2249">
        <v>4345</v>
      </c>
      <c r="D2249">
        <v>4273</v>
      </c>
      <c r="E2249">
        <v>4320</v>
      </c>
      <c r="F2249">
        <v>138323</v>
      </c>
      <c r="G2249" s="3">
        <f t="shared" si="2413"/>
        <v>24</v>
      </c>
      <c r="H2249" s="7">
        <f t="shared" si="2418"/>
        <v>-8.9334492638839063</v>
      </c>
      <c r="I2249" s="7">
        <f t="shared" si="2419"/>
        <v>-6.4064489487569531</v>
      </c>
      <c r="J2249" s="3">
        <f t="shared" si="2415"/>
        <v>24</v>
      </c>
      <c r="K2249" s="7">
        <f t="shared" ref="K2249:L2249" si="2423">K2248+K$3*(J2249-K2248)</f>
        <v>40.325373152485668</v>
      </c>
      <c r="L2249" s="7">
        <f t="shared" si="2423"/>
        <v>44.220123649599905</v>
      </c>
      <c r="M2249" s="3">
        <f t="shared" si="2417"/>
        <v>-14.487632371907484</v>
      </c>
    </row>
    <row r="2250" spans="1:13" x14ac:dyDescent="0.25">
      <c r="A2250" s="1">
        <v>39275</v>
      </c>
      <c r="B2250">
        <v>4350</v>
      </c>
      <c r="C2250">
        <v>4517</v>
      </c>
      <c r="D2250">
        <v>4320</v>
      </c>
      <c r="E2250">
        <v>4507</v>
      </c>
      <c r="F2250">
        <v>166835</v>
      </c>
      <c r="G2250" s="3">
        <f t="shared" si="2413"/>
        <v>187</v>
      </c>
      <c r="H2250" s="7">
        <f t="shared" si="2418"/>
        <v>9.7268792374383697</v>
      </c>
      <c r="I2250" s="7">
        <f t="shared" si="2419"/>
        <v>-4.8699415024526367</v>
      </c>
      <c r="J2250" s="3">
        <f t="shared" si="2415"/>
        <v>187</v>
      </c>
      <c r="K2250" s="7">
        <f t="shared" ref="K2250:L2250" si="2424">K2249+K$3*(J2250-K2249)</f>
        <v>54.294385233201318</v>
      </c>
      <c r="L2250" s="7">
        <f t="shared" si="2424"/>
        <v>45.179577133752424</v>
      </c>
      <c r="M2250" s="3">
        <f t="shared" si="2417"/>
        <v>-10.77907721011943</v>
      </c>
    </row>
    <row r="2251" spans="1:13" x14ac:dyDescent="0.25">
      <c r="A2251" s="1">
        <v>39276</v>
      </c>
      <c r="B2251">
        <v>4485</v>
      </c>
      <c r="C2251">
        <v>4543</v>
      </c>
      <c r="D2251">
        <v>4477</v>
      </c>
      <c r="E2251">
        <v>4515</v>
      </c>
      <c r="F2251">
        <v>101389</v>
      </c>
      <c r="G2251" s="3">
        <f t="shared" si="2413"/>
        <v>8</v>
      </c>
      <c r="H2251" s="7">
        <f t="shared" si="2418"/>
        <v>9.5624145481585252</v>
      </c>
      <c r="I2251" s="7">
        <f t="shared" si="2419"/>
        <v>-3.4954314023944306</v>
      </c>
      <c r="J2251" s="3">
        <f t="shared" si="2415"/>
        <v>8</v>
      </c>
      <c r="K2251" s="7">
        <f t="shared" ref="K2251:L2251" si="2425">K2250+K$3*(J2251-K2250)</f>
        <v>49.885396163372619</v>
      </c>
      <c r="L2251" s="7">
        <f t="shared" si="2425"/>
        <v>45.627750374668636</v>
      </c>
      <c r="M2251" s="3">
        <f t="shared" si="2417"/>
        <v>-7.6607577048878683</v>
      </c>
    </row>
    <row r="2252" spans="1:13" x14ac:dyDescent="0.25">
      <c r="A2252" s="1">
        <v>39279</v>
      </c>
      <c r="B2252">
        <v>4481</v>
      </c>
      <c r="C2252">
        <v>4516</v>
      </c>
      <c r="D2252">
        <v>4449</v>
      </c>
      <c r="E2252">
        <v>4513</v>
      </c>
      <c r="F2252">
        <v>84217</v>
      </c>
      <c r="G2252" s="3">
        <f t="shared" si="2413"/>
        <v>-2</v>
      </c>
      <c r="H2252" s="7">
        <f t="shared" si="2418"/>
        <v>8.4612322102386663</v>
      </c>
      <c r="I2252" s="7">
        <f t="shared" si="2419"/>
        <v>-2.3567015345246118</v>
      </c>
      <c r="J2252" s="3">
        <f t="shared" si="2415"/>
        <v>2</v>
      </c>
      <c r="K2252" s="7">
        <f t="shared" ref="K2252:L2252" si="2426">K2251+K$3*(J2252-K2251)</f>
        <v>45.32488224305142</v>
      </c>
      <c r="L2252" s="7">
        <f t="shared" si="2426"/>
        <v>45.598905790705089</v>
      </c>
      <c r="M2252" s="3">
        <f t="shared" si="2417"/>
        <v>-5.1683291378562064</v>
      </c>
    </row>
    <row r="2253" spans="1:13" x14ac:dyDescent="0.25">
      <c r="A2253" s="1">
        <v>39280</v>
      </c>
      <c r="B2253">
        <v>4495</v>
      </c>
      <c r="C2253">
        <v>4540</v>
      </c>
      <c r="D2253">
        <v>4443</v>
      </c>
      <c r="E2253">
        <v>4457</v>
      </c>
      <c r="F2253">
        <v>77246</v>
      </c>
      <c r="G2253" s="3">
        <f t="shared" si="2413"/>
        <v>-56</v>
      </c>
      <c r="H2253" s="7">
        <f t="shared" si="2418"/>
        <v>2.3220672378349843</v>
      </c>
      <c r="I2253" s="7">
        <f t="shared" si="2419"/>
        <v>-1.9111045085856027</v>
      </c>
      <c r="J2253" s="3">
        <f t="shared" si="2415"/>
        <v>56</v>
      </c>
      <c r="K2253" s="7">
        <f t="shared" ref="K2253:L2253" si="2427">K2252+K$3*(J2253-K2252)</f>
        <v>46.34156012466557</v>
      </c>
      <c r="L2253" s="7">
        <f t="shared" si="2427"/>
        <v>45.669634774891804</v>
      </c>
      <c r="M2253" s="3">
        <f t="shared" si="2417"/>
        <v>-4.1846284035454717</v>
      </c>
    </row>
    <row r="2254" spans="1:13" x14ac:dyDescent="0.25">
      <c r="A2254" s="1">
        <v>39281</v>
      </c>
      <c r="B2254">
        <v>4430</v>
      </c>
      <c r="C2254">
        <v>4468</v>
      </c>
      <c r="D2254">
        <v>4363</v>
      </c>
      <c r="E2254">
        <v>4424</v>
      </c>
      <c r="F2254">
        <v>106437</v>
      </c>
      <c r="G2254" s="3">
        <f t="shared" si="2413"/>
        <v>-33</v>
      </c>
      <c r="H2254" s="7">
        <f t="shared" si="2418"/>
        <v>-1.0419391657683477</v>
      </c>
      <c r="I2254" s="7">
        <f t="shared" si="2419"/>
        <v>-1.8283268568887212</v>
      </c>
      <c r="J2254" s="3">
        <f t="shared" si="2415"/>
        <v>33</v>
      </c>
      <c r="K2254" s="7">
        <f t="shared" ref="K2254:L2254" si="2428">K2253+K$3*(J2254-K2253)</f>
        <v>45.070935350887893</v>
      </c>
      <c r="L2254" s="7">
        <f t="shared" si="2428"/>
        <v>45.612615782129524</v>
      </c>
      <c r="M2254" s="3">
        <f t="shared" si="2417"/>
        <v>-4.0083797553330358</v>
      </c>
    </row>
    <row r="2255" spans="1:13" x14ac:dyDescent="0.25">
      <c r="A2255" s="1">
        <v>39282</v>
      </c>
      <c r="B2255">
        <v>4428</v>
      </c>
      <c r="C2255">
        <v>4436</v>
      </c>
      <c r="D2255">
        <v>4342</v>
      </c>
      <c r="E2255">
        <v>4364</v>
      </c>
      <c r="F2255">
        <v>113004</v>
      </c>
      <c r="G2255" s="3">
        <f t="shared" si="2413"/>
        <v>-60</v>
      </c>
      <c r="H2255" s="7">
        <f t="shared" si="2418"/>
        <v>-6.6569925785523143</v>
      </c>
      <c r="I2255" s="7">
        <f t="shared" si="2419"/>
        <v>-2.2881997827614442</v>
      </c>
      <c r="J2255" s="3">
        <f t="shared" si="2415"/>
        <v>60</v>
      </c>
      <c r="K2255" s="7">
        <f t="shared" ref="K2255:L2255" si="2429">K2254+K$3*(J2255-K2254)</f>
        <v>46.492751031755716</v>
      </c>
      <c r="L2255" s="7">
        <f t="shared" si="2429"/>
        <v>45.696438186855829</v>
      </c>
      <c r="M2255" s="3">
        <f t="shared" si="2417"/>
        <v>-5.0073919840422576</v>
      </c>
    </row>
    <row r="2256" spans="1:13" x14ac:dyDescent="0.25">
      <c r="A2256" s="1">
        <v>39283</v>
      </c>
      <c r="B2256">
        <v>4385</v>
      </c>
      <c r="C2256">
        <v>4430</v>
      </c>
      <c r="D2256">
        <v>4311</v>
      </c>
      <c r="E2256">
        <v>4332</v>
      </c>
      <c r="F2256">
        <v>136967</v>
      </c>
      <c r="G2256" s="3">
        <f t="shared" si="2413"/>
        <v>-32</v>
      </c>
      <c r="H2256" s="7">
        <f t="shared" si="2418"/>
        <v>-9.0706123329759034</v>
      </c>
      <c r="I2256" s="7">
        <f t="shared" si="2419"/>
        <v>-2.9341438351628213</v>
      </c>
      <c r="J2256" s="3">
        <f t="shared" si="2415"/>
        <v>32</v>
      </c>
      <c r="K2256" s="7">
        <f t="shared" ref="K2256:L2256" si="2430">K2255+K$3*(J2256-K2255)</f>
        <v>45.11248902873136</v>
      </c>
      <c r="L2256" s="7">
        <f t="shared" si="2430"/>
        <v>45.640823981320167</v>
      </c>
      <c r="M2256" s="3">
        <f t="shared" si="2417"/>
        <v>-6.4287705155448212</v>
      </c>
    </row>
    <row r="2257" spans="1:13" x14ac:dyDescent="0.25">
      <c r="A2257" s="1">
        <v>39286</v>
      </c>
      <c r="B2257">
        <v>4584</v>
      </c>
      <c r="C2257">
        <v>4765</v>
      </c>
      <c r="D2257">
        <v>4548</v>
      </c>
      <c r="E2257">
        <v>4663</v>
      </c>
      <c r="F2257">
        <v>399471</v>
      </c>
      <c r="G2257" s="3">
        <f t="shared" si="2413"/>
        <v>331</v>
      </c>
      <c r="H2257" s="7">
        <f t="shared" si="2418"/>
        <v>23.317065032069415</v>
      </c>
      <c r="I2257" s="7">
        <f t="shared" si="2419"/>
        <v>-0.43402870495022761</v>
      </c>
      <c r="J2257" s="3">
        <f t="shared" si="2415"/>
        <v>331</v>
      </c>
      <c r="K2257" s="7">
        <f t="shared" ref="K2257:L2257" si="2431">K2256+K$3*(J2257-K2256)</f>
        <v>72.339871025995038</v>
      </c>
      <c r="L2257" s="7">
        <f t="shared" si="2431"/>
        <v>48.183590366527298</v>
      </c>
      <c r="M2257" s="3">
        <f t="shared" si="2417"/>
        <v>-0.90078116148800613</v>
      </c>
    </row>
    <row r="2258" spans="1:13" x14ac:dyDescent="0.25">
      <c r="A2258" s="1">
        <v>39287</v>
      </c>
      <c r="B2258">
        <v>4725</v>
      </c>
      <c r="C2258">
        <v>4811</v>
      </c>
      <c r="D2258">
        <v>4583</v>
      </c>
      <c r="E2258">
        <v>4602</v>
      </c>
      <c r="F2258">
        <v>171027</v>
      </c>
      <c r="G2258" s="3">
        <f t="shared" si="2413"/>
        <v>-61</v>
      </c>
      <c r="H2258" s="7">
        <f t="shared" si="2418"/>
        <v>15.286868362348518</v>
      </c>
      <c r="I2258" s="7">
        <f t="shared" si="2419"/>
        <v>1.0631995871734623</v>
      </c>
      <c r="J2258" s="3">
        <f t="shared" si="2415"/>
        <v>61</v>
      </c>
      <c r="K2258" s="7">
        <f t="shared" ref="K2258:L2258" si="2432">K2257+K$3*(J2258-K2257)</f>
        <v>71.259883309233601</v>
      </c>
      <c r="L2258" s="7">
        <f t="shared" si="2432"/>
        <v>50.381332551546947</v>
      </c>
      <c r="M2258" s="3">
        <f t="shared" si="2417"/>
        <v>2.1103046174605735</v>
      </c>
    </row>
    <row r="2259" spans="1:13" x14ac:dyDescent="0.25">
      <c r="A2259" s="1">
        <v>39288</v>
      </c>
      <c r="B2259">
        <v>4665</v>
      </c>
      <c r="C2259">
        <v>4798</v>
      </c>
      <c r="D2259">
        <v>4650</v>
      </c>
      <c r="E2259">
        <v>4768</v>
      </c>
      <c r="F2259">
        <v>189939</v>
      </c>
      <c r="G2259" s="3">
        <f t="shared" si="2413"/>
        <v>166</v>
      </c>
      <c r="H2259" s="7">
        <f t="shared" si="2418"/>
        <v>29.640499946886756</v>
      </c>
      <c r="I2259" s="7">
        <f t="shared" si="2419"/>
        <v>3.7848472404794902</v>
      </c>
      <c r="J2259" s="3">
        <f t="shared" si="2415"/>
        <v>166</v>
      </c>
      <c r="K2259" s="7">
        <f t="shared" ref="K2259:L2259" si="2433">K2258+K$3*(J2259-K2258)</f>
        <v>80.282751565497065</v>
      </c>
      <c r="L2259" s="7">
        <f t="shared" si="2433"/>
        <v>53.229086743351722</v>
      </c>
      <c r="M2259" s="3">
        <f t="shared" si="2417"/>
        <v>7.1104869011343981</v>
      </c>
    </row>
    <row r="2260" spans="1:13" x14ac:dyDescent="0.25">
      <c r="A2260" s="1">
        <v>39289</v>
      </c>
      <c r="B2260">
        <v>4730</v>
      </c>
      <c r="C2260">
        <v>4803</v>
      </c>
      <c r="D2260">
        <v>4579</v>
      </c>
      <c r="E2260">
        <v>4627</v>
      </c>
      <c r="F2260">
        <v>218295</v>
      </c>
      <c r="G2260" s="3">
        <f t="shared" si="2413"/>
        <v>-141</v>
      </c>
      <c r="H2260" s="7">
        <f t="shared" si="2418"/>
        <v>13.38902376146897</v>
      </c>
      <c r="I2260" s="7">
        <f t="shared" si="2419"/>
        <v>4.6995307186689645</v>
      </c>
      <c r="J2260" s="3">
        <f t="shared" si="2415"/>
        <v>141</v>
      </c>
      <c r="K2260" s="7">
        <f t="shared" ref="K2260:L2260" si="2434">K2259+K$3*(J2260-K2259)</f>
        <v>86.065346654497347</v>
      </c>
      <c r="L2260" s="7">
        <f t="shared" si="2434"/>
        <v>56.356349592032259</v>
      </c>
      <c r="M2260" s="3">
        <f t="shared" si="2417"/>
        <v>8.3389551535704687</v>
      </c>
    </row>
    <row r="2261" spans="1:13" x14ac:dyDescent="0.25">
      <c r="A2261" s="1">
        <v>39290</v>
      </c>
      <c r="B2261">
        <v>4627</v>
      </c>
      <c r="C2261">
        <v>4647</v>
      </c>
      <c r="D2261">
        <v>4437</v>
      </c>
      <c r="E2261">
        <v>4442</v>
      </c>
      <c r="F2261">
        <v>166748</v>
      </c>
      <c r="G2261" s="3">
        <f t="shared" si="2413"/>
        <v>-185</v>
      </c>
      <c r="H2261" s="7">
        <f t="shared" si="2418"/>
        <v>-5.5051689777185508</v>
      </c>
      <c r="I2261" s="7">
        <f t="shared" si="2419"/>
        <v>3.7276545571082487</v>
      </c>
      <c r="J2261" s="3">
        <f t="shared" si="2415"/>
        <v>185</v>
      </c>
      <c r="K2261" s="7">
        <f t="shared" ref="K2261:L2261" si="2435">K2260+K$3*(J2261-K2260)</f>
        <v>95.48769459216426</v>
      </c>
      <c r="L2261" s="7">
        <f t="shared" si="2435"/>
        <v>60.083144353949592</v>
      </c>
      <c r="M2261" s="3">
        <f t="shared" si="2417"/>
        <v>6.2041602469215809</v>
      </c>
    </row>
    <row r="2262" spans="1:13" x14ac:dyDescent="0.25">
      <c r="A2262" s="1">
        <v>39293</v>
      </c>
      <c r="B2262">
        <v>4467</v>
      </c>
      <c r="C2262">
        <v>4467</v>
      </c>
      <c r="D2262">
        <v>4375</v>
      </c>
      <c r="E2262">
        <v>4442</v>
      </c>
      <c r="F2262">
        <v>115675</v>
      </c>
      <c r="G2262" s="3">
        <f t="shared" si="2413"/>
        <v>0</v>
      </c>
      <c r="H2262" s="7">
        <f t="shared" si="2418"/>
        <v>-4.9808671703167846</v>
      </c>
      <c r="I2262" s="7">
        <f t="shared" si="2419"/>
        <v>2.8982715354487216</v>
      </c>
      <c r="J2262" s="3">
        <f t="shared" si="2415"/>
        <v>0</v>
      </c>
      <c r="K2262" s="7">
        <f t="shared" ref="K2262:L2262" si="2436">K2261+K$3*(J2262-K2261)</f>
        <v>86.393628440529568</v>
      </c>
      <c r="L2262" s="7">
        <f t="shared" si="2436"/>
        <v>62.588904743147687</v>
      </c>
      <c r="M2262" s="3">
        <f t="shared" si="2417"/>
        <v>4.6306474723317921</v>
      </c>
    </row>
    <row r="2263" spans="1:13" x14ac:dyDescent="0.25">
      <c r="A2263" s="1">
        <v>39294</v>
      </c>
      <c r="B2263">
        <v>4460</v>
      </c>
      <c r="C2263">
        <v>4476</v>
      </c>
      <c r="D2263">
        <v>4380</v>
      </c>
      <c r="E2263">
        <v>4395</v>
      </c>
      <c r="F2263">
        <v>143822</v>
      </c>
      <c r="G2263" s="3">
        <f t="shared" si="2413"/>
        <v>-47</v>
      </c>
      <c r="H2263" s="7">
        <f t="shared" si="2418"/>
        <v>-8.9826893445723286</v>
      </c>
      <c r="I2263" s="7">
        <f t="shared" si="2419"/>
        <v>1.7667514516371932</v>
      </c>
      <c r="J2263" s="3">
        <f t="shared" si="2415"/>
        <v>47</v>
      </c>
      <c r="K2263" s="7">
        <f t="shared" ref="K2263:L2263" si="2437">K2262+K$3*(J2263-K2262)</f>
        <v>82.641854303336274</v>
      </c>
      <c r="L2263" s="7">
        <f t="shared" si="2437"/>
        <v>64.498709463165653</v>
      </c>
      <c r="M2263" s="3">
        <f t="shared" si="2417"/>
        <v>2.7392043443073248</v>
      </c>
    </row>
    <row r="2264" spans="1:13" x14ac:dyDescent="0.25">
      <c r="A2264" s="1">
        <v>39295</v>
      </c>
      <c r="B2264">
        <v>4392</v>
      </c>
      <c r="C2264">
        <v>4557</v>
      </c>
      <c r="D2264">
        <v>4387</v>
      </c>
      <c r="E2264">
        <v>4532</v>
      </c>
      <c r="F2264">
        <v>164720</v>
      </c>
      <c r="G2264" s="3">
        <f t="shared" si="2413"/>
        <v>137</v>
      </c>
      <c r="H2264" s="7">
        <f t="shared" si="2418"/>
        <v>4.9204239263393195</v>
      </c>
      <c r="I2264" s="7">
        <f t="shared" si="2419"/>
        <v>2.0671012111326337</v>
      </c>
      <c r="J2264" s="3">
        <f t="shared" si="2415"/>
        <v>137</v>
      </c>
      <c r="K2264" s="7">
        <f t="shared" ref="K2264:L2264" si="2438">K2263+K$3*(J2264-K2263)</f>
        <v>87.818820560161384</v>
      </c>
      <c r="L2264" s="7">
        <f t="shared" si="2438"/>
        <v>66.719672424784292</v>
      </c>
      <c r="M2264" s="3">
        <f t="shared" si="2417"/>
        <v>3.0981884892539875</v>
      </c>
    </row>
    <row r="2265" spans="1:13" x14ac:dyDescent="0.25">
      <c r="A2265" s="1">
        <v>39296</v>
      </c>
      <c r="B2265">
        <v>4573</v>
      </c>
      <c r="C2265">
        <v>4643</v>
      </c>
      <c r="D2265">
        <v>4512</v>
      </c>
      <c r="E2265">
        <v>4594</v>
      </c>
      <c r="F2265">
        <v>126171</v>
      </c>
      <c r="G2265" s="3">
        <f t="shared" si="2413"/>
        <v>62</v>
      </c>
      <c r="H2265" s="7">
        <f t="shared" si="2418"/>
        <v>10.356574028592718</v>
      </c>
      <c r="I2265" s="7">
        <f t="shared" si="2419"/>
        <v>2.8565748127954986</v>
      </c>
      <c r="J2265" s="3">
        <f t="shared" si="2415"/>
        <v>62</v>
      </c>
      <c r="K2265" s="7">
        <f t="shared" ref="K2265:L2265" si="2439">K2264+K$3*(J2265-K2264)</f>
        <v>85.359885268717449</v>
      </c>
      <c r="L2265" s="7">
        <f t="shared" si="2439"/>
        <v>68.49493079087317</v>
      </c>
      <c r="M2265" s="3">
        <f t="shared" si="2417"/>
        <v>4.1704908375148433</v>
      </c>
    </row>
    <row r="2266" spans="1:13" x14ac:dyDescent="0.25">
      <c r="A2266" s="1">
        <v>39297</v>
      </c>
      <c r="B2266">
        <v>4596</v>
      </c>
      <c r="C2266">
        <v>4602</v>
      </c>
      <c r="D2266">
        <v>4454</v>
      </c>
      <c r="E2266">
        <v>4459</v>
      </c>
      <c r="F2266">
        <v>112091</v>
      </c>
      <c r="G2266" s="3">
        <f t="shared" si="2413"/>
        <v>-135</v>
      </c>
      <c r="H2266" s="7">
        <f t="shared" si="2418"/>
        <v>-3.4869092122256351</v>
      </c>
      <c r="I2266" s="7">
        <f t="shared" si="2419"/>
        <v>2.2524334770792001</v>
      </c>
      <c r="J2266" s="3">
        <f t="shared" si="2415"/>
        <v>135</v>
      </c>
      <c r="K2266" s="7">
        <f t="shared" ref="K2266:L2266" si="2440">K2265+K$3*(J2266-K2265)</f>
        <v>90.08751524312531</v>
      </c>
      <c r="L2266" s="7">
        <f t="shared" si="2440"/>
        <v>70.551367405373369</v>
      </c>
      <c r="M2266" s="3">
        <f t="shared" si="2417"/>
        <v>3.192614912957235</v>
      </c>
    </row>
    <row r="2267" spans="1:13" x14ac:dyDescent="0.25">
      <c r="A2267" s="1">
        <v>39300</v>
      </c>
      <c r="B2267">
        <v>4550</v>
      </c>
      <c r="C2267">
        <v>4588</v>
      </c>
      <c r="D2267">
        <v>4476</v>
      </c>
      <c r="E2267">
        <v>4565</v>
      </c>
      <c r="F2267">
        <v>130978</v>
      </c>
      <c r="G2267" s="3">
        <f t="shared" si="2413"/>
        <v>106</v>
      </c>
      <c r="H2267" s="7">
        <f t="shared" si="2418"/>
        <v>6.9404154746529976</v>
      </c>
      <c r="I2267" s="7">
        <f t="shared" si="2419"/>
        <v>2.6989079530386091</v>
      </c>
      <c r="J2267" s="3">
        <f t="shared" si="2415"/>
        <v>106</v>
      </c>
      <c r="K2267" s="7">
        <f t="shared" ref="K2267:L2267" si="2441">K2266+K$3*(J2267-K2266)</f>
        <v>91.602989981875282</v>
      </c>
      <c r="L2267" s="7">
        <f t="shared" si="2441"/>
        <v>72.556283841230695</v>
      </c>
      <c r="M2267" s="3">
        <f t="shared" si="2417"/>
        <v>3.7197439148681051</v>
      </c>
    </row>
    <row r="2268" spans="1:13" x14ac:dyDescent="0.25">
      <c r="A2268" s="1">
        <v>39301</v>
      </c>
      <c r="B2268">
        <v>4518</v>
      </c>
      <c r="C2268">
        <v>4665</v>
      </c>
      <c r="D2268">
        <v>4510</v>
      </c>
      <c r="E2268">
        <v>4593</v>
      </c>
      <c r="F2268">
        <v>135164</v>
      </c>
      <c r="G2268" s="3">
        <f t="shared" si="2413"/>
        <v>28</v>
      </c>
      <c r="H2268" s="7">
        <f t="shared" si="2418"/>
        <v>8.9460901913527113</v>
      </c>
      <c r="I2268" s="7">
        <f t="shared" si="2419"/>
        <v>3.2938776900209046</v>
      </c>
      <c r="J2268" s="3">
        <f t="shared" si="2415"/>
        <v>28</v>
      </c>
      <c r="K2268" s="7">
        <f t="shared" ref="K2268:L2268" si="2442">K2267+K$3*(J2268-K2267)</f>
        <v>85.545562364553831</v>
      </c>
      <c r="L2268" s="7">
        <f t="shared" si="2442"/>
        <v>73.79335798630909</v>
      </c>
      <c r="M2268" s="3">
        <f t="shared" si="2417"/>
        <v>4.4636506318522855</v>
      </c>
    </row>
    <row r="2269" spans="1:13" x14ac:dyDescent="0.25">
      <c r="A2269" s="1">
        <v>39302</v>
      </c>
      <c r="B2269">
        <v>4647</v>
      </c>
      <c r="C2269">
        <v>4704</v>
      </c>
      <c r="D2269">
        <v>4522</v>
      </c>
      <c r="E2269">
        <v>4666</v>
      </c>
      <c r="F2269">
        <v>114318</v>
      </c>
      <c r="G2269" s="3">
        <f t="shared" si="2413"/>
        <v>73</v>
      </c>
      <c r="H2269" s="7">
        <f t="shared" si="2418"/>
        <v>15.046462554081025</v>
      </c>
      <c r="I2269" s="7">
        <f t="shared" si="2419"/>
        <v>4.4131714865980589</v>
      </c>
      <c r="J2269" s="3">
        <f t="shared" si="2415"/>
        <v>73</v>
      </c>
      <c r="K2269" s="7">
        <f t="shared" ref="K2269:L2269" si="2443">K2268+K$3*(J2269-K2268)</f>
        <v>84.350746901262994</v>
      </c>
      <c r="L2269" s="7">
        <f t="shared" si="2443"/>
        <v>74.798823597257083</v>
      </c>
      <c r="M2269" s="3">
        <f t="shared" si="2417"/>
        <v>5.9000546724639831</v>
      </c>
    </row>
    <row r="2270" spans="1:13" x14ac:dyDescent="0.25">
      <c r="A2270" s="1">
        <v>39303</v>
      </c>
      <c r="B2270">
        <v>4588</v>
      </c>
      <c r="C2270">
        <v>4680</v>
      </c>
      <c r="D2270">
        <v>4455</v>
      </c>
      <c r="E2270">
        <v>4574</v>
      </c>
      <c r="F2270">
        <v>147877</v>
      </c>
      <c r="G2270" s="3">
        <f t="shared" si="2413"/>
        <v>-92</v>
      </c>
      <c r="H2270" s="7">
        <f t="shared" si="2418"/>
        <v>4.8515613584542621</v>
      </c>
      <c r="I2270" s="7">
        <f t="shared" si="2419"/>
        <v>4.4549229029653166</v>
      </c>
      <c r="J2270" s="3">
        <f t="shared" si="2415"/>
        <v>92</v>
      </c>
      <c r="K2270" s="7">
        <f t="shared" ref="K2270:L2270" si="2444">K2269+K$3*(J2270-K2269)</f>
        <v>85.079247196380805</v>
      </c>
      <c r="L2270" s="7">
        <f t="shared" si="2444"/>
        <v>75.77791155907839</v>
      </c>
      <c r="M2270" s="3">
        <f t="shared" si="2417"/>
        <v>5.878920138214875</v>
      </c>
    </row>
    <row r="2271" spans="1:13" x14ac:dyDescent="0.25">
      <c r="A2271" s="1">
        <v>39304</v>
      </c>
      <c r="B2271">
        <v>4574</v>
      </c>
      <c r="C2271">
        <v>4600</v>
      </c>
      <c r="D2271">
        <v>4435</v>
      </c>
      <c r="E2271">
        <v>4518</v>
      </c>
      <c r="F2271">
        <v>153048</v>
      </c>
      <c r="G2271" s="3">
        <f t="shared" si="2413"/>
        <v>-56</v>
      </c>
      <c r="H2271" s="7">
        <f t="shared" si="2418"/>
        <v>-0.94382543758900095</v>
      </c>
      <c r="I2271" s="7">
        <f t="shared" si="2419"/>
        <v>3.9407563943410961</v>
      </c>
      <c r="J2271" s="3">
        <f t="shared" si="2415"/>
        <v>56</v>
      </c>
      <c r="K2271" s="7">
        <f t="shared" ref="K2271:L2271" si="2445">K2270+K$3*(J2271-K2270)</f>
        <v>82.309795082439777</v>
      </c>
      <c r="L2271" s="7">
        <f t="shared" si="2445"/>
        <v>76.399995704160432</v>
      </c>
      <c r="M2271" s="3">
        <f t="shared" si="2417"/>
        <v>5.1580583978049868</v>
      </c>
    </row>
    <row r="2272" spans="1:13" x14ac:dyDescent="0.25">
      <c r="A2272" s="1">
        <v>39307</v>
      </c>
      <c r="B2272">
        <v>4471</v>
      </c>
      <c r="C2272">
        <v>4590</v>
      </c>
      <c r="D2272">
        <v>4471</v>
      </c>
      <c r="E2272">
        <v>4486</v>
      </c>
      <c r="F2272">
        <v>80711</v>
      </c>
      <c r="G2272" s="3">
        <f t="shared" si="2413"/>
        <v>-32</v>
      </c>
      <c r="H2272" s="7">
        <f t="shared" si="2418"/>
        <v>-3.9015563482948101</v>
      </c>
      <c r="I2272" s="7">
        <f t="shared" si="2419"/>
        <v>3.1938694664710097</v>
      </c>
      <c r="J2272" s="3">
        <f t="shared" si="2415"/>
        <v>32</v>
      </c>
      <c r="K2272" s="7">
        <f t="shared" ref="K2272:L2272" si="2446">K2271+K$3*(J2272-K2271)</f>
        <v>77.518386026969324</v>
      </c>
      <c r="L2272" s="7">
        <f t="shared" si="2446"/>
        <v>76.506509068237463</v>
      </c>
      <c r="M2272" s="3">
        <f t="shared" si="2417"/>
        <v>4.1746375640043158</v>
      </c>
    </row>
    <row r="2273" spans="1:13" x14ac:dyDescent="0.25">
      <c r="A2273" s="1">
        <v>39308</v>
      </c>
      <c r="B2273">
        <v>4486</v>
      </c>
      <c r="C2273">
        <v>4504</v>
      </c>
      <c r="D2273">
        <v>4415</v>
      </c>
      <c r="E2273">
        <v>4423</v>
      </c>
      <c r="F2273">
        <v>84737</v>
      </c>
      <c r="G2273" s="3">
        <f t="shared" si="2413"/>
        <v>-63</v>
      </c>
      <c r="H2273" s="7">
        <f t="shared" si="2418"/>
        <v>-9.5299795532191141</v>
      </c>
      <c r="I2273" s="7">
        <f t="shared" si="2419"/>
        <v>1.982074321738617</v>
      </c>
      <c r="J2273" s="3">
        <f t="shared" si="2415"/>
        <v>63</v>
      </c>
      <c r="K2273" s="7">
        <f t="shared" ref="K2273:L2273" si="2447">K2272+K$3*(J2273-K2272)</f>
        <v>76.135682595829394</v>
      </c>
      <c r="L2273" s="7">
        <f t="shared" si="2447"/>
        <v>76.471192261341457</v>
      </c>
      <c r="M2273" s="3">
        <f t="shared" si="2417"/>
        <v>2.5919228707260742</v>
      </c>
    </row>
    <row r="2274" spans="1:13" x14ac:dyDescent="0.25">
      <c r="A2274" s="1">
        <v>39309</v>
      </c>
      <c r="B2274">
        <v>4435</v>
      </c>
      <c r="C2274">
        <v>4490</v>
      </c>
      <c r="D2274">
        <v>4369</v>
      </c>
      <c r="E2274">
        <v>4408</v>
      </c>
      <c r="F2274">
        <v>104650</v>
      </c>
      <c r="G2274" s="3">
        <f t="shared" si="2413"/>
        <v>-15</v>
      </c>
      <c r="H2274" s="7">
        <f t="shared" si="2418"/>
        <v>-10.05093388148396</v>
      </c>
      <c r="I2274" s="7">
        <f t="shared" si="2419"/>
        <v>0.83607354047932403</v>
      </c>
      <c r="J2274" s="3">
        <f t="shared" si="2415"/>
        <v>15</v>
      </c>
      <c r="K2274" s="7">
        <f t="shared" ref="K2274:L2274" si="2448">K2273+K$3*(J2274-K2273)</f>
        <v>70.313236634321839</v>
      </c>
      <c r="L2274" s="7">
        <f t="shared" si="2448"/>
        <v>75.884720296863392</v>
      </c>
      <c r="M2274" s="3">
        <f t="shared" si="2417"/>
        <v>1.1017679675283487</v>
      </c>
    </row>
    <row r="2275" spans="1:13" x14ac:dyDescent="0.25">
      <c r="A2275" s="1">
        <v>39310</v>
      </c>
      <c r="B2275">
        <v>4390</v>
      </c>
      <c r="C2275">
        <v>4427</v>
      </c>
      <c r="D2275">
        <v>4241</v>
      </c>
      <c r="E2275">
        <v>4376</v>
      </c>
      <c r="F2275">
        <v>202895</v>
      </c>
      <c r="G2275" s="3">
        <f t="shared" si="2413"/>
        <v>-32</v>
      </c>
      <c r="H2275" s="7">
        <f t="shared" si="2418"/>
        <v>-12.141321130866441</v>
      </c>
      <c r="I2275" s="7">
        <f t="shared" si="2419"/>
        <v>-0.39986880917265344</v>
      </c>
      <c r="J2275" s="3">
        <f t="shared" si="2415"/>
        <v>32</v>
      </c>
      <c r="K2275" s="7">
        <f t="shared" ref="K2275:L2275" si="2449">K2274+K$3*(J2275-K2274)</f>
        <v>66.664356954862612</v>
      </c>
      <c r="L2275" s="7">
        <f t="shared" si="2449"/>
        <v>75.006590454768073</v>
      </c>
      <c r="M2275" s="3">
        <f t="shared" si="2417"/>
        <v>-0.53311156626135414</v>
      </c>
    </row>
    <row r="2276" spans="1:13" x14ac:dyDescent="0.25">
      <c r="A2276" s="1">
        <v>39311</v>
      </c>
      <c r="B2276">
        <v>4438</v>
      </c>
      <c r="C2276">
        <v>4456</v>
      </c>
      <c r="D2276">
        <v>4290</v>
      </c>
      <c r="E2276">
        <v>4392</v>
      </c>
      <c r="F2276">
        <v>164217</v>
      </c>
      <c r="G2276" s="3">
        <f t="shared" si="2413"/>
        <v>16</v>
      </c>
      <c r="H2276" s="7">
        <f t="shared" si="2418"/>
        <v>-9.4611953088791605</v>
      </c>
      <c r="I2276" s="7">
        <f t="shared" si="2419"/>
        <v>-1.2628522853351778</v>
      </c>
      <c r="J2276" s="3">
        <f t="shared" si="2415"/>
        <v>16</v>
      </c>
      <c r="K2276" s="7">
        <f t="shared" ref="K2276:L2276" si="2450">K2275+K$3*(J2276-K2275)</f>
        <v>61.839180102018553</v>
      </c>
      <c r="L2276" s="7">
        <f t="shared" si="2450"/>
        <v>73.752551373553828</v>
      </c>
      <c r="M2276" s="3">
        <f t="shared" si="2417"/>
        <v>-1.7122828455640533</v>
      </c>
    </row>
    <row r="2277" spans="1:13" x14ac:dyDescent="0.25">
      <c r="A2277" s="1">
        <v>39314</v>
      </c>
      <c r="B2277">
        <v>4392</v>
      </c>
      <c r="C2277">
        <v>4529</v>
      </c>
      <c r="D2277">
        <v>4368</v>
      </c>
      <c r="E2277">
        <v>4428</v>
      </c>
      <c r="F2277">
        <v>81159</v>
      </c>
      <c r="G2277" s="3">
        <f t="shared" si="2413"/>
        <v>36</v>
      </c>
      <c r="H2277" s="7">
        <f t="shared" si="2418"/>
        <v>-5.1315576604144786</v>
      </c>
      <c r="I2277" s="7">
        <f t="shared" si="2419"/>
        <v>-1.6313004162951112</v>
      </c>
      <c r="J2277" s="3">
        <f t="shared" si="2415"/>
        <v>36</v>
      </c>
      <c r="K2277" s="7">
        <f t="shared" ref="K2277:L2277" si="2451">K2276+K$3*(J2277-K2276)</f>
        <v>59.378305806588216</v>
      </c>
      <c r="L2277" s="7">
        <f t="shared" si="2451"/>
        <v>72.383575605271389</v>
      </c>
      <c r="M2277" s="3">
        <f t="shared" si="2417"/>
        <v>-2.2536886339949063</v>
      </c>
    </row>
    <row r="2278" spans="1:13" x14ac:dyDescent="0.25">
      <c r="A2278" s="1">
        <v>39315</v>
      </c>
      <c r="B2278">
        <v>4432</v>
      </c>
      <c r="C2278">
        <v>4482</v>
      </c>
      <c r="D2278">
        <v>4304</v>
      </c>
      <c r="E2278">
        <v>4407</v>
      </c>
      <c r="F2278">
        <v>83173</v>
      </c>
      <c r="G2278" s="3">
        <f t="shared" si="2413"/>
        <v>-21</v>
      </c>
      <c r="H2278" s="7">
        <f t="shared" si="2418"/>
        <v>-6.6428378832321471</v>
      </c>
      <c r="I2278" s="7">
        <f t="shared" si="2419"/>
        <v>-2.108589698860543</v>
      </c>
      <c r="J2278" s="3">
        <f t="shared" si="2415"/>
        <v>21</v>
      </c>
      <c r="K2278" s="7">
        <f t="shared" ref="K2278:L2278" si="2452">K2277+K$3*(J2278-K2277)</f>
        <v>55.723229063103624</v>
      </c>
      <c r="L2278" s="7">
        <f t="shared" si="2452"/>
        <v>70.796875934588741</v>
      </c>
      <c r="M2278" s="3">
        <f t="shared" si="2417"/>
        <v>-2.978365458962807</v>
      </c>
    </row>
    <row r="2279" spans="1:13" x14ac:dyDescent="0.25">
      <c r="A2279" s="1">
        <v>39316</v>
      </c>
      <c r="B2279">
        <v>4457</v>
      </c>
      <c r="C2279">
        <v>4506</v>
      </c>
      <c r="D2279">
        <v>4392</v>
      </c>
      <c r="E2279">
        <v>4466</v>
      </c>
      <c r="F2279">
        <v>107263</v>
      </c>
      <c r="G2279" s="3">
        <f t="shared" si="2413"/>
        <v>59</v>
      </c>
      <c r="H2279" s="7">
        <f t="shared" si="2418"/>
        <v>-0.39113903721003851</v>
      </c>
      <c r="I2279" s="7">
        <f t="shared" si="2419"/>
        <v>-1.9450229691795426</v>
      </c>
      <c r="J2279" s="3">
        <f t="shared" si="2415"/>
        <v>59</v>
      </c>
      <c r="K2279" s="7">
        <f t="shared" ref="K2279:L2279" si="2453">K2278+K$3*(J2279-K2278)</f>
        <v>56.035302485665184</v>
      </c>
      <c r="L2279" s="7">
        <f t="shared" si="2453"/>
        <v>69.391011796596018</v>
      </c>
      <c r="M2279" s="3">
        <f t="shared" si="2417"/>
        <v>-2.8029897804069139</v>
      </c>
    </row>
    <row r="2280" spans="1:13" x14ac:dyDescent="0.25">
      <c r="A2280" s="1">
        <v>39317</v>
      </c>
      <c r="B2280">
        <v>4501</v>
      </c>
      <c r="C2280">
        <v>4504</v>
      </c>
      <c r="D2280">
        <v>4426</v>
      </c>
      <c r="E2280">
        <v>4480</v>
      </c>
      <c r="F2280">
        <v>98180</v>
      </c>
      <c r="G2280" s="3">
        <f t="shared" si="2413"/>
        <v>14</v>
      </c>
      <c r="H2280" s="7">
        <f t="shared" si="2418"/>
        <v>0.9794456330004413</v>
      </c>
      <c r="I2280" s="7">
        <f t="shared" si="2419"/>
        <v>-1.666502149924306</v>
      </c>
      <c r="J2280" s="3">
        <f t="shared" si="2415"/>
        <v>14</v>
      </c>
      <c r="K2280" s="7">
        <f t="shared" ref="K2280:L2280" si="2454">K2279+K$3*(J2280-K2279)</f>
        <v>52.031940344173265</v>
      </c>
      <c r="L2280" s="7">
        <f t="shared" si="2454"/>
        <v>67.737766896365287</v>
      </c>
      <c r="M2280" s="3">
        <f t="shared" si="2417"/>
        <v>-2.4602259954538419</v>
      </c>
    </row>
    <row r="2281" spans="1:13" x14ac:dyDescent="0.25">
      <c r="A2281" s="1">
        <v>39318</v>
      </c>
      <c r="B2281">
        <v>4480</v>
      </c>
      <c r="C2281">
        <v>4516</v>
      </c>
      <c r="D2281">
        <v>4439</v>
      </c>
      <c r="E2281">
        <v>4512</v>
      </c>
      <c r="F2281">
        <v>71474</v>
      </c>
      <c r="G2281" s="3">
        <f t="shared" si="2413"/>
        <v>32</v>
      </c>
      <c r="H2281" s="7">
        <f t="shared" si="2418"/>
        <v>3.9337841441432566</v>
      </c>
      <c r="I2281" s="7">
        <f t="shared" si="2419"/>
        <v>-1.1331415504893001</v>
      </c>
      <c r="J2281" s="3">
        <f t="shared" si="2415"/>
        <v>32</v>
      </c>
      <c r="K2281" s="7">
        <f t="shared" ref="K2281:L2281" si="2455">K2280+K$3*(J2281-K2280)</f>
        <v>50.12413650187105</v>
      </c>
      <c r="L2281" s="7">
        <f t="shared" si="2455"/>
        <v>66.060278287365833</v>
      </c>
      <c r="M2281" s="3">
        <f t="shared" si="2417"/>
        <v>-1.7153145276804196</v>
      </c>
    </row>
    <row r="2282" spans="1:13" x14ac:dyDescent="0.25">
      <c r="A2282" s="1">
        <v>39321</v>
      </c>
      <c r="B2282">
        <v>4515</v>
      </c>
      <c r="C2282">
        <v>4524</v>
      </c>
      <c r="D2282">
        <v>4430</v>
      </c>
      <c r="E2282">
        <v>4442</v>
      </c>
      <c r="F2282">
        <v>76435</v>
      </c>
      <c r="G2282" s="3">
        <f t="shared" si="2413"/>
        <v>-70</v>
      </c>
      <c r="H2282" s="7">
        <f t="shared" si="2418"/>
        <v>-3.1075286314894344</v>
      </c>
      <c r="I2282" s="7">
        <f t="shared" si="2419"/>
        <v>-1.3211784153464556</v>
      </c>
      <c r="J2282" s="3">
        <f t="shared" si="2415"/>
        <v>70</v>
      </c>
      <c r="K2282" s="7">
        <f t="shared" ref="K2282:L2282" si="2456">K2281+K$3*(J2282-K2281)</f>
        <v>52.017075882645237</v>
      </c>
      <c r="L2282" s="7">
        <f t="shared" si="2456"/>
        <v>64.722830439297198</v>
      </c>
      <c r="M2282" s="3">
        <f t="shared" si="2417"/>
        <v>-2.0412865234402466</v>
      </c>
    </row>
    <row r="2283" spans="1:13" x14ac:dyDescent="0.25">
      <c r="A2283" s="1">
        <v>39322</v>
      </c>
      <c r="B2283">
        <v>4413</v>
      </c>
      <c r="C2283">
        <v>4439</v>
      </c>
      <c r="D2283">
        <v>4341</v>
      </c>
      <c r="E2283">
        <v>4351</v>
      </c>
      <c r="F2283">
        <v>78228</v>
      </c>
      <c r="G2283" s="3">
        <f t="shared" si="2413"/>
        <v>-91</v>
      </c>
      <c r="H2283" s="7">
        <f t="shared" si="2418"/>
        <v>-11.478240190395201</v>
      </c>
      <c r="I2283" s="7">
        <f t="shared" si="2419"/>
        <v>-2.2885176320177649</v>
      </c>
      <c r="J2283" s="3">
        <f t="shared" si="2415"/>
        <v>91</v>
      </c>
      <c r="K2283" s="7">
        <f t="shared" ref="K2283:L2283" si="2457">K2282+K$3*(J2283-K2282)</f>
        <v>55.72973532239331</v>
      </c>
      <c r="L2283" s="7">
        <f t="shared" si="2457"/>
        <v>63.866345190068259</v>
      </c>
      <c r="M2283" s="3">
        <f t="shared" si="2417"/>
        <v>-3.5832919908084051</v>
      </c>
    </row>
    <row r="2284" spans="1:13" x14ac:dyDescent="0.25">
      <c r="A2284" s="1">
        <v>39323</v>
      </c>
      <c r="B2284">
        <v>4352</v>
      </c>
      <c r="C2284">
        <v>4430</v>
      </c>
      <c r="D2284">
        <v>4303</v>
      </c>
      <c r="E2284">
        <v>4422</v>
      </c>
      <c r="F2284">
        <v>62968</v>
      </c>
      <c r="G2284" s="3">
        <f t="shared" si="2413"/>
        <v>71</v>
      </c>
      <c r="H2284" s="7">
        <f t="shared" si="2418"/>
        <v>-3.6231696960718498</v>
      </c>
      <c r="I2284" s="7">
        <f t="shared" si="2419"/>
        <v>-2.4156273524038681</v>
      </c>
      <c r="J2284" s="3">
        <f t="shared" si="2415"/>
        <v>71</v>
      </c>
      <c r="K2284" s="7">
        <f t="shared" ref="K2284:L2284" si="2458">K2283+K$3*(J2284-K2283)</f>
        <v>57.184046244070139</v>
      </c>
      <c r="L2284" s="7">
        <f t="shared" si="2458"/>
        <v>63.229935766639869</v>
      </c>
      <c r="M2284" s="3">
        <f t="shared" si="2417"/>
        <v>-3.8203855865347149</v>
      </c>
    </row>
    <row r="2285" spans="1:13" x14ac:dyDescent="0.25">
      <c r="A2285" s="1">
        <v>39324</v>
      </c>
      <c r="B2285">
        <v>4373</v>
      </c>
      <c r="C2285">
        <v>4439</v>
      </c>
      <c r="D2285">
        <v>4356</v>
      </c>
      <c r="E2285">
        <v>4396</v>
      </c>
      <c r="F2285">
        <v>73462</v>
      </c>
      <c r="G2285" s="3">
        <f t="shared" si="2413"/>
        <v>-26</v>
      </c>
      <c r="H2285" s="7">
        <f t="shared" si="2418"/>
        <v>-5.7542963916840542</v>
      </c>
      <c r="I2285" s="7">
        <f t="shared" si="2419"/>
        <v>-2.7335958323353142</v>
      </c>
      <c r="J2285" s="3">
        <f t="shared" si="2415"/>
        <v>26</v>
      </c>
      <c r="K2285" s="7">
        <f t="shared" ref="K2285:L2285" si="2459">K2284+K$3*(J2285-K2284)</f>
        <v>54.214137077968218</v>
      </c>
      <c r="L2285" s="7">
        <f t="shared" si="2459"/>
        <v>62.371288272480662</v>
      </c>
      <c r="M2285" s="3">
        <f t="shared" si="2417"/>
        <v>-4.3827791729955745</v>
      </c>
    </row>
    <row r="2286" spans="1:13" x14ac:dyDescent="0.25">
      <c r="A2286" s="1">
        <v>39325</v>
      </c>
      <c r="B2286">
        <v>4434</v>
      </c>
      <c r="C2286">
        <v>4480</v>
      </c>
      <c r="D2286">
        <v>4419</v>
      </c>
      <c r="E2286">
        <v>4447</v>
      </c>
      <c r="F2286">
        <v>73292</v>
      </c>
      <c r="G2286" s="3">
        <f t="shared" si="2413"/>
        <v>51</v>
      </c>
      <c r="H2286" s="7">
        <f t="shared" si="2418"/>
        <v>-0.34912530676176434</v>
      </c>
      <c r="I2286" s="7">
        <f t="shared" si="2419"/>
        <v>-2.5065034013283096</v>
      </c>
      <c r="J2286" s="3">
        <f t="shared" si="2415"/>
        <v>51</v>
      </c>
      <c r="K2286" s="7">
        <f t="shared" ref="K2286:L2286" si="2460">K2285+K$3*(J2286-K2285)</f>
        <v>53.908028784828389</v>
      </c>
      <c r="L2286" s="7">
        <f t="shared" si="2460"/>
        <v>61.565263559370919</v>
      </c>
      <c r="M2286" s="3">
        <f t="shared" si="2417"/>
        <v>-4.0712948445532833</v>
      </c>
    </row>
    <row r="2287" spans="1:13" x14ac:dyDescent="0.25">
      <c r="A2287" s="1">
        <v>39329</v>
      </c>
      <c r="B2287">
        <v>4479</v>
      </c>
      <c r="C2287">
        <v>4479</v>
      </c>
      <c r="D2287">
        <v>4393</v>
      </c>
      <c r="E2287">
        <v>4434</v>
      </c>
      <c r="F2287">
        <v>95465</v>
      </c>
      <c r="G2287" s="3">
        <f t="shared" si="2413"/>
        <v>-13</v>
      </c>
      <c r="H2287" s="7">
        <f t="shared" si="2418"/>
        <v>-1.5539705156415964</v>
      </c>
      <c r="I2287" s="7">
        <f t="shared" si="2419"/>
        <v>-2.4157859836438607</v>
      </c>
      <c r="J2287" s="3">
        <f t="shared" si="2415"/>
        <v>13</v>
      </c>
      <c r="K2287" s="7">
        <f t="shared" ref="K2287:L2287" si="2461">K2286+K$3*(J2287-K2286)</f>
        <v>50.012026043416164</v>
      </c>
      <c r="L2287" s="7">
        <f t="shared" si="2461"/>
        <v>60.464955224518086</v>
      </c>
      <c r="M2287" s="3">
        <f t="shared" si="2417"/>
        <v>-3.9953489995545017</v>
      </c>
    </row>
    <row r="2288" spans="1:13" x14ac:dyDescent="0.25">
      <c r="A2288" s="1">
        <v>39330</v>
      </c>
      <c r="B2288">
        <v>4422</v>
      </c>
      <c r="C2288">
        <v>4438</v>
      </c>
      <c r="D2288">
        <v>4371</v>
      </c>
      <c r="E2288">
        <v>4408</v>
      </c>
      <c r="F2288">
        <v>81179</v>
      </c>
      <c r="G2288" s="3">
        <f t="shared" si="2413"/>
        <v>-26</v>
      </c>
      <c r="H2288" s="7">
        <f t="shared" si="2418"/>
        <v>-3.8821637998662064</v>
      </c>
      <c r="I2288" s="7">
        <f t="shared" si="2419"/>
        <v>-2.5554410137602743</v>
      </c>
      <c r="J2288" s="3">
        <f t="shared" si="2415"/>
        <v>26</v>
      </c>
      <c r="K2288" s="7">
        <f t="shared" ref="K2288:L2288" si="2462">K2287+K$3*(J2288-K2287)</f>
        <v>47.72516642023367</v>
      </c>
      <c r="L2288" s="7">
        <f t="shared" si="2462"/>
        <v>59.251642005062429</v>
      </c>
      <c r="M2288" s="3">
        <f t="shared" si="2417"/>
        <v>-4.3128610909077238</v>
      </c>
    </row>
    <row r="2289" spans="1:13" x14ac:dyDescent="0.25">
      <c r="A2289" s="1">
        <v>39331</v>
      </c>
      <c r="B2289">
        <v>4408</v>
      </c>
      <c r="C2289">
        <v>4535</v>
      </c>
      <c r="D2289">
        <v>4398</v>
      </c>
      <c r="E2289">
        <v>4515</v>
      </c>
      <c r="F2289">
        <v>124273</v>
      </c>
      <c r="G2289" s="3">
        <f t="shared" si="2413"/>
        <v>107</v>
      </c>
      <c r="H2289" s="7">
        <f t="shared" si="2418"/>
        <v>6.678042276311527</v>
      </c>
      <c r="I2289" s="7">
        <f t="shared" si="2419"/>
        <v>-1.6760616528010552</v>
      </c>
      <c r="J2289" s="3">
        <f t="shared" si="2415"/>
        <v>107</v>
      </c>
      <c r="K2289" s="7">
        <f t="shared" ref="K2289:L2289" si="2463">K2288+K$3*(J2289-K2288)</f>
        <v>53.370388665925702</v>
      </c>
      <c r="L2289" s="7">
        <f t="shared" si="2463"/>
        <v>58.69152263943036</v>
      </c>
      <c r="M2289" s="3">
        <f t="shared" si="2417"/>
        <v>-2.8557133593174786</v>
      </c>
    </row>
    <row r="2290" spans="1:13" x14ac:dyDescent="0.25">
      <c r="A2290" s="1">
        <v>39332</v>
      </c>
      <c r="B2290">
        <v>4488</v>
      </c>
      <c r="C2290">
        <v>4558</v>
      </c>
      <c r="D2290">
        <v>4413</v>
      </c>
      <c r="E2290">
        <v>4425</v>
      </c>
      <c r="F2290">
        <v>116147</v>
      </c>
      <c r="G2290" s="3">
        <f t="shared" si="2413"/>
        <v>-90</v>
      </c>
      <c r="H2290" s="7">
        <f t="shared" si="2418"/>
        <v>-2.5293903214324276</v>
      </c>
      <c r="I2290" s="7">
        <f t="shared" si="2419"/>
        <v>-1.7573310498135668</v>
      </c>
      <c r="J2290" s="3">
        <f t="shared" si="2415"/>
        <v>90</v>
      </c>
      <c r="K2290" s="7">
        <f t="shared" ref="K2290:L2290" si="2464">K2289+K$3*(J2290-K2289)</f>
        <v>56.85892307869468</v>
      </c>
      <c r="L2290" s="7">
        <f t="shared" si="2464"/>
        <v>58.516989347931727</v>
      </c>
      <c r="M2290" s="3">
        <f t="shared" si="2417"/>
        <v>-3.0031125479897565</v>
      </c>
    </row>
    <row r="2291" spans="1:13" x14ac:dyDescent="0.25">
      <c r="A2291" s="1">
        <v>39335</v>
      </c>
      <c r="B2291">
        <v>4464</v>
      </c>
      <c r="C2291">
        <v>4468</v>
      </c>
      <c r="D2291">
        <v>4402</v>
      </c>
      <c r="E2291">
        <v>4449</v>
      </c>
      <c r="F2291">
        <v>88922</v>
      </c>
      <c r="G2291" s="3">
        <f t="shared" si="2413"/>
        <v>24</v>
      </c>
      <c r="H2291" s="7">
        <f t="shared" si="2418"/>
        <v>-2.781719391244053E-3</v>
      </c>
      <c r="I2291" s="7">
        <f t="shared" si="2419"/>
        <v>-1.5902311135828695</v>
      </c>
      <c r="J2291" s="3">
        <f t="shared" si="2415"/>
        <v>24</v>
      </c>
      <c r="K2291" s="7">
        <f t="shared" ref="K2291:L2291" si="2465">K2290+K$3*(J2291-K2290)</f>
        <v>53.729501833104713</v>
      </c>
      <c r="L2291" s="7">
        <f t="shared" si="2465"/>
        <v>58.061038156043438</v>
      </c>
      <c r="M2291" s="3">
        <f t="shared" si="2417"/>
        <v>-2.7388954177998039</v>
      </c>
    </row>
    <row r="2292" spans="1:13" x14ac:dyDescent="0.25">
      <c r="A2292" s="1">
        <v>39336</v>
      </c>
      <c r="B2292">
        <v>4478</v>
      </c>
      <c r="C2292">
        <v>4491</v>
      </c>
      <c r="D2292">
        <v>4419</v>
      </c>
      <c r="E2292">
        <v>4463</v>
      </c>
      <c r="F2292">
        <v>76393</v>
      </c>
      <c r="G2292" s="3">
        <f t="shared" si="2413"/>
        <v>14</v>
      </c>
      <c r="H2292" s="7">
        <f t="shared" si="2418"/>
        <v>1.3308165395983982</v>
      </c>
      <c r="I2292" s="7">
        <f t="shared" si="2419"/>
        <v>-1.3120360989941773</v>
      </c>
      <c r="J2292" s="3">
        <f t="shared" si="2415"/>
        <v>14</v>
      </c>
      <c r="K2292" s="7">
        <f t="shared" ref="K2292:L2292" si="2466">K2291+K$3*(J2292-K2291)</f>
        <v>49.945739753761409</v>
      </c>
      <c r="L2292" s="7">
        <f t="shared" si="2466"/>
        <v>57.288152593921339</v>
      </c>
      <c r="M2292" s="3">
        <f t="shared" si="2417"/>
        <v>-2.2902398481835373</v>
      </c>
    </row>
    <row r="2293" spans="1:13" x14ac:dyDescent="0.25">
      <c r="A2293" s="1">
        <v>39337</v>
      </c>
      <c r="B2293">
        <v>4442</v>
      </c>
      <c r="C2293">
        <v>4477</v>
      </c>
      <c r="D2293">
        <v>4386</v>
      </c>
      <c r="E2293">
        <v>4435</v>
      </c>
      <c r="F2293">
        <v>113716</v>
      </c>
      <c r="G2293" s="3">
        <f t="shared" si="2413"/>
        <v>-28</v>
      </c>
      <c r="H2293" s="7">
        <f t="shared" si="2418"/>
        <v>-1.462594559410973</v>
      </c>
      <c r="I2293" s="7">
        <f t="shared" si="2419"/>
        <v>-1.3263749999862531</v>
      </c>
      <c r="J2293" s="3">
        <f t="shared" si="2415"/>
        <v>28</v>
      </c>
      <c r="K2293" s="7">
        <f t="shared" ref="K2293:L2293" si="2467">K2292+K$3*(J2293-K2292)</f>
        <v>47.855669301022225</v>
      </c>
      <c r="L2293" s="7">
        <f t="shared" si="2467"/>
        <v>56.389820851740474</v>
      </c>
      <c r="M2293" s="3">
        <f t="shared" si="2417"/>
        <v>-2.352153243177602</v>
      </c>
    </row>
    <row r="2294" spans="1:13" x14ac:dyDescent="0.25">
      <c r="A2294" s="1">
        <v>39338</v>
      </c>
      <c r="B2294">
        <v>4518</v>
      </c>
      <c r="C2294">
        <v>4556</v>
      </c>
      <c r="D2294">
        <v>4429</v>
      </c>
      <c r="E2294">
        <v>4454</v>
      </c>
      <c r="F2294">
        <v>122739</v>
      </c>
      <c r="G2294" s="3">
        <f t="shared" si="2413"/>
        <v>19</v>
      </c>
      <c r="H2294" s="7">
        <f t="shared" si="2418"/>
        <v>0.48622397005673856</v>
      </c>
      <c r="I2294" s="7">
        <f t="shared" si="2419"/>
        <v>-1.1537465266488254</v>
      </c>
      <c r="J2294" s="3">
        <f t="shared" si="2415"/>
        <v>19</v>
      </c>
      <c r="K2294" s="7">
        <f t="shared" ref="K2294:L2294" si="2468">K2293+K$3*(J2294-K2293)</f>
        <v>45.107510319972491</v>
      </c>
      <c r="L2294" s="7">
        <f t="shared" si="2468"/>
        <v>55.315315086810187</v>
      </c>
      <c r="M2294" s="3">
        <f t="shared" si="2417"/>
        <v>-2.0857632734047891</v>
      </c>
    </row>
    <row r="2295" spans="1:13" x14ac:dyDescent="0.25">
      <c r="A2295" s="1">
        <v>39339</v>
      </c>
      <c r="B2295">
        <v>4442</v>
      </c>
      <c r="C2295">
        <v>4457</v>
      </c>
      <c r="D2295">
        <v>4385</v>
      </c>
      <c r="E2295">
        <v>4422</v>
      </c>
      <c r="F2295">
        <v>72745</v>
      </c>
      <c r="G2295" s="3">
        <f t="shared" si="2413"/>
        <v>-32</v>
      </c>
      <c r="H2295" s="7">
        <f t="shared" si="2418"/>
        <v>-2.6077021223296173</v>
      </c>
      <c r="I2295" s="7">
        <f t="shared" si="2419"/>
        <v>-1.2922184881422341</v>
      </c>
      <c r="J2295" s="3">
        <f t="shared" si="2415"/>
        <v>32</v>
      </c>
      <c r="K2295" s="7">
        <f t="shared" ref="K2295:L2295" si="2469">K2294+K$3*(J2295-K2294)</f>
        <v>43.859176003784633</v>
      </c>
      <c r="L2295" s="7">
        <f t="shared" si="2469"/>
        <v>54.224254221760134</v>
      </c>
      <c r="M2295" s="3">
        <f t="shared" si="2417"/>
        <v>-2.3831005270399239</v>
      </c>
    </row>
    <row r="2296" spans="1:13" x14ac:dyDescent="0.25">
      <c r="A2296" s="1">
        <v>39342</v>
      </c>
      <c r="B2296">
        <v>4393</v>
      </c>
      <c r="C2296">
        <v>4433</v>
      </c>
      <c r="D2296">
        <v>4365</v>
      </c>
      <c r="E2296">
        <v>4409</v>
      </c>
      <c r="F2296">
        <v>68718</v>
      </c>
      <c r="G2296" s="3">
        <f t="shared" si="2413"/>
        <v>-13</v>
      </c>
      <c r="H2296" s="7">
        <f t="shared" si="2418"/>
        <v>-3.597444777345844</v>
      </c>
      <c r="I2296" s="7">
        <f t="shared" si="2419"/>
        <v>-1.5117638490187684</v>
      </c>
      <c r="J2296" s="3">
        <f t="shared" si="2415"/>
        <v>13</v>
      </c>
      <c r="K2296" s="7">
        <f t="shared" ref="K2296:L2296" si="2470">K2295+K$3*(J2296-K2295)</f>
        <v>40.920206860567049</v>
      </c>
      <c r="L2296" s="7">
        <f t="shared" si="2470"/>
        <v>52.957202092122699</v>
      </c>
      <c r="M2296" s="3">
        <f t="shared" si="2417"/>
        <v>-2.8546898047766027</v>
      </c>
    </row>
    <row r="2297" spans="1:13" x14ac:dyDescent="0.25">
      <c r="A2297" s="1">
        <v>39343</v>
      </c>
      <c r="B2297">
        <v>4348</v>
      </c>
      <c r="C2297">
        <v>4548</v>
      </c>
      <c r="D2297">
        <v>4348</v>
      </c>
      <c r="E2297">
        <v>4525</v>
      </c>
      <c r="F2297">
        <v>97331</v>
      </c>
      <c r="G2297" s="3">
        <f t="shared" si="2413"/>
        <v>116</v>
      </c>
      <c r="H2297" s="7">
        <f t="shared" si="2418"/>
        <v>7.7927880585918547</v>
      </c>
      <c r="I2297" s="7">
        <f t="shared" si="2419"/>
        <v>-0.62561604829394712</v>
      </c>
      <c r="J2297" s="3">
        <f t="shared" si="2415"/>
        <v>116</v>
      </c>
      <c r="K2297" s="7">
        <f t="shared" ref="K2297:L2297" si="2471">K2296+K$3*(J2297-K2296)</f>
        <v>48.070663350036853</v>
      </c>
      <c r="L2297" s="7">
        <f t="shared" si="2471"/>
        <v>52.491817450019283</v>
      </c>
      <c r="M2297" s="3">
        <f t="shared" si="2417"/>
        <v>-1.1918353729886282</v>
      </c>
    </row>
    <row r="2298" spans="1:13" x14ac:dyDescent="0.25">
      <c r="A2298" s="1">
        <v>39344</v>
      </c>
      <c r="B2298">
        <v>4551</v>
      </c>
      <c r="C2298">
        <v>4641</v>
      </c>
      <c r="D2298">
        <v>4480</v>
      </c>
      <c r="E2298">
        <v>4624</v>
      </c>
      <c r="F2298">
        <v>123352</v>
      </c>
      <c r="G2298" s="3">
        <f t="shared" si="2413"/>
        <v>99</v>
      </c>
      <c r="H2298" s="7">
        <f t="shared" si="2418"/>
        <v>16.47918919586882</v>
      </c>
      <c r="I2298" s="7">
        <f t="shared" si="2419"/>
        <v>1.0034130225786972</v>
      </c>
      <c r="J2298" s="3">
        <f t="shared" si="2415"/>
        <v>99</v>
      </c>
      <c r="K2298" s="7">
        <f t="shared" ref="K2298:L2298" si="2472">K2297+K$3*(J2298-K2297)</f>
        <v>52.921076364319056</v>
      </c>
      <c r="L2298" s="7">
        <f t="shared" si="2472"/>
        <v>52.532699251381167</v>
      </c>
      <c r="M2298" s="3">
        <f t="shared" si="2417"/>
        <v>1.9100732246350658</v>
      </c>
    </row>
    <row r="2299" spans="1:13" x14ac:dyDescent="0.25">
      <c r="A2299" s="1">
        <v>39345</v>
      </c>
      <c r="B2299">
        <v>4618</v>
      </c>
      <c r="C2299">
        <v>4682</v>
      </c>
      <c r="D2299">
        <v>4589</v>
      </c>
      <c r="E2299">
        <v>4606</v>
      </c>
      <c r="F2299">
        <v>94499</v>
      </c>
      <c r="G2299" s="3">
        <f t="shared" si="2413"/>
        <v>-18</v>
      </c>
      <c r="H2299" s="7">
        <f t="shared" si="2418"/>
        <v>13.19545689150036</v>
      </c>
      <c r="I2299" s="7">
        <f t="shared" si="2419"/>
        <v>2.1645600577140938</v>
      </c>
      <c r="J2299" s="3">
        <f t="shared" si="2415"/>
        <v>18</v>
      </c>
      <c r="K2299" s="7">
        <f t="shared" ref="K2299:L2299" si="2473">K2298+K$3*(J2299-K2298)</f>
        <v>49.595259567717243</v>
      </c>
      <c r="L2299" s="7">
        <f t="shared" si="2473"/>
        <v>52.252943091032222</v>
      </c>
      <c r="M2299" s="3">
        <f t="shared" si="2417"/>
        <v>4.1424653419867958</v>
      </c>
    </row>
    <row r="2300" spans="1:13" x14ac:dyDescent="0.25">
      <c r="A2300" s="1">
        <v>39346</v>
      </c>
      <c r="B2300">
        <v>4610</v>
      </c>
      <c r="C2300">
        <v>4676</v>
      </c>
      <c r="D2300">
        <v>4606</v>
      </c>
      <c r="E2300">
        <v>4650</v>
      </c>
      <c r="F2300">
        <v>142351</v>
      </c>
      <c r="G2300" s="3">
        <f t="shared" si="2413"/>
        <v>44</v>
      </c>
      <c r="H2300" s="7">
        <f t="shared" si="2418"/>
        <v>16.129222901833657</v>
      </c>
      <c r="I2300" s="7">
        <f t="shared" si="2419"/>
        <v>3.4945279476302424</v>
      </c>
      <c r="J2300" s="3">
        <f t="shared" si="2415"/>
        <v>44</v>
      </c>
      <c r="K2300" s="7">
        <f t="shared" ref="K2300:L2300" si="2474">K2299+K$3*(J2300-K2299)</f>
        <v>49.062377704125126</v>
      </c>
      <c r="L2300" s="7">
        <f t="shared" si="2474"/>
        <v>51.949079720850591</v>
      </c>
      <c r="M2300" s="3">
        <f t="shared" si="2417"/>
        <v>6.7268332113064515</v>
      </c>
    </row>
    <row r="2301" spans="1:13" x14ac:dyDescent="0.25">
      <c r="A2301" s="1">
        <v>39349</v>
      </c>
      <c r="B2301">
        <v>4655</v>
      </c>
      <c r="C2301">
        <v>4676</v>
      </c>
      <c r="D2301">
        <v>4623</v>
      </c>
      <c r="E2301">
        <v>4636</v>
      </c>
      <c r="F2301">
        <v>82309</v>
      </c>
      <c r="G2301" s="3">
        <f t="shared" si="2413"/>
        <v>-14</v>
      </c>
      <c r="H2301" s="7">
        <f t="shared" si="2418"/>
        <v>13.259773101659023</v>
      </c>
      <c r="I2301" s="7">
        <f t="shared" si="2419"/>
        <v>4.4245512956329831</v>
      </c>
      <c r="J2301" s="3">
        <f t="shared" si="2415"/>
        <v>14</v>
      </c>
      <c r="K2301" s="7">
        <f t="shared" ref="K2301:L2301" si="2475">K2300+K$3*(J2301-K2300)</f>
        <v>45.723103637065591</v>
      </c>
      <c r="L2301" s="7">
        <f t="shared" si="2475"/>
        <v>51.356129617632973</v>
      </c>
      <c r="M2301" s="3">
        <f t="shared" si="2417"/>
        <v>8.6154298008349652</v>
      </c>
    </row>
    <row r="2302" spans="1:13" x14ac:dyDescent="0.25">
      <c r="A2302" s="1">
        <v>39350</v>
      </c>
      <c r="B2302">
        <v>4636</v>
      </c>
      <c r="C2302">
        <v>4729</v>
      </c>
      <c r="D2302">
        <v>4621</v>
      </c>
      <c r="E2302">
        <v>4696</v>
      </c>
      <c r="F2302">
        <v>106292</v>
      </c>
      <c r="G2302" s="3">
        <f t="shared" si="2413"/>
        <v>60</v>
      </c>
      <c r="H2302" s="7">
        <f t="shared" si="2418"/>
        <v>17.711223282453403</v>
      </c>
      <c r="I2302" s="7">
        <f t="shared" si="2419"/>
        <v>5.689948627711118</v>
      </c>
      <c r="J2302" s="3">
        <f t="shared" si="2415"/>
        <v>60</v>
      </c>
      <c r="K2302" s="7">
        <f t="shared" ref="K2302:L2302" si="2476">K2301+K$3*(J2302-K2301)</f>
        <v>47.082808052583154</v>
      </c>
      <c r="L2302" s="7">
        <f t="shared" si="2476"/>
        <v>50.949146611437754</v>
      </c>
      <c r="M2302" s="3">
        <f t="shared" si="2417"/>
        <v>11.167897808191672</v>
      </c>
    </row>
    <row r="2303" spans="1:13" x14ac:dyDescent="0.25">
      <c r="A2303" s="1">
        <v>39351</v>
      </c>
      <c r="B2303">
        <v>4716</v>
      </c>
      <c r="C2303">
        <v>4751</v>
      </c>
      <c r="D2303">
        <v>4694</v>
      </c>
      <c r="E2303">
        <v>4728</v>
      </c>
      <c r="F2303">
        <v>105739</v>
      </c>
      <c r="G2303" s="3">
        <f t="shared" si="2413"/>
        <v>32</v>
      </c>
      <c r="H2303" s="7">
        <f t="shared" si="2418"/>
        <v>19.072059160314986</v>
      </c>
      <c r="I2303" s="7">
        <f t="shared" si="2419"/>
        <v>6.9644353451019629</v>
      </c>
      <c r="J2303" s="3">
        <f t="shared" si="2415"/>
        <v>32</v>
      </c>
      <c r="K2303" s="7">
        <f t="shared" ref="K2303:L2303" si="2477">K2302+K$3*(J2303-K2302)</f>
        <v>45.646350142813333</v>
      </c>
      <c r="L2303" s="7">
        <f t="shared" si="2477"/>
        <v>50.444118376330664</v>
      </c>
      <c r="M2303" s="3">
        <f t="shared" si="2417"/>
        <v>13.806238604756363</v>
      </c>
    </row>
    <row r="2304" spans="1:13" x14ac:dyDescent="0.25">
      <c r="A2304" s="1">
        <v>39352</v>
      </c>
      <c r="B2304">
        <v>4720</v>
      </c>
      <c r="C2304">
        <v>4731</v>
      </c>
      <c r="D2304">
        <v>4660</v>
      </c>
      <c r="E2304">
        <v>4698</v>
      </c>
      <c r="F2304">
        <v>67887</v>
      </c>
      <c r="G2304" s="3">
        <f t="shared" si="2413"/>
        <v>-30</v>
      </c>
      <c r="H2304" s="7">
        <f t="shared" si="2418"/>
        <v>14.398529716475464</v>
      </c>
      <c r="I2304" s="7">
        <f t="shared" si="2419"/>
        <v>7.6724443328518204</v>
      </c>
      <c r="J2304" s="3">
        <f t="shared" si="2415"/>
        <v>30</v>
      </c>
      <c r="K2304" s="7">
        <f t="shared" ref="K2304:L2304" si="2478">K2303+K$3*(J2304-K2303)</f>
        <v>44.156221557783489</v>
      </c>
      <c r="L2304" s="7">
        <f t="shared" si="2478"/>
        <v>49.845271060278549</v>
      </c>
      <c r="M2304" s="3">
        <f t="shared" si="2417"/>
        <v>15.392522037995201</v>
      </c>
    </row>
    <row r="2305" spans="1:13" x14ac:dyDescent="0.25">
      <c r="A2305" s="1">
        <v>39353</v>
      </c>
      <c r="B2305">
        <v>4643</v>
      </c>
      <c r="C2305">
        <v>4668</v>
      </c>
      <c r="D2305">
        <v>4593</v>
      </c>
      <c r="E2305">
        <v>4637</v>
      </c>
      <c r="F2305">
        <v>126952</v>
      </c>
      <c r="G2305" s="3">
        <f t="shared" si="2413"/>
        <v>-61</v>
      </c>
      <c r="H2305" s="7">
        <f t="shared" si="2418"/>
        <v>7.2177173625254198</v>
      </c>
      <c r="I2305" s="7">
        <f t="shared" si="2419"/>
        <v>7.6291370023445442</v>
      </c>
      <c r="J2305" s="3">
        <f t="shared" si="2415"/>
        <v>61</v>
      </c>
      <c r="K2305" s="7">
        <f t="shared" ref="K2305:L2305" si="2479">K2304+K$3*(J2305-K2304)</f>
        <v>45.760390933232678</v>
      </c>
      <c r="L2305" s="7">
        <f t="shared" si="2479"/>
        <v>49.456234857702754</v>
      </c>
      <c r="M2305" s="3">
        <f t="shared" si="2417"/>
        <v>15.426036826894261</v>
      </c>
    </row>
    <row r="2306" spans="1:13" x14ac:dyDescent="0.25">
      <c r="A2306" s="1">
        <v>39356</v>
      </c>
      <c r="B2306">
        <v>4668</v>
      </c>
      <c r="C2306">
        <v>4737</v>
      </c>
      <c r="D2306">
        <v>4648</v>
      </c>
      <c r="E2306">
        <v>4711</v>
      </c>
      <c r="F2306">
        <v>111039</v>
      </c>
      <c r="G2306" s="3">
        <f t="shared" si="2413"/>
        <v>74</v>
      </c>
      <c r="H2306" s="7">
        <f t="shared" si="2418"/>
        <v>13.577934756570617</v>
      </c>
      <c r="I2306" s="7">
        <f t="shared" si="2419"/>
        <v>8.1956891694136935</v>
      </c>
      <c r="J2306" s="3">
        <f t="shared" si="2415"/>
        <v>74</v>
      </c>
      <c r="K2306" s="7">
        <f t="shared" ref="K2306:L2306" si="2480">K2305+K$3*(J2306-K2305)</f>
        <v>48.449877511020041</v>
      </c>
      <c r="L2306" s="7">
        <f t="shared" si="2480"/>
        <v>49.360391300875825</v>
      </c>
      <c r="M2306" s="3">
        <f t="shared" si="2417"/>
        <v>16.603776739647266</v>
      </c>
    </row>
    <row r="2307" spans="1:13" x14ac:dyDescent="0.25">
      <c r="A2307" s="1">
        <v>39357</v>
      </c>
      <c r="B2307">
        <v>4726</v>
      </c>
      <c r="C2307">
        <v>4741</v>
      </c>
      <c r="D2307">
        <v>4619</v>
      </c>
      <c r="E2307">
        <v>4630</v>
      </c>
      <c r="F2307">
        <v>109649</v>
      </c>
      <c r="G2307" s="3">
        <f t="shared" si="2413"/>
        <v>-81</v>
      </c>
      <c r="H2307" s="7">
        <f t="shared" si="2418"/>
        <v>4.5705123988019878</v>
      </c>
      <c r="I2307" s="7">
        <f t="shared" si="2419"/>
        <v>7.8504342388792452</v>
      </c>
      <c r="J2307" s="3">
        <f t="shared" si="2415"/>
        <v>81</v>
      </c>
      <c r="K2307" s="7">
        <f t="shared" ref="K2307:L2307" si="2481">K2306+K$3*(J2307-K2306)</f>
        <v>51.54988917663718</v>
      </c>
      <c r="L2307" s="7">
        <f t="shared" si="2481"/>
        <v>49.568914908091195</v>
      </c>
      <c r="M2307" s="3">
        <f t="shared" si="2417"/>
        <v>15.83741393862509</v>
      </c>
    </row>
    <row r="2308" spans="1:13" x14ac:dyDescent="0.25">
      <c r="A2308" s="1">
        <v>39358</v>
      </c>
      <c r="B2308">
        <v>4626</v>
      </c>
      <c r="C2308">
        <v>4740</v>
      </c>
      <c r="D2308">
        <v>4612</v>
      </c>
      <c r="E2308">
        <v>4683</v>
      </c>
      <c r="F2308">
        <v>82679</v>
      </c>
      <c r="G2308" s="3">
        <f t="shared" ref="G2308:G2371" si="2482">E2308-E2307</f>
        <v>53</v>
      </c>
      <c r="H2308" s="7">
        <f t="shared" si="2418"/>
        <v>9.1828445512970376</v>
      </c>
      <c r="I2308" s="7">
        <f t="shared" si="2419"/>
        <v>7.9773304591095116</v>
      </c>
      <c r="J2308" s="3">
        <f t="shared" si="2415"/>
        <v>53</v>
      </c>
      <c r="K2308" s="7">
        <f t="shared" ref="K2308:L2308" si="2483">K2307+K$3*(J2308-K2307)</f>
        <v>51.687994969338398</v>
      </c>
      <c r="L2308" s="7">
        <f t="shared" si="2483"/>
        <v>49.770732056781405</v>
      </c>
      <c r="M2308" s="3">
        <f t="shared" si="2417"/>
        <v>16.028155764332539</v>
      </c>
    </row>
    <row r="2309" spans="1:13" x14ac:dyDescent="0.25">
      <c r="A2309" s="1">
        <v>39359</v>
      </c>
      <c r="B2309">
        <v>4629</v>
      </c>
      <c r="C2309">
        <v>4779</v>
      </c>
      <c r="D2309">
        <v>4629</v>
      </c>
      <c r="E2309">
        <v>4754</v>
      </c>
      <c r="F2309">
        <v>96529</v>
      </c>
      <c r="G2309" s="3">
        <f t="shared" si="2482"/>
        <v>71</v>
      </c>
      <c r="H2309" s="7">
        <f t="shared" si="2418"/>
        <v>15.070192689268747</v>
      </c>
      <c r="I2309" s="7">
        <f t="shared" si="2419"/>
        <v>8.6528411476961047</v>
      </c>
      <c r="J2309" s="3">
        <f t="shared" ref="J2309:J2372" si="2484">ABS(G2309)</f>
        <v>71</v>
      </c>
      <c r="K2309" s="7">
        <f t="shared" ref="K2309:L2309" si="2485">K2308+K$3*(J2309-K2308)</f>
        <v>53.527233543687124</v>
      </c>
      <c r="L2309" s="7">
        <f t="shared" si="2485"/>
        <v>50.128494103153379</v>
      </c>
      <c r="M2309" s="3">
        <f t="shared" ref="M2309:M2372" si="2486">100*I2309/L2309</f>
        <v>17.261322731719144</v>
      </c>
    </row>
    <row r="2310" spans="1:13" x14ac:dyDescent="0.25">
      <c r="A2310" s="1">
        <v>39360</v>
      </c>
      <c r="B2310">
        <v>4788</v>
      </c>
      <c r="C2310">
        <v>4872</v>
      </c>
      <c r="D2310">
        <v>4785</v>
      </c>
      <c r="E2310">
        <v>4819</v>
      </c>
      <c r="F2310">
        <v>88703</v>
      </c>
      <c r="G2310" s="3">
        <f t="shared" si="2482"/>
        <v>65</v>
      </c>
      <c r="H2310" s="7">
        <f t="shared" ref="H2310:H2373" si="2487">H2309+H$3*(G2310-H2309)</f>
        <v>19.825412433147914</v>
      </c>
      <c r="I2310" s="7">
        <f t="shared" ref="I2310:I2373" si="2488">I2309+I$3*(H2310-I2309)</f>
        <v>9.7168955558343715</v>
      </c>
      <c r="J2310" s="3">
        <f t="shared" si="2484"/>
        <v>65</v>
      </c>
      <c r="K2310" s="7">
        <f t="shared" ref="K2310:L2310" si="2489">K2309+K$3*(J2310-K2309)</f>
        <v>54.619877968097875</v>
      </c>
      <c r="L2310" s="7">
        <f t="shared" si="2489"/>
        <v>50.556244947433804</v>
      </c>
      <c r="M2310" s="3">
        <f t="shared" si="2486"/>
        <v>19.219970877856095</v>
      </c>
    </row>
    <row r="2311" spans="1:13" x14ac:dyDescent="0.25">
      <c r="A2311" s="1">
        <v>39363</v>
      </c>
      <c r="B2311">
        <v>4819</v>
      </c>
      <c r="C2311">
        <v>4826</v>
      </c>
      <c r="D2311">
        <v>4748</v>
      </c>
      <c r="E2311">
        <v>4783</v>
      </c>
      <c r="F2311">
        <v>40139</v>
      </c>
      <c r="G2311" s="3">
        <f t="shared" si="2482"/>
        <v>-36</v>
      </c>
      <c r="H2311" s="7">
        <f t="shared" si="2487"/>
        <v>14.508706487133827</v>
      </c>
      <c r="I2311" s="7">
        <f t="shared" si="2488"/>
        <v>10.173258501672414</v>
      </c>
      <c r="J2311" s="3">
        <f t="shared" si="2484"/>
        <v>36</v>
      </c>
      <c r="K2311" s="7">
        <f t="shared" ref="K2311:L2311" si="2490">K2310+K$3*(J2311-K2310)</f>
        <v>52.846556256850455</v>
      </c>
      <c r="L2311" s="7">
        <f t="shared" si="2490"/>
        <v>50.774369834044911</v>
      </c>
      <c r="M2311" s="3">
        <f t="shared" si="2486"/>
        <v>20.036208297460949</v>
      </c>
    </row>
    <row r="2312" spans="1:13" x14ac:dyDescent="0.25">
      <c r="A2312" s="1">
        <v>39364</v>
      </c>
      <c r="B2312">
        <v>4789</v>
      </c>
      <c r="C2312">
        <v>4864</v>
      </c>
      <c r="D2312">
        <v>4776</v>
      </c>
      <c r="E2312">
        <v>4831</v>
      </c>
      <c r="F2312">
        <v>63545</v>
      </c>
      <c r="G2312" s="3">
        <f t="shared" si="2482"/>
        <v>48</v>
      </c>
      <c r="H2312" s="7">
        <f t="shared" si="2487"/>
        <v>17.698353488359174</v>
      </c>
      <c r="I2312" s="7">
        <f t="shared" si="2488"/>
        <v>10.889934214690202</v>
      </c>
      <c r="J2312" s="3">
        <f t="shared" si="2484"/>
        <v>48</v>
      </c>
      <c r="K2312" s="7">
        <f t="shared" ref="K2312:L2312" si="2491">K2311+K$3*(J2312-K2311)</f>
        <v>52.384979470483742</v>
      </c>
      <c r="L2312" s="7">
        <f t="shared" si="2491"/>
        <v>50.927761227991468</v>
      </c>
      <c r="M2312" s="3">
        <f t="shared" si="2486"/>
        <v>21.383100203322424</v>
      </c>
    </row>
    <row r="2313" spans="1:13" x14ac:dyDescent="0.25">
      <c r="A2313" s="1">
        <v>39365</v>
      </c>
      <c r="B2313">
        <v>4831</v>
      </c>
      <c r="C2313">
        <v>4853</v>
      </c>
      <c r="D2313">
        <v>4783</v>
      </c>
      <c r="E2313">
        <v>4791</v>
      </c>
      <c r="F2313">
        <v>57474</v>
      </c>
      <c r="G2313" s="3">
        <f t="shared" si="2482"/>
        <v>-40</v>
      </c>
      <c r="H2313" s="7">
        <f t="shared" si="2487"/>
        <v>12.203272203753539</v>
      </c>
      <c r="I2313" s="7">
        <f t="shared" si="2488"/>
        <v>11.015014023172425</v>
      </c>
      <c r="J2313" s="3">
        <f t="shared" si="2484"/>
        <v>40</v>
      </c>
      <c r="K2313" s="7">
        <f t="shared" ref="K2313:L2313" si="2492">K2312+K$3*(J2313-K2312)</f>
        <v>51.205457616151961</v>
      </c>
      <c r="L2313" s="7">
        <f t="shared" si="2492"/>
        <v>50.954208503054375</v>
      </c>
      <c r="M2313" s="3">
        <f t="shared" si="2486"/>
        <v>21.617476449491207</v>
      </c>
    </row>
    <row r="2314" spans="1:13" x14ac:dyDescent="0.25">
      <c r="A2314" s="1">
        <v>39366</v>
      </c>
      <c r="B2314">
        <v>4776</v>
      </c>
      <c r="C2314">
        <v>4837</v>
      </c>
      <c r="D2314">
        <v>4746</v>
      </c>
      <c r="E2314">
        <v>4772</v>
      </c>
      <c r="F2314">
        <v>74548</v>
      </c>
      <c r="G2314" s="3">
        <f t="shared" si="2482"/>
        <v>-19</v>
      </c>
      <c r="H2314" s="7">
        <f t="shared" si="2487"/>
        <v>9.2315319938722489</v>
      </c>
      <c r="I2314" s="7">
        <f t="shared" si="2488"/>
        <v>10.845158591810502</v>
      </c>
      <c r="J2314" s="3">
        <f t="shared" si="2484"/>
        <v>19</v>
      </c>
      <c r="K2314" s="7">
        <f t="shared" ref="K2314:L2314" si="2493">K2313+K$3*(J2314-K2313)</f>
        <v>48.138271176518444</v>
      </c>
      <c r="L2314" s="7">
        <f t="shared" si="2493"/>
        <v>50.68602399576524</v>
      </c>
      <c r="M2314" s="3">
        <f t="shared" si="2486"/>
        <v>21.396743592901672</v>
      </c>
    </row>
    <row r="2315" spans="1:13" x14ac:dyDescent="0.25">
      <c r="A2315" s="1">
        <v>39367</v>
      </c>
      <c r="B2315">
        <v>4787</v>
      </c>
      <c r="C2315">
        <v>4836</v>
      </c>
      <c r="D2315">
        <v>4748</v>
      </c>
      <c r="E2315">
        <v>4819</v>
      </c>
      <c r="F2315">
        <v>78115</v>
      </c>
      <c r="G2315" s="3">
        <f t="shared" si="2482"/>
        <v>47</v>
      </c>
      <c r="H2315" s="7">
        <f t="shared" si="2487"/>
        <v>12.828528946836796</v>
      </c>
      <c r="I2315" s="7">
        <f t="shared" si="2488"/>
        <v>11.034051006574911</v>
      </c>
      <c r="J2315" s="3">
        <f t="shared" si="2484"/>
        <v>47</v>
      </c>
      <c r="K2315" s="7">
        <f t="shared" ref="K2315:L2315" si="2494">K2314+K$3*(J2315-K2314)</f>
        <v>48.029864397802399</v>
      </c>
      <c r="L2315" s="7">
        <f t="shared" si="2494"/>
        <v>50.433056415006874</v>
      </c>
      <c r="M2315" s="3">
        <f t="shared" si="2486"/>
        <v>21.878608577233912</v>
      </c>
    </row>
    <row r="2316" spans="1:13" x14ac:dyDescent="0.25">
      <c r="A2316" s="1">
        <v>39370</v>
      </c>
      <c r="B2316">
        <v>4868</v>
      </c>
      <c r="C2316">
        <v>4868</v>
      </c>
      <c r="D2316">
        <v>4777</v>
      </c>
      <c r="E2316">
        <v>4797</v>
      </c>
      <c r="F2316">
        <v>70719</v>
      </c>
      <c r="G2316" s="3">
        <f t="shared" si="2482"/>
        <v>-22</v>
      </c>
      <c r="H2316" s="7">
        <f t="shared" si="2487"/>
        <v>9.5115261899951964</v>
      </c>
      <c r="I2316" s="7">
        <f t="shared" si="2488"/>
        <v>10.88904864309113</v>
      </c>
      <c r="J2316" s="3">
        <f t="shared" si="2484"/>
        <v>22</v>
      </c>
      <c r="K2316" s="7">
        <f t="shared" ref="K2316:L2316" si="2495">K2315+K$3*(J2316-K2315)</f>
        <v>45.550829693249788</v>
      </c>
      <c r="L2316" s="7">
        <f t="shared" si="2495"/>
        <v>49.968082441506198</v>
      </c>
      <c r="M2316" s="3">
        <f t="shared" si="2486"/>
        <v>21.792008240136301</v>
      </c>
    </row>
    <row r="2317" spans="1:13" x14ac:dyDescent="0.25">
      <c r="A2317" s="1">
        <v>39371</v>
      </c>
      <c r="B2317">
        <v>4786</v>
      </c>
      <c r="C2317">
        <v>4799</v>
      </c>
      <c r="D2317">
        <v>4736</v>
      </c>
      <c r="E2317">
        <v>4771</v>
      </c>
      <c r="F2317">
        <v>81337</v>
      </c>
      <c r="G2317" s="3">
        <f t="shared" si="2482"/>
        <v>-26</v>
      </c>
      <c r="H2317" s="7">
        <f t="shared" si="2487"/>
        <v>6.1294760766623213</v>
      </c>
      <c r="I2317" s="7">
        <f t="shared" si="2488"/>
        <v>10.435756017716958</v>
      </c>
      <c r="J2317" s="3">
        <f t="shared" si="2484"/>
        <v>26</v>
      </c>
      <c r="K2317" s="7">
        <f t="shared" ref="K2317:L2317" si="2496">K2316+K$3*(J2317-K2316)</f>
        <v>43.688845912940288</v>
      </c>
      <c r="L2317" s="7">
        <f t="shared" si="2496"/>
        <v>49.37005991497611</v>
      </c>
      <c r="M2317" s="3">
        <f t="shared" si="2486"/>
        <v>21.137823279309682</v>
      </c>
    </row>
    <row r="2318" spans="1:13" x14ac:dyDescent="0.25">
      <c r="A2318" s="1">
        <v>39372</v>
      </c>
      <c r="B2318">
        <v>4793</v>
      </c>
      <c r="C2318">
        <v>4818</v>
      </c>
      <c r="D2318">
        <v>4745</v>
      </c>
      <c r="E2318">
        <v>4810</v>
      </c>
      <c r="F2318">
        <v>108051</v>
      </c>
      <c r="G2318" s="3">
        <f t="shared" si="2482"/>
        <v>39</v>
      </c>
      <c r="H2318" s="7">
        <f t="shared" si="2487"/>
        <v>9.2600021645992427</v>
      </c>
      <c r="I2318" s="7">
        <f t="shared" si="2488"/>
        <v>10.323779460277176</v>
      </c>
      <c r="J2318" s="3">
        <f t="shared" si="2484"/>
        <v>39</v>
      </c>
      <c r="K2318" s="7">
        <f t="shared" ref="K2318:L2318" si="2497">K2317+K$3*(J2318-K2317)</f>
        <v>43.24228915932693</v>
      </c>
      <c r="L2318" s="7">
        <f t="shared" si="2497"/>
        <v>48.786462700152377</v>
      </c>
      <c r="M2318" s="3">
        <f t="shared" si="2486"/>
        <v>21.16115596190771</v>
      </c>
    </row>
    <row r="2319" spans="1:13" x14ac:dyDescent="0.25">
      <c r="A2319" s="1">
        <v>39373</v>
      </c>
      <c r="B2319">
        <v>4768</v>
      </c>
      <c r="C2319">
        <v>4833</v>
      </c>
      <c r="D2319">
        <v>4767</v>
      </c>
      <c r="E2319">
        <v>4807</v>
      </c>
      <c r="F2319">
        <v>67792</v>
      </c>
      <c r="G2319" s="3">
        <f t="shared" si="2482"/>
        <v>-3</v>
      </c>
      <c r="H2319" s="7">
        <f t="shared" si="2487"/>
        <v>8.0923829108278866</v>
      </c>
      <c r="I2319" s="7">
        <f t="shared" si="2488"/>
        <v>10.111265503186768</v>
      </c>
      <c r="J2319" s="3">
        <f t="shared" si="2484"/>
        <v>3</v>
      </c>
      <c r="K2319" s="7">
        <f t="shared" ref="K2319:L2319" si="2498">K2318+K$3*(J2319-K2318)</f>
        <v>39.409690191771986</v>
      </c>
      <c r="L2319" s="7">
        <f t="shared" si="2498"/>
        <v>47.893436746973293</v>
      </c>
      <c r="M2319" s="3">
        <f t="shared" si="2486"/>
        <v>21.11200655030413</v>
      </c>
    </row>
    <row r="2320" spans="1:13" x14ac:dyDescent="0.25">
      <c r="A2320" s="1">
        <v>39374</v>
      </c>
      <c r="B2320">
        <v>4779</v>
      </c>
      <c r="C2320">
        <v>4892</v>
      </c>
      <c r="D2320">
        <v>4763</v>
      </c>
      <c r="E2320">
        <v>4779</v>
      </c>
      <c r="F2320">
        <v>144786</v>
      </c>
      <c r="G2320" s="3">
        <f t="shared" si="2482"/>
        <v>-28</v>
      </c>
      <c r="H2320" s="7">
        <f t="shared" si="2487"/>
        <v>4.6550131097966592</v>
      </c>
      <c r="I2320" s="7">
        <f t="shared" si="2488"/>
        <v>9.5916224181019967</v>
      </c>
      <c r="J2320" s="3">
        <f t="shared" si="2484"/>
        <v>28</v>
      </c>
      <c r="K2320" s="7">
        <f t="shared" ref="K2320:L2320" si="2499">K2319+K$3*(J2320-K2319)</f>
        <v>38.323053030650847</v>
      </c>
      <c r="L2320" s="7">
        <f t="shared" si="2499"/>
        <v>46.981971631133064</v>
      </c>
      <c r="M2320" s="3">
        <f t="shared" si="2486"/>
        <v>20.415538312032044</v>
      </c>
    </row>
    <row r="2321" spans="1:13" x14ac:dyDescent="0.25">
      <c r="A2321" s="1">
        <v>39377</v>
      </c>
      <c r="B2321">
        <v>4835</v>
      </c>
      <c r="C2321">
        <v>4963</v>
      </c>
      <c r="D2321">
        <v>4747</v>
      </c>
      <c r="E2321">
        <v>4932</v>
      </c>
      <c r="F2321">
        <v>193890</v>
      </c>
      <c r="G2321" s="3">
        <f t="shared" si="2482"/>
        <v>153</v>
      </c>
      <c r="H2321" s="7">
        <f t="shared" si="2487"/>
        <v>18.783107099339833</v>
      </c>
      <c r="I2321" s="7">
        <f t="shared" si="2488"/>
        <v>10.467001911553218</v>
      </c>
      <c r="J2321" s="3">
        <f t="shared" si="2484"/>
        <v>153</v>
      </c>
      <c r="K2321" s="7">
        <f t="shared" ref="K2321:L2321" si="2500">K2320+K$3*(J2321-K2320)</f>
        <v>49.244667027731722</v>
      </c>
      <c r="L2321" s="7">
        <f t="shared" si="2500"/>
        <v>47.197466430809129</v>
      </c>
      <c r="M2321" s="3">
        <f t="shared" si="2486"/>
        <v>22.17704191155622</v>
      </c>
    </row>
    <row r="2322" spans="1:13" x14ac:dyDescent="0.25">
      <c r="A2322" s="1">
        <v>39378</v>
      </c>
      <c r="B2322">
        <v>4953</v>
      </c>
      <c r="C2322">
        <v>5111</v>
      </c>
      <c r="D2322">
        <v>4868</v>
      </c>
      <c r="E2322">
        <v>5104</v>
      </c>
      <c r="F2322">
        <v>188071</v>
      </c>
      <c r="G2322" s="3">
        <f t="shared" si="2482"/>
        <v>172</v>
      </c>
      <c r="H2322" s="7">
        <f t="shared" si="2487"/>
        <v>33.37519213749794</v>
      </c>
      <c r="I2322" s="7">
        <f t="shared" si="2488"/>
        <v>12.648734314024145</v>
      </c>
      <c r="J2322" s="3">
        <f t="shared" si="2484"/>
        <v>172</v>
      </c>
      <c r="K2322" s="7">
        <f t="shared" ref="K2322:L2322" si="2501">K2321+K$3*(J2322-K2321)</f>
        <v>60.9356511203287</v>
      </c>
      <c r="L2322" s="7">
        <f t="shared" si="2501"/>
        <v>48.505864972668135</v>
      </c>
      <c r="M2322" s="3">
        <f t="shared" si="2486"/>
        <v>26.076711179465406</v>
      </c>
    </row>
    <row r="2323" spans="1:13" x14ac:dyDescent="0.25">
      <c r="A2323" s="1">
        <v>39379</v>
      </c>
      <c r="B2323">
        <v>5104</v>
      </c>
      <c r="C2323">
        <v>5143</v>
      </c>
      <c r="D2323">
        <v>5042</v>
      </c>
      <c r="E2323">
        <v>5088</v>
      </c>
      <c r="F2323">
        <v>173436</v>
      </c>
      <c r="G2323" s="3">
        <f t="shared" si="2482"/>
        <v>-16</v>
      </c>
      <c r="H2323" s="7">
        <f t="shared" si="2487"/>
        <v>28.672792886307661</v>
      </c>
      <c r="I2323" s="7">
        <f t="shared" si="2488"/>
        <v>14.174835130432099</v>
      </c>
      <c r="J2323" s="3">
        <f t="shared" si="2484"/>
        <v>16</v>
      </c>
      <c r="K2323" s="7">
        <f t="shared" ref="K2323:L2323" si="2502">K2322+K$3*(J2323-K2322)</f>
        <v>56.656065299345016</v>
      </c>
      <c r="L2323" s="7">
        <f t="shared" si="2502"/>
        <v>49.282074527589742</v>
      </c>
      <c r="M2323" s="3">
        <f t="shared" si="2486"/>
        <v>28.762659174374964</v>
      </c>
    </row>
    <row r="2324" spans="1:13" x14ac:dyDescent="0.25">
      <c r="A2324" s="1">
        <v>39380</v>
      </c>
      <c r="B2324">
        <v>5088</v>
      </c>
      <c r="C2324">
        <v>5193</v>
      </c>
      <c r="D2324">
        <v>5065</v>
      </c>
      <c r="E2324">
        <v>5174</v>
      </c>
      <c r="F2324">
        <v>127033</v>
      </c>
      <c r="G2324" s="3">
        <f t="shared" si="2482"/>
        <v>86</v>
      </c>
      <c r="H2324" s="7">
        <f t="shared" si="2487"/>
        <v>34.132526897135506</v>
      </c>
      <c r="I2324" s="7">
        <f t="shared" si="2488"/>
        <v>16.075567679641946</v>
      </c>
      <c r="J2324" s="3">
        <f t="shared" si="2484"/>
        <v>86</v>
      </c>
      <c r="K2324" s="7">
        <f t="shared" ref="K2324:L2324" si="2503">K2323+K$3*(J2324-K2323)</f>
        <v>59.450725747026446</v>
      </c>
      <c r="L2324" s="7">
        <f t="shared" si="2503"/>
        <v>50.250517500869428</v>
      </c>
      <c r="M2324" s="3">
        <f t="shared" si="2486"/>
        <v>31.990850003413016</v>
      </c>
    </row>
    <row r="2325" spans="1:13" x14ac:dyDescent="0.25">
      <c r="A2325" s="1">
        <v>39381</v>
      </c>
      <c r="B2325">
        <v>5175</v>
      </c>
      <c r="C2325">
        <v>5253</v>
      </c>
      <c r="D2325">
        <v>5168</v>
      </c>
      <c r="E2325">
        <v>5226</v>
      </c>
      <c r="F2325">
        <v>112557</v>
      </c>
      <c r="G2325" s="3">
        <f t="shared" si="2482"/>
        <v>52</v>
      </c>
      <c r="H2325" s="7">
        <f t="shared" si="2487"/>
        <v>35.834191002170222</v>
      </c>
      <c r="I2325" s="7">
        <f t="shared" si="2488"/>
        <v>17.957341329406542</v>
      </c>
      <c r="J2325" s="3">
        <f t="shared" si="2484"/>
        <v>52</v>
      </c>
      <c r="K2325" s="7">
        <f t="shared" ref="K2325:L2325" si="2504">K2324+K$3*(J2325-K2324)</f>
        <v>58.741132818738215</v>
      </c>
      <c r="L2325" s="7">
        <f t="shared" si="2504"/>
        <v>51.059147531142649</v>
      </c>
      <c r="M2325" s="3">
        <f t="shared" si="2486"/>
        <v>35.169684958907254</v>
      </c>
    </row>
    <row r="2326" spans="1:13" x14ac:dyDescent="0.25">
      <c r="A2326" s="1">
        <v>39384</v>
      </c>
      <c r="B2326">
        <v>5234</v>
      </c>
      <c r="C2326">
        <v>5285</v>
      </c>
      <c r="D2326">
        <v>5199</v>
      </c>
      <c r="E2326">
        <v>5245</v>
      </c>
      <c r="F2326">
        <v>132371</v>
      </c>
      <c r="G2326" s="3">
        <f t="shared" si="2482"/>
        <v>19</v>
      </c>
      <c r="H2326" s="7">
        <f t="shared" si="2487"/>
        <v>34.230934716249251</v>
      </c>
      <c r="I2326" s="7">
        <f t="shared" si="2488"/>
        <v>19.507207366248704</v>
      </c>
      <c r="J2326" s="3">
        <f t="shared" si="2484"/>
        <v>19</v>
      </c>
      <c r="K2326" s="7">
        <f t="shared" ref="K2326:L2326" si="2505">K2325+K$3*(J2326-K2325)</f>
        <v>54.95626302647743</v>
      </c>
      <c r="L2326" s="7">
        <f t="shared" si="2505"/>
        <v>51.430301387841197</v>
      </c>
      <c r="M2326" s="3">
        <f t="shared" si="2486"/>
        <v>37.929405116922894</v>
      </c>
    </row>
    <row r="2327" spans="1:13" x14ac:dyDescent="0.25">
      <c r="A2327" s="1">
        <v>39385</v>
      </c>
      <c r="B2327">
        <v>5248</v>
      </c>
      <c r="C2327">
        <v>5283</v>
      </c>
      <c r="D2327">
        <v>5227</v>
      </c>
      <c r="E2327">
        <v>5254</v>
      </c>
      <c r="F2327">
        <v>101716</v>
      </c>
      <c r="G2327" s="3">
        <f t="shared" si="2482"/>
        <v>9</v>
      </c>
      <c r="H2327" s="7">
        <f t="shared" si="2487"/>
        <v>31.827988552796942</v>
      </c>
      <c r="I2327" s="7">
        <f t="shared" si="2488"/>
        <v>20.680615098300915</v>
      </c>
      <c r="J2327" s="3">
        <f t="shared" si="2484"/>
        <v>9</v>
      </c>
      <c r="K2327" s="7">
        <f t="shared" ref="K2327:L2327" si="2506">K2326+K$3*(J2327-K2326)</f>
        <v>50.579476071574817</v>
      </c>
      <c r="L2327" s="7">
        <f t="shared" si="2506"/>
        <v>51.349270405339638</v>
      </c>
      <c r="M2327" s="3">
        <f t="shared" si="2486"/>
        <v>40.274408837852555</v>
      </c>
    </row>
    <row r="2328" spans="1:13" x14ac:dyDescent="0.25">
      <c r="A2328" s="1">
        <v>39386</v>
      </c>
      <c r="B2328">
        <v>5239</v>
      </c>
      <c r="C2328">
        <v>5294</v>
      </c>
      <c r="D2328">
        <v>5193</v>
      </c>
      <c r="E2328">
        <v>5294</v>
      </c>
      <c r="F2328">
        <v>110833</v>
      </c>
      <c r="G2328" s="3">
        <f t="shared" si="2482"/>
        <v>40</v>
      </c>
      <c r="H2328" s="7">
        <f t="shared" si="2487"/>
        <v>32.606275357292475</v>
      </c>
      <c r="I2328" s="7">
        <f t="shared" si="2488"/>
        <v>21.816392265823922</v>
      </c>
      <c r="J2328" s="3">
        <f t="shared" si="2484"/>
        <v>40</v>
      </c>
      <c r="K2328" s="7">
        <f t="shared" ref="K2328:L2328" si="2507">K2327+K$3*(J2328-K2327)</f>
        <v>49.571906921901025</v>
      </c>
      <c r="L2328" s="7">
        <f t="shared" si="2507"/>
        <v>51.179997692631197</v>
      </c>
      <c r="M2328" s="3">
        <f t="shared" si="2486"/>
        <v>42.626794156665241</v>
      </c>
    </row>
    <row r="2329" spans="1:13" x14ac:dyDescent="0.25">
      <c r="A2329" s="1">
        <v>39387</v>
      </c>
      <c r="B2329">
        <v>5256</v>
      </c>
      <c r="C2329">
        <v>5304</v>
      </c>
      <c r="D2329">
        <v>5187</v>
      </c>
      <c r="E2329">
        <v>5204</v>
      </c>
      <c r="F2329">
        <v>120656</v>
      </c>
      <c r="G2329" s="3">
        <f t="shared" si="2482"/>
        <v>-90</v>
      </c>
      <c r="H2329" s="7">
        <f t="shared" si="2487"/>
        <v>20.929487228026524</v>
      </c>
      <c r="I2329" s="7">
        <f t="shared" si="2488"/>
        <v>21.731925119367027</v>
      </c>
      <c r="J2329" s="3">
        <f t="shared" si="2484"/>
        <v>90</v>
      </c>
      <c r="K2329" s="7">
        <f t="shared" ref="K2329:L2329" si="2508">K2328+K$3*(J2329-K2328)</f>
        <v>53.422201500767592</v>
      </c>
      <c r="L2329" s="7">
        <f t="shared" si="2508"/>
        <v>51.393540912453709</v>
      </c>
      <c r="M2329" s="3">
        <f t="shared" si="2486"/>
        <v>42.285323668175074</v>
      </c>
    </row>
    <row r="2330" spans="1:13" x14ac:dyDescent="0.25">
      <c r="A2330" s="1">
        <v>39388</v>
      </c>
      <c r="B2330">
        <v>5272</v>
      </c>
      <c r="C2330">
        <v>5272</v>
      </c>
      <c r="D2330">
        <v>5025</v>
      </c>
      <c r="E2330">
        <v>5072</v>
      </c>
      <c r="F2330">
        <v>168387</v>
      </c>
      <c r="G2330" s="3">
        <f t="shared" si="2482"/>
        <v>-132</v>
      </c>
      <c r="H2330" s="7">
        <f t="shared" si="2487"/>
        <v>6.3647741586906665</v>
      </c>
      <c r="I2330" s="7">
        <f t="shared" si="2488"/>
        <v>20.268386932635945</v>
      </c>
      <c r="J2330" s="3">
        <f t="shared" si="2484"/>
        <v>132</v>
      </c>
      <c r="K2330" s="7">
        <f t="shared" ref="K2330:L2330" si="2509">K2329+K$3*(J2330-K2329)</f>
        <v>60.905801357837348</v>
      </c>
      <c r="L2330" s="7">
        <f t="shared" si="2509"/>
        <v>52.299470478680725</v>
      </c>
      <c r="M2330" s="3">
        <f t="shared" si="2486"/>
        <v>38.75447829036456</v>
      </c>
    </row>
    <row r="2331" spans="1:13" x14ac:dyDescent="0.25">
      <c r="A2331" s="1">
        <v>39391</v>
      </c>
      <c r="B2331">
        <v>4968</v>
      </c>
      <c r="C2331">
        <v>5153</v>
      </c>
      <c r="D2331">
        <v>4968</v>
      </c>
      <c r="E2331">
        <v>5061</v>
      </c>
      <c r="F2331">
        <v>117716</v>
      </c>
      <c r="G2331" s="3">
        <f t="shared" si="2482"/>
        <v>-11</v>
      </c>
      <c r="H2331" s="7">
        <f t="shared" si="2487"/>
        <v>4.7109861435772702</v>
      </c>
      <c r="I2331" s="7">
        <f t="shared" si="2488"/>
        <v>18.786729714630358</v>
      </c>
      <c r="J2331" s="3">
        <f t="shared" si="2484"/>
        <v>11</v>
      </c>
      <c r="K2331" s="7">
        <f t="shared" ref="K2331:L2331" si="2510">K2330+K$3*(J2331-K2330)</f>
        <v>56.152867895186169</v>
      </c>
      <c r="L2331" s="7">
        <f t="shared" si="2510"/>
        <v>52.666460708824097</v>
      </c>
      <c r="M2331" s="3">
        <f t="shared" si="2486"/>
        <v>35.671145282566329</v>
      </c>
    </row>
    <row r="2332" spans="1:13" x14ac:dyDescent="0.25">
      <c r="A2332" s="1">
        <v>39392</v>
      </c>
      <c r="B2332">
        <v>5066</v>
      </c>
      <c r="C2332">
        <v>5095</v>
      </c>
      <c r="D2332">
        <v>5036</v>
      </c>
      <c r="E2332">
        <v>5067</v>
      </c>
      <c r="F2332">
        <v>93567</v>
      </c>
      <c r="G2332" s="3">
        <f t="shared" si="2482"/>
        <v>6</v>
      </c>
      <c r="H2332" s="7">
        <f t="shared" si="2487"/>
        <v>4.8337493679984824</v>
      </c>
      <c r="I2332" s="7">
        <f t="shared" si="2488"/>
        <v>17.457874443522559</v>
      </c>
      <c r="J2332" s="3">
        <f t="shared" si="2484"/>
        <v>6</v>
      </c>
      <c r="K2332" s="7">
        <f t="shared" ref="K2332:L2332" si="2511">K2331+K$3*(J2332-K2331)</f>
        <v>51.376404286120817</v>
      </c>
      <c r="L2332" s="7">
        <f t="shared" si="2511"/>
        <v>52.543598192376166</v>
      </c>
      <c r="M2332" s="3">
        <f t="shared" si="2486"/>
        <v>33.225502333518563</v>
      </c>
    </row>
    <row r="2333" spans="1:13" x14ac:dyDescent="0.25">
      <c r="A2333" s="1">
        <v>39393</v>
      </c>
      <c r="B2333">
        <v>4987</v>
      </c>
      <c r="C2333">
        <v>5061</v>
      </c>
      <c r="D2333">
        <v>4881</v>
      </c>
      <c r="E2333">
        <v>4888</v>
      </c>
      <c r="F2333">
        <v>134419</v>
      </c>
      <c r="G2333" s="3">
        <f t="shared" si="2482"/>
        <v>-179</v>
      </c>
      <c r="H2333" s="7">
        <f t="shared" si="2487"/>
        <v>-12.674226762287088</v>
      </c>
      <c r="I2333" s="7">
        <f t="shared" si="2488"/>
        <v>14.588150519159736</v>
      </c>
      <c r="J2333" s="3">
        <f t="shared" si="2484"/>
        <v>179</v>
      </c>
      <c r="K2333" s="7">
        <f t="shared" ref="K2333:L2333" si="2512">K2332+K$3*(J2333-K2332)</f>
        <v>63.531032449347407</v>
      </c>
      <c r="L2333" s="7">
        <f t="shared" si="2512"/>
        <v>53.590020502563902</v>
      </c>
      <c r="M2333" s="3">
        <f t="shared" si="2486"/>
        <v>27.221767005037432</v>
      </c>
    </row>
    <row r="2334" spans="1:13" x14ac:dyDescent="0.25">
      <c r="A2334" s="1">
        <v>39394</v>
      </c>
      <c r="B2334">
        <v>4914</v>
      </c>
      <c r="C2334">
        <v>4983</v>
      </c>
      <c r="D2334">
        <v>4874</v>
      </c>
      <c r="E2334">
        <v>4945</v>
      </c>
      <c r="F2334">
        <v>179328</v>
      </c>
      <c r="G2334" s="3">
        <f t="shared" si="2482"/>
        <v>57</v>
      </c>
      <c r="H2334" s="7">
        <f t="shared" si="2487"/>
        <v>-6.0385861182597464</v>
      </c>
      <c r="I2334" s="7">
        <f t="shared" si="2488"/>
        <v>12.623699410834071</v>
      </c>
      <c r="J2334" s="3">
        <f t="shared" si="2484"/>
        <v>57</v>
      </c>
      <c r="K2334" s="7">
        <f t="shared" ref="K2334:L2334" si="2513">K2333+K$3*(J2334-K2333)</f>
        <v>62.909029358933367</v>
      </c>
      <c r="L2334" s="7">
        <f t="shared" si="2513"/>
        <v>54.477545155551468</v>
      </c>
      <c r="M2334" s="3">
        <f t="shared" si="2486"/>
        <v>23.172298558588171</v>
      </c>
    </row>
    <row r="2335" spans="1:13" x14ac:dyDescent="0.25">
      <c r="A2335" s="1">
        <v>39395</v>
      </c>
      <c r="B2335">
        <v>5020</v>
      </c>
      <c r="C2335">
        <v>5242</v>
      </c>
      <c r="D2335">
        <v>5020</v>
      </c>
      <c r="E2335">
        <v>5058</v>
      </c>
      <c r="F2335">
        <v>253670</v>
      </c>
      <c r="G2335" s="3">
        <f t="shared" si="2482"/>
        <v>113</v>
      </c>
      <c r="H2335" s="7">
        <f t="shared" si="2487"/>
        <v>5.2984220834792763</v>
      </c>
      <c r="I2335" s="7">
        <f t="shared" si="2488"/>
        <v>11.926053951085995</v>
      </c>
      <c r="J2335" s="3">
        <f t="shared" si="2484"/>
        <v>113</v>
      </c>
      <c r="K2335" s="7">
        <f t="shared" ref="K2335:L2335" si="2514">K2334+K$3*(J2335-K2334)</f>
        <v>67.679597991415903</v>
      </c>
      <c r="L2335" s="7">
        <f t="shared" si="2514"/>
        <v>55.73488352087189</v>
      </c>
      <c r="M2335" s="3">
        <f t="shared" si="2486"/>
        <v>21.397826993968447</v>
      </c>
    </row>
    <row r="2336" spans="1:13" x14ac:dyDescent="0.25">
      <c r="A2336" s="1">
        <v>39398</v>
      </c>
      <c r="B2336">
        <v>5059</v>
      </c>
      <c r="C2336">
        <v>5135</v>
      </c>
      <c r="D2336">
        <v>5001</v>
      </c>
      <c r="E2336">
        <v>5067</v>
      </c>
      <c r="F2336">
        <v>108023</v>
      </c>
      <c r="G2336" s="3">
        <f t="shared" si="2482"/>
        <v>9</v>
      </c>
      <c r="H2336" s="7">
        <f t="shared" si="2487"/>
        <v>5.6509533136241075</v>
      </c>
      <c r="I2336" s="7">
        <f t="shared" si="2488"/>
        <v>11.328425318946769</v>
      </c>
      <c r="J2336" s="3">
        <f t="shared" si="2484"/>
        <v>9</v>
      </c>
      <c r="K2336" s="7">
        <f t="shared" ref="K2336:L2336" si="2515">K2335+K$3*(J2336-K2335)</f>
        <v>62.091064849376295</v>
      </c>
      <c r="L2336" s="7">
        <f t="shared" si="2515"/>
        <v>56.340234123586598</v>
      </c>
      <c r="M2336" s="3">
        <f t="shared" si="2486"/>
        <v>20.10716763103434</v>
      </c>
    </row>
    <row r="2337" spans="1:13" x14ac:dyDescent="0.25">
      <c r="A2337" s="1">
        <v>39399</v>
      </c>
      <c r="B2337">
        <v>5110</v>
      </c>
      <c r="C2337">
        <v>5221</v>
      </c>
      <c r="D2337">
        <v>5067</v>
      </c>
      <c r="E2337">
        <v>5217</v>
      </c>
      <c r="F2337">
        <v>157760</v>
      </c>
      <c r="G2337" s="3">
        <f t="shared" si="2482"/>
        <v>150</v>
      </c>
      <c r="H2337" s="7">
        <f t="shared" si="2487"/>
        <v>19.398481569469428</v>
      </c>
      <c r="I2337" s="7">
        <f t="shared" si="2488"/>
        <v>12.097002104710832</v>
      </c>
      <c r="J2337" s="3">
        <f t="shared" si="2484"/>
        <v>150</v>
      </c>
      <c r="K2337" s="7">
        <f t="shared" ref="K2337:L2337" si="2516">K2336+K$3*(J2337-K2336)</f>
        <v>70.463344387530938</v>
      </c>
      <c r="L2337" s="7">
        <f t="shared" si="2516"/>
        <v>57.685292243962252</v>
      </c>
      <c r="M2337" s="3">
        <f t="shared" si="2486"/>
        <v>20.970687040208226</v>
      </c>
    </row>
    <row r="2338" spans="1:13" x14ac:dyDescent="0.25">
      <c r="A2338" s="1">
        <v>39400</v>
      </c>
      <c r="B2338">
        <v>5118</v>
      </c>
      <c r="C2338">
        <v>5236</v>
      </c>
      <c r="D2338">
        <v>5118</v>
      </c>
      <c r="E2338">
        <v>5198</v>
      </c>
      <c r="F2338">
        <v>104921</v>
      </c>
      <c r="G2338" s="3">
        <f t="shared" si="2482"/>
        <v>-19</v>
      </c>
      <c r="H2338" s="7">
        <f t="shared" si="2487"/>
        <v>15.741483324758054</v>
      </c>
      <c r="I2338" s="7">
        <f t="shared" si="2488"/>
        <v>12.444095554239139</v>
      </c>
      <c r="J2338" s="3">
        <f t="shared" si="2484"/>
        <v>19</v>
      </c>
      <c r="K2338" s="7">
        <f t="shared" ref="K2338:L2338" si="2517">K2337+K$3*(J2338-K2337)</f>
        <v>65.562073493480369</v>
      </c>
      <c r="L2338" s="7">
        <f t="shared" si="2517"/>
        <v>58.435461886773503</v>
      </c>
      <c r="M2338" s="3">
        <f t="shared" si="2486"/>
        <v>21.295451687112926</v>
      </c>
    </row>
    <row r="2339" spans="1:13" x14ac:dyDescent="0.25">
      <c r="A2339" s="1">
        <v>39401</v>
      </c>
      <c r="B2339">
        <v>5164</v>
      </c>
      <c r="C2339">
        <v>5357</v>
      </c>
      <c r="D2339">
        <v>5152</v>
      </c>
      <c r="E2339">
        <v>5260</v>
      </c>
      <c r="F2339">
        <v>157866</v>
      </c>
      <c r="G2339" s="3">
        <f t="shared" si="2482"/>
        <v>62</v>
      </c>
      <c r="H2339" s="7">
        <f t="shared" si="2487"/>
        <v>20.147056341447765</v>
      </c>
      <c r="I2339" s="7">
        <f t="shared" si="2488"/>
        <v>13.177710867306628</v>
      </c>
      <c r="J2339" s="3">
        <f t="shared" si="2484"/>
        <v>62</v>
      </c>
      <c r="K2339" s="7">
        <f t="shared" ref="K2339:L2339" si="2518">K2338+K$3*(J2339-K2338)</f>
        <v>65.222828398863186</v>
      </c>
      <c r="L2339" s="7">
        <f t="shared" si="2518"/>
        <v>59.081877745067757</v>
      </c>
      <c r="M2339" s="3">
        <f t="shared" si="2486"/>
        <v>22.304150393064855</v>
      </c>
    </row>
    <row r="2340" spans="1:13" x14ac:dyDescent="0.25">
      <c r="A2340" s="1">
        <v>39402</v>
      </c>
      <c r="B2340">
        <v>5311</v>
      </c>
      <c r="C2340">
        <v>5311</v>
      </c>
      <c r="D2340">
        <v>5180</v>
      </c>
      <c r="E2340">
        <v>5306</v>
      </c>
      <c r="F2340">
        <v>130382</v>
      </c>
      <c r="G2340" s="3">
        <f t="shared" si="2482"/>
        <v>46</v>
      </c>
      <c r="H2340" s="7">
        <f t="shared" si="2487"/>
        <v>22.609241451786072</v>
      </c>
      <c r="I2340" s="7">
        <f t="shared" si="2488"/>
        <v>14.075951875352288</v>
      </c>
      <c r="J2340" s="3">
        <f t="shared" si="2484"/>
        <v>46</v>
      </c>
      <c r="K2340" s="7">
        <f t="shared" ref="K2340:L2340" si="2519">K2339+K$3*(J2340-K2339)</f>
        <v>63.392082837066695</v>
      </c>
      <c r="L2340" s="7">
        <f t="shared" si="2519"/>
        <v>59.492373468115275</v>
      </c>
      <c r="M2340" s="3">
        <f t="shared" si="2486"/>
        <v>23.66009465548764</v>
      </c>
    </row>
    <row r="2341" spans="1:13" x14ac:dyDescent="0.25">
      <c r="A2341" s="1">
        <v>39405</v>
      </c>
      <c r="B2341">
        <v>5258</v>
      </c>
      <c r="C2341">
        <v>5328</v>
      </c>
      <c r="D2341">
        <v>5247</v>
      </c>
      <c r="E2341">
        <v>5293</v>
      </c>
      <c r="F2341">
        <v>135960</v>
      </c>
      <c r="G2341" s="3">
        <f t="shared" si="2482"/>
        <v>-13</v>
      </c>
      <c r="H2341" s="7">
        <f t="shared" si="2487"/>
        <v>19.217885123044542</v>
      </c>
      <c r="I2341" s="7">
        <f t="shared" si="2488"/>
        <v>14.565659803703932</v>
      </c>
      <c r="J2341" s="3">
        <f t="shared" si="2484"/>
        <v>13</v>
      </c>
      <c r="K2341" s="7">
        <f t="shared" ref="K2341:L2341" si="2520">K2340+K$3*(J2341-K2340)</f>
        <v>58.592836852584156</v>
      </c>
      <c r="L2341" s="7">
        <f t="shared" si="2520"/>
        <v>59.406703314255168</v>
      </c>
      <c r="M2341" s="3">
        <f t="shared" si="2486"/>
        <v>24.518545872934801</v>
      </c>
    </row>
    <row r="2342" spans="1:13" x14ac:dyDescent="0.25">
      <c r="A2342" s="1">
        <v>39406</v>
      </c>
      <c r="B2342">
        <v>5291</v>
      </c>
      <c r="C2342">
        <v>5308</v>
      </c>
      <c r="D2342">
        <v>5202</v>
      </c>
      <c r="E2342">
        <v>5260</v>
      </c>
      <c r="F2342">
        <v>142916</v>
      </c>
      <c r="G2342" s="3">
        <f t="shared" si="2482"/>
        <v>-33</v>
      </c>
      <c r="H2342" s="7">
        <f t="shared" si="2487"/>
        <v>14.244753206564109</v>
      </c>
      <c r="I2342" s="7">
        <f t="shared" si="2488"/>
        <v>14.535097270642996</v>
      </c>
      <c r="J2342" s="3">
        <f t="shared" si="2484"/>
        <v>33</v>
      </c>
      <c r="K2342" s="7">
        <f t="shared" ref="K2342:L2342" si="2521">K2341+K$3*(J2342-K2341)</f>
        <v>56.15542381900471</v>
      </c>
      <c r="L2342" s="7">
        <f t="shared" si="2521"/>
        <v>59.097057648040838</v>
      </c>
      <c r="M2342" s="3">
        <f t="shared" si="2486"/>
        <v>24.595297717203451</v>
      </c>
    </row>
    <row r="2343" spans="1:13" x14ac:dyDescent="0.25">
      <c r="A2343" s="1">
        <v>39407</v>
      </c>
      <c r="B2343">
        <v>5201</v>
      </c>
      <c r="C2343">
        <v>5223</v>
      </c>
      <c r="D2343">
        <v>5021</v>
      </c>
      <c r="E2343">
        <v>5120</v>
      </c>
      <c r="F2343">
        <v>131977</v>
      </c>
      <c r="G2343" s="3">
        <f t="shared" si="2482"/>
        <v>-140</v>
      </c>
      <c r="H2343" s="7">
        <f t="shared" si="2487"/>
        <v>-0.4452232892991379</v>
      </c>
      <c r="I2343" s="7">
        <f t="shared" si="2488"/>
        <v>13.108400074458032</v>
      </c>
      <c r="J2343" s="3">
        <f t="shared" si="2484"/>
        <v>140</v>
      </c>
      <c r="K2343" s="7">
        <f t="shared" ref="K2343:L2343" si="2522">K2342+K$3*(J2343-K2342)</f>
        <v>64.140621550528067</v>
      </c>
      <c r="L2343" s="7">
        <f t="shared" si="2522"/>
        <v>59.577397067325336</v>
      </c>
      <c r="M2343" s="3">
        <f t="shared" si="2486"/>
        <v>22.002304094697031</v>
      </c>
    </row>
    <row r="2344" spans="1:13" x14ac:dyDescent="0.25">
      <c r="A2344" s="1">
        <v>39409</v>
      </c>
      <c r="B2344">
        <v>5146</v>
      </c>
      <c r="C2344">
        <v>5257</v>
      </c>
      <c r="D2344">
        <v>5146</v>
      </c>
      <c r="E2344">
        <v>5234</v>
      </c>
      <c r="F2344">
        <v>67181</v>
      </c>
      <c r="G2344" s="3">
        <f t="shared" si="2482"/>
        <v>114</v>
      </c>
      <c r="H2344" s="7">
        <f t="shared" si="2487"/>
        <v>10.454321785872208</v>
      </c>
      <c r="I2344" s="7">
        <f t="shared" si="2488"/>
        <v>12.855630713640334</v>
      </c>
      <c r="J2344" s="3">
        <f t="shared" si="2484"/>
        <v>114</v>
      </c>
      <c r="K2344" s="7">
        <f t="shared" ref="K2344:L2344" si="2523">K2343+K$3*(J2344-K2343)</f>
        <v>68.889133783811104</v>
      </c>
      <c r="L2344" s="7">
        <f t="shared" si="2523"/>
        <v>60.464229135562078</v>
      </c>
      <c r="M2344" s="3">
        <f t="shared" si="2486"/>
        <v>21.26154736020489</v>
      </c>
    </row>
    <row r="2345" spans="1:13" x14ac:dyDescent="0.25">
      <c r="A2345" s="1">
        <v>39412</v>
      </c>
      <c r="B2345">
        <v>5233</v>
      </c>
      <c r="C2345">
        <v>5310</v>
      </c>
      <c r="D2345">
        <v>5150</v>
      </c>
      <c r="E2345">
        <v>5227</v>
      </c>
      <c r="F2345">
        <v>152295</v>
      </c>
      <c r="G2345" s="3">
        <f t="shared" si="2482"/>
        <v>-7</v>
      </c>
      <c r="H2345" s="7">
        <f t="shared" si="2487"/>
        <v>8.7920054253129507</v>
      </c>
      <c r="I2345" s="7">
        <f t="shared" si="2488"/>
        <v>12.468618781418678</v>
      </c>
      <c r="J2345" s="3">
        <f t="shared" si="2484"/>
        <v>7</v>
      </c>
      <c r="K2345" s="7">
        <f t="shared" ref="K2345:L2345" si="2524">K2344+K$3*(J2345-K2344)</f>
        <v>62.994930566305285</v>
      </c>
      <c r="L2345" s="7">
        <f t="shared" si="2524"/>
        <v>60.705248319442383</v>
      </c>
      <c r="M2345" s="3">
        <f t="shared" si="2486"/>
        <v>20.539605926338481</v>
      </c>
    </row>
    <row r="2346" spans="1:13" x14ac:dyDescent="0.25">
      <c r="A2346" s="1">
        <v>39413</v>
      </c>
      <c r="B2346">
        <v>5205</v>
      </c>
      <c r="C2346">
        <v>5468</v>
      </c>
      <c r="D2346">
        <v>5205</v>
      </c>
      <c r="E2346">
        <v>5362</v>
      </c>
      <c r="F2346">
        <v>182468</v>
      </c>
      <c r="G2346" s="3">
        <f t="shared" si="2482"/>
        <v>135</v>
      </c>
      <c r="H2346" s="7">
        <f t="shared" si="2487"/>
        <v>20.811814432426004</v>
      </c>
      <c r="I2346" s="7">
        <f t="shared" si="2488"/>
        <v>13.263208843419376</v>
      </c>
      <c r="J2346" s="3">
        <f t="shared" si="2484"/>
        <v>135</v>
      </c>
      <c r="K2346" s="7">
        <f t="shared" ref="K2346:L2346" si="2525">K2345+K$3*(J2346-K2345)</f>
        <v>69.852556226657157</v>
      </c>
      <c r="L2346" s="7">
        <f t="shared" si="2525"/>
        <v>61.576420501081884</v>
      </c>
      <c r="M2346" s="3">
        <f t="shared" si="2486"/>
        <v>21.539428137409097</v>
      </c>
    </row>
    <row r="2347" spans="1:13" x14ac:dyDescent="0.25">
      <c r="A2347" s="1">
        <v>39414</v>
      </c>
      <c r="B2347">
        <v>5394</v>
      </c>
      <c r="C2347">
        <v>5469</v>
      </c>
      <c r="D2347">
        <v>5351</v>
      </c>
      <c r="E2347">
        <v>5464</v>
      </c>
      <c r="F2347">
        <v>193615</v>
      </c>
      <c r="G2347" s="3">
        <f t="shared" si="2482"/>
        <v>102</v>
      </c>
      <c r="H2347" s="7">
        <f t="shared" si="2487"/>
        <v>28.544022581718764</v>
      </c>
      <c r="I2347" s="7">
        <f t="shared" si="2488"/>
        <v>14.718524437543127</v>
      </c>
      <c r="J2347" s="3">
        <f t="shared" si="2484"/>
        <v>102</v>
      </c>
      <c r="K2347" s="7">
        <f t="shared" ref="K2347:L2347" si="2526">K2346+K$3*(J2347-K2346)</f>
        <v>72.914217538404088</v>
      </c>
      <c r="L2347" s="7">
        <f t="shared" si="2526"/>
        <v>62.65621069511257</v>
      </c>
      <c r="M2347" s="3">
        <f t="shared" si="2486"/>
        <v>23.490926556609065</v>
      </c>
    </row>
    <row r="2348" spans="1:13" x14ac:dyDescent="0.25">
      <c r="A2348" s="1">
        <v>39415</v>
      </c>
      <c r="B2348">
        <v>5448</v>
      </c>
      <c r="C2348">
        <v>5497</v>
      </c>
      <c r="D2348">
        <v>5405</v>
      </c>
      <c r="E2348">
        <v>5460</v>
      </c>
      <c r="F2348">
        <v>121811</v>
      </c>
      <c r="G2348" s="3">
        <f t="shared" si="2482"/>
        <v>-4</v>
      </c>
      <c r="H2348" s="7">
        <f t="shared" si="2487"/>
        <v>25.444591859650309</v>
      </c>
      <c r="I2348" s="7">
        <f t="shared" si="2488"/>
        <v>15.740054668220001</v>
      </c>
      <c r="J2348" s="3">
        <f t="shared" si="2484"/>
        <v>4</v>
      </c>
      <c r="K2348" s="7">
        <f t="shared" ref="K2348:L2348" si="2527">K2347+K$3*(J2348-K2347)</f>
        <v>66.350958725222753</v>
      </c>
      <c r="L2348" s="7">
        <f t="shared" si="2527"/>
        <v>63.008091459884966</v>
      </c>
      <c r="M2348" s="3">
        <f t="shared" si="2486"/>
        <v>24.981005301900215</v>
      </c>
    </row>
    <row r="2349" spans="1:13" x14ac:dyDescent="0.25">
      <c r="A2349" s="1">
        <v>39416</v>
      </c>
      <c r="B2349">
        <v>5488</v>
      </c>
      <c r="C2349">
        <v>5517</v>
      </c>
      <c r="D2349">
        <v>5363</v>
      </c>
      <c r="E2349">
        <v>5404</v>
      </c>
      <c r="F2349">
        <v>185151</v>
      </c>
      <c r="G2349" s="3">
        <f t="shared" si="2482"/>
        <v>-56</v>
      </c>
      <c r="H2349" s="7">
        <f t="shared" si="2487"/>
        <v>17.687964063493137</v>
      </c>
      <c r="I2349" s="7">
        <f t="shared" si="2488"/>
        <v>15.925569848722205</v>
      </c>
      <c r="J2349" s="3">
        <f t="shared" si="2484"/>
        <v>56</v>
      </c>
      <c r="K2349" s="7">
        <f t="shared" ref="K2349:L2349" si="2528">K2348+K$3*(J2349-K2348)</f>
        <v>65.365153132344389</v>
      </c>
      <c r="L2349" s="7">
        <f t="shared" si="2528"/>
        <v>63.232573523928721</v>
      </c>
      <c r="M2349" s="3">
        <f t="shared" si="2486"/>
        <v>25.18570565959266</v>
      </c>
    </row>
    <row r="2350" spans="1:13" x14ac:dyDescent="0.25">
      <c r="A2350" s="1">
        <v>39419</v>
      </c>
      <c r="B2350">
        <v>5344</v>
      </c>
      <c r="C2350">
        <v>5417</v>
      </c>
      <c r="D2350">
        <v>5331</v>
      </c>
      <c r="E2350">
        <v>5345</v>
      </c>
      <c r="F2350">
        <v>94488</v>
      </c>
      <c r="G2350" s="3">
        <f t="shared" si="2482"/>
        <v>-59</v>
      </c>
      <c r="H2350" s="7">
        <f t="shared" si="2487"/>
        <v>10.384348438398552</v>
      </c>
      <c r="I2350" s="7">
        <f t="shared" si="2488"/>
        <v>15.397834476310429</v>
      </c>
      <c r="J2350" s="3">
        <f t="shared" si="2484"/>
        <v>59</v>
      </c>
      <c r="K2350" s="7">
        <f t="shared" ref="K2350:L2350" si="2529">K2349+K$3*(J2350-K2349)</f>
        <v>64.758948072121115</v>
      </c>
      <c r="L2350" s="7">
        <f t="shared" si="2529"/>
        <v>63.377942528518474</v>
      </c>
      <c r="M2350" s="3">
        <f t="shared" si="2486"/>
        <v>24.295257722166969</v>
      </c>
    </row>
    <row r="2351" spans="1:13" x14ac:dyDescent="0.25">
      <c r="A2351" s="1">
        <v>39420</v>
      </c>
      <c r="B2351">
        <v>5207</v>
      </c>
      <c r="C2351">
        <v>5380</v>
      </c>
      <c r="D2351">
        <v>5124</v>
      </c>
      <c r="E2351">
        <v>5307</v>
      </c>
      <c r="F2351">
        <v>192022</v>
      </c>
      <c r="G2351" s="3">
        <f t="shared" si="2482"/>
        <v>-38</v>
      </c>
      <c r="H2351" s="7">
        <f t="shared" si="2487"/>
        <v>5.776315253789166</v>
      </c>
      <c r="I2351" s="7">
        <f t="shared" si="2488"/>
        <v>14.481499312260786</v>
      </c>
      <c r="J2351" s="3">
        <f t="shared" si="2484"/>
        <v>38</v>
      </c>
      <c r="K2351" s="7">
        <f t="shared" ref="K2351:L2351" si="2530">K2350+K$3*(J2351-K2350)</f>
        <v>62.210476827157201</v>
      </c>
      <c r="L2351" s="7">
        <f t="shared" si="2530"/>
        <v>63.266755318865023</v>
      </c>
      <c r="M2351" s="3">
        <f t="shared" si="2486"/>
        <v>22.88958749231551</v>
      </c>
    </row>
    <row r="2352" spans="1:13" x14ac:dyDescent="0.25">
      <c r="A2352" s="1">
        <v>39421</v>
      </c>
      <c r="B2352">
        <v>5351</v>
      </c>
      <c r="C2352">
        <v>5469</v>
      </c>
      <c r="D2352">
        <v>5295</v>
      </c>
      <c r="E2352">
        <v>5446</v>
      </c>
      <c r="F2352">
        <v>109101</v>
      </c>
      <c r="G2352" s="3">
        <f t="shared" si="2482"/>
        <v>139</v>
      </c>
      <c r="H2352" s="7">
        <f t="shared" si="2487"/>
        <v>18.464285229618767</v>
      </c>
      <c r="I2352" s="7">
        <f t="shared" si="2488"/>
        <v>14.860812256771069</v>
      </c>
      <c r="J2352" s="3">
        <f t="shared" si="2484"/>
        <v>139</v>
      </c>
      <c r="K2352" s="7">
        <f t="shared" ref="K2352:L2352" si="2531">K2351+K$3*(J2352-K2351)</f>
        <v>69.52376474838033</v>
      </c>
      <c r="L2352" s="7">
        <f t="shared" si="2531"/>
        <v>63.862660978818859</v>
      </c>
      <c r="M2352" s="3">
        <f t="shared" si="2486"/>
        <v>23.269954663649095</v>
      </c>
    </row>
    <row r="2353" spans="1:13" x14ac:dyDescent="0.25">
      <c r="A2353" s="1">
        <v>39422</v>
      </c>
      <c r="B2353">
        <v>5484</v>
      </c>
      <c r="C2353">
        <v>5501</v>
      </c>
      <c r="D2353">
        <v>5407</v>
      </c>
      <c r="E2353">
        <v>5456</v>
      </c>
      <c r="F2353">
        <v>99759</v>
      </c>
      <c r="G2353" s="3">
        <f t="shared" si="2482"/>
        <v>10</v>
      </c>
      <c r="H2353" s="7">
        <f t="shared" si="2487"/>
        <v>17.65816282679793</v>
      </c>
      <c r="I2353" s="7">
        <f t="shared" si="2488"/>
        <v>15.127226596773628</v>
      </c>
      <c r="J2353" s="3">
        <f t="shared" si="2484"/>
        <v>10</v>
      </c>
      <c r="K2353" s="7">
        <f t="shared" ref="K2353:L2353" si="2532">K2352+K$3*(J2353-K2352)</f>
        <v>63.854834772344105</v>
      </c>
      <c r="L2353" s="7">
        <f t="shared" si="2532"/>
        <v>63.861915625821261</v>
      </c>
      <c r="M2353" s="3">
        <f t="shared" si="2486"/>
        <v>23.68739873919041</v>
      </c>
    </row>
    <row r="2354" spans="1:13" x14ac:dyDescent="0.25">
      <c r="A2354" s="1">
        <v>39423</v>
      </c>
      <c r="B2354">
        <v>5455</v>
      </c>
      <c r="C2354">
        <v>5615</v>
      </c>
      <c r="D2354">
        <v>5431</v>
      </c>
      <c r="E2354">
        <v>5573</v>
      </c>
      <c r="F2354">
        <v>119240</v>
      </c>
      <c r="G2354" s="3">
        <f t="shared" si="2482"/>
        <v>117</v>
      </c>
      <c r="H2354" s="7">
        <f t="shared" si="2487"/>
        <v>27.119290176626698</v>
      </c>
      <c r="I2354" s="7">
        <f t="shared" si="2488"/>
        <v>16.269327890092967</v>
      </c>
      <c r="J2354" s="3">
        <f t="shared" si="2484"/>
        <v>117</v>
      </c>
      <c r="K2354" s="7">
        <f t="shared" ref="K2354:L2354" si="2533">K2353+K$3*(J2354-K2353)</f>
        <v>68.916279079739908</v>
      </c>
      <c r="L2354" s="7">
        <f t="shared" si="2533"/>
        <v>64.343283573813508</v>
      </c>
      <c r="M2354" s="3">
        <f t="shared" si="2486"/>
        <v>25.285199925224635</v>
      </c>
    </row>
    <row r="2355" spans="1:13" x14ac:dyDescent="0.25">
      <c r="A2355" s="1">
        <v>39426</v>
      </c>
      <c r="B2355">
        <v>5573</v>
      </c>
      <c r="C2355">
        <v>5604</v>
      </c>
      <c r="D2355">
        <v>5498</v>
      </c>
      <c r="E2355">
        <v>5583</v>
      </c>
      <c r="F2355">
        <v>113939</v>
      </c>
      <c r="G2355" s="3">
        <f t="shared" si="2482"/>
        <v>10</v>
      </c>
      <c r="H2355" s="7">
        <f t="shared" si="2487"/>
        <v>25.488881588376536</v>
      </c>
      <c r="I2355" s="7">
        <f t="shared" si="2488"/>
        <v>17.14738062326283</v>
      </c>
      <c r="J2355" s="3">
        <f t="shared" si="2484"/>
        <v>10</v>
      </c>
      <c r="K2355" s="7">
        <f t="shared" ref="K2355:L2355" si="2534">K2354+K$3*(J2355-K2354)</f>
        <v>63.305204881669439</v>
      </c>
      <c r="L2355" s="7">
        <f t="shared" si="2534"/>
        <v>64.24441893646646</v>
      </c>
      <c r="M2355" s="3">
        <f t="shared" si="2486"/>
        <v>26.69084864822339</v>
      </c>
    </row>
    <row r="2356" spans="1:13" x14ac:dyDescent="0.25">
      <c r="A2356" s="1">
        <v>39427</v>
      </c>
      <c r="B2356">
        <v>5605</v>
      </c>
      <c r="C2356">
        <v>5637</v>
      </c>
      <c r="D2356">
        <v>5519</v>
      </c>
      <c r="E2356">
        <v>5546</v>
      </c>
      <c r="F2356">
        <v>123809</v>
      </c>
      <c r="G2356" s="3">
        <f t="shared" si="2482"/>
        <v>-37</v>
      </c>
      <c r="H2356" s="7">
        <f t="shared" si="2487"/>
        <v>19.537559532340676</v>
      </c>
      <c r="I2356" s="7">
        <f t="shared" si="2488"/>
        <v>17.375016709841674</v>
      </c>
      <c r="J2356" s="3">
        <f t="shared" si="2484"/>
        <v>37</v>
      </c>
      <c r="K2356" s="7">
        <f t="shared" ref="K2356:L2356" si="2535">K2355+K$3*(J2356-K2355)</f>
        <v>60.799947273891398</v>
      </c>
      <c r="L2356" s="7">
        <f t="shared" si="2535"/>
        <v>63.916374016221212</v>
      </c>
      <c r="M2356" s="3">
        <f t="shared" si="2486"/>
        <v>27.18398372447114</v>
      </c>
    </row>
    <row r="2357" spans="1:13" x14ac:dyDescent="0.25">
      <c r="A2357" s="1">
        <v>39428</v>
      </c>
      <c r="B2357">
        <v>5606</v>
      </c>
      <c r="C2357">
        <v>5668</v>
      </c>
      <c r="D2357">
        <v>5414</v>
      </c>
      <c r="E2357">
        <v>5478</v>
      </c>
      <c r="F2357">
        <v>214932</v>
      </c>
      <c r="G2357" s="3">
        <f t="shared" si="2482"/>
        <v>-68</v>
      </c>
      <c r="H2357" s="7">
        <f t="shared" si="2487"/>
        <v>11.200649100689184</v>
      </c>
      <c r="I2357" s="7">
        <f t="shared" si="2488"/>
        <v>16.786981699446198</v>
      </c>
      <c r="J2357" s="3">
        <f t="shared" si="2484"/>
        <v>68</v>
      </c>
      <c r="K2357" s="7">
        <f t="shared" ref="K2357:L2357" si="2536">K2356+K$3*(J2357-K2356)</f>
        <v>61.485666581139839</v>
      </c>
      <c r="L2357" s="7">
        <f t="shared" si="2536"/>
        <v>63.68487807002299</v>
      </c>
      <c r="M2357" s="3">
        <f t="shared" si="2486"/>
        <v>26.359447027579336</v>
      </c>
    </row>
    <row r="2358" spans="1:13" x14ac:dyDescent="0.25">
      <c r="A2358" s="1">
        <v>39429</v>
      </c>
      <c r="B2358">
        <v>5437</v>
      </c>
      <c r="C2358">
        <v>5498</v>
      </c>
      <c r="D2358">
        <v>5379</v>
      </c>
      <c r="E2358">
        <v>5485</v>
      </c>
      <c r="F2358">
        <v>89681</v>
      </c>
      <c r="G2358" s="3">
        <f t="shared" si="2482"/>
        <v>7</v>
      </c>
      <c r="H2358" s="7">
        <f t="shared" si="2487"/>
        <v>10.800587281575927</v>
      </c>
      <c r="I2358" s="7">
        <f t="shared" si="2488"/>
        <v>16.216848897744267</v>
      </c>
      <c r="J2358" s="3">
        <f t="shared" si="2484"/>
        <v>7</v>
      </c>
      <c r="K2358" s="7">
        <f t="shared" ref="K2358:L2358" si="2537">K2357+K$3*(J2358-K2357)</f>
        <v>56.296555478174142</v>
      </c>
      <c r="L2358" s="7">
        <f t="shared" si="2537"/>
        <v>62.98122829937072</v>
      </c>
      <c r="M2358" s="3">
        <f t="shared" si="2486"/>
        <v>25.748702169891306</v>
      </c>
    </row>
    <row r="2359" spans="1:13" x14ac:dyDescent="0.25">
      <c r="A2359" s="1">
        <v>39430</v>
      </c>
      <c r="B2359">
        <v>5456</v>
      </c>
      <c r="C2359">
        <v>5506</v>
      </c>
      <c r="D2359">
        <v>5419</v>
      </c>
      <c r="E2359">
        <v>5463</v>
      </c>
      <c r="F2359">
        <v>92337</v>
      </c>
      <c r="G2359" s="3">
        <f t="shared" si="2482"/>
        <v>-22</v>
      </c>
      <c r="H2359" s="7">
        <f t="shared" si="2487"/>
        <v>7.6767218261877437</v>
      </c>
      <c r="I2359" s="7">
        <f t="shared" si="2488"/>
        <v>15.403503462357932</v>
      </c>
      <c r="J2359" s="3">
        <f t="shared" si="2484"/>
        <v>22</v>
      </c>
      <c r="K2359" s="7">
        <f t="shared" ref="K2359:L2359" si="2538">K2358+K$3*(J2359-K2358)</f>
        <v>53.030216861205176</v>
      </c>
      <c r="L2359" s="7">
        <f t="shared" si="2538"/>
        <v>62.033512924307338</v>
      </c>
      <c r="M2359" s="3">
        <f t="shared" si="2486"/>
        <v>24.830938530199202</v>
      </c>
    </row>
    <row r="2360" spans="1:13" x14ac:dyDescent="0.25">
      <c r="A2360" s="1">
        <v>39433</v>
      </c>
      <c r="B2360">
        <v>5491</v>
      </c>
      <c r="C2360">
        <v>5565</v>
      </c>
      <c r="D2360">
        <v>5448</v>
      </c>
      <c r="E2360">
        <v>5455</v>
      </c>
      <c r="F2360">
        <v>125801</v>
      </c>
      <c r="G2360" s="3">
        <f t="shared" si="2482"/>
        <v>-8</v>
      </c>
      <c r="H2360" s="7">
        <f t="shared" si="2487"/>
        <v>6.1837006998841488</v>
      </c>
      <c r="I2360" s="7">
        <f t="shared" si="2488"/>
        <v>14.525427008789</v>
      </c>
      <c r="J2360" s="3">
        <f t="shared" si="2484"/>
        <v>8</v>
      </c>
      <c r="K2360" s="7">
        <f t="shared" ref="K2360:L2360" si="2539">K2359+K$3*(J2360-K2359)</f>
        <v>48.741624779185635</v>
      </c>
      <c r="L2360" s="7">
        <f t="shared" si="2539"/>
        <v>60.767618815248127</v>
      </c>
      <c r="M2360" s="3">
        <f t="shared" si="2486"/>
        <v>23.903235459909453</v>
      </c>
    </row>
    <row r="2361" spans="1:13" x14ac:dyDescent="0.25">
      <c r="A2361" s="1">
        <v>39434</v>
      </c>
      <c r="B2361">
        <v>5486</v>
      </c>
      <c r="C2361">
        <v>5509</v>
      </c>
      <c r="D2361">
        <v>5438</v>
      </c>
      <c r="E2361">
        <v>5480</v>
      </c>
      <c r="F2361">
        <v>98044</v>
      </c>
      <c r="G2361" s="3">
        <f t="shared" si="2482"/>
        <v>25</v>
      </c>
      <c r="H2361" s="7">
        <f t="shared" si="2487"/>
        <v>7.9757292046570871</v>
      </c>
      <c r="I2361" s="7">
        <f t="shared" si="2488"/>
        <v>13.901646265538343</v>
      </c>
      <c r="J2361" s="3">
        <f t="shared" si="2484"/>
        <v>25</v>
      </c>
      <c r="K2361" s="7">
        <f t="shared" ref="K2361:L2361" si="2540">K2360+K$3*(J2361-K2360)</f>
        <v>46.480517657358433</v>
      </c>
      <c r="L2361" s="7">
        <f t="shared" si="2540"/>
        <v>59.406942514496727</v>
      </c>
      <c r="M2361" s="3">
        <f t="shared" si="2486"/>
        <v>23.400709878556711</v>
      </c>
    </row>
    <row r="2362" spans="1:13" x14ac:dyDescent="0.25">
      <c r="A2362" s="1">
        <v>39435</v>
      </c>
      <c r="B2362">
        <v>5469</v>
      </c>
      <c r="C2362">
        <v>5506</v>
      </c>
      <c r="D2362">
        <v>5409</v>
      </c>
      <c r="E2362">
        <v>5440</v>
      </c>
      <c r="F2362">
        <v>80399</v>
      </c>
      <c r="G2362" s="3">
        <f t="shared" si="2482"/>
        <v>-40</v>
      </c>
      <c r="H2362" s="7">
        <f t="shared" si="2487"/>
        <v>3.4066121375468885</v>
      </c>
      <c r="I2362" s="7">
        <f t="shared" si="2488"/>
        <v>12.902119205729633</v>
      </c>
      <c r="J2362" s="3">
        <f t="shared" si="2484"/>
        <v>40</v>
      </c>
      <c r="K2362" s="7">
        <f t="shared" ref="K2362:L2362" si="2541">K2361+K$3*(J2362-K2361)</f>
        <v>45.863325499514772</v>
      </c>
      <c r="L2362" s="7">
        <f t="shared" si="2541"/>
        <v>58.117074227355587</v>
      </c>
      <c r="M2362" s="3">
        <f t="shared" si="2486"/>
        <v>22.200221496450748</v>
      </c>
    </row>
    <row r="2363" spans="1:13" x14ac:dyDescent="0.25">
      <c r="A2363" s="1">
        <v>39436</v>
      </c>
      <c r="B2363">
        <v>5494</v>
      </c>
      <c r="C2363">
        <v>5502</v>
      </c>
      <c r="D2363">
        <v>5338</v>
      </c>
      <c r="E2363">
        <v>5360</v>
      </c>
      <c r="F2363">
        <v>116797</v>
      </c>
      <c r="G2363" s="3">
        <f t="shared" si="2482"/>
        <v>-80</v>
      </c>
      <c r="H2363" s="7">
        <f t="shared" si="2487"/>
        <v>-4.5368747326956713</v>
      </c>
      <c r="I2363" s="7">
        <f t="shared" si="2488"/>
        <v>11.241262640165319</v>
      </c>
      <c r="J2363" s="3">
        <f t="shared" si="2484"/>
        <v>80</v>
      </c>
      <c r="K2363" s="7">
        <f t="shared" ref="K2363:L2363" si="2542">K2362+K$3*(J2363-K2362)</f>
        <v>49.114437356703839</v>
      </c>
      <c r="L2363" s="7">
        <f t="shared" si="2542"/>
        <v>57.259680239674466</v>
      </c>
      <c r="M2363" s="3">
        <f t="shared" si="2486"/>
        <v>19.632073726420145</v>
      </c>
    </row>
    <row r="2364" spans="1:13" x14ac:dyDescent="0.25">
      <c r="A2364" s="1">
        <v>39437</v>
      </c>
      <c r="B2364">
        <v>5440</v>
      </c>
      <c r="C2364">
        <v>5490</v>
      </c>
      <c r="D2364">
        <v>5279</v>
      </c>
      <c r="E2364">
        <v>5421</v>
      </c>
      <c r="F2364">
        <v>231288</v>
      </c>
      <c r="G2364" s="3">
        <f t="shared" si="2482"/>
        <v>61</v>
      </c>
      <c r="H2364" s="7">
        <f t="shared" si="2487"/>
        <v>1.7047323847039157</v>
      </c>
      <c r="I2364" s="7">
        <f t="shared" si="2488"/>
        <v>10.333021663454709</v>
      </c>
      <c r="J2364" s="3">
        <f t="shared" si="2484"/>
        <v>61</v>
      </c>
      <c r="K2364" s="7">
        <f t="shared" ref="K2364:L2364" si="2543">K2363+K$3*(J2364-K2363)</f>
        <v>50.246395703684428</v>
      </c>
      <c r="L2364" s="7">
        <f t="shared" si="2543"/>
        <v>56.59174837910399</v>
      </c>
      <c r="M2364" s="3">
        <f t="shared" si="2486"/>
        <v>18.2588839528946</v>
      </c>
    </row>
    <row r="2365" spans="1:13" x14ac:dyDescent="0.25">
      <c r="A2365" s="1">
        <v>39440</v>
      </c>
      <c r="B2365">
        <v>5412</v>
      </c>
      <c r="C2365">
        <v>5502</v>
      </c>
      <c r="D2365">
        <v>5412</v>
      </c>
      <c r="E2365">
        <v>5480</v>
      </c>
      <c r="F2365">
        <v>42731</v>
      </c>
      <c r="G2365" s="3">
        <f t="shared" si="2482"/>
        <v>59</v>
      </c>
      <c r="H2365" s="7">
        <f t="shared" si="2487"/>
        <v>7.1614245385416373</v>
      </c>
      <c r="I2365" s="7">
        <f t="shared" si="2488"/>
        <v>10.030964794415368</v>
      </c>
      <c r="J2365" s="3">
        <f t="shared" si="2484"/>
        <v>59</v>
      </c>
      <c r="K2365" s="7">
        <f t="shared" ref="K2365:L2365" si="2544">K2364+K$3*(J2365-K2364)</f>
        <v>51.08007230333353</v>
      </c>
      <c r="L2365" s="7">
        <f t="shared" si="2544"/>
        <v>56.066826848078229</v>
      </c>
      <c r="M2365" s="3">
        <f t="shared" si="2486"/>
        <v>17.891087044386914</v>
      </c>
    </row>
    <row r="2366" spans="1:13" x14ac:dyDescent="0.25">
      <c r="A2366" s="1">
        <v>39442</v>
      </c>
      <c r="B2366">
        <v>5427</v>
      </c>
      <c r="C2366">
        <v>5476</v>
      </c>
      <c r="D2366">
        <v>5407</v>
      </c>
      <c r="E2366">
        <v>5448</v>
      </c>
      <c r="F2366">
        <v>84360</v>
      </c>
      <c r="G2366" s="3">
        <f t="shared" si="2482"/>
        <v>-32</v>
      </c>
      <c r="H2366" s="7">
        <f t="shared" si="2487"/>
        <v>3.4317650586805293</v>
      </c>
      <c r="I2366" s="7">
        <f t="shared" si="2488"/>
        <v>9.4024695814882406</v>
      </c>
      <c r="J2366" s="3">
        <f t="shared" si="2484"/>
        <v>32</v>
      </c>
      <c r="K2366" s="7">
        <f t="shared" ref="K2366:L2366" si="2545">K2365+K$3*(J2366-K2365)</f>
        <v>49.262922560158906</v>
      </c>
      <c r="L2366" s="7">
        <f t="shared" si="2545"/>
        <v>55.418835963514482</v>
      </c>
      <c r="M2366" s="3">
        <f t="shared" si="2486"/>
        <v>16.966198257355039</v>
      </c>
    </row>
    <row r="2367" spans="1:13" x14ac:dyDescent="0.25">
      <c r="A2367" s="1">
        <v>39443</v>
      </c>
      <c r="B2367">
        <v>5417</v>
      </c>
      <c r="C2367">
        <v>5426</v>
      </c>
      <c r="D2367">
        <v>5352</v>
      </c>
      <c r="E2367">
        <v>5363</v>
      </c>
      <c r="F2367">
        <v>70588</v>
      </c>
      <c r="G2367" s="3">
        <f t="shared" si="2482"/>
        <v>-85</v>
      </c>
      <c r="H2367" s="7">
        <f t="shared" si="2487"/>
        <v>-4.9903078040509481</v>
      </c>
      <c r="I2367" s="7">
        <f t="shared" si="2488"/>
        <v>8.0317288781035554</v>
      </c>
      <c r="J2367" s="3">
        <f t="shared" si="2484"/>
        <v>85</v>
      </c>
      <c r="K2367" s="7">
        <f t="shared" ref="K2367:L2367" si="2546">K2366+K$3*(J2367-K2366)</f>
        <v>52.666453744905674</v>
      </c>
      <c r="L2367" s="7">
        <f t="shared" si="2546"/>
        <v>55.156704323646977</v>
      </c>
      <c r="M2367" s="3">
        <f t="shared" si="2486"/>
        <v>14.561654791727946</v>
      </c>
    </row>
    <row r="2368" spans="1:13" x14ac:dyDescent="0.25">
      <c r="A2368" s="1">
        <v>39444</v>
      </c>
      <c r="B2368">
        <v>5308</v>
      </c>
      <c r="C2368">
        <v>5403</v>
      </c>
      <c r="D2368">
        <v>5308</v>
      </c>
      <c r="E2368">
        <v>5377</v>
      </c>
      <c r="F2368">
        <v>71364</v>
      </c>
      <c r="G2368" s="3">
        <f t="shared" si="2482"/>
        <v>14</v>
      </c>
      <c r="H2368" s="7">
        <f t="shared" si="2487"/>
        <v>-3.1817070608080007</v>
      </c>
      <c r="I2368" s="7">
        <f t="shared" si="2488"/>
        <v>6.9637825982072172</v>
      </c>
      <c r="J2368" s="3">
        <f t="shared" si="2484"/>
        <v>14</v>
      </c>
      <c r="K2368" s="7">
        <f t="shared" ref="K2368:L2368" si="2547">K2367+K$3*(J2368-K2367)</f>
        <v>48.983934340628942</v>
      </c>
      <c r="L2368" s="7">
        <f t="shared" si="2547"/>
        <v>54.568821468121449</v>
      </c>
      <c r="M2368" s="3">
        <f t="shared" si="2486"/>
        <v>12.761467832460681</v>
      </c>
    </row>
    <row r="2369" spans="1:13" x14ac:dyDescent="0.25">
      <c r="A2369" s="1">
        <v>39447</v>
      </c>
      <c r="B2369">
        <v>5341</v>
      </c>
      <c r="C2369">
        <v>5385</v>
      </c>
      <c r="D2369">
        <v>5316</v>
      </c>
      <c r="E2369">
        <v>5317</v>
      </c>
      <c r="F2369">
        <v>80979</v>
      </c>
      <c r="G2369" s="3">
        <f t="shared" si="2482"/>
        <v>-60</v>
      </c>
      <c r="H2369" s="7">
        <f t="shared" si="2487"/>
        <v>-8.5929730550167633</v>
      </c>
      <c r="I2369" s="7">
        <f t="shared" si="2488"/>
        <v>5.4821868217096954</v>
      </c>
      <c r="J2369" s="3">
        <f t="shared" si="2484"/>
        <v>60</v>
      </c>
      <c r="K2369" s="7">
        <f t="shared" ref="K2369:L2369" si="2548">K2368+K$3*(J2369-K2368)</f>
        <v>50.033083451045229</v>
      </c>
      <c r="L2369" s="7">
        <f t="shared" si="2548"/>
        <v>54.136846418876097</v>
      </c>
      <c r="M2369" s="3">
        <f t="shared" si="2486"/>
        <v>10.126535223888107</v>
      </c>
    </row>
    <row r="2370" spans="1:13" x14ac:dyDescent="0.25">
      <c r="A2370" s="1">
        <v>39449</v>
      </c>
      <c r="B2370">
        <v>5321</v>
      </c>
      <c r="C2370">
        <v>5357</v>
      </c>
      <c r="D2370">
        <v>5216</v>
      </c>
      <c r="E2370">
        <v>5243</v>
      </c>
      <c r="F2370">
        <v>117245</v>
      </c>
      <c r="G2370" s="3">
        <f t="shared" si="2482"/>
        <v>-74</v>
      </c>
      <c r="H2370" s="7">
        <f t="shared" si="2487"/>
        <v>-14.822213716443738</v>
      </c>
      <c r="I2370" s="7">
        <f t="shared" si="2488"/>
        <v>3.5484343895046067</v>
      </c>
      <c r="J2370" s="3">
        <f t="shared" si="2484"/>
        <v>74</v>
      </c>
      <c r="K2370" s="7">
        <f t="shared" ref="K2370:L2370" si="2549">K2369+K$3*(J2370-K2369)</f>
        <v>52.315646931898065</v>
      </c>
      <c r="L2370" s="7">
        <f t="shared" si="2549"/>
        <v>53.96339884868771</v>
      </c>
      <c r="M2370" s="3">
        <f t="shared" si="2486"/>
        <v>6.5756317526520993</v>
      </c>
    </row>
    <row r="2371" spans="1:13" x14ac:dyDescent="0.25">
      <c r="A2371" s="1">
        <v>39450</v>
      </c>
      <c r="B2371">
        <v>5251</v>
      </c>
      <c r="C2371">
        <v>5300</v>
      </c>
      <c r="D2371">
        <v>5216</v>
      </c>
      <c r="E2371">
        <v>5238</v>
      </c>
      <c r="F2371">
        <v>84273</v>
      </c>
      <c r="G2371" s="3">
        <f t="shared" si="2482"/>
        <v>-5</v>
      </c>
      <c r="H2371" s="7">
        <f t="shared" si="2487"/>
        <v>-13.886764791068144</v>
      </c>
      <c r="I2371" s="7">
        <f t="shared" si="2488"/>
        <v>1.887939229450059</v>
      </c>
      <c r="J2371" s="3">
        <f t="shared" si="2484"/>
        <v>5</v>
      </c>
      <c r="K2371" s="7">
        <f t="shared" ref="K2371:L2371" si="2550">K2370+K$3*(J2371-K2370)</f>
        <v>47.809394843145867</v>
      </c>
      <c r="L2371" s="7">
        <f t="shared" si="2550"/>
        <v>53.377303229112293</v>
      </c>
      <c r="M2371" s="3">
        <f t="shared" si="2486"/>
        <v>3.5369700513838733</v>
      </c>
    </row>
    <row r="2372" spans="1:13" x14ac:dyDescent="0.25">
      <c r="A2372" s="1">
        <v>39451</v>
      </c>
      <c r="B2372">
        <v>5201</v>
      </c>
      <c r="C2372">
        <v>5251</v>
      </c>
      <c r="D2372">
        <v>5181</v>
      </c>
      <c r="E2372">
        <v>5191</v>
      </c>
      <c r="F2372">
        <v>99901</v>
      </c>
      <c r="G2372" s="3">
        <f t="shared" ref="G2372:G2435" si="2551">E2372-E2371</f>
        <v>-47</v>
      </c>
      <c r="H2372" s="7">
        <f t="shared" si="2487"/>
        <v>-17.040406239537845</v>
      </c>
      <c r="I2372" s="7">
        <f t="shared" si="2488"/>
        <v>8.5239660975020781E-2</v>
      </c>
      <c r="J2372" s="3">
        <f t="shared" si="2484"/>
        <v>47</v>
      </c>
      <c r="K2372" s="7">
        <f t="shared" ref="K2372:L2372" si="2552">K2371+K$3*(J2372-K2371)</f>
        <v>47.732309619989117</v>
      </c>
      <c r="L2372" s="7">
        <f t="shared" si="2552"/>
        <v>52.839684790148183</v>
      </c>
      <c r="M2372" s="3">
        <f t="shared" si="2486"/>
        <v>0.16131750466254388</v>
      </c>
    </row>
    <row r="2373" spans="1:13" x14ac:dyDescent="0.25">
      <c r="A2373" s="1">
        <v>39454</v>
      </c>
      <c r="B2373">
        <v>5215</v>
      </c>
      <c r="C2373">
        <v>5348</v>
      </c>
      <c r="D2373">
        <v>5201</v>
      </c>
      <c r="E2373">
        <v>5298</v>
      </c>
      <c r="F2373">
        <v>113309</v>
      </c>
      <c r="G2373" s="3">
        <f t="shared" si="2551"/>
        <v>107</v>
      </c>
      <c r="H2373" s="7">
        <f t="shared" si="2487"/>
        <v>-5.2270342167247179</v>
      </c>
      <c r="I2373" s="7">
        <f t="shared" si="2488"/>
        <v>-0.42069118452019238</v>
      </c>
      <c r="J2373" s="3">
        <f t="shared" ref="J2373:J2436" si="2553">ABS(G2373)</f>
        <v>107</v>
      </c>
      <c r="K2373" s="7">
        <f t="shared" ref="K2373:L2373" si="2554">K2372+K$3*(J2373-K2372)</f>
        <v>53.376851560942534</v>
      </c>
      <c r="L2373" s="7">
        <f t="shared" si="2554"/>
        <v>52.890843530223833</v>
      </c>
      <c r="M2373" s="3">
        <f t="shared" ref="M2373:M2436" si="2555">100*I2373/L2373</f>
        <v>-0.79539511272833741</v>
      </c>
    </row>
    <row r="2374" spans="1:13" x14ac:dyDescent="0.25">
      <c r="A2374" s="1">
        <v>39455</v>
      </c>
      <c r="B2374">
        <v>5315</v>
      </c>
      <c r="C2374">
        <v>5575</v>
      </c>
      <c r="D2374">
        <v>5308</v>
      </c>
      <c r="E2374">
        <v>5472</v>
      </c>
      <c r="F2374">
        <v>205380</v>
      </c>
      <c r="G2374" s="3">
        <f t="shared" si="2551"/>
        <v>174</v>
      </c>
      <c r="H2374" s="7">
        <f t="shared" ref="H2374:H2437" si="2556">H2373+H$3*(G2374-H2373)</f>
        <v>11.842207137249062</v>
      </c>
      <c r="I2374" s="7">
        <f t="shared" ref="I2374:I2437" si="2557">I2373+I$3*(H2374-I2373)</f>
        <v>0.74720389374354612</v>
      </c>
      <c r="J2374" s="3">
        <f t="shared" si="2553"/>
        <v>174</v>
      </c>
      <c r="K2374" s="7">
        <f t="shared" ref="K2374:L2374" si="2558">K2373+K$3*(J2374-K2373)</f>
        <v>64.864770459900384</v>
      </c>
      <c r="L2374" s="7">
        <f t="shared" si="2558"/>
        <v>54.031217523526365</v>
      </c>
      <c r="M2374" s="3">
        <f t="shared" si="2555"/>
        <v>1.3829114500671715</v>
      </c>
    </row>
    <row r="2375" spans="1:13" x14ac:dyDescent="0.25">
      <c r="A2375" s="1">
        <v>39456</v>
      </c>
      <c r="B2375">
        <v>5476</v>
      </c>
      <c r="C2375">
        <v>5594</v>
      </c>
      <c r="D2375">
        <v>5421</v>
      </c>
      <c r="E2375">
        <v>5556</v>
      </c>
      <c r="F2375">
        <v>167025</v>
      </c>
      <c r="G2375" s="3">
        <f t="shared" si="2551"/>
        <v>84</v>
      </c>
      <c r="H2375" s="7">
        <f t="shared" si="2556"/>
        <v>18.714377886082485</v>
      </c>
      <c r="I2375" s="7">
        <f t="shared" si="2557"/>
        <v>2.4583633215853498</v>
      </c>
      <c r="J2375" s="3">
        <f t="shared" si="2553"/>
        <v>84</v>
      </c>
      <c r="K2375" s="7">
        <f t="shared" ref="K2375:L2375" si="2559">K2374+K$3*(J2375-K2374)</f>
        <v>66.687173273243204</v>
      </c>
      <c r="L2375" s="7">
        <f t="shared" si="2559"/>
        <v>55.236546642547019</v>
      </c>
      <c r="M2375" s="3">
        <f t="shared" si="2555"/>
        <v>4.4506100960550414</v>
      </c>
    </row>
    <row r="2376" spans="1:13" x14ac:dyDescent="0.25">
      <c r="A2376" s="1">
        <v>39457</v>
      </c>
      <c r="B2376">
        <v>5518</v>
      </c>
      <c r="C2376">
        <v>5581</v>
      </c>
      <c r="D2376">
        <v>5481</v>
      </c>
      <c r="E2376">
        <v>5553</v>
      </c>
      <c r="F2376">
        <v>137495</v>
      </c>
      <c r="G2376" s="3">
        <f t="shared" si="2551"/>
        <v>-3</v>
      </c>
      <c r="H2376" s="7">
        <f t="shared" si="2556"/>
        <v>16.646341896931773</v>
      </c>
      <c r="I2376" s="7">
        <f t="shared" si="2557"/>
        <v>3.8095993763802474</v>
      </c>
      <c r="J2376" s="3">
        <f t="shared" si="2553"/>
        <v>3</v>
      </c>
      <c r="K2376" s="7">
        <f t="shared" ref="K2376:L2376" si="2560">K2375+K$3*(J2376-K2375)</f>
        <v>60.621728199600994</v>
      </c>
      <c r="L2376" s="7">
        <f t="shared" si="2560"/>
        <v>55.74942107655216</v>
      </c>
      <c r="M2376" s="3">
        <f t="shared" si="2555"/>
        <v>6.8334330703615853</v>
      </c>
    </row>
    <row r="2377" spans="1:13" x14ac:dyDescent="0.25">
      <c r="A2377" s="1">
        <v>39458</v>
      </c>
      <c r="B2377">
        <v>5509</v>
      </c>
      <c r="C2377">
        <v>5624</v>
      </c>
      <c r="D2377">
        <v>5506</v>
      </c>
      <c r="E2377">
        <v>5561</v>
      </c>
      <c r="F2377">
        <v>94422</v>
      </c>
      <c r="G2377" s="3">
        <f t="shared" si="2551"/>
        <v>8</v>
      </c>
      <c r="H2377" s="7">
        <f t="shared" si="2556"/>
        <v>15.822880763890652</v>
      </c>
      <c r="I2377" s="7">
        <f t="shared" si="2557"/>
        <v>4.9537214132859999</v>
      </c>
      <c r="J2377" s="3">
        <f t="shared" si="2553"/>
        <v>8</v>
      </c>
      <c r="K2377" s="7">
        <f t="shared" ref="K2377:L2377" si="2561">K2376+K$3*(J2377-K2376)</f>
        <v>55.610135037734231</v>
      </c>
      <c r="L2377" s="7">
        <f t="shared" si="2561"/>
        <v>55.736155739521884</v>
      </c>
      <c r="M2377" s="3">
        <f t="shared" si="2555"/>
        <v>8.8878060346264096</v>
      </c>
    </row>
    <row r="2378" spans="1:13" x14ac:dyDescent="0.25">
      <c r="A2378" s="1">
        <v>39461</v>
      </c>
      <c r="B2378">
        <v>5494</v>
      </c>
      <c r="C2378">
        <v>5494</v>
      </c>
      <c r="D2378">
        <v>5372</v>
      </c>
      <c r="E2378">
        <v>5484</v>
      </c>
      <c r="F2378">
        <v>144736</v>
      </c>
      <c r="G2378" s="3">
        <f t="shared" si="2551"/>
        <v>-77</v>
      </c>
      <c r="H2378" s="7">
        <f t="shared" si="2556"/>
        <v>6.9826064054248764</v>
      </c>
      <c r="I2378" s="7">
        <f t="shared" si="2557"/>
        <v>5.1469485553944647</v>
      </c>
      <c r="J2378" s="3">
        <f t="shared" si="2553"/>
        <v>77</v>
      </c>
      <c r="K2378" s="7">
        <f t="shared" ref="K2378:L2378" si="2562">K2377+K$3*(J2378-K2377)</f>
        <v>57.647265034140496</v>
      </c>
      <c r="L2378" s="7">
        <f t="shared" si="2562"/>
        <v>55.918166148533182</v>
      </c>
      <c r="M2378" s="3">
        <f t="shared" si="2555"/>
        <v>9.2044301698357422</v>
      </c>
    </row>
    <row r="2379" spans="1:13" x14ac:dyDescent="0.25">
      <c r="A2379" s="1">
        <v>39462</v>
      </c>
      <c r="B2379">
        <v>5399</v>
      </c>
      <c r="C2379">
        <v>5466</v>
      </c>
      <c r="D2379">
        <v>5312</v>
      </c>
      <c r="E2379">
        <v>5324</v>
      </c>
      <c r="F2379">
        <v>181982</v>
      </c>
      <c r="G2379" s="3">
        <f t="shared" si="2551"/>
        <v>-160</v>
      </c>
      <c r="H2379" s="7">
        <f t="shared" si="2556"/>
        <v>-8.9204989665203502</v>
      </c>
      <c r="I2379" s="7">
        <f t="shared" si="2557"/>
        <v>3.8071916485454347</v>
      </c>
      <c r="J2379" s="3">
        <f t="shared" si="2553"/>
        <v>160</v>
      </c>
      <c r="K2379" s="7">
        <f t="shared" ref="K2379:L2379" si="2563">K2378+K$3*(J2379-K2378)</f>
        <v>67.395144554698547</v>
      </c>
      <c r="L2379" s="7">
        <f t="shared" si="2563"/>
        <v>57.011211711025119</v>
      </c>
      <c r="M2379" s="3">
        <f t="shared" si="2555"/>
        <v>6.677970059368481</v>
      </c>
    </row>
    <row r="2380" spans="1:13" x14ac:dyDescent="0.25">
      <c r="A2380" s="1">
        <v>39463</v>
      </c>
      <c r="B2380">
        <v>5290</v>
      </c>
      <c r="C2380">
        <v>5404</v>
      </c>
      <c r="D2380">
        <v>5281</v>
      </c>
      <c r="E2380">
        <v>5341</v>
      </c>
      <c r="F2380">
        <v>161060</v>
      </c>
      <c r="G2380" s="3">
        <f t="shared" si="2551"/>
        <v>17</v>
      </c>
      <c r="H2380" s="7">
        <f t="shared" si="2556"/>
        <v>-6.4518800173279356</v>
      </c>
      <c r="I2380" s="7">
        <f t="shared" si="2557"/>
        <v>2.830137204176542</v>
      </c>
      <c r="J2380" s="3">
        <f t="shared" si="2553"/>
        <v>17</v>
      </c>
      <c r="K2380" s="7">
        <f t="shared" ref="K2380:L2380" si="2564">K2379+K$3*(J2380-K2379)</f>
        <v>62.595606978060587</v>
      </c>
      <c r="L2380" s="7">
        <f t="shared" si="2564"/>
        <v>57.543058879314209</v>
      </c>
      <c r="M2380" s="3">
        <f t="shared" si="2555"/>
        <v>4.9182946810530614</v>
      </c>
    </row>
    <row r="2381" spans="1:13" x14ac:dyDescent="0.25">
      <c r="A2381" s="1">
        <v>39464</v>
      </c>
      <c r="B2381">
        <v>5290</v>
      </c>
      <c r="C2381">
        <v>5346</v>
      </c>
      <c r="D2381">
        <v>4953</v>
      </c>
      <c r="E2381">
        <v>4993</v>
      </c>
      <c r="F2381">
        <v>298719</v>
      </c>
      <c r="G2381" s="3">
        <f t="shared" si="2551"/>
        <v>-348</v>
      </c>
      <c r="H2381" s="7">
        <f t="shared" si="2556"/>
        <v>-38.980272396630035</v>
      </c>
      <c r="I2381" s="7">
        <f t="shared" si="2557"/>
        <v>-1.1518065673288462</v>
      </c>
      <c r="J2381" s="3">
        <f t="shared" si="2553"/>
        <v>348</v>
      </c>
      <c r="K2381" s="7">
        <f t="shared" ref="K2381:L2381" si="2565">K2380+K$3*(J2381-K2380)</f>
        <v>89.776977742054811</v>
      </c>
      <c r="L2381" s="7">
        <f t="shared" si="2565"/>
        <v>60.61295591386093</v>
      </c>
      <c r="M2381" s="3">
        <f t="shared" si="2555"/>
        <v>-1.900264638084499</v>
      </c>
    </row>
    <row r="2382" spans="1:13" x14ac:dyDescent="0.25">
      <c r="A2382" s="1">
        <v>39465</v>
      </c>
      <c r="B2382">
        <v>5020</v>
      </c>
      <c r="C2382">
        <v>5021</v>
      </c>
      <c r="D2382">
        <v>4751</v>
      </c>
      <c r="E2382">
        <v>4838</v>
      </c>
      <c r="F2382">
        <v>291202</v>
      </c>
      <c r="G2382" s="3">
        <f t="shared" si="2551"/>
        <v>-155</v>
      </c>
      <c r="H2382" s="7">
        <f t="shared" si="2556"/>
        <v>-50.02977026361765</v>
      </c>
      <c r="I2382" s="7">
        <f t="shared" si="2557"/>
        <v>-5.8068507288801605</v>
      </c>
      <c r="J2382" s="3">
        <f t="shared" si="2553"/>
        <v>155</v>
      </c>
      <c r="K2382" s="7">
        <f t="shared" ref="K2382:L2382" si="2566">K2381+K$3*(J2382-K2381)</f>
        <v>95.988694147573398</v>
      </c>
      <c r="L2382" s="7">
        <f t="shared" si="2566"/>
        <v>63.982073840881164</v>
      </c>
      <c r="M2382" s="3">
        <f t="shared" si="2555"/>
        <v>-9.0757463462678345</v>
      </c>
    </row>
    <row r="2383" spans="1:13" x14ac:dyDescent="0.25">
      <c r="A2383" s="1">
        <v>39469</v>
      </c>
      <c r="B2383">
        <v>4656</v>
      </c>
      <c r="C2383">
        <v>4751</v>
      </c>
      <c r="D2383">
        <v>4416</v>
      </c>
      <c r="E2383">
        <v>4641</v>
      </c>
      <c r="F2383">
        <v>295720</v>
      </c>
      <c r="G2383" s="3">
        <f t="shared" si="2551"/>
        <v>-197</v>
      </c>
      <c r="H2383" s="7">
        <f t="shared" si="2556"/>
        <v>-64.026935000415961</v>
      </c>
      <c r="I2383" s="7">
        <f t="shared" si="2557"/>
        <v>-11.351620659502618</v>
      </c>
      <c r="J2383" s="3">
        <f t="shared" si="2553"/>
        <v>197</v>
      </c>
      <c r="K2383" s="7">
        <f t="shared" ref="K2383:L2383" si="2567">K2382+K$3*(J2383-K2382)</f>
        <v>105.60881851447117</v>
      </c>
      <c r="L2383" s="7">
        <f t="shared" si="2567"/>
        <v>67.946525714556401</v>
      </c>
      <c r="M2383" s="3">
        <f t="shared" si="2555"/>
        <v>-16.706697715775519</v>
      </c>
    </row>
    <row r="2384" spans="1:13" x14ac:dyDescent="0.25">
      <c r="A2384" s="1">
        <v>39470</v>
      </c>
      <c r="B2384">
        <v>4624</v>
      </c>
      <c r="C2384">
        <v>4624</v>
      </c>
      <c r="D2384">
        <v>4378</v>
      </c>
      <c r="E2384">
        <v>4537</v>
      </c>
      <c r="F2384">
        <v>220397</v>
      </c>
      <c r="G2384" s="3">
        <f t="shared" si="2551"/>
        <v>-104</v>
      </c>
      <c r="H2384" s="7">
        <f t="shared" si="2556"/>
        <v>-67.833893571804921</v>
      </c>
      <c r="I2384" s="7">
        <f t="shared" si="2557"/>
        <v>-16.730884746388554</v>
      </c>
      <c r="J2384" s="3">
        <f t="shared" si="2553"/>
        <v>104</v>
      </c>
      <c r="K2384" s="7">
        <f t="shared" ref="K2384:L2384" si="2568">K2383+K$3*(J2384-K2383)</f>
        <v>105.45559770356915</v>
      </c>
      <c r="L2384" s="7">
        <f t="shared" si="2568"/>
        <v>71.518818284938561</v>
      </c>
      <c r="M2384" s="3">
        <f t="shared" si="2555"/>
        <v>-23.39368175761928</v>
      </c>
    </row>
    <row r="2385" spans="1:13" x14ac:dyDescent="0.25">
      <c r="A2385" s="1">
        <v>39471</v>
      </c>
      <c r="B2385">
        <v>4545</v>
      </c>
      <c r="C2385">
        <v>4676</v>
      </c>
      <c r="D2385">
        <v>4251</v>
      </c>
      <c r="E2385">
        <v>4462</v>
      </c>
      <c r="F2385">
        <v>403583</v>
      </c>
      <c r="G2385" s="3">
        <f t="shared" si="2551"/>
        <v>-75</v>
      </c>
      <c r="H2385" s="7">
        <f t="shared" si="2556"/>
        <v>-68.516379898299689</v>
      </c>
      <c r="I2385" s="7">
        <f t="shared" si="2557"/>
        <v>-21.662836665618187</v>
      </c>
      <c r="J2385" s="3">
        <f t="shared" si="2553"/>
        <v>75</v>
      </c>
      <c r="K2385" s="7">
        <f t="shared" ref="K2385:L2385" si="2569">K2384+K$3*(J2385-K2384)</f>
        <v>102.55506458894352</v>
      </c>
      <c r="L2385" s="7">
        <f t="shared" si="2569"/>
        <v>74.47465126627236</v>
      </c>
      <c r="M2385" s="3">
        <f t="shared" si="2555"/>
        <v>-29.087530182808287</v>
      </c>
    </row>
    <row r="2386" spans="1:13" x14ac:dyDescent="0.25">
      <c r="A2386" s="1">
        <v>39472</v>
      </c>
      <c r="B2386">
        <v>4500</v>
      </c>
      <c r="C2386">
        <v>4500</v>
      </c>
      <c r="D2386">
        <v>3738</v>
      </c>
      <c r="E2386">
        <v>4285</v>
      </c>
      <c r="F2386">
        <v>649838</v>
      </c>
      <c r="G2386" s="3">
        <f t="shared" si="2551"/>
        <v>-177</v>
      </c>
      <c r="H2386" s="7">
        <f t="shared" si="2556"/>
        <v>-78.848153241318769</v>
      </c>
      <c r="I2386" s="7">
        <f t="shared" si="2557"/>
        <v>-27.109057291875384</v>
      </c>
      <c r="J2386" s="3">
        <f t="shared" si="2553"/>
        <v>177</v>
      </c>
      <c r="K2386" s="7">
        <f t="shared" ref="K2386:L2386" si="2570">K2385+K$3*(J2386-K2385)</f>
        <v>109.64505843761557</v>
      </c>
      <c r="L2386" s="7">
        <f t="shared" si="2570"/>
        <v>77.824213854019334</v>
      </c>
      <c r="M2386" s="3">
        <f t="shared" si="2555"/>
        <v>-34.833705281913751</v>
      </c>
    </row>
    <row r="2387" spans="1:13" x14ac:dyDescent="0.25">
      <c r="A2387" s="1">
        <v>39475</v>
      </c>
      <c r="B2387">
        <v>4282</v>
      </c>
      <c r="C2387">
        <v>4441</v>
      </c>
      <c r="D2387">
        <v>4218</v>
      </c>
      <c r="E2387">
        <v>4431</v>
      </c>
      <c r="F2387">
        <v>232099</v>
      </c>
      <c r="G2387" s="3">
        <f t="shared" si="2551"/>
        <v>146</v>
      </c>
      <c r="H2387" s="7">
        <f t="shared" si="2556"/>
        <v>-57.434043408812222</v>
      </c>
      <c r="I2387" s="7">
        <f t="shared" si="2557"/>
        <v>-29.997151207774131</v>
      </c>
      <c r="J2387" s="3">
        <f t="shared" si="2553"/>
        <v>146</v>
      </c>
      <c r="K2387" s="7">
        <f t="shared" ref="K2387:L2387" si="2571">K2386+K$3*(J2387-K2386)</f>
        <v>113.10743382450933</v>
      </c>
      <c r="L2387" s="7">
        <f t="shared" si="2571"/>
        <v>81.184520517875526</v>
      </c>
      <c r="M2387" s="3">
        <f t="shared" si="2555"/>
        <v>-36.949348245727755</v>
      </c>
    </row>
    <row r="2388" spans="1:13" x14ac:dyDescent="0.25">
      <c r="A2388" s="1">
        <v>39476</v>
      </c>
      <c r="B2388">
        <v>4457</v>
      </c>
      <c r="C2388">
        <v>4460</v>
      </c>
      <c r="D2388">
        <v>4191</v>
      </c>
      <c r="E2388">
        <v>4307</v>
      </c>
      <c r="F2388">
        <v>203973</v>
      </c>
      <c r="G2388" s="3">
        <f t="shared" si="2551"/>
        <v>-124</v>
      </c>
      <c r="H2388" s="7">
        <f t="shared" si="2556"/>
        <v>-63.773658322258676</v>
      </c>
      <c r="I2388" s="7">
        <f t="shared" si="2557"/>
        <v>-33.213961409153612</v>
      </c>
      <c r="J2388" s="3">
        <f t="shared" si="2553"/>
        <v>124</v>
      </c>
      <c r="K2388" s="7">
        <f t="shared" ref="K2388:L2388" si="2572">K2387+K$3*(J2388-K2387)</f>
        <v>114.14482107931796</v>
      </c>
      <c r="L2388" s="7">
        <f t="shared" si="2572"/>
        <v>84.323596761822429</v>
      </c>
      <c r="M2388" s="3">
        <f t="shared" si="2555"/>
        <v>-39.388691522455616</v>
      </c>
    </row>
    <row r="2389" spans="1:13" x14ac:dyDescent="0.25">
      <c r="A2389" s="1">
        <v>39477</v>
      </c>
      <c r="B2389">
        <v>4076</v>
      </c>
      <c r="C2389">
        <v>4197</v>
      </c>
      <c r="D2389">
        <v>4038</v>
      </c>
      <c r="E2389">
        <v>4121</v>
      </c>
      <c r="F2389">
        <v>333778</v>
      </c>
      <c r="G2389" s="3">
        <f t="shared" si="2551"/>
        <v>-186</v>
      </c>
      <c r="H2389" s="7">
        <f t="shared" si="2556"/>
        <v>-75.414262291567368</v>
      </c>
      <c r="I2389" s="7">
        <f t="shared" si="2557"/>
        <v>-37.23303768366921</v>
      </c>
      <c r="J2389" s="3">
        <f t="shared" si="2553"/>
        <v>186</v>
      </c>
      <c r="K2389" s="7">
        <f t="shared" ref="K2389:L2389" si="2573">K2388+K$3*(J2389-K2388)</f>
        <v>120.98817145271626</v>
      </c>
      <c r="L2389" s="7">
        <f t="shared" si="2573"/>
        <v>87.815461018098034</v>
      </c>
      <c r="M2389" s="3">
        <f t="shared" si="2555"/>
        <v>-42.399182617734922</v>
      </c>
    </row>
    <row r="2390" spans="1:13" x14ac:dyDescent="0.25">
      <c r="A2390" s="1">
        <v>39478</v>
      </c>
      <c r="B2390">
        <v>4139</v>
      </c>
      <c r="C2390">
        <v>4167</v>
      </c>
      <c r="D2390">
        <v>4013</v>
      </c>
      <c r="E2390">
        <v>4116</v>
      </c>
      <c r="F2390">
        <v>251260</v>
      </c>
      <c r="G2390" s="3">
        <f t="shared" si="2551"/>
        <v>-5</v>
      </c>
      <c r="H2390" s="7">
        <f t="shared" si="2556"/>
        <v>-68.708142073322861</v>
      </c>
      <c r="I2390" s="7">
        <f t="shared" si="2557"/>
        <v>-40.23066667316003</v>
      </c>
      <c r="J2390" s="3">
        <f t="shared" si="2553"/>
        <v>5</v>
      </c>
      <c r="K2390" s="7">
        <f t="shared" ref="K2390:L2390" si="2574">K2389+K$3*(J2390-K2389)</f>
        <v>109.94167893340995</v>
      </c>
      <c r="L2390" s="7">
        <f t="shared" si="2574"/>
        <v>89.92271986717536</v>
      </c>
      <c r="M2390" s="3">
        <f t="shared" si="2555"/>
        <v>-44.739156836653358</v>
      </c>
    </row>
    <row r="2391" spans="1:13" x14ac:dyDescent="0.25">
      <c r="A2391" s="1">
        <v>39479</v>
      </c>
      <c r="B2391">
        <v>4126</v>
      </c>
      <c r="C2391">
        <v>4152</v>
      </c>
      <c r="D2391">
        <v>4012</v>
      </c>
      <c r="E2391">
        <v>4104</v>
      </c>
      <c r="F2391">
        <v>193085</v>
      </c>
      <c r="G2391" s="3">
        <f t="shared" si="2551"/>
        <v>-12</v>
      </c>
      <c r="H2391" s="7">
        <f t="shared" si="2556"/>
        <v>-63.307366637768304</v>
      </c>
      <c r="I2391" s="7">
        <f t="shared" si="2557"/>
        <v>-42.428447622170339</v>
      </c>
      <c r="J2391" s="3">
        <f t="shared" si="2553"/>
        <v>12</v>
      </c>
      <c r="K2391" s="7">
        <f t="shared" ref="K2391:L2391" si="2575">K2390+K$3*(J2391-K2390)</f>
        <v>100.6138999873709</v>
      </c>
      <c r="L2391" s="7">
        <f t="shared" si="2575"/>
        <v>90.940927497670174</v>
      </c>
      <c r="M2391" s="3">
        <f t="shared" si="2555"/>
        <v>-46.654953704158473</v>
      </c>
    </row>
    <row r="2392" spans="1:13" x14ac:dyDescent="0.25">
      <c r="A2392" s="1">
        <v>39482</v>
      </c>
      <c r="B2392">
        <v>4088</v>
      </c>
      <c r="C2392">
        <v>4303</v>
      </c>
      <c r="D2392">
        <v>4088</v>
      </c>
      <c r="E2392">
        <v>4253</v>
      </c>
      <c r="F2392">
        <v>163049</v>
      </c>
      <c r="G2392" s="3">
        <f t="shared" si="2551"/>
        <v>149</v>
      </c>
      <c r="H2392" s="7">
        <f t="shared" si="2556"/>
        <v>-43.087617434171321</v>
      </c>
      <c r="I2392" s="7">
        <f t="shared" si="2557"/>
        <v>-42.491225699503765</v>
      </c>
      <c r="J2392" s="3">
        <f t="shared" si="2553"/>
        <v>149</v>
      </c>
      <c r="K2392" s="7">
        <f t="shared" ref="K2392:L2392" si="2576">K2391+K$3*(J2392-K2391)</f>
        <v>105.22209998857367</v>
      </c>
      <c r="L2392" s="7">
        <f t="shared" si="2576"/>
        <v>92.301039163470506</v>
      </c>
      <c r="M2392" s="3">
        <f t="shared" si="2555"/>
        <v>-46.035479215189916</v>
      </c>
    </row>
    <row r="2393" spans="1:13" x14ac:dyDescent="0.25">
      <c r="A2393" s="1">
        <v>39483</v>
      </c>
      <c r="B2393">
        <v>4238</v>
      </c>
      <c r="C2393">
        <v>4240</v>
      </c>
      <c r="D2393">
        <v>4092</v>
      </c>
      <c r="E2393">
        <v>4101</v>
      </c>
      <c r="F2393">
        <v>191459</v>
      </c>
      <c r="G2393" s="3">
        <f t="shared" si="2551"/>
        <v>-152</v>
      </c>
      <c r="H2393" s="7">
        <f t="shared" si="2556"/>
        <v>-53.460225297583577</v>
      </c>
      <c r="I2393" s="7">
        <f t="shared" si="2557"/>
        <v>-43.53589232789232</v>
      </c>
      <c r="J2393" s="3">
        <f t="shared" si="2553"/>
        <v>152</v>
      </c>
      <c r="K2393" s="7">
        <f t="shared" ref="K2393:L2393" si="2577">K2392+K$3*(J2393-K2392)</f>
        <v>109.67713808489999</v>
      </c>
      <c r="L2393" s="7">
        <f t="shared" si="2577"/>
        <v>93.955905727416166</v>
      </c>
      <c r="M2393" s="3">
        <f t="shared" si="2555"/>
        <v>-46.336514975650559</v>
      </c>
    </row>
    <row r="2394" spans="1:13" x14ac:dyDescent="0.25">
      <c r="A2394" s="1">
        <v>39484</v>
      </c>
      <c r="B2394">
        <v>4123</v>
      </c>
      <c r="C2394">
        <v>4148</v>
      </c>
      <c r="D2394">
        <v>3987</v>
      </c>
      <c r="E2394">
        <v>4077</v>
      </c>
      <c r="F2394">
        <v>163479</v>
      </c>
      <c r="G2394" s="3">
        <f t="shared" si="2551"/>
        <v>-24</v>
      </c>
      <c r="H2394" s="7">
        <f t="shared" si="2556"/>
        <v>-50.654489554956569</v>
      </c>
      <c r="I2394" s="7">
        <f t="shared" si="2557"/>
        <v>-44.213853968565104</v>
      </c>
      <c r="J2394" s="3">
        <f t="shared" si="2553"/>
        <v>24</v>
      </c>
      <c r="K2394" s="7">
        <f t="shared" ref="K2394:L2394" si="2578">K2393+K$3*(J2394-K2393)</f>
        <v>101.51741064824284</v>
      </c>
      <c r="L2394" s="7">
        <f t="shared" si="2578"/>
        <v>94.676049053209184</v>
      </c>
      <c r="M2394" s="3">
        <f t="shared" si="2555"/>
        <v>-46.70014688056569</v>
      </c>
    </row>
    <row r="2395" spans="1:13" x14ac:dyDescent="0.25">
      <c r="A2395" s="1">
        <v>39485</v>
      </c>
      <c r="B2395">
        <v>4069</v>
      </c>
      <c r="C2395">
        <v>4173</v>
      </c>
      <c r="D2395">
        <v>4011</v>
      </c>
      <c r="E2395">
        <v>4076</v>
      </c>
      <c r="F2395">
        <v>206054</v>
      </c>
      <c r="G2395" s="3">
        <f t="shared" si="2551"/>
        <v>-1</v>
      </c>
      <c r="H2395" s="7">
        <f t="shared" si="2556"/>
        <v>-45.92549054972261</v>
      </c>
      <c r="I2395" s="7">
        <f t="shared" si="2557"/>
        <v>-44.376866976294387</v>
      </c>
      <c r="J2395" s="3">
        <f t="shared" si="2553"/>
        <v>1</v>
      </c>
      <c r="K2395" s="7">
        <f t="shared" ref="K2395:L2395" si="2579">K2394+K$3*(J2395-K2394)</f>
        <v>91.944323919838766</v>
      </c>
      <c r="L2395" s="7">
        <f t="shared" si="2579"/>
        <v>94.415884754792955</v>
      </c>
      <c r="M2395" s="3">
        <f t="shared" si="2555"/>
        <v>-47.001484010392254</v>
      </c>
    </row>
    <row r="2396" spans="1:13" x14ac:dyDescent="0.25">
      <c r="A2396" s="1">
        <v>39486</v>
      </c>
      <c r="B2396">
        <v>4061</v>
      </c>
      <c r="C2396">
        <v>4076</v>
      </c>
      <c r="D2396">
        <v>3933</v>
      </c>
      <c r="E2396">
        <v>3959</v>
      </c>
      <c r="F2396">
        <v>138688</v>
      </c>
      <c r="G2396" s="3">
        <f t="shared" si="2551"/>
        <v>-117</v>
      </c>
      <c r="H2396" s="7">
        <f t="shared" si="2556"/>
        <v>-52.69449144974903</v>
      </c>
      <c r="I2396" s="7">
        <f t="shared" si="2557"/>
        <v>-45.16902168805197</v>
      </c>
      <c r="J2396" s="3">
        <f t="shared" si="2553"/>
        <v>117</v>
      </c>
      <c r="K2396" s="7">
        <f t="shared" ref="K2396:L2396" si="2580">K2395+K$3*(J2396-K2395)</f>
        <v>94.330578784616023</v>
      </c>
      <c r="L2396" s="7">
        <f t="shared" si="2580"/>
        <v>94.407760376680869</v>
      </c>
      <c r="M2396" s="3">
        <f t="shared" si="2555"/>
        <v>-47.84460674401182</v>
      </c>
    </row>
    <row r="2397" spans="1:13" x14ac:dyDescent="0.25">
      <c r="A2397" s="1">
        <v>39489</v>
      </c>
      <c r="B2397">
        <v>3961</v>
      </c>
      <c r="C2397">
        <v>4051</v>
      </c>
      <c r="D2397">
        <v>3926</v>
      </c>
      <c r="E2397">
        <v>4037</v>
      </c>
      <c r="F2397">
        <v>118606</v>
      </c>
      <c r="G2397" s="3">
        <f t="shared" si="2551"/>
        <v>78</v>
      </c>
      <c r="H2397" s="7">
        <f t="shared" si="2556"/>
        <v>-40.247397025963409</v>
      </c>
      <c r="I2397" s="7">
        <f t="shared" si="2557"/>
        <v>-44.700295529757824</v>
      </c>
      <c r="J2397" s="3">
        <f t="shared" si="2553"/>
        <v>78</v>
      </c>
      <c r="K2397" s="7">
        <f t="shared" ref="K2397:L2397" si="2581">K2396+K$3*(J2397-K2396)</f>
        <v>92.775285567033549</v>
      </c>
      <c r="L2397" s="7">
        <f t="shared" si="2581"/>
        <v>94.252286585285887</v>
      </c>
      <c r="M2397" s="3">
        <f t="shared" si="2555"/>
        <v>-47.426218661878245</v>
      </c>
    </row>
    <row r="2398" spans="1:13" x14ac:dyDescent="0.25">
      <c r="A2398" s="1">
        <v>39490</v>
      </c>
      <c r="B2398">
        <v>4071</v>
      </c>
      <c r="C2398">
        <v>4216</v>
      </c>
      <c r="D2398">
        <v>4055</v>
      </c>
      <c r="E2398">
        <v>4159</v>
      </c>
      <c r="F2398">
        <v>206972</v>
      </c>
      <c r="G2398" s="3">
        <f t="shared" si="2551"/>
        <v>122</v>
      </c>
      <c r="H2398" s="7">
        <f t="shared" si="2556"/>
        <v>-24.795263975871656</v>
      </c>
      <c r="I2398" s="7">
        <f t="shared" si="2557"/>
        <v>-42.804578238911525</v>
      </c>
      <c r="J2398" s="3">
        <f t="shared" si="2553"/>
        <v>122</v>
      </c>
      <c r="K2398" s="7">
        <f t="shared" ref="K2398:L2398" si="2582">K2397+K$3*(J2398-K2397)</f>
        <v>95.558591703506551</v>
      </c>
      <c r="L2398" s="7">
        <f t="shared" si="2582"/>
        <v>94.376696596545003</v>
      </c>
      <c r="M2398" s="3">
        <f t="shared" si="2555"/>
        <v>-45.35502913595149</v>
      </c>
    </row>
    <row r="2399" spans="1:13" x14ac:dyDescent="0.25">
      <c r="A2399" s="1">
        <v>39491</v>
      </c>
      <c r="B2399">
        <v>4197</v>
      </c>
      <c r="C2399">
        <v>4299</v>
      </c>
      <c r="D2399">
        <v>4197</v>
      </c>
      <c r="E2399">
        <v>4263</v>
      </c>
      <c r="F2399">
        <v>193851</v>
      </c>
      <c r="G2399" s="3">
        <f t="shared" si="2551"/>
        <v>104</v>
      </c>
      <c r="H2399" s="7">
        <f t="shared" si="2556"/>
        <v>-12.529048359121976</v>
      </c>
      <c r="I2399" s="7">
        <f t="shared" si="2557"/>
        <v>-39.921194440836331</v>
      </c>
      <c r="J2399" s="3">
        <f t="shared" si="2553"/>
        <v>104</v>
      </c>
      <c r="K2399" s="7">
        <f t="shared" ref="K2399:L2399" si="2583">K2398+K$3*(J2399-K2398)</f>
        <v>96.362535350791646</v>
      </c>
      <c r="L2399" s="7">
        <f t="shared" si="2583"/>
        <v>94.565824096949441</v>
      </c>
      <c r="M2399" s="3">
        <f t="shared" si="2555"/>
        <v>-42.215245118478414</v>
      </c>
    </row>
    <row r="2400" spans="1:13" x14ac:dyDescent="0.25">
      <c r="A2400" s="1">
        <v>39492</v>
      </c>
      <c r="B2400">
        <v>4286</v>
      </c>
      <c r="C2400">
        <v>4319</v>
      </c>
      <c r="D2400">
        <v>4181</v>
      </c>
      <c r="E2400">
        <v>4196</v>
      </c>
      <c r="F2400">
        <v>125863</v>
      </c>
      <c r="G2400" s="3">
        <f t="shared" si="2551"/>
        <v>-67</v>
      </c>
      <c r="H2400" s="7">
        <f t="shared" si="2556"/>
        <v>-17.716758039205597</v>
      </c>
      <c r="I2400" s="7">
        <f t="shared" si="2557"/>
        <v>-37.806486212109597</v>
      </c>
      <c r="J2400" s="3">
        <f t="shared" si="2553"/>
        <v>67</v>
      </c>
      <c r="K2400" s="7">
        <f t="shared" ref="K2400:L2400" si="2584">K2399+K$3*(J2400-K2399)</f>
        <v>93.566103412621018</v>
      </c>
      <c r="L2400" s="7">
        <f t="shared" si="2584"/>
        <v>94.470612603203875</v>
      </c>
      <c r="M2400" s="3">
        <f t="shared" si="2555"/>
        <v>-40.019308830889734</v>
      </c>
    </row>
    <row r="2401" spans="1:13" x14ac:dyDescent="0.25">
      <c r="A2401" s="1">
        <v>39493</v>
      </c>
      <c r="B2401">
        <v>4206</v>
      </c>
      <c r="C2401">
        <v>4295</v>
      </c>
      <c r="D2401">
        <v>4180</v>
      </c>
      <c r="E2401">
        <v>4259</v>
      </c>
      <c r="F2401">
        <v>156423</v>
      </c>
      <c r="G2401" s="3">
        <f t="shared" si="2551"/>
        <v>63</v>
      </c>
      <c r="H2401" s="7">
        <f t="shared" si="2556"/>
        <v>-10.029447749757445</v>
      </c>
      <c r="I2401" s="7">
        <f t="shared" si="2557"/>
        <v>-35.16105397759987</v>
      </c>
      <c r="J2401" s="3">
        <f t="shared" si="2553"/>
        <v>63</v>
      </c>
      <c r="K2401" s="7">
        <f t="shared" ref="K2401:L2401" si="2585">K2400+K$3*(J2401-K2400)</f>
        <v>90.655045944752345</v>
      </c>
      <c r="L2401" s="7">
        <f t="shared" si="2585"/>
        <v>94.107225302398973</v>
      </c>
      <c r="M2401" s="3">
        <f t="shared" si="2555"/>
        <v>-37.362757072706458</v>
      </c>
    </row>
    <row r="2402" spans="1:13" x14ac:dyDescent="0.25">
      <c r="A2402" s="1">
        <v>39497</v>
      </c>
      <c r="B2402">
        <v>4301</v>
      </c>
      <c r="C2402">
        <v>4329</v>
      </c>
      <c r="D2402">
        <v>4201</v>
      </c>
      <c r="E2402">
        <v>4213</v>
      </c>
      <c r="F2402">
        <v>133088</v>
      </c>
      <c r="G2402" s="3">
        <f t="shared" si="2551"/>
        <v>-46</v>
      </c>
      <c r="H2402" s="7">
        <f t="shared" si="2556"/>
        <v>-13.455214630732925</v>
      </c>
      <c r="I2402" s="7">
        <f t="shared" si="2557"/>
        <v>-33.093831182660161</v>
      </c>
      <c r="J2402" s="3">
        <f t="shared" si="2553"/>
        <v>46</v>
      </c>
      <c r="K2402" s="7">
        <f t="shared" ref="K2402:L2402" si="2586">K2401+K$3*(J2402-K2401)</f>
        <v>86.402184426204499</v>
      </c>
      <c r="L2402" s="7">
        <f t="shared" si="2586"/>
        <v>93.373411885618552</v>
      </c>
      <c r="M2402" s="3">
        <f t="shared" si="2555"/>
        <v>-35.442456813294726</v>
      </c>
    </row>
    <row r="2403" spans="1:13" x14ac:dyDescent="0.25">
      <c r="A2403" s="1">
        <v>39498</v>
      </c>
      <c r="B2403">
        <v>4188</v>
      </c>
      <c r="C2403">
        <v>4212</v>
      </c>
      <c r="D2403">
        <v>4124</v>
      </c>
      <c r="E2403">
        <v>4208</v>
      </c>
      <c r="F2403">
        <v>134464</v>
      </c>
      <c r="G2403" s="3">
        <f t="shared" si="2551"/>
        <v>-5</v>
      </c>
      <c r="H2403" s="7">
        <f t="shared" si="2556"/>
        <v>-12.649956094472646</v>
      </c>
      <c r="I2403" s="7">
        <f t="shared" si="2557"/>
        <v>-31.146795459975635</v>
      </c>
      <c r="J2403" s="3">
        <f t="shared" si="2553"/>
        <v>5</v>
      </c>
      <c r="K2403" s="7">
        <f t="shared" ref="K2403:L2403" si="2587">K2402+K$3*(J2403-K2402)</f>
        <v>78.649595433232648</v>
      </c>
      <c r="L2403" s="7">
        <f t="shared" si="2587"/>
        <v>91.971143652057989</v>
      </c>
      <c r="M2403" s="3">
        <f t="shared" si="2555"/>
        <v>-33.865834677243008</v>
      </c>
    </row>
    <row r="2404" spans="1:13" x14ac:dyDescent="0.25">
      <c r="A2404" s="1">
        <v>39499</v>
      </c>
      <c r="B2404">
        <v>4215</v>
      </c>
      <c r="C2404">
        <v>4246</v>
      </c>
      <c r="D2404">
        <v>4108</v>
      </c>
      <c r="E2404">
        <v>4119</v>
      </c>
      <c r="F2404">
        <v>121925</v>
      </c>
      <c r="G2404" s="3">
        <f t="shared" si="2551"/>
        <v>-89</v>
      </c>
      <c r="H2404" s="7">
        <f t="shared" si="2556"/>
        <v>-19.921388847380012</v>
      </c>
      <c r="I2404" s="7">
        <f t="shared" si="2557"/>
        <v>-30.07770911591891</v>
      </c>
      <c r="J2404" s="3">
        <f t="shared" si="2553"/>
        <v>89</v>
      </c>
      <c r="K2404" s="7">
        <f t="shared" ref="K2404:L2404" si="2588">K2403+K$3*(J2404-K2403)</f>
        <v>79.635348249115253</v>
      </c>
      <c r="L2404" s="7">
        <f t="shared" si="2588"/>
        <v>90.796305994634878</v>
      </c>
      <c r="M2404" s="3">
        <f t="shared" si="2555"/>
        <v>-33.1265779884219</v>
      </c>
    </row>
    <row r="2405" spans="1:13" x14ac:dyDescent="0.25">
      <c r="A2405" s="1">
        <v>39500</v>
      </c>
      <c r="B2405">
        <v>4129</v>
      </c>
      <c r="C2405">
        <v>4154</v>
      </c>
      <c r="D2405">
        <v>4042</v>
      </c>
      <c r="E2405">
        <v>4113</v>
      </c>
      <c r="F2405">
        <v>124497</v>
      </c>
      <c r="G2405" s="3">
        <f t="shared" si="2551"/>
        <v>-6</v>
      </c>
      <c r="H2405" s="7">
        <f t="shared" si="2556"/>
        <v>-18.595542290486677</v>
      </c>
      <c r="I2405" s="7">
        <f t="shared" si="2557"/>
        <v>-28.984169418258698</v>
      </c>
      <c r="J2405" s="3">
        <f t="shared" si="2553"/>
        <v>6</v>
      </c>
      <c r="K2405" s="7">
        <f t="shared" ref="K2405:L2405" si="2589">K2404+K$3*(J2405-K2404)</f>
        <v>72.622457939675712</v>
      </c>
      <c r="L2405" s="7">
        <f t="shared" si="2589"/>
        <v>89.065463322734004</v>
      </c>
      <c r="M2405" s="3">
        <f t="shared" si="2555"/>
        <v>-32.542546052034595</v>
      </c>
    </row>
    <row r="2406" spans="1:13" x14ac:dyDescent="0.25">
      <c r="A2406" s="1">
        <v>39503</v>
      </c>
      <c r="B2406">
        <v>4124</v>
      </c>
      <c r="C2406">
        <v>4198</v>
      </c>
      <c r="D2406">
        <v>4118</v>
      </c>
      <c r="E2406">
        <v>4185</v>
      </c>
      <c r="F2406">
        <v>107794</v>
      </c>
      <c r="G2406" s="3">
        <f t="shared" si="2551"/>
        <v>72</v>
      </c>
      <c r="H2406" s="7">
        <f t="shared" si="2556"/>
        <v>-9.9673954056784222</v>
      </c>
      <c r="I2406" s="7">
        <f t="shared" si="2557"/>
        <v>-27.173048083727245</v>
      </c>
      <c r="J2406" s="3">
        <f t="shared" si="2553"/>
        <v>72</v>
      </c>
      <c r="K2406" s="7">
        <f t="shared" ref="K2406:L2406" si="2590">K2405+K$3*(J2406-K2405)</f>
        <v>72.563176231135174</v>
      </c>
      <c r="L2406" s="7">
        <f t="shared" si="2590"/>
        <v>87.493816933057929</v>
      </c>
      <c r="M2406" s="3">
        <f t="shared" si="2555"/>
        <v>-31.057106703342836</v>
      </c>
    </row>
    <row r="2407" spans="1:13" x14ac:dyDescent="0.25">
      <c r="A2407" s="1">
        <v>39504</v>
      </c>
      <c r="B2407">
        <v>4161</v>
      </c>
      <c r="C2407">
        <v>4195</v>
      </c>
      <c r="D2407">
        <v>4123</v>
      </c>
      <c r="E2407">
        <v>4145</v>
      </c>
      <c r="F2407">
        <v>97575</v>
      </c>
      <c r="G2407" s="3">
        <f t="shared" si="2551"/>
        <v>-40</v>
      </c>
      <c r="H2407" s="7">
        <f t="shared" si="2556"/>
        <v>-12.827643462280477</v>
      </c>
      <c r="I2407" s="7">
        <f t="shared" si="2557"/>
        <v>-25.806819072160888</v>
      </c>
      <c r="J2407" s="3">
        <f t="shared" si="2553"/>
        <v>40</v>
      </c>
      <c r="K2407" s="7">
        <f t="shared" ref="K2407:L2407" si="2591">K2406+K$3*(J2407-K2406)</f>
        <v>69.461921351979441</v>
      </c>
      <c r="L2407" s="7">
        <f t="shared" si="2591"/>
        <v>85.776493544383783</v>
      </c>
      <c r="M2407" s="3">
        <f t="shared" si="2555"/>
        <v>-30.086120341125309</v>
      </c>
    </row>
    <row r="2408" spans="1:13" x14ac:dyDescent="0.25">
      <c r="A2408" s="1">
        <v>39505</v>
      </c>
      <c r="B2408">
        <v>4126</v>
      </c>
      <c r="C2408">
        <v>4130</v>
      </c>
      <c r="D2408">
        <v>4035</v>
      </c>
      <c r="E2408">
        <v>4050</v>
      </c>
      <c r="F2408">
        <v>158969</v>
      </c>
      <c r="G2408" s="3">
        <f t="shared" si="2551"/>
        <v>-95</v>
      </c>
      <c r="H2408" s="7">
        <f t="shared" si="2556"/>
        <v>-20.653582180158526</v>
      </c>
      <c r="I2408" s="7">
        <f t="shared" si="2557"/>
        <v>-25.316034606255901</v>
      </c>
      <c r="J2408" s="3">
        <f t="shared" si="2553"/>
        <v>95</v>
      </c>
      <c r="K2408" s="7">
        <f t="shared" ref="K2408:L2408" si="2592">K2407+K$3*(J2408-K2407)</f>
        <v>71.894119318457584</v>
      </c>
      <c r="L2408" s="7">
        <f t="shared" si="2592"/>
        <v>84.454362665724148</v>
      </c>
      <c r="M2408" s="3">
        <f t="shared" si="2555"/>
        <v>-29.975993906269132</v>
      </c>
    </row>
    <row r="2409" spans="1:13" x14ac:dyDescent="0.25">
      <c r="A2409" s="1">
        <v>39506</v>
      </c>
      <c r="B2409">
        <v>4048</v>
      </c>
      <c r="C2409">
        <v>4065</v>
      </c>
      <c r="D2409">
        <v>3989</v>
      </c>
      <c r="E2409">
        <v>4026</v>
      </c>
      <c r="F2409">
        <v>103782</v>
      </c>
      <c r="G2409" s="3">
        <f t="shared" si="2551"/>
        <v>-24</v>
      </c>
      <c r="H2409" s="7">
        <f t="shared" si="2556"/>
        <v>-20.972288639191049</v>
      </c>
      <c r="I2409" s="7">
        <f t="shared" si="2557"/>
        <v>-24.902344514154485</v>
      </c>
      <c r="J2409" s="3">
        <f t="shared" si="2553"/>
        <v>24</v>
      </c>
      <c r="K2409" s="7">
        <f t="shared" ref="K2409:L2409" si="2593">K2408+K$3*(J2409-K2408)</f>
        <v>67.332774621461624</v>
      </c>
      <c r="L2409" s="7">
        <f t="shared" si="2593"/>
        <v>82.823735232937238</v>
      </c>
      <c r="M2409" s="3">
        <f t="shared" si="2555"/>
        <v>-30.066676471566993</v>
      </c>
    </row>
    <row r="2410" spans="1:13" x14ac:dyDescent="0.25">
      <c r="A2410" s="1">
        <v>39507</v>
      </c>
      <c r="B2410">
        <v>3991</v>
      </c>
      <c r="C2410">
        <v>4003</v>
      </c>
      <c r="D2410">
        <v>3919</v>
      </c>
      <c r="E2410">
        <v>3936</v>
      </c>
      <c r="F2410">
        <v>171589</v>
      </c>
      <c r="G2410" s="3">
        <f t="shared" si="2551"/>
        <v>-90</v>
      </c>
      <c r="H2410" s="7">
        <f t="shared" si="2556"/>
        <v>-27.54635638783952</v>
      </c>
      <c r="I2410" s="7">
        <f t="shared" si="2557"/>
        <v>-25.154155168791156</v>
      </c>
      <c r="J2410" s="3">
        <f t="shared" si="2553"/>
        <v>90</v>
      </c>
      <c r="K2410" s="7">
        <f t="shared" ref="K2410:L2410" si="2594">K2409+K$3*(J2410-K2409)</f>
        <v>69.491557990846232</v>
      </c>
      <c r="L2410" s="7">
        <f t="shared" si="2594"/>
        <v>81.554004067023811</v>
      </c>
      <c r="M2410" s="3">
        <f t="shared" si="2555"/>
        <v>-30.843556311617306</v>
      </c>
    </row>
    <row r="2411" spans="1:13" x14ac:dyDescent="0.25">
      <c r="A2411" s="1">
        <v>39510</v>
      </c>
      <c r="B2411">
        <v>3975</v>
      </c>
      <c r="C2411">
        <v>3975</v>
      </c>
      <c r="D2411">
        <v>3891</v>
      </c>
      <c r="E2411">
        <v>3912</v>
      </c>
      <c r="F2411">
        <v>116852</v>
      </c>
      <c r="G2411" s="3">
        <f t="shared" si="2551"/>
        <v>-24</v>
      </c>
      <c r="H2411" s="7">
        <f t="shared" si="2556"/>
        <v>-27.208608160426234</v>
      </c>
      <c r="I2411" s="7">
        <f t="shared" si="2557"/>
        <v>-25.349817358470688</v>
      </c>
      <c r="J2411" s="3">
        <f t="shared" si="2553"/>
        <v>24</v>
      </c>
      <c r="K2411" s="7">
        <f t="shared" ref="K2411:L2411" si="2595">K2410+K$3*(J2411-K2410)</f>
        <v>65.159028658384685</v>
      </c>
      <c r="L2411" s="7">
        <f t="shared" si="2595"/>
        <v>79.992577837629611</v>
      </c>
      <c r="M2411" s="3">
        <f t="shared" si="2555"/>
        <v>-31.690211821809527</v>
      </c>
    </row>
    <row r="2412" spans="1:13" x14ac:dyDescent="0.25">
      <c r="A2412" s="1">
        <v>39511</v>
      </c>
      <c r="B2412">
        <v>3877</v>
      </c>
      <c r="C2412">
        <v>3906</v>
      </c>
      <c r="D2412">
        <v>3834</v>
      </c>
      <c r="E2412">
        <v>3882</v>
      </c>
      <c r="F2412">
        <v>142049</v>
      </c>
      <c r="G2412" s="3">
        <f t="shared" si="2551"/>
        <v>-30</v>
      </c>
      <c r="H2412" s="7">
        <f t="shared" si="2556"/>
        <v>-27.474455002290401</v>
      </c>
      <c r="I2412" s="7">
        <f t="shared" si="2557"/>
        <v>-25.552163800739233</v>
      </c>
      <c r="J2412" s="3">
        <f t="shared" si="2553"/>
        <v>30</v>
      </c>
      <c r="K2412" s="7">
        <f t="shared" ref="K2412:L2412" si="2596">K2411+K$3*(J2412-K2411)</f>
        <v>61.810549738538526</v>
      </c>
      <c r="L2412" s="7">
        <f t="shared" si="2596"/>
        <v>78.260956113906644</v>
      </c>
      <c r="M2412" s="3">
        <f t="shared" si="2555"/>
        <v>-32.649950971144243</v>
      </c>
    </row>
    <row r="2413" spans="1:13" x14ac:dyDescent="0.25">
      <c r="A2413" s="1">
        <v>39512</v>
      </c>
      <c r="B2413">
        <v>3920</v>
      </c>
      <c r="C2413">
        <v>3932</v>
      </c>
      <c r="D2413">
        <v>3816</v>
      </c>
      <c r="E2413">
        <v>3869</v>
      </c>
      <c r="F2413">
        <v>172426</v>
      </c>
      <c r="G2413" s="3">
        <f t="shared" si="2551"/>
        <v>-13</v>
      </c>
      <c r="H2413" s="7">
        <f t="shared" si="2556"/>
        <v>-26.095935478262746</v>
      </c>
      <c r="I2413" s="7">
        <f t="shared" si="2557"/>
        <v>-25.603951579550998</v>
      </c>
      <c r="J2413" s="3">
        <f t="shared" si="2553"/>
        <v>13</v>
      </c>
      <c r="K2413" s="7">
        <f t="shared" ref="K2413:L2413" si="2597">K2412+K$3*(J2413-K2412)</f>
        <v>57.161925953915812</v>
      </c>
      <c r="L2413" s="7">
        <f t="shared" si="2597"/>
        <v>76.251524670097993</v>
      </c>
      <c r="M2413" s="3">
        <f t="shared" si="2555"/>
        <v>-33.578281470864255</v>
      </c>
    </row>
    <row r="2414" spans="1:13" x14ac:dyDescent="0.25">
      <c r="A2414" s="1">
        <v>39513</v>
      </c>
      <c r="B2414">
        <v>3871</v>
      </c>
      <c r="C2414">
        <v>3872</v>
      </c>
      <c r="D2414">
        <v>3775</v>
      </c>
      <c r="E2414">
        <v>3783</v>
      </c>
      <c r="F2414">
        <v>154091</v>
      </c>
      <c r="G2414" s="3">
        <f t="shared" si="2551"/>
        <v>-86</v>
      </c>
      <c r="H2414" s="7">
        <f t="shared" si="2556"/>
        <v>-31.80108448033296</v>
      </c>
      <c r="I2414" s="7">
        <f t="shared" si="2557"/>
        <v>-26.194154712958802</v>
      </c>
      <c r="J2414" s="3">
        <f t="shared" si="2553"/>
        <v>86</v>
      </c>
      <c r="K2414" s="7">
        <f t="shared" ref="K2414:L2414" si="2598">K2413+K$3*(J2414-K2413)</f>
        <v>59.908409196400022</v>
      </c>
      <c r="L2414" s="7">
        <f t="shared" si="2598"/>
        <v>74.695037482126764</v>
      </c>
      <c r="M2414" s="3">
        <f t="shared" si="2555"/>
        <v>-35.06813249705727</v>
      </c>
    </row>
    <row r="2415" spans="1:13" x14ac:dyDescent="0.25">
      <c r="A2415" s="1">
        <v>39514</v>
      </c>
      <c r="B2415">
        <v>3750</v>
      </c>
      <c r="C2415">
        <v>3844</v>
      </c>
      <c r="D2415">
        <v>3696</v>
      </c>
      <c r="E2415">
        <v>3719</v>
      </c>
      <c r="F2415">
        <v>153792</v>
      </c>
      <c r="G2415" s="3">
        <f t="shared" si="2551"/>
        <v>-64</v>
      </c>
      <c r="H2415" s="7">
        <f t="shared" si="2556"/>
        <v>-34.867647863158396</v>
      </c>
      <c r="I2415" s="7">
        <f t="shared" si="2557"/>
        <v>-27.020201679644479</v>
      </c>
      <c r="J2415" s="3">
        <f t="shared" si="2553"/>
        <v>64</v>
      </c>
      <c r="K2415" s="7">
        <f t="shared" ref="K2415:L2415" si="2599">K2414+K$3*(J2415-K2414)</f>
        <v>60.298084511028591</v>
      </c>
      <c r="L2415" s="7">
        <f t="shared" si="2599"/>
        <v>73.323899103926934</v>
      </c>
      <c r="M2415" s="3">
        <f t="shared" si="2555"/>
        <v>-36.850470323934786</v>
      </c>
    </row>
    <row r="2416" spans="1:13" x14ac:dyDescent="0.25">
      <c r="A2416" s="1">
        <v>39517</v>
      </c>
      <c r="B2416">
        <v>3724</v>
      </c>
      <c r="C2416">
        <v>3735</v>
      </c>
      <c r="D2416">
        <v>3647</v>
      </c>
      <c r="E2416">
        <v>3670</v>
      </c>
      <c r="F2416">
        <v>123616</v>
      </c>
      <c r="G2416" s="3">
        <f t="shared" si="2551"/>
        <v>-49</v>
      </c>
      <c r="H2416" s="7">
        <f t="shared" si="2556"/>
        <v>-36.213586161905212</v>
      </c>
      <c r="I2416" s="7">
        <f t="shared" si="2557"/>
        <v>-27.895762106526455</v>
      </c>
      <c r="J2416" s="3">
        <f t="shared" si="2553"/>
        <v>49</v>
      </c>
      <c r="K2416" s="7">
        <f t="shared" ref="K2416:L2416" si="2600">K2415+K$3*(J2416-K2415)</f>
        <v>59.222076462359205</v>
      </c>
      <c r="L2416" s="7">
        <f t="shared" si="2600"/>
        <v>71.980868376158583</v>
      </c>
      <c r="M2416" s="3">
        <f t="shared" si="2555"/>
        <v>-38.754411742781997</v>
      </c>
    </row>
    <row r="2417" spans="1:13" x14ac:dyDescent="0.25">
      <c r="A2417" s="1">
        <v>39518</v>
      </c>
      <c r="B2417">
        <v>3672</v>
      </c>
      <c r="C2417">
        <v>3782</v>
      </c>
      <c r="D2417">
        <v>3654</v>
      </c>
      <c r="E2417">
        <v>3776</v>
      </c>
      <c r="F2417">
        <v>165563</v>
      </c>
      <c r="G2417" s="3">
        <f t="shared" si="2551"/>
        <v>106</v>
      </c>
      <c r="H2417" s="7">
        <f t="shared" si="2556"/>
        <v>-22.669435098866622</v>
      </c>
      <c r="I2417" s="7">
        <f t="shared" si="2557"/>
        <v>-27.398016677225517</v>
      </c>
      <c r="J2417" s="3">
        <f t="shared" si="2553"/>
        <v>106</v>
      </c>
      <c r="K2417" s="7">
        <f t="shared" ref="K2417:L2417" si="2601">K2416+K$3*(J2417-K2416)</f>
        <v>63.677116799277378</v>
      </c>
      <c r="L2417" s="7">
        <f t="shared" si="2601"/>
        <v>71.190034892646082</v>
      </c>
      <c r="M2417" s="3">
        <f t="shared" si="2555"/>
        <v>-38.485746942730785</v>
      </c>
    </row>
    <row r="2418" spans="1:13" x14ac:dyDescent="0.25">
      <c r="A2418" s="1">
        <v>39519</v>
      </c>
      <c r="B2418">
        <v>3763</v>
      </c>
      <c r="C2418">
        <v>3900</v>
      </c>
      <c r="D2418">
        <v>3762</v>
      </c>
      <c r="E2418">
        <v>3789</v>
      </c>
      <c r="F2418">
        <v>156504</v>
      </c>
      <c r="G2418" s="3">
        <f t="shared" si="2551"/>
        <v>13</v>
      </c>
      <c r="H2418" s="7">
        <f t="shared" si="2556"/>
        <v>-19.272346041831707</v>
      </c>
      <c r="I2418" s="7">
        <f t="shared" si="2557"/>
        <v>-26.624143283378487</v>
      </c>
      <c r="J2418" s="3">
        <f t="shared" si="2553"/>
        <v>13</v>
      </c>
      <c r="K2418" s="7">
        <f t="shared" ref="K2418:L2418" si="2602">K2417+K$3*(J2418-K2417)</f>
        <v>58.850724723155722</v>
      </c>
      <c r="L2418" s="7">
        <f t="shared" si="2602"/>
        <v>70.014862495551768</v>
      </c>
      <c r="M2418" s="3">
        <f t="shared" si="2555"/>
        <v>-38.026416584150248</v>
      </c>
    </row>
    <row r="2419" spans="1:13" x14ac:dyDescent="0.25">
      <c r="A2419" s="1">
        <v>39520</v>
      </c>
      <c r="B2419">
        <v>3774</v>
      </c>
      <c r="C2419">
        <v>3815</v>
      </c>
      <c r="D2419">
        <v>3698</v>
      </c>
      <c r="E2419">
        <v>3737</v>
      </c>
      <c r="F2419">
        <v>202733</v>
      </c>
      <c r="G2419" s="3">
        <f t="shared" si="2551"/>
        <v>-52</v>
      </c>
      <c r="H2419" s="7">
        <f t="shared" si="2556"/>
        <v>-22.389265466419161</v>
      </c>
      <c r="I2419" s="7">
        <f t="shared" si="2557"/>
        <v>-26.220821586525219</v>
      </c>
      <c r="J2419" s="3">
        <f t="shared" si="2553"/>
        <v>52</v>
      </c>
      <c r="K2419" s="7">
        <f t="shared" ref="K2419:L2419" si="2603">K2418+K$3*(J2419-K2418)</f>
        <v>58.198274749521843</v>
      </c>
      <c r="L2419" s="7">
        <f t="shared" si="2603"/>
        <v>68.889473186406065</v>
      </c>
      <c r="M2419" s="3">
        <f t="shared" si="2555"/>
        <v>-38.062160114906149</v>
      </c>
    </row>
    <row r="2420" spans="1:13" x14ac:dyDescent="0.25">
      <c r="A2420" s="1">
        <v>39521</v>
      </c>
      <c r="B2420">
        <v>3776</v>
      </c>
      <c r="C2420">
        <v>3841</v>
      </c>
      <c r="D2420">
        <v>3603</v>
      </c>
      <c r="E2420">
        <v>3641</v>
      </c>
      <c r="F2420">
        <v>169823</v>
      </c>
      <c r="G2420" s="3">
        <f t="shared" si="2551"/>
        <v>-96</v>
      </c>
      <c r="H2420" s="7">
        <f t="shared" si="2556"/>
        <v>-29.39981161247448</v>
      </c>
      <c r="I2420" s="7">
        <f t="shared" si="2557"/>
        <v>-26.523582541377529</v>
      </c>
      <c r="J2420" s="3">
        <f t="shared" si="2553"/>
        <v>96</v>
      </c>
      <c r="K2420" s="7">
        <f t="shared" ref="K2420:L2420" si="2604">K2419+K$3*(J2420-K2419)</f>
        <v>61.798439059091194</v>
      </c>
      <c r="L2420" s="7">
        <f t="shared" si="2604"/>
        <v>68.214136602852264</v>
      </c>
      <c r="M2420" s="3">
        <f t="shared" si="2555"/>
        <v>-38.882823799119208</v>
      </c>
    </row>
    <row r="2421" spans="1:13" x14ac:dyDescent="0.25">
      <c r="A2421" s="1">
        <v>39524</v>
      </c>
      <c r="B2421">
        <v>3594</v>
      </c>
      <c r="C2421">
        <v>3750</v>
      </c>
      <c r="D2421">
        <v>3556</v>
      </c>
      <c r="E2421">
        <v>3729</v>
      </c>
      <c r="F2421">
        <v>150411</v>
      </c>
      <c r="G2421" s="3">
        <f t="shared" si="2551"/>
        <v>88</v>
      </c>
      <c r="H2421" s="7">
        <f t="shared" si="2556"/>
        <v>-18.218877173191196</v>
      </c>
      <c r="I2421" s="7">
        <f t="shared" si="2557"/>
        <v>-25.732658220597877</v>
      </c>
      <c r="J2421" s="3">
        <f t="shared" si="2553"/>
        <v>88</v>
      </c>
      <c r="K2421" s="7">
        <f t="shared" ref="K2421:L2421" si="2605">K2420+K$3*(J2421-K2420)</f>
        <v>64.293825815368223</v>
      </c>
      <c r="L2421" s="7">
        <f t="shared" si="2605"/>
        <v>67.840773670710931</v>
      </c>
      <c r="M2421" s="3">
        <f t="shared" si="2555"/>
        <v>-37.930962204971877</v>
      </c>
    </row>
    <row r="2422" spans="1:13" x14ac:dyDescent="0.25">
      <c r="A2422" s="1">
        <v>39525</v>
      </c>
      <c r="B2422">
        <v>3778</v>
      </c>
      <c r="C2422">
        <v>3864</v>
      </c>
      <c r="D2422">
        <v>3720</v>
      </c>
      <c r="E2422">
        <v>3863</v>
      </c>
      <c r="F2422">
        <v>146597</v>
      </c>
      <c r="G2422" s="3">
        <f t="shared" si="2551"/>
        <v>134</v>
      </c>
      <c r="H2422" s="7">
        <f t="shared" si="2556"/>
        <v>-3.721841251934892</v>
      </c>
      <c r="I2422" s="7">
        <f t="shared" si="2557"/>
        <v>-23.636389937868067</v>
      </c>
      <c r="J2422" s="3">
        <f t="shared" si="2553"/>
        <v>134</v>
      </c>
      <c r="K2422" s="7">
        <f t="shared" ref="K2422:L2422" si="2606">K2421+K$3*(J2422-K2421)</f>
        <v>70.932509071047434</v>
      </c>
      <c r="L2422" s="7">
        <f t="shared" si="2606"/>
        <v>68.135224661219169</v>
      </c>
      <c r="M2422" s="3">
        <f t="shared" si="2555"/>
        <v>-34.690411685574581</v>
      </c>
    </row>
    <row r="2423" spans="1:13" x14ac:dyDescent="0.25">
      <c r="A2423" s="1">
        <v>39526</v>
      </c>
      <c r="B2423">
        <v>3875</v>
      </c>
      <c r="C2423">
        <v>3944</v>
      </c>
      <c r="D2423">
        <v>3835</v>
      </c>
      <c r="E2423">
        <v>3843</v>
      </c>
      <c r="F2423">
        <v>153767</v>
      </c>
      <c r="G2423" s="3">
        <f t="shared" si="2551"/>
        <v>-20</v>
      </c>
      <c r="H2423" s="7">
        <f t="shared" si="2556"/>
        <v>-5.2721420850839502</v>
      </c>
      <c r="I2423" s="7">
        <f t="shared" si="2557"/>
        <v>-21.887413951888629</v>
      </c>
      <c r="J2423" s="3">
        <f t="shared" si="2553"/>
        <v>20</v>
      </c>
      <c r="K2423" s="7">
        <f t="shared" ref="K2423:L2423" si="2607">K2422+K$3*(J2423-K2422)</f>
        <v>66.081793921423866</v>
      </c>
      <c r="L2423" s="7">
        <f t="shared" si="2607"/>
        <v>67.939659828857714</v>
      </c>
      <c r="M2423" s="3">
        <f t="shared" si="2555"/>
        <v>-32.215960467014057</v>
      </c>
    </row>
    <row r="2424" spans="1:13" x14ac:dyDescent="0.25">
      <c r="A2424" s="1">
        <v>39527</v>
      </c>
      <c r="B2424">
        <v>3903</v>
      </c>
      <c r="C2424">
        <v>3903</v>
      </c>
      <c r="D2424">
        <v>3744</v>
      </c>
      <c r="E2424">
        <v>3880</v>
      </c>
      <c r="F2424">
        <v>164213</v>
      </c>
      <c r="G2424" s="3">
        <f t="shared" si="2551"/>
        <v>37</v>
      </c>
      <c r="H2424" s="7">
        <f t="shared" si="2556"/>
        <v>-1.2462237912664316</v>
      </c>
      <c r="I2424" s="7">
        <f t="shared" si="2557"/>
        <v>-19.921586317543657</v>
      </c>
      <c r="J2424" s="3">
        <f t="shared" si="2553"/>
        <v>37</v>
      </c>
      <c r="K2424" s="7">
        <f t="shared" ref="K2424:L2424" si="2608">K2423+K$3*(J2424-K2423)</f>
        <v>63.312099262240643</v>
      </c>
      <c r="L2424" s="7">
        <f t="shared" si="2608"/>
        <v>67.498939774894183</v>
      </c>
      <c r="M2424" s="3">
        <f t="shared" si="2555"/>
        <v>-29.513924787531799</v>
      </c>
    </row>
    <row r="2425" spans="1:13" x14ac:dyDescent="0.25">
      <c r="A2425" s="1">
        <v>39531</v>
      </c>
      <c r="B2425">
        <v>3906</v>
      </c>
      <c r="C2425">
        <v>4022</v>
      </c>
      <c r="D2425">
        <v>3870</v>
      </c>
      <c r="E2425">
        <v>3969</v>
      </c>
      <c r="F2425">
        <v>174900</v>
      </c>
      <c r="G2425" s="3">
        <f t="shared" si="2551"/>
        <v>89</v>
      </c>
      <c r="H2425" s="7">
        <f t="shared" si="2556"/>
        <v>7.3486546650446565</v>
      </c>
      <c r="I2425" s="7">
        <f t="shared" si="2557"/>
        <v>-17.324420509678102</v>
      </c>
      <c r="J2425" s="3">
        <f t="shared" si="2553"/>
        <v>89</v>
      </c>
      <c r="K2425" s="7">
        <f t="shared" ref="K2425:L2425" si="2609">K2424+K$3*(J2425-K2424)</f>
        <v>65.758565999170102</v>
      </c>
      <c r="L2425" s="7">
        <f t="shared" si="2609"/>
        <v>67.333189891491884</v>
      </c>
      <c r="M2425" s="3">
        <f t="shared" si="2555"/>
        <v>-25.729392202562483</v>
      </c>
    </row>
    <row r="2426" spans="1:13" x14ac:dyDescent="0.25">
      <c r="A2426" s="1">
        <v>39532</v>
      </c>
      <c r="B2426">
        <v>3979</v>
      </c>
      <c r="C2426">
        <v>4044</v>
      </c>
      <c r="D2426">
        <v>3969</v>
      </c>
      <c r="E2426">
        <v>4011</v>
      </c>
      <c r="F2426">
        <v>134171</v>
      </c>
      <c r="G2426" s="3">
        <f t="shared" si="2551"/>
        <v>42</v>
      </c>
      <c r="H2426" s="7">
        <f t="shared" si="2556"/>
        <v>10.64878279218326</v>
      </c>
      <c r="I2426" s="7">
        <f t="shared" si="2557"/>
        <v>-14.660305909500829</v>
      </c>
      <c r="J2426" s="3">
        <f t="shared" si="2553"/>
        <v>42</v>
      </c>
      <c r="K2426" s="7">
        <f t="shared" ref="K2426:L2426" si="2610">K2425+K$3*(J2426-K2425)</f>
        <v>63.495845427820569</v>
      </c>
      <c r="L2426" s="7">
        <f t="shared" si="2610"/>
        <v>66.967728513999376</v>
      </c>
      <c r="M2426" s="3">
        <f t="shared" si="2555"/>
        <v>-21.891597990271006</v>
      </c>
    </row>
    <row r="2427" spans="1:13" x14ac:dyDescent="0.25">
      <c r="A2427" s="1">
        <v>39533</v>
      </c>
      <c r="B2427">
        <v>3997</v>
      </c>
      <c r="C2427">
        <v>4048</v>
      </c>
      <c r="D2427">
        <v>3964</v>
      </c>
      <c r="E2427">
        <v>4014</v>
      </c>
      <c r="F2427">
        <v>204041</v>
      </c>
      <c r="G2427" s="3">
        <f t="shared" si="2551"/>
        <v>3</v>
      </c>
      <c r="H2427" s="7">
        <f t="shared" si="2556"/>
        <v>9.9203272881658062</v>
      </c>
      <c r="I2427" s="7">
        <f t="shared" si="2557"/>
        <v>-12.319293224008769</v>
      </c>
      <c r="J2427" s="3">
        <f t="shared" si="2553"/>
        <v>3</v>
      </c>
      <c r="K2427" s="7">
        <f t="shared" ref="K2427:L2427" si="2611">K2426+K$3*(J2427-K2426)</f>
        <v>57.734336339456704</v>
      </c>
      <c r="L2427" s="7">
        <f t="shared" si="2611"/>
        <v>66.088357830709597</v>
      </c>
      <c r="M2427" s="3">
        <f t="shared" si="2555"/>
        <v>-18.640640543022091</v>
      </c>
    </row>
    <row r="2428" spans="1:13" x14ac:dyDescent="0.25">
      <c r="A2428" s="1">
        <v>39534</v>
      </c>
      <c r="B2428">
        <v>4016</v>
      </c>
      <c r="C2428">
        <v>4081</v>
      </c>
      <c r="D2428">
        <v>3964</v>
      </c>
      <c r="E2428">
        <v>4022</v>
      </c>
      <c r="F2428">
        <v>197355</v>
      </c>
      <c r="G2428" s="3">
        <f t="shared" si="2551"/>
        <v>8</v>
      </c>
      <c r="H2428" s="7">
        <f t="shared" si="2556"/>
        <v>9.7374389750071586</v>
      </c>
      <c r="I2428" s="7">
        <f t="shared" si="2557"/>
        <v>-10.218652062197728</v>
      </c>
      <c r="J2428" s="3">
        <f t="shared" si="2553"/>
        <v>8</v>
      </c>
      <c r="K2428" s="7">
        <f t="shared" ref="K2428:L2428" si="2612">K2427+K$3*(J2428-K2427)</f>
        <v>52.997732878556064</v>
      </c>
      <c r="L2428" s="7">
        <f t="shared" si="2612"/>
        <v>64.841631644790212</v>
      </c>
      <c r="M2428" s="3">
        <f t="shared" si="2555"/>
        <v>-15.759399945665557</v>
      </c>
    </row>
    <row r="2429" spans="1:13" x14ac:dyDescent="0.25">
      <c r="A2429" s="1">
        <v>39535</v>
      </c>
      <c r="B2429">
        <v>4020</v>
      </c>
      <c r="C2429">
        <v>4117</v>
      </c>
      <c r="D2429">
        <v>3982</v>
      </c>
      <c r="E2429">
        <v>3995</v>
      </c>
      <c r="F2429">
        <v>113433</v>
      </c>
      <c r="G2429" s="3">
        <f t="shared" si="2551"/>
        <v>-27</v>
      </c>
      <c r="H2429" s="7">
        <f t="shared" si="2556"/>
        <v>6.238635263101715</v>
      </c>
      <c r="I2429" s="7">
        <f t="shared" si="2557"/>
        <v>-8.651291364550163</v>
      </c>
      <c r="J2429" s="3">
        <f t="shared" si="2553"/>
        <v>27</v>
      </c>
      <c r="K2429" s="7">
        <f t="shared" ref="K2429:L2429" si="2613">K2428+K$3*(J2429-K2428)</f>
        <v>50.521758318693585</v>
      </c>
      <c r="L2429" s="7">
        <f t="shared" si="2613"/>
        <v>63.47783418516196</v>
      </c>
      <c r="M2429" s="3">
        <f t="shared" si="2555"/>
        <v>-13.62883827969735</v>
      </c>
    </row>
    <row r="2430" spans="1:13" x14ac:dyDescent="0.25">
      <c r="A2430" s="1">
        <v>39538</v>
      </c>
      <c r="B2430">
        <v>3419</v>
      </c>
      <c r="C2430">
        <v>3494</v>
      </c>
      <c r="D2430">
        <v>3226</v>
      </c>
      <c r="E2430">
        <v>3339</v>
      </c>
      <c r="F2430">
        <v>818044</v>
      </c>
      <c r="G2430" s="3">
        <f t="shared" si="2551"/>
        <v>-656</v>
      </c>
      <c r="H2430" s="7">
        <f t="shared" si="2556"/>
        <v>-56.831710952431784</v>
      </c>
      <c r="I2430" s="7">
        <f t="shared" si="2557"/>
        <v>-13.239902753872222</v>
      </c>
      <c r="J2430" s="3">
        <f t="shared" si="2553"/>
        <v>656</v>
      </c>
      <c r="K2430" s="7">
        <f t="shared" ref="K2430:L2430" si="2614">K2429+K$3*(J2430-K2429)</f>
        <v>108.18635276453229</v>
      </c>
      <c r="L2430" s="7">
        <f t="shared" si="2614"/>
        <v>67.735788335578178</v>
      </c>
      <c r="M2430" s="3">
        <f t="shared" si="2555"/>
        <v>-19.546392061281985</v>
      </c>
    </row>
    <row r="2431" spans="1:13" x14ac:dyDescent="0.25">
      <c r="A2431" s="1">
        <v>39539</v>
      </c>
      <c r="B2431">
        <v>3383</v>
      </c>
      <c r="C2431">
        <v>3430</v>
      </c>
      <c r="D2431">
        <v>3349</v>
      </c>
      <c r="E2431">
        <v>3376</v>
      </c>
      <c r="F2431">
        <v>413605</v>
      </c>
      <c r="G2431" s="3">
        <f t="shared" si="2551"/>
        <v>37</v>
      </c>
      <c r="H2431" s="7">
        <f t="shared" si="2556"/>
        <v>-47.895357528390662</v>
      </c>
      <c r="I2431" s="7">
        <f t="shared" si="2557"/>
        <v>-16.540422256207311</v>
      </c>
      <c r="J2431" s="3">
        <f t="shared" si="2553"/>
        <v>37</v>
      </c>
      <c r="K2431" s="7">
        <f t="shared" ref="K2431:L2431" si="2615">K2430+K$3*(J2431-K2430)</f>
        <v>101.40670012029112</v>
      </c>
      <c r="L2431" s="7">
        <f t="shared" si="2615"/>
        <v>70.942541838884168</v>
      </c>
      <c r="M2431" s="3">
        <f t="shared" si="2555"/>
        <v>-23.315237694431435</v>
      </c>
    </row>
    <row r="2432" spans="1:13" x14ac:dyDescent="0.25">
      <c r="A2432" s="1">
        <v>39540</v>
      </c>
      <c r="B2432">
        <v>3387</v>
      </c>
      <c r="C2432">
        <v>3404</v>
      </c>
      <c r="D2432">
        <v>3240</v>
      </c>
      <c r="E2432">
        <v>3254</v>
      </c>
      <c r="F2432">
        <v>396257</v>
      </c>
      <c r="G2432" s="3">
        <f t="shared" si="2551"/>
        <v>-122</v>
      </c>
      <c r="H2432" s="7">
        <f t="shared" si="2556"/>
        <v>-54.952942525686787</v>
      </c>
      <c r="I2432" s="7">
        <f t="shared" si="2557"/>
        <v>-20.198757519967259</v>
      </c>
      <c r="J2432" s="3">
        <f t="shared" si="2553"/>
        <v>122</v>
      </c>
      <c r="K2432" s="7">
        <f t="shared" ref="K2432:L2432" si="2616">K2431+K$3*(J2432-K2431)</f>
        <v>103.36796677550149</v>
      </c>
      <c r="L2432" s="7">
        <f t="shared" si="2616"/>
        <v>74.030677547133436</v>
      </c>
      <c r="M2432" s="3">
        <f t="shared" si="2555"/>
        <v>-27.284307248312334</v>
      </c>
    </row>
    <row r="2433" spans="1:13" x14ac:dyDescent="0.25">
      <c r="A2433" s="1">
        <v>39541</v>
      </c>
      <c r="B2433">
        <v>3258</v>
      </c>
      <c r="C2433">
        <v>3390</v>
      </c>
      <c r="D2433">
        <v>3244</v>
      </c>
      <c r="E2433">
        <v>3380</v>
      </c>
      <c r="F2433">
        <v>520197</v>
      </c>
      <c r="G2433" s="3">
        <f t="shared" si="2551"/>
        <v>126</v>
      </c>
      <c r="H2433" s="7">
        <f t="shared" si="2556"/>
        <v>-37.71932895181186</v>
      </c>
      <c r="I2433" s="7">
        <f t="shared" si="2557"/>
        <v>-21.867383370619127</v>
      </c>
      <c r="J2433" s="3">
        <f t="shared" si="2553"/>
        <v>126</v>
      </c>
      <c r="K2433" s="7">
        <f t="shared" ref="K2433:L2433" si="2617">K2432+K$3*(J2433-K2432)</f>
        <v>105.52339851116801</v>
      </c>
      <c r="L2433" s="7">
        <f t="shared" si="2617"/>
        <v>77.029984305612913</v>
      </c>
      <c r="M2433" s="3">
        <f t="shared" si="2555"/>
        <v>-28.388144652686531</v>
      </c>
    </row>
    <row r="2434" spans="1:13" x14ac:dyDescent="0.25">
      <c r="A2434" s="1">
        <v>39542</v>
      </c>
      <c r="B2434">
        <v>3375</v>
      </c>
      <c r="C2434">
        <v>3552</v>
      </c>
      <c r="D2434">
        <v>3352</v>
      </c>
      <c r="E2434">
        <v>3544</v>
      </c>
      <c r="F2434">
        <v>304906</v>
      </c>
      <c r="G2434" s="3">
        <f t="shared" si="2551"/>
        <v>164</v>
      </c>
      <c r="H2434" s="7">
        <f t="shared" si="2556"/>
        <v>-18.507964289734542</v>
      </c>
      <c r="I2434" s="7">
        <f t="shared" si="2557"/>
        <v>-21.547438696249166</v>
      </c>
      <c r="J2434" s="3">
        <f t="shared" si="2553"/>
        <v>164</v>
      </c>
      <c r="K2434" s="7">
        <f t="shared" ref="K2434:L2434" si="2618">K2433+K$3*(J2434-K2433)</f>
        <v>111.09259865296153</v>
      </c>
      <c r="L2434" s="7">
        <f t="shared" si="2618"/>
        <v>80.274042814884211</v>
      </c>
      <c r="M2434" s="3">
        <f t="shared" si="2555"/>
        <v>-26.842348959474471</v>
      </c>
    </row>
    <row r="2435" spans="1:13" x14ac:dyDescent="0.25">
      <c r="A2435" s="1">
        <v>39545</v>
      </c>
      <c r="B2435">
        <v>3601</v>
      </c>
      <c r="C2435">
        <v>3704</v>
      </c>
      <c r="D2435">
        <v>3590</v>
      </c>
      <c r="E2435">
        <v>3622</v>
      </c>
      <c r="F2435">
        <v>229079</v>
      </c>
      <c r="G2435" s="3">
        <f t="shared" si="2551"/>
        <v>78</v>
      </c>
      <c r="H2435" s="7">
        <f t="shared" si="2556"/>
        <v>-9.3167295954741096</v>
      </c>
      <c r="I2435" s="7">
        <f t="shared" si="2557"/>
        <v>-20.382609258080112</v>
      </c>
      <c r="J2435" s="3">
        <f t="shared" si="2553"/>
        <v>78</v>
      </c>
      <c r="K2435" s="7">
        <f t="shared" ref="K2435:L2435" si="2619">K2434+K$3*(J2435-K2434)</f>
        <v>107.94092259077472</v>
      </c>
      <c r="L2435" s="7">
        <f t="shared" si="2619"/>
        <v>82.908983745921404</v>
      </c>
      <c r="M2435" s="3">
        <f t="shared" si="2555"/>
        <v>-24.584319258505936</v>
      </c>
    </row>
    <row r="2436" spans="1:13" x14ac:dyDescent="0.25">
      <c r="A2436" s="1">
        <v>39546</v>
      </c>
      <c r="B2436">
        <v>3595</v>
      </c>
      <c r="C2436">
        <v>3687</v>
      </c>
      <c r="D2436">
        <v>3576</v>
      </c>
      <c r="E2436">
        <v>3634</v>
      </c>
      <c r="F2436">
        <v>180043</v>
      </c>
      <c r="G2436" s="3">
        <f t="shared" ref="G2436:G2499" si="2620">E2436-E2435</f>
        <v>12</v>
      </c>
      <c r="H2436" s="7">
        <f t="shared" si="2556"/>
        <v>-7.2865648720956226</v>
      </c>
      <c r="I2436" s="7">
        <f t="shared" si="2557"/>
        <v>-19.135366935605401</v>
      </c>
      <c r="J2436" s="3">
        <f t="shared" si="2553"/>
        <v>12</v>
      </c>
      <c r="K2436" s="7">
        <f t="shared" ref="K2436:L2436" si="2621">K2435+K$3*(J2436-K2435)</f>
        <v>98.803691867843796</v>
      </c>
      <c r="L2436" s="7">
        <f t="shared" si="2621"/>
        <v>84.422765471818778</v>
      </c>
      <c r="M2436" s="3">
        <f t="shared" si="2555"/>
        <v>-22.666121902856865</v>
      </c>
    </row>
    <row r="2437" spans="1:13" x14ac:dyDescent="0.25">
      <c r="A2437" s="1">
        <v>39547</v>
      </c>
      <c r="B2437">
        <v>3637</v>
      </c>
      <c r="C2437">
        <v>3655</v>
      </c>
      <c r="D2437">
        <v>3582</v>
      </c>
      <c r="E2437">
        <v>3638</v>
      </c>
      <c r="F2437">
        <v>113948</v>
      </c>
      <c r="G2437" s="3">
        <f t="shared" si="2620"/>
        <v>4</v>
      </c>
      <c r="H2437" s="7">
        <f t="shared" si="2556"/>
        <v>-6.2116539318960395</v>
      </c>
      <c r="I2437" s="7">
        <f t="shared" si="2557"/>
        <v>-17.904537125728318</v>
      </c>
      <c r="J2437" s="3">
        <f t="shared" ref="J2437:J2500" si="2622">ABS(G2437)</f>
        <v>4</v>
      </c>
      <c r="K2437" s="7">
        <f t="shared" ref="K2437:L2437" si="2623">K2436+K$3*(J2437-K2436)</f>
        <v>89.774768832811048</v>
      </c>
      <c r="L2437" s="7">
        <f t="shared" si="2623"/>
        <v>84.932480077627559</v>
      </c>
      <c r="M2437" s="3">
        <f t="shared" ref="M2437:M2500" si="2624">100*I2437/L2437</f>
        <v>-21.080906985600475</v>
      </c>
    </row>
    <row r="2438" spans="1:13" x14ac:dyDescent="0.25">
      <c r="A2438" s="1">
        <v>39548</v>
      </c>
      <c r="B2438">
        <v>3708</v>
      </c>
      <c r="C2438">
        <v>3763</v>
      </c>
      <c r="D2438">
        <v>3682</v>
      </c>
      <c r="E2438">
        <v>3715</v>
      </c>
      <c r="F2438">
        <v>165866</v>
      </c>
      <c r="G2438" s="3">
        <f t="shared" si="2620"/>
        <v>77</v>
      </c>
      <c r="H2438" s="7">
        <f t="shared" ref="H2438:H2501" si="2625">H2437+H$3*(G2438-H2437)</f>
        <v>1.713265490189297</v>
      </c>
      <c r="I2438" s="7">
        <f t="shared" ref="I2438:I2501" si="2626">I2437+I$3*(H2438-I2437)</f>
        <v>-16.036174971831404</v>
      </c>
      <c r="J2438" s="3">
        <f t="shared" si="2622"/>
        <v>77</v>
      </c>
      <c r="K2438" s="7">
        <f t="shared" ref="K2438:L2438" si="2627">K2437+K$3*(J2438-K2437)</f>
        <v>88.558124182067132</v>
      </c>
      <c r="L2438" s="7">
        <f t="shared" si="2627"/>
        <v>85.277779516145614</v>
      </c>
      <c r="M2438" s="3">
        <f t="shared" si="2624"/>
        <v>-18.804634762793373</v>
      </c>
    </row>
    <row r="2439" spans="1:13" x14ac:dyDescent="0.25">
      <c r="A2439" s="1">
        <v>39549</v>
      </c>
      <c r="B2439">
        <v>3694</v>
      </c>
      <c r="C2439">
        <v>3729</v>
      </c>
      <c r="D2439">
        <v>3644</v>
      </c>
      <c r="E2439">
        <v>3658</v>
      </c>
      <c r="F2439">
        <v>140119</v>
      </c>
      <c r="G2439" s="3">
        <f t="shared" si="2620"/>
        <v>-57</v>
      </c>
      <c r="H2439" s="7">
        <f t="shared" si="2625"/>
        <v>-3.8784740803049216</v>
      </c>
      <c r="I2439" s="7">
        <f t="shared" si="2626"/>
        <v>-14.87829869644793</v>
      </c>
      <c r="J2439" s="3">
        <f t="shared" si="2622"/>
        <v>57</v>
      </c>
      <c r="K2439" s="7">
        <f t="shared" ref="K2439:L2439" si="2628">K2438+K$3*(J2439-K2438)</f>
        <v>85.552588545679782</v>
      </c>
      <c r="L2439" s="7">
        <f t="shared" si="2628"/>
        <v>85.303951804672678</v>
      </c>
      <c r="M2439" s="3">
        <f t="shared" si="2624"/>
        <v>-17.441511655305217</v>
      </c>
    </row>
    <row r="2440" spans="1:13" x14ac:dyDescent="0.25">
      <c r="A2440" s="1">
        <v>39552</v>
      </c>
      <c r="B2440">
        <v>3657</v>
      </c>
      <c r="C2440">
        <v>3695</v>
      </c>
      <c r="D2440">
        <v>3623</v>
      </c>
      <c r="E2440">
        <v>3684</v>
      </c>
      <c r="F2440">
        <v>135715</v>
      </c>
      <c r="G2440" s="3">
        <f t="shared" si="2620"/>
        <v>26</v>
      </c>
      <c r="H2440" s="7">
        <f t="shared" si="2625"/>
        <v>-1.0329051202758817</v>
      </c>
      <c r="I2440" s="7">
        <f t="shared" si="2626"/>
        <v>-13.559689784431544</v>
      </c>
      <c r="J2440" s="3">
        <f t="shared" si="2622"/>
        <v>26</v>
      </c>
      <c r="K2440" s="7">
        <f t="shared" ref="K2440:L2440" si="2629">K2439+K$3*(J2440-K2439)</f>
        <v>79.880913446091228</v>
      </c>
      <c r="L2440" s="7">
        <f t="shared" si="2629"/>
        <v>84.787471960998261</v>
      </c>
      <c r="M2440" s="3">
        <f t="shared" si="2624"/>
        <v>-15.992562899704005</v>
      </c>
    </row>
    <row r="2441" spans="1:13" x14ac:dyDescent="0.25">
      <c r="A2441" s="1">
        <v>39553</v>
      </c>
      <c r="B2441">
        <v>3732</v>
      </c>
      <c r="C2441">
        <v>3768</v>
      </c>
      <c r="D2441">
        <v>3620</v>
      </c>
      <c r="E2441">
        <v>3666</v>
      </c>
      <c r="F2441">
        <v>187839</v>
      </c>
      <c r="G2441" s="3">
        <f t="shared" si="2620"/>
        <v>-18</v>
      </c>
      <c r="H2441" s="7">
        <f t="shared" si="2625"/>
        <v>-2.648818918344845</v>
      </c>
      <c r="I2441" s="7">
        <f t="shared" si="2626"/>
        <v>-12.520559225756621</v>
      </c>
      <c r="J2441" s="3">
        <f t="shared" si="2622"/>
        <v>18</v>
      </c>
      <c r="K2441" s="7">
        <f t="shared" ref="K2441:L2441" si="2630">K2440+K$3*(J2441-K2440)</f>
        <v>73.987493117892058</v>
      </c>
      <c r="L2441" s="7">
        <f t="shared" si="2630"/>
        <v>83.758902547369104</v>
      </c>
      <c r="M2441" s="3">
        <f t="shared" si="2624"/>
        <v>-14.948332469704615</v>
      </c>
    </row>
    <row r="2442" spans="1:13" x14ac:dyDescent="0.25">
      <c r="A2442" s="1">
        <v>39554</v>
      </c>
      <c r="B2442">
        <v>3693</v>
      </c>
      <c r="C2442">
        <v>3693</v>
      </c>
      <c r="D2442">
        <v>3516</v>
      </c>
      <c r="E2442">
        <v>3575</v>
      </c>
      <c r="F2442">
        <v>263012</v>
      </c>
      <c r="G2442" s="3">
        <f t="shared" si="2620"/>
        <v>-91</v>
      </c>
      <c r="H2442" s="7">
        <f t="shared" si="2625"/>
        <v>-11.063217116597716</v>
      </c>
      <c r="I2442" s="7">
        <f t="shared" si="2626"/>
        <v>-12.381764739170059</v>
      </c>
      <c r="J2442" s="3">
        <f t="shared" si="2622"/>
        <v>91</v>
      </c>
      <c r="K2442" s="7">
        <f t="shared" ref="K2442:L2442" si="2631">K2441+K$3*(J2442-K2441)</f>
        <v>75.607731868569005</v>
      </c>
      <c r="L2442" s="7">
        <f t="shared" si="2631"/>
        <v>82.982600577959573</v>
      </c>
      <c r="M2442" s="3">
        <f t="shared" si="2624"/>
        <v>-14.920916737886248</v>
      </c>
    </row>
    <row r="2443" spans="1:13" x14ac:dyDescent="0.25">
      <c r="A2443" s="1">
        <v>39555</v>
      </c>
      <c r="B2443">
        <v>3555</v>
      </c>
      <c r="C2443">
        <v>3589</v>
      </c>
      <c r="D2443">
        <v>3452</v>
      </c>
      <c r="E2443">
        <v>3466</v>
      </c>
      <c r="F2443">
        <v>235888</v>
      </c>
      <c r="G2443" s="3">
        <f t="shared" si="2620"/>
        <v>-109</v>
      </c>
      <c r="H2443" s="7">
        <f t="shared" si="2625"/>
        <v>-20.390529772159837</v>
      </c>
      <c r="I2443" s="7">
        <f t="shared" si="2626"/>
        <v>-13.144504266121466</v>
      </c>
      <c r="J2443" s="3">
        <f t="shared" si="2622"/>
        <v>109</v>
      </c>
      <c r="K2443" s="7">
        <f t="shared" ref="K2443:L2443" si="2632">K2442+K$3*(J2443-K2442)</f>
        <v>78.787947881086239</v>
      </c>
      <c r="L2443" s="7">
        <f t="shared" si="2632"/>
        <v>82.583109844924024</v>
      </c>
      <c r="M2443" s="3">
        <f t="shared" si="2624"/>
        <v>-15.916698088512822</v>
      </c>
    </row>
    <row r="2444" spans="1:13" x14ac:dyDescent="0.25">
      <c r="A2444" s="1">
        <v>39556</v>
      </c>
      <c r="B2444">
        <v>3484</v>
      </c>
      <c r="C2444">
        <v>3557</v>
      </c>
      <c r="D2444">
        <v>3444</v>
      </c>
      <c r="E2444">
        <v>3520</v>
      </c>
      <c r="F2444">
        <v>258619</v>
      </c>
      <c r="G2444" s="3">
        <f t="shared" si="2620"/>
        <v>54</v>
      </c>
      <c r="H2444" s="7">
        <f t="shared" si="2625"/>
        <v>-13.305717412906521</v>
      </c>
      <c r="I2444" s="7">
        <f t="shared" si="2626"/>
        <v>-13.159857899148614</v>
      </c>
      <c r="J2444" s="3">
        <f t="shared" si="2622"/>
        <v>54</v>
      </c>
      <c r="K2444" s="7">
        <f t="shared" ref="K2444:L2444" si="2633">K2443+K$3*(J2444-K2443)</f>
        <v>76.427190940030414</v>
      </c>
      <c r="L2444" s="7">
        <f t="shared" si="2633"/>
        <v>81.996831853981774</v>
      </c>
      <c r="M2444" s="3">
        <f t="shared" si="2624"/>
        <v>-16.049227270857745</v>
      </c>
    </row>
    <row r="2445" spans="1:13" x14ac:dyDescent="0.25">
      <c r="A2445" s="1">
        <v>39559</v>
      </c>
      <c r="B2445">
        <v>3608</v>
      </c>
      <c r="C2445">
        <v>3621</v>
      </c>
      <c r="D2445">
        <v>3418</v>
      </c>
      <c r="E2445">
        <v>3507</v>
      </c>
      <c r="F2445">
        <v>223124</v>
      </c>
      <c r="G2445" s="3">
        <f t="shared" si="2620"/>
        <v>-13</v>
      </c>
      <c r="H2445" s="7">
        <f t="shared" si="2625"/>
        <v>-13.276601468820186</v>
      </c>
      <c r="I2445" s="7">
        <f t="shared" si="2626"/>
        <v>-13.17097633435543</v>
      </c>
      <c r="J2445" s="3">
        <f t="shared" si="2622"/>
        <v>13</v>
      </c>
      <c r="K2445" s="7">
        <f t="shared" ref="K2445:L2445" si="2634">K2444+K$3*(J2445-K2444)</f>
        <v>70.386506088598949</v>
      </c>
      <c r="L2445" s="7">
        <f t="shared" si="2634"/>
        <v>80.891086542992937</v>
      </c>
      <c r="M2445" s="3">
        <f t="shared" si="2624"/>
        <v>-16.282358041210344</v>
      </c>
    </row>
    <row r="2446" spans="1:13" x14ac:dyDescent="0.25">
      <c r="A2446" s="1">
        <v>39560</v>
      </c>
      <c r="B2446">
        <v>3506</v>
      </c>
      <c r="C2446">
        <v>3521</v>
      </c>
      <c r="D2446">
        <v>3380</v>
      </c>
      <c r="E2446">
        <v>3395</v>
      </c>
      <c r="F2446">
        <v>195214</v>
      </c>
      <c r="G2446" s="3">
        <f t="shared" si="2620"/>
        <v>-112</v>
      </c>
      <c r="H2446" s="7">
        <f t="shared" si="2625"/>
        <v>-22.678829900361119</v>
      </c>
      <c r="I2446" s="7">
        <f t="shared" si="2626"/>
        <v>-14.076486197784543</v>
      </c>
      <c r="J2446" s="3">
        <f t="shared" si="2622"/>
        <v>112</v>
      </c>
      <c r="K2446" s="7">
        <f t="shared" ref="K2446:L2446" si="2635">K2445+K$3*(J2446-K2445)</f>
        <v>74.34969598492286</v>
      </c>
      <c r="L2446" s="7">
        <f t="shared" si="2635"/>
        <v>80.26809696603388</v>
      </c>
      <c r="M2446" s="3">
        <f t="shared" si="2624"/>
        <v>-17.536838083679903</v>
      </c>
    </row>
    <row r="2447" spans="1:13" x14ac:dyDescent="0.25">
      <c r="A2447" s="1">
        <v>39561</v>
      </c>
      <c r="B2447">
        <v>3421</v>
      </c>
      <c r="C2447">
        <v>3432</v>
      </c>
      <c r="D2447">
        <v>3344</v>
      </c>
      <c r="E2447">
        <v>3406</v>
      </c>
      <c r="F2447">
        <v>179631</v>
      </c>
      <c r="G2447" s="3">
        <f t="shared" si="2620"/>
        <v>11</v>
      </c>
      <c r="H2447" s="7">
        <f t="shared" si="2625"/>
        <v>-19.471322290802917</v>
      </c>
      <c r="I2447" s="7">
        <f t="shared" si="2626"/>
        <v>-14.590280111405342</v>
      </c>
      <c r="J2447" s="3">
        <f t="shared" si="2622"/>
        <v>11</v>
      </c>
      <c r="K2447" s="7">
        <f t="shared" ref="K2447:L2447" si="2636">K2446+K$3*(J2447-K2446)</f>
        <v>68.316391605406395</v>
      </c>
      <c r="L2447" s="7">
        <f t="shared" si="2636"/>
        <v>79.129839312640783</v>
      </c>
      <c r="M2447" s="3">
        <f t="shared" si="2624"/>
        <v>-18.438404826982357</v>
      </c>
    </row>
    <row r="2448" spans="1:13" x14ac:dyDescent="0.25">
      <c r="A2448" s="1">
        <v>39562</v>
      </c>
      <c r="B2448">
        <v>3414</v>
      </c>
      <c r="C2448">
        <v>3575</v>
      </c>
      <c r="D2448">
        <v>3411</v>
      </c>
      <c r="E2448">
        <v>3541</v>
      </c>
      <c r="F2448">
        <v>171754</v>
      </c>
      <c r="G2448" s="3">
        <f t="shared" si="2620"/>
        <v>135</v>
      </c>
      <c r="H2448" s="7">
        <f t="shared" si="2625"/>
        <v>-4.7597677869169264</v>
      </c>
      <c r="I2448" s="7">
        <f t="shared" si="2626"/>
        <v>-13.654040842406445</v>
      </c>
      <c r="J2448" s="3">
        <f t="shared" si="2622"/>
        <v>135</v>
      </c>
      <c r="K2448" s="7">
        <f t="shared" ref="K2448:L2448" si="2637">K2447+K$3*(J2448-K2447)</f>
        <v>74.667211452510543</v>
      </c>
      <c r="L2448" s="7">
        <f t="shared" si="2637"/>
        <v>78.704827135485516</v>
      </c>
      <c r="M2448" s="3">
        <f t="shared" si="2624"/>
        <v>-17.348416023964901</v>
      </c>
    </row>
    <row r="2449" spans="1:13" x14ac:dyDescent="0.25">
      <c r="A2449" s="1">
        <v>39563</v>
      </c>
      <c r="B2449">
        <v>3552</v>
      </c>
      <c r="C2449">
        <v>3638</v>
      </c>
      <c r="D2449">
        <v>3544</v>
      </c>
      <c r="E2449">
        <v>3616</v>
      </c>
      <c r="F2449">
        <v>138396</v>
      </c>
      <c r="G2449" s="3">
        <f t="shared" si="2620"/>
        <v>75</v>
      </c>
      <c r="H2449" s="7">
        <f t="shared" si="2625"/>
        <v>2.8364005737418276</v>
      </c>
      <c r="I2449" s="7">
        <f t="shared" si="2626"/>
        <v>-12.083522612297086</v>
      </c>
      <c r="J2449" s="3">
        <f t="shared" si="2622"/>
        <v>75</v>
      </c>
      <c r="K2449" s="7">
        <f t="shared" ref="K2449:L2449" si="2638">K2448+K$3*(J2449-K2448)</f>
        <v>74.698905599890494</v>
      </c>
      <c r="L2449" s="7">
        <f t="shared" si="2638"/>
        <v>78.323310798762179</v>
      </c>
      <c r="M2449" s="3">
        <f t="shared" si="2624"/>
        <v>-15.427747485475363</v>
      </c>
    </row>
    <row r="2450" spans="1:13" x14ac:dyDescent="0.25">
      <c r="A2450" s="1">
        <v>39566</v>
      </c>
      <c r="B2450">
        <v>3619</v>
      </c>
      <c r="C2450">
        <v>3714</v>
      </c>
      <c r="D2450">
        <v>3619</v>
      </c>
      <c r="E2450">
        <v>3688</v>
      </c>
      <c r="F2450">
        <v>135389</v>
      </c>
      <c r="G2450" s="3">
        <f t="shared" si="2620"/>
        <v>72</v>
      </c>
      <c r="H2450" s="7">
        <f t="shared" si="2625"/>
        <v>9.4234100429092713</v>
      </c>
      <c r="I2450" s="7">
        <f t="shared" si="2626"/>
        <v>-10.035243311801242</v>
      </c>
      <c r="J2450" s="3">
        <f t="shared" si="2622"/>
        <v>72</v>
      </c>
      <c r="K2450" s="7">
        <f t="shared" ref="K2450:L2450" si="2639">K2449+K$3*(J2450-K2449)</f>
        <v>74.441866971329489</v>
      </c>
      <c r="L2450" s="7">
        <f t="shared" si="2639"/>
        <v>77.953649481863835</v>
      </c>
      <c r="M2450" s="3">
        <f t="shared" si="2624"/>
        <v>-12.873346377626584</v>
      </c>
    </row>
    <row r="2451" spans="1:13" x14ac:dyDescent="0.25">
      <c r="A2451" s="1">
        <v>39567</v>
      </c>
      <c r="B2451">
        <v>3368</v>
      </c>
      <c r="C2451">
        <v>3384</v>
      </c>
      <c r="D2451">
        <v>3241</v>
      </c>
      <c r="E2451">
        <v>3258</v>
      </c>
      <c r="F2451">
        <v>805085</v>
      </c>
      <c r="G2451" s="3">
        <f t="shared" si="2620"/>
        <v>-430</v>
      </c>
      <c r="H2451" s="7">
        <f t="shared" si="2625"/>
        <v>-32.4264385326059</v>
      </c>
      <c r="I2451" s="7">
        <f t="shared" si="2626"/>
        <v>-12.167738094735018</v>
      </c>
      <c r="J2451" s="3">
        <f t="shared" si="2622"/>
        <v>430</v>
      </c>
      <c r="K2451" s="7">
        <f t="shared" ref="K2451:L2451" si="2640">K2450+K$3*(J2451-K2450)</f>
        <v>108.30454630739334</v>
      </c>
      <c r="L2451" s="7">
        <f t="shared" si="2640"/>
        <v>80.84421108429521</v>
      </c>
      <c r="M2451" s="3">
        <f t="shared" si="2624"/>
        <v>-15.050846475634323</v>
      </c>
    </row>
    <row r="2452" spans="1:13" x14ac:dyDescent="0.25">
      <c r="A2452" s="1">
        <v>39568</v>
      </c>
      <c r="B2452">
        <v>3284</v>
      </c>
      <c r="C2452">
        <v>3359</v>
      </c>
      <c r="D2452">
        <v>3224</v>
      </c>
      <c r="E2452">
        <v>3348</v>
      </c>
      <c r="F2452">
        <v>374196</v>
      </c>
      <c r="G2452" s="3">
        <f t="shared" si="2620"/>
        <v>90</v>
      </c>
      <c r="H2452" s="7">
        <f t="shared" si="2625"/>
        <v>-20.766777719976766</v>
      </c>
      <c r="I2452" s="7">
        <f t="shared" si="2626"/>
        <v>-12.986694249519946</v>
      </c>
      <c r="J2452" s="3">
        <f t="shared" si="2622"/>
        <v>90</v>
      </c>
      <c r="K2452" s="7">
        <f t="shared" ref="K2452:L2452" si="2641">K2451+K$3*(J2452-K2451)</f>
        <v>106.56125618287969</v>
      </c>
      <c r="L2452" s="7">
        <f t="shared" si="2641"/>
        <v>83.293453474636593</v>
      </c>
      <c r="M2452" s="3">
        <f t="shared" si="2624"/>
        <v>-15.591494538612785</v>
      </c>
    </row>
    <row r="2453" spans="1:13" x14ac:dyDescent="0.25">
      <c r="A2453" s="1">
        <v>39569</v>
      </c>
      <c r="B2453">
        <v>3325</v>
      </c>
      <c r="C2453">
        <v>3448</v>
      </c>
      <c r="D2453">
        <v>3324</v>
      </c>
      <c r="E2453">
        <v>3439</v>
      </c>
      <c r="F2453">
        <v>239934</v>
      </c>
      <c r="G2453" s="3">
        <f t="shared" si="2620"/>
        <v>91</v>
      </c>
      <c r="H2453" s="7">
        <f t="shared" si="2625"/>
        <v>-10.122322699026597</v>
      </c>
      <c r="I2453" s="7">
        <f t="shared" si="2626"/>
        <v>-12.71389695899677</v>
      </c>
      <c r="J2453" s="3">
        <f t="shared" si="2622"/>
        <v>91</v>
      </c>
      <c r="K2453" s="7">
        <f t="shared" ref="K2453:L2453" si="2642">K2452+K$3*(J2453-K2452)</f>
        <v>105.0792317845102</v>
      </c>
      <c r="L2453" s="7">
        <f t="shared" si="2642"/>
        <v>85.368289504148365</v>
      </c>
      <c r="M2453" s="3">
        <f t="shared" si="2624"/>
        <v>-14.892997192334461</v>
      </c>
    </row>
    <row r="2454" spans="1:13" x14ac:dyDescent="0.25">
      <c r="A2454" s="1">
        <v>39570</v>
      </c>
      <c r="B2454">
        <v>3436</v>
      </c>
      <c r="C2454">
        <v>3494</v>
      </c>
      <c r="D2454">
        <v>3422</v>
      </c>
      <c r="E2454">
        <v>3481</v>
      </c>
      <c r="F2454">
        <v>171549</v>
      </c>
      <c r="G2454" s="3">
        <f t="shared" si="2620"/>
        <v>42</v>
      </c>
      <c r="H2454" s="7">
        <f t="shared" si="2625"/>
        <v>-5.1582919657859687</v>
      </c>
      <c r="I2454" s="7">
        <f t="shared" si="2626"/>
        <v>-11.994315531071932</v>
      </c>
      <c r="J2454" s="3">
        <f t="shared" si="2622"/>
        <v>42</v>
      </c>
      <c r="K2454" s="7">
        <f t="shared" ref="K2454:L2454" si="2643">K2453+K$3*(J2454-K2453)</f>
        <v>99.071685900271135</v>
      </c>
      <c r="L2454" s="7">
        <f t="shared" si="2643"/>
        <v>86.673374875207671</v>
      </c>
      <c r="M2454" s="3">
        <f t="shared" si="2624"/>
        <v>-13.838523708510657</v>
      </c>
    </row>
    <row r="2455" spans="1:13" x14ac:dyDescent="0.25">
      <c r="A2455" s="1">
        <v>39573</v>
      </c>
      <c r="B2455">
        <v>3481</v>
      </c>
      <c r="C2455">
        <v>3484</v>
      </c>
      <c r="D2455">
        <v>3434</v>
      </c>
      <c r="E2455">
        <v>3442</v>
      </c>
      <c r="F2455">
        <v>104453</v>
      </c>
      <c r="G2455" s="3">
        <f t="shared" si="2620"/>
        <v>-39</v>
      </c>
      <c r="H2455" s="7">
        <f t="shared" si="2625"/>
        <v>-8.3813117785682572</v>
      </c>
      <c r="I2455" s="7">
        <f t="shared" si="2626"/>
        <v>-11.650219935595391</v>
      </c>
      <c r="J2455" s="3">
        <f t="shared" si="2622"/>
        <v>39</v>
      </c>
      <c r="K2455" s="7">
        <f t="shared" ref="K2455:L2455" si="2644">K2454+K$3*(J2455-K2454)</f>
        <v>93.350572957388167</v>
      </c>
      <c r="L2455" s="7">
        <f t="shared" si="2644"/>
        <v>87.309298502082001</v>
      </c>
      <c r="M2455" s="3">
        <f t="shared" si="2624"/>
        <v>-13.343618761657531</v>
      </c>
    </row>
    <row r="2456" spans="1:13" x14ac:dyDescent="0.25">
      <c r="A2456" s="1">
        <v>39574</v>
      </c>
      <c r="B2456">
        <v>3441</v>
      </c>
      <c r="C2456">
        <v>3444</v>
      </c>
      <c r="D2456">
        <v>3395</v>
      </c>
      <c r="E2456">
        <v>3428</v>
      </c>
      <c r="F2456">
        <v>104397</v>
      </c>
      <c r="G2456" s="3">
        <f t="shared" si="2620"/>
        <v>-14</v>
      </c>
      <c r="H2456" s="7">
        <f t="shared" si="2625"/>
        <v>-8.9164249425141371</v>
      </c>
      <c r="I2456" s="7">
        <f t="shared" si="2626"/>
        <v>-11.389858507682892</v>
      </c>
      <c r="J2456" s="3">
        <f t="shared" si="2622"/>
        <v>14</v>
      </c>
      <c r="K2456" s="7">
        <f t="shared" ref="K2456:L2456" si="2645">K2455+K$3*(J2456-K2455)</f>
        <v>85.793375532875004</v>
      </c>
      <c r="L2456" s="7">
        <f t="shared" si="2645"/>
        <v>87.164924885967054</v>
      </c>
      <c r="M2456" s="3">
        <f t="shared" si="2624"/>
        <v>-13.067020389891461</v>
      </c>
    </row>
    <row r="2457" spans="1:13" x14ac:dyDescent="0.25">
      <c r="A2457" s="1">
        <v>39575</v>
      </c>
      <c r="B2457">
        <v>3429</v>
      </c>
      <c r="C2457">
        <v>3493</v>
      </c>
      <c r="D2457">
        <v>3429</v>
      </c>
      <c r="E2457">
        <v>3445</v>
      </c>
      <c r="F2457">
        <v>167276</v>
      </c>
      <c r="G2457" s="3">
        <f t="shared" si="2620"/>
        <v>17</v>
      </c>
      <c r="H2457" s="7">
        <f t="shared" si="2625"/>
        <v>-6.4481939956080288</v>
      </c>
      <c r="I2457" s="7">
        <f t="shared" si="2626"/>
        <v>-10.919223792247191</v>
      </c>
      <c r="J2457" s="3">
        <f t="shared" si="2622"/>
        <v>17</v>
      </c>
      <c r="K2457" s="7">
        <f t="shared" ref="K2457:L2457" si="2646">K2456+K$3*(J2457-K2456)</f>
        <v>79.241625482125002</v>
      </c>
      <c r="L2457" s="7">
        <f t="shared" si="2646"/>
        <v>86.410324942743998</v>
      </c>
      <c r="M2457" s="3">
        <f t="shared" si="2624"/>
        <v>-12.636480419998808</v>
      </c>
    </row>
    <row r="2458" spans="1:13" x14ac:dyDescent="0.25">
      <c r="A2458" s="1">
        <v>39576</v>
      </c>
      <c r="B2458">
        <v>3467</v>
      </c>
      <c r="C2458">
        <v>3517</v>
      </c>
      <c r="D2458">
        <v>3407</v>
      </c>
      <c r="E2458">
        <v>3453</v>
      </c>
      <c r="F2458">
        <v>113372</v>
      </c>
      <c r="G2458" s="3">
        <f t="shared" si="2620"/>
        <v>8</v>
      </c>
      <c r="H2458" s="7">
        <f t="shared" si="2625"/>
        <v>-5.0721755198358354</v>
      </c>
      <c r="I2458" s="7">
        <f t="shared" si="2626"/>
        <v>-10.362362052017538</v>
      </c>
      <c r="J2458" s="3">
        <f t="shared" si="2622"/>
        <v>8</v>
      </c>
      <c r="K2458" s="7">
        <f t="shared" ref="K2458:L2458" si="2647">K2457+K$3*(J2458-K2457)</f>
        <v>72.456708769541663</v>
      </c>
      <c r="L2458" s="7">
        <f t="shared" si="2647"/>
        <v>85.081409116724728</v>
      </c>
      <c r="M2458" s="3">
        <f t="shared" si="2624"/>
        <v>-12.179349354453246</v>
      </c>
    </row>
    <row r="2459" spans="1:13" x14ac:dyDescent="0.25">
      <c r="A2459" s="1">
        <v>39577</v>
      </c>
      <c r="B2459">
        <v>3444</v>
      </c>
      <c r="C2459">
        <v>3506</v>
      </c>
      <c r="D2459">
        <v>3394</v>
      </c>
      <c r="E2459">
        <v>3443</v>
      </c>
      <c r="F2459">
        <v>125941</v>
      </c>
      <c r="G2459" s="3">
        <f t="shared" si="2620"/>
        <v>-10</v>
      </c>
      <c r="H2459" s="7">
        <f t="shared" si="2625"/>
        <v>-5.5414921369943269</v>
      </c>
      <c r="I2459" s="7">
        <f t="shared" si="2626"/>
        <v>-9.9032315839200891</v>
      </c>
      <c r="J2459" s="3">
        <f t="shared" si="2622"/>
        <v>10</v>
      </c>
      <c r="K2459" s="7">
        <f t="shared" ref="K2459:L2459" si="2648">K2458+K$3*(J2459-K2458)</f>
        <v>66.508450791490077</v>
      </c>
      <c r="L2459" s="7">
        <f t="shared" si="2648"/>
        <v>83.312555942892857</v>
      </c>
      <c r="M2459" s="3">
        <f t="shared" si="2624"/>
        <v>-11.886841631300239</v>
      </c>
    </row>
    <row r="2460" spans="1:13" x14ac:dyDescent="0.25">
      <c r="A2460" s="1">
        <v>39580</v>
      </c>
      <c r="B2460">
        <v>3445</v>
      </c>
      <c r="C2460">
        <v>3514</v>
      </c>
      <c r="D2460">
        <v>3442</v>
      </c>
      <c r="E2460">
        <v>3506</v>
      </c>
      <c r="F2460">
        <v>102524</v>
      </c>
      <c r="G2460" s="3">
        <f t="shared" si="2620"/>
        <v>63</v>
      </c>
      <c r="H2460" s="7">
        <f t="shared" si="2625"/>
        <v>0.98626901890989416</v>
      </c>
      <c r="I2460" s="7">
        <f t="shared" si="2626"/>
        <v>-8.8661362884124717</v>
      </c>
      <c r="J2460" s="3">
        <f t="shared" si="2622"/>
        <v>63</v>
      </c>
      <c r="K2460" s="7">
        <f t="shared" ref="K2460:L2460" si="2649">K2459+K$3*(J2460-K2459)</f>
        <v>66.174312620871973</v>
      </c>
      <c r="L2460" s="7">
        <f t="shared" si="2649"/>
        <v>81.680342293176579</v>
      </c>
      <c r="M2460" s="3">
        <f t="shared" si="2624"/>
        <v>-10.85467572673619</v>
      </c>
    </row>
    <row r="2461" spans="1:13" x14ac:dyDescent="0.25">
      <c r="A2461" s="1">
        <v>39581</v>
      </c>
      <c r="B2461">
        <v>3494</v>
      </c>
      <c r="C2461">
        <v>3527</v>
      </c>
      <c r="D2461">
        <v>3438</v>
      </c>
      <c r="E2461">
        <v>3461</v>
      </c>
      <c r="F2461">
        <v>126137</v>
      </c>
      <c r="G2461" s="3">
        <f t="shared" si="2620"/>
        <v>-45</v>
      </c>
      <c r="H2461" s="7">
        <f t="shared" si="2625"/>
        <v>-3.393375649557715</v>
      </c>
      <c r="I2461" s="7">
        <f t="shared" si="2626"/>
        <v>-8.3449209894739234</v>
      </c>
      <c r="J2461" s="3">
        <f t="shared" si="2622"/>
        <v>45</v>
      </c>
      <c r="K2461" s="7">
        <f t="shared" ref="K2461:L2461" si="2650">K2460+K$3*(J2461-K2460)</f>
        <v>64.157711418884162</v>
      </c>
      <c r="L2461" s="7">
        <f t="shared" si="2650"/>
        <v>80.011520305148736</v>
      </c>
      <c r="M2461" s="3">
        <f t="shared" si="2624"/>
        <v>-10.429649327556808</v>
      </c>
    </row>
    <row r="2462" spans="1:13" x14ac:dyDescent="0.25">
      <c r="A2462" s="1">
        <v>39582</v>
      </c>
      <c r="B2462">
        <v>3471</v>
      </c>
      <c r="C2462">
        <v>3543</v>
      </c>
      <c r="D2462">
        <v>3461</v>
      </c>
      <c r="E2462">
        <v>3527</v>
      </c>
      <c r="F2462">
        <v>130657</v>
      </c>
      <c r="G2462" s="3">
        <f t="shared" si="2620"/>
        <v>66</v>
      </c>
      <c r="H2462" s="7">
        <f t="shared" si="2625"/>
        <v>3.2155172694477807</v>
      </c>
      <c r="I2462" s="7">
        <f t="shared" si="2626"/>
        <v>-7.2439268695766188</v>
      </c>
      <c r="J2462" s="3">
        <f t="shared" si="2622"/>
        <v>66</v>
      </c>
      <c r="K2462" s="7">
        <f t="shared" ref="K2462:L2462" si="2651">K2461+K$3*(J2462-K2461)</f>
        <v>64.333167474228532</v>
      </c>
      <c r="L2462" s="7">
        <f t="shared" si="2651"/>
        <v>78.518343845061096</v>
      </c>
      <c r="M2462" s="3">
        <f t="shared" si="2624"/>
        <v>-9.2257764425991162</v>
      </c>
    </row>
    <row r="2463" spans="1:13" x14ac:dyDescent="0.25">
      <c r="A2463" s="1">
        <v>39583</v>
      </c>
      <c r="B2463">
        <v>3526</v>
      </c>
      <c r="C2463">
        <v>3553</v>
      </c>
      <c r="D2463">
        <v>3491</v>
      </c>
      <c r="E2463">
        <v>3544</v>
      </c>
      <c r="F2463">
        <v>137039</v>
      </c>
      <c r="G2463" s="3">
        <f t="shared" si="2620"/>
        <v>17</v>
      </c>
      <c r="H2463" s="7">
        <f t="shared" si="2625"/>
        <v>4.5283251485479923</v>
      </c>
      <c r="I2463" s="7">
        <f t="shared" si="2626"/>
        <v>-6.1227600107076086</v>
      </c>
      <c r="J2463" s="3">
        <f t="shared" si="2622"/>
        <v>17</v>
      </c>
      <c r="K2463" s="7">
        <f t="shared" ref="K2463:L2463" si="2652">K2462+K$3*(J2463-K2462)</f>
        <v>59.825246762397242</v>
      </c>
      <c r="L2463" s="7">
        <f t="shared" si="2652"/>
        <v>76.738048884807398</v>
      </c>
      <c r="M2463" s="3">
        <f t="shared" si="2624"/>
        <v>-7.9787798877953922</v>
      </c>
    </row>
    <row r="2464" spans="1:13" x14ac:dyDescent="0.25">
      <c r="A2464" s="1">
        <v>39584</v>
      </c>
      <c r="B2464">
        <v>3565</v>
      </c>
      <c r="C2464">
        <v>3565</v>
      </c>
      <c r="D2464">
        <v>3507</v>
      </c>
      <c r="E2464">
        <v>3544</v>
      </c>
      <c r="F2464">
        <v>119719</v>
      </c>
      <c r="G2464" s="3">
        <f t="shared" si="2620"/>
        <v>0</v>
      </c>
      <c r="H2464" s="7">
        <f t="shared" si="2625"/>
        <v>4.0970560867815164</v>
      </c>
      <c r="I2464" s="7">
        <f t="shared" si="2626"/>
        <v>-5.1494441918991205</v>
      </c>
      <c r="J2464" s="3">
        <f t="shared" si="2622"/>
        <v>0</v>
      </c>
      <c r="K2464" s="7">
        <f t="shared" ref="K2464:L2464" si="2653">K2463+K$3*(J2464-K2463)</f>
        <v>54.127604213597508</v>
      </c>
      <c r="L2464" s="7">
        <f t="shared" si="2653"/>
        <v>74.584673201835031</v>
      </c>
      <c r="M2464" s="3">
        <f t="shared" si="2624"/>
        <v>-6.9041586841362301</v>
      </c>
    </row>
    <row r="2465" spans="1:13" x14ac:dyDescent="0.25">
      <c r="A2465" s="1">
        <v>39587</v>
      </c>
      <c r="B2465">
        <v>3539</v>
      </c>
      <c r="C2465">
        <v>3554</v>
      </c>
      <c r="D2465">
        <v>3521</v>
      </c>
      <c r="E2465">
        <v>3546</v>
      </c>
      <c r="F2465">
        <v>143578</v>
      </c>
      <c r="G2465" s="3">
        <f t="shared" si="2620"/>
        <v>2</v>
      </c>
      <c r="H2465" s="7">
        <f t="shared" si="2625"/>
        <v>3.897336459468991</v>
      </c>
      <c r="I2465" s="7">
        <f t="shared" si="2626"/>
        <v>-4.287846034625967</v>
      </c>
      <c r="J2465" s="3">
        <f t="shared" si="2622"/>
        <v>2</v>
      </c>
      <c r="K2465" s="7">
        <f t="shared" ref="K2465:L2465" si="2654">K2464+K$3*(J2465-K2464)</f>
        <v>49.163070478969175</v>
      </c>
      <c r="L2465" s="7">
        <f t="shared" si="2654"/>
        <v>72.163568180609715</v>
      </c>
      <c r="M2465" s="3">
        <f t="shared" si="2624"/>
        <v>-5.9418431526201987</v>
      </c>
    </row>
    <row r="2466" spans="1:13" x14ac:dyDescent="0.25">
      <c r="A2466" s="1">
        <v>39588</v>
      </c>
      <c r="B2466">
        <v>3523</v>
      </c>
      <c r="C2466">
        <v>3589</v>
      </c>
      <c r="D2466">
        <v>3504</v>
      </c>
      <c r="E2466">
        <v>3518</v>
      </c>
      <c r="F2466">
        <v>110524</v>
      </c>
      <c r="G2466" s="3">
        <f t="shared" si="2620"/>
        <v>-28</v>
      </c>
      <c r="H2466" s="7">
        <f t="shared" si="2625"/>
        <v>0.85949489190051587</v>
      </c>
      <c r="I2466" s="7">
        <f t="shared" si="2626"/>
        <v>-3.7976230892424923</v>
      </c>
      <c r="J2466" s="3">
        <f t="shared" si="2622"/>
        <v>28</v>
      </c>
      <c r="K2466" s="7">
        <f t="shared" ref="K2466:L2466" si="2655">K2465+K$3*(J2466-K2465)</f>
        <v>47.147539957162586</v>
      </c>
      <c r="L2466" s="7">
        <f t="shared" si="2655"/>
        <v>69.781089302186174</v>
      </c>
      <c r="M2466" s="3">
        <f t="shared" si="2624"/>
        <v>-5.44219519531564</v>
      </c>
    </row>
    <row r="2467" spans="1:13" x14ac:dyDescent="0.25">
      <c r="A2467" s="1">
        <v>39589</v>
      </c>
      <c r="B2467">
        <v>3517</v>
      </c>
      <c r="C2467">
        <v>3553</v>
      </c>
      <c r="D2467">
        <v>3444</v>
      </c>
      <c r="E2467">
        <v>3457</v>
      </c>
      <c r="F2467">
        <v>127804</v>
      </c>
      <c r="G2467" s="3">
        <f t="shared" si="2620"/>
        <v>-61</v>
      </c>
      <c r="H2467" s="7">
        <f t="shared" si="2625"/>
        <v>-5.0318855739947708</v>
      </c>
      <c r="I2467" s="7">
        <f t="shared" si="2626"/>
        <v>-3.9151718973141376</v>
      </c>
      <c r="J2467" s="3">
        <f t="shared" si="2622"/>
        <v>61</v>
      </c>
      <c r="K2467" s="7">
        <f t="shared" ref="K2467:L2467" si="2656">K2466+K$3*(J2467-K2466)</f>
        <v>48.466821866004246</v>
      </c>
      <c r="L2467" s="7">
        <f t="shared" si="2656"/>
        <v>67.751159070168853</v>
      </c>
      <c r="M2467" s="3">
        <f t="shared" si="2624"/>
        <v>-5.7787526457802043</v>
      </c>
    </row>
    <row r="2468" spans="1:13" x14ac:dyDescent="0.25">
      <c r="A2468" s="1">
        <v>39590</v>
      </c>
      <c r="B2468">
        <v>3456</v>
      </c>
      <c r="C2468">
        <v>3479</v>
      </c>
      <c r="D2468">
        <v>3409</v>
      </c>
      <c r="E2468">
        <v>3447</v>
      </c>
      <c r="F2468">
        <v>108597</v>
      </c>
      <c r="G2468" s="3">
        <f t="shared" si="2620"/>
        <v>-10</v>
      </c>
      <c r="H2468" s="7">
        <f t="shared" si="2625"/>
        <v>-5.505039328852412</v>
      </c>
      <c r="I2468" s="7">
        <f t="shared" si="2626"/>
        <v>-4.0665878431749256</v>
      </c>
      <c r="J2468" s="3">
        <f t="shared" si="2622"/>
        <v>10</v>
      </c>
      <c r="K2468" s="7">
        <f t="shared" ref="K2468:L2468" si="2657">K2467+K$3*(J2468-K2467)</f>
        <v>44.803315021622886</v>
      </c>
      <c r="L2468" s="7">
        <f t="shared" si="2657"/>
        <v>65.56565011316448</v>
      </c>
      <c r="M2468" s="3">
        <f t="shared" si="2624"/>
        <v>-6.2023145292635835</v>
      </c>
    </row>
    <row r="2469" spans="1:13" x14ac:dyDescent="0.25">
      <c r="A2469" s="1">
        <v>39591</v>
      </c>
      <c r="B2469">
        <v>3443</v>
      </c>
      <c r="C2469">
        <v>3468</v>
      </c>
      <c r="D2469">
        <v>3416</v>
      </c>
      <c r="E2469">
        <v>3418</v>
      </c>
      <c r="F2469">
        <v>103466</v>
      </c>
      <c r="G2469" s="3">
        <f t="shared" si="2620"/>
        <v>-29</v>
      </c>
      <c r="H2469" s="7">
        <f t="shared" si="2625"/>
        <v>-7.7426546308664683</v>
      </c>
      <c r="I2469" s="7">
        <f t="shared" si="2626"/>
        <v>-4.4166894420026912</v>
      </c>
      <c r="J2469" s="3">
        <f t="shared" si="2622"/>
        <v>29</v>
      </c>
      <c r="K2469" s="7">
        <f t="shared" ref="K2469:L2469" si="2658">K2468+K$3*(J2469-K2468)</f>
        <v>43.298237400515944</v>
      </c>
      <c r="L2469" s="7">
        <f t="shared" si="2658"/>
        <v>63.444944140531284</v>
      </c>
      <c r="M2469" s="3">
        <f t="shared" si="2624"/>
        <v>-6.9614521721694214</v>
      </c>
    </row>
    <row r="2470" spans="1:13" x14ac:dyDescent="0.25">
      <c r="A2470" s="1">
        <v>39595</v>
      </c>
      <c r="B2470">
        <v>3437</v>
      </c>
      <c r="C2470">
        <v>3481</v>
      </c>
      <c r="D2470">
        <v>3379</v>
      </c>
      <c r="E2470">
        <v>3406</v>
      </c>
      <c r="F2470">
        <v>187989</v>
      </c>
      <c r="G2470" s="3">
        <f t="shared" si="2620"/>
        <v>-12</v>
      </c>
      <c r="H2470" s="7">
        <f t="shared" si="2625"/>
        <v>-8.1481160945934707</v>
      </c>
      <c r="I2470" s="7">
        <f t="shared" si="2626"/>
        <v>-4.7720634089160985</v>
      </c>
      <c r="J2470" s="3">
        <f t="shared" si="2622"/>
        <v>12</v>
      </c>
      <c r="K2470" s="7">
        <f t="shared" ref="K2470:L2470" si="2659">K2469+K$3*(J2470-K2469)</f>
        <v>40.317452886181094</v>
      </c>
      <c r="L2470" s="7">
        <f t="shared" si="2659"/>
        <v>61.242325925831267</v>
      </c>
      <c r="M2470" s="3">
        <f t="shared" si="2624"/>
        <v>-7.7921002130053001</v>
      </c>
    </row>
    <row r="2471" spans="1:13" x14ac:dyDescent="0.25">
      <c r="A2471" s="1">
        <v>39596</v>
      </c>
      <c r="B2471">
        <v>3424</v>
      </c>
      <c r="C2471">
        <v>3430</v>
      </c>
      <c r="D2471">
        <v>3367</v>
      </c>
      <c r="E2471">
        <v>3410</v>
      </c>
      <c r="F2471">
        <v>118090</v>
      </c>
      <c r="G2471" s="3">
        <f t="shared" si="2620"/>
        <v>4</v>
      </c>
      <c r="H2471" s="7">
        <f t="shared" si="2625"/>
        <v>-6.9911526570131404</v>
      </c>
      <c r="I2471" s="7">
        <f t="shared" si="2626"/>
        <v>-4.9834052420681978</v>
      </c>
      <c r="J2471" s="3">
        <f t="shared" si="2622"/>
        <v>4</v>
      </c>
      <c r="K2471" s="7">
        <f t="shared" ref="K2471:L2471" si="2660">K2470+K$3*(J2471-K2470)</f>
        <v>36.85864784940194</v>
      </c>
      <c r="L2471" s="7">
        <f t="shared" si="2660"/>
        <v>58.920070870933237</v>
      </c>
      <c r="M2471" s="3">
        <f t="shared" si="2624"/>
        <v>-8.4579077526647009</v>
      </c>
    </row>
    <row r="2472" spans="1:13" x14ac:dyDescent="0.25">
      <c r="A2472" s="1">
        <v>39597</v>
      </c>
      <c r="B2472">
        <v>3411</v>
      </c>
      <c r="C2472">
        <v>3493</v>
      </c>
      <c r="D2472">
        <v>3396</v>
      </c>
      <c r="E2472">
        <v>3436</v>
      </c>
      <c r="F2472">
        <v>162025</v>
      </c>
      <c r="G2472" s="3">
        <f t="shared" si="2620"/>
        <v>26</v>
      </c>
      <c r="H2472" s="7">
        <f t="shared" si="2625"/>
        <v>-3.8491381182499844</v>
      </c>
      <c r="I2472" s="7">
        <f t="shared" si="2626"/>
        <v>-4.8753798017045584</v>
      </c>
      <c r="J2472" s="3">
        <f t="shared" si="2622"/>
        <v>26</v>
      </c>
      <c r="K2472" s="7">
        <f t="shared" ref="K2472:L2472" si="2661">K2471+K$3*(J2472-K2471)</f>
        <v>35.824490911363661</v>
      </c>
      <c r="L2472" s="7">
        <f t="shared" si="2661"/>
        <v>56.720491827164707</v>
      </c>
      <c r="M2472" s="3">
        <f t="shared" si="2624"/>
        <v>-8.5954469798331878</v>
      </c>
    </row>
    <row r="2473" spans="1:13" x14ac:dyDescent="0.25">
      <c r="A2473" s="1">
        <v>39598</v>
      </c>
      <c r="B2473">
        <v>3455</v>
      </c>
      <c r="C2473">
        <v>3470</v>
      </c>
      <c r="D2473">
        <v>3397</v>
      </c>
      <c r="E2473">
        <v>3440</v>
      </c>
      <c r="F2473">
        <v>139367</v>
      </c>
      <c r="G2473" s="3">
        <f t="shared" si="2620"/>
        <v>4</v>
      </c>
      <c r="H2473" s="7">
        <f t="shared" si="2625"/>
        <v>-3.1016011546071289</v>
      </c>
      <c r="I2473" s="7">
        <f t="shared" si="2626"/>
        <v>-4.7064485019809936</v>
      </c>
      <c r="J2473" s="3">
        <f t="shared" si="2622"/>
        <v>4</v>
      </c>
      <c r="K2473" s="7">
        <f t="shared" ref="K2473:L2473" si="2662">K2472+K$3*(J2473-K2472)</f>
        <v>32.793587015043315</v>
      </c>
      <c r="L2473" s="7">
        <f t="shared" si="2662"/>
        <v>54.441738987915052</v>
      </c>
      <c r="M2473" s="3">
        <f t="shared" si="2624"/>
        <v>-8.6449268327481761</v>
      </c>
    </row>
    <row r="2474" spans="1:13" x14ac:dyDescent="0.25">
      <c r="A2474" s="1">
        <v>39601</v>
      </c>
      <c r="B2474">
        <v>3440</v>
      </c>
      <c r="C2474">
        <v>3443</v>
      </c>
      <c r="D2474">
        <v>3334</v>
      </c>
      <c r="E2474">
        <v>3361</v>
      </c>
      <c r="F2474">
        <v>194950</v>
      </c>
      <c r="G2474" s="3">
        <f t="shared" si="2620"/>
        <v>-79</v>
      </c>
      <c r="H2474" s="7">
        <f t="shared" si="2625"/>
        <v>-10.330020092263593</v>
      </c>
      <c r="I2474" s="7">
        <f t="shared" si="2626"/>
        <v>-5.2420267486745749</v>
      </c>
      <c r="J2474" s="3">
        <f t="shared" si="2622"/>
        <v>79</v>
      </c>
      <c r="K2474" s="7">
        <f t="shared" ref="K2474:L2474" si="2663">K2473+K$3*(J2474-K2473)</f>
        <v>37.194197775515377</v>
      </c>
      <c r="L2474" s="7">
        <f t="shared" si="2663"/>
        <v>52.799116015305557</v>
      </c>
      <c r="M2474" s="3">
        <f t="shared" si="2624"/>
        <v>-9.9282471834471657</v>
      </c>
    </row>
    <row r="2475" spans="1:13" x14ac:dyDescent="0.25">
      <c r="A2475" s="1">
        <v>39602</v>
      </c>
      <c r="B2475">
        <v>3372</v>
      </c>
      <c r="C2475">
        <v>3401</v>
      </c>
      <c r="D2475">
        <v>3348</v>
      </c>
      <c r="E2475">
        <v>3379</v>
      </c>
      <c r="F2475">
        <v>122701</v>
      </c>
      <c r="G2475" s="3">
        <f t="shared" si="2620"/>
        <v>18</v>
      </c>
      <c r="H2475" s="7">
        <f t="shared" si="2625"/>
        <v>-7.6319229406194413</v>
      </c>
      <c r="I2475" s="7">
        <f t="shared" si="2626"/>
        <v>-5.4696359098121814</v>
      </c>
      <c r="J2475" s="3">
        <f t="shared" si="2622"/>
        <v>18</v>
      </c>
      <c r="K2475" s="7">
        <f t="shared" ref="K2475:L2475" si="2664">K2474+K$3*(J2475-K2474)</f>
        <v>35.366178939752011</v>
      </c>
      <c r="L2475" s="7">
        <f t="shared" si="2664"/>
        <v>51.138836293824269</v>
      </c>
      <c r="M2475" s="3">
        <f t="shared" si="2624"/>
        <v>-10.695659710333917</v>
      </c>
    </row>
    <row r="2476" spans="1:13" x14ac:dyDescent="0.25">
      <c r="A2476" s="1">
        <v>39603</v>
      </c>
      <c r="B2476">
        <v>3395</v>
      </c>
      <c r="C2476">
        <v>3425</v>
      </c>
      <c r="D2476">
        <v>3390</v>
      </c>
      <c r="E2476">
        <v>3399</v>
      </c>
      <c r="F2476">
        <v>115523</v>
      </c>
      <c r="G2476" s="3">
        <f t="shared" si="2620"/>
        <v>20</v>
      </c>
      <c r="H2476" s="7">
        <f t="shared" si="2625"/>
        <v>-5.0003112319890182</v>
      </c>
      <c r="I2476" s="7">
        <f t="shared" si="2626"/>
        <v>-5.4249383214480709</v>
      </c>
      <c r="J2476" s="3">
        <f t="shared" si="2622"/>
        <v>20</v>
      </c>
      <c r="K2476" s="7">
        <f t="shared" ref="K2476:L2476" si="2665">K2475+K$3*(J2476-K2475)</f>
        <v>33.902733326442295</v>
      </c>
      <c r="L2476" s="7">
        <f t="shared" si="2665"/>
        <v>49.497302677883127</v>
      </c>
      <c r="M2476" s="3">
        <f t="shared" si="2624"/>
        <v>-10.960068585458689</v>
      </c>
    </row>
    <row r="2477" spans="1:13" x14ac:dyDescent="0.25">
      <c r="A2477" s="1">
        <v>39604</v>
      </c>
      <c r="B2477">
        <v>3419</v>
      </c>
      <c r="C2477">
        <v>3480</v>
      </c>
      <c r="D2477">
        <v>3391</v>
      </c>
      <c r="E2477">
        <v>3471</v>
      </c>
      <c r="F2477">
        <v>134291</v>
      </c>
      <c r="G2477" s="3">
        <f t="shared" si="2620"/>
        <v>72</v>
      </c>
      <c r="H2477" s="7">
        <f t="shared" si="2625"/>
        <v>2.3330517424861261</v>
      </c>
      <c r="I2477" s="7">
        <f t="shared" si="2626"/>
        <v>-4.6860821248829092</v>
      </c>
      <c r="J2477" s="3">
        <f t="shared" si="2622"/>
        <v>72</v>
      </c>
      <c r="K2477" s="7">
        <f t="shared" ref="K2477:L2477" si="2666">K2476+K$3*(J2477-K2476)</f>
        <v>37.531044438209697</v>
      </c>
      <c r="L2477" s="7">
        <f t="shared" si="2666"/>
        <v>48.357659036009466</v>
      </c>
      <c r="M2477" s="3">
        <f t="shared" si="2624"/>
        <v>-9.6904652092307124</v>
      </c>
    </row>
    <row r="2478" spans="1:13" x14ac:dyDescent="0.25">
      <c r="A2478" s="1">
        <v>39605</v>
      </c>
      <c r="B2478">
        <v>3441</v>
      </c>
      <c r="C2478">
        <v>3448</v>
      </c>
      <c r="D2478">
        <v>3325</v>
      </c>
      <c r="E2478">
        <v>3331</v>
      </c>
      <c r="F2478">
        <v>219699</v>
      </c>
      <c r="G2478" s="3">
        <f t="shared" si="2620"/>
        <v>-140</v>
      </c>
      <c r="H2478" s="7">
        <f t="shared" si="2625"/>
        <v>-11.222476994893505</v>
      </c>
      <c r="I2478" s="7">
        <f t="shared" si="2626"/>
        <v>-5.3085959220267753</v>
      </c>
      <c r="J2478" s="3">
        <f t="shared" si="2622"/>
        <v>140</v>
      </c>
      <c r="K2478" s="7">
        <f t="shared" ref="K2478:L2478" si="2667">K2477+K$3*(J2478-K2477)</f>
        <v>47.289992586951627</v>
      </c>
      <c r="L2478" s="7">
        <f t="shared" si="2667"/>
        <v>48.255976517051579</v>
      </c>
      <c r="M2478" s="3">
        <f t="shared" si="2624"/>
        <v>-11.000908706408513</v>
      </c>
    </row>
    <row r="2479" spans="1:13" x14ac:dyDescent="0.25">
      <c r="A2479" s="1">
        <v>39608</v>
      </c>
      <c r="B2479">
        <v>3342</v>
      </c>
      <c r="C2479">
        <v>3365</v>
      </c>
      <c r="D2479">
        <v>3253</v>
      </c>
      <c r="E2479">
        <v>3281</v>
      </c>
      <c r="F2479">
        <v>150987</v>
      </c>
      <c r="G2479" s="3">
        <f t="shared" si="2620"/>
        <v>-50</v>
      </c>
      <c r="H2479" s="7">
        <f t="shared" si="2625"/>
        <v>-14.915574423951266</v>
      </c>
      <c r="I2479" s="7">
        <f t="shared" si="2626"/>
        <v>-6.2235462555433934</v>
      </c>
      <c r="J2479" s="3">
        <f t="shared" si="2622"/>
        <v>50</v>
      </c>
      <c r="K2479" s="7">
        <f t="shared" ref="K2479:L2479" si="2668">K2478+K$3*(J2479-K2478)</f>
        <v>47.548088531051469</v>
      </c>
      <c r="L2479" s="7">
        <f t="shared" si="2668"/>
        <v>48.188558613622995</v>
      </c>
      <c r="M2479" s="3">
        <f t="shared" si="2624"/>
        <v>-12.914987363377964</v>
      </c>
    </row>
    <row r="2480" spans="1:13" x14ac:dyDescent="0.25">
      <c r="A2480" s="1">
        <v>39609</v>
      </c>
      <c r="B2480">
        <v>3250</v>
      </c>
      <c r="C2480">
        <v>3274</v>
      </c>
      <c r="D2480">
        <v>3194</v>
      </c>
      <c r="E2480">
        <v>3221</v>
      </c>
      <c r="F2480">
        <v>176127</v>
      </c>
      <c r="G2480" s="3">
        <f t="shared" si="2620"/>
        <v>-60</v>
      </c>
      <c r="H2480" s="7">
        <f t="shared" si="2625"/>
        <v>-19.209329240717814</v>
      </c>
      <c r="I2480" s="7">
        <f t="shared" si="2626"/>
        <v>-7.4602874922266711</v>
      </c>
      <c r="J2480" s="3">
        <f t="shared" si="2622"/>
        <v>60</v>
      </c>
      <c r="K2480" s="7">
        <f t="shared" ref="K2480:L2480" si="2669">K2479+K$3*(J2480-K2479)</f>
        <v>48.733984861427523</v>
      </c>
      <c r="L2480" s="7">
        <f t="shared" si="2669"/>
        <v>48.240503970556759</v>
      </c>
      <c r="M2480" s="3">
        <f t="shared" si="2624"/>
        <v>-15.464779341401581</v>
      </c>
    </row>
    <row r="2481" spans="1:13" x14ac:dyDescent="0.25">
      <c r="A2481" s="1">
        <v>39610</v>
      </c>
      <c r="B2481">
        <v>3232</v>
      </c>
      <c r="C2481">
        <v>3245</v>
      </c>
      <c r="D2481">
        <v>3125</v>
      </c>
      <c r="E2481">
        <v>3155</v>
      </c>
      <c r="F2481">
        <v>258402</v>
      </c>
      <c r="G2481" s="3">
        <f t="shared" si="2620"/>
        <v>-66</v>
      </c>
      <c r="H2481" s="7">
        <f t="shared" si="2625"/>
        <v>-23.665583598744689</v>
      </c>
      <c r="I2481" s="7">
        <f t="shared" si="2626"/>
        <v>-9.0036490261807689</v>
      </c>
      <c r="J2481" s="3">
        <f t="shared" si="2622"/>
        <v>66</v>
      </c>
      <c r="K2481" s="7">
        <f t="shared" ref="K2481:L2481" si="2670">K2480+K$3*(J2481-K2480)</f>
        <v>50.378367255577281</v>
      </c>
      <c r="L2481" s="7">
        <f t="shared" si="2670"/>
        <v>48.444109997701574</v>
      </c>
      <c r="M2481" s="3">
        <f t="shared" si="2624"/>
        <v>-18.58564235488679</v>
      </c>
    </row>
    <row r="2482" spans="1:13" x14ac:dyDescent="0.25">
      <c r="A2482" s="1">
        <v>39611</v>
      </c>
      <c r="B2482">
        <v>3168</v>
      </c>
      <c r="C2482">
        <v>3192</v>
      </c>
      <c r="D2482">
        <v>3075</v>
      </c>
      <c r="E2482">
        <v>3122</v>
      </c>
      <c r="F2482">
        <v>219627</v>
      </c>
      <c r="G2482" s="3">
        <f t="shared" si="2620"/>
        <v>-33</v>
      </c>
      <c r="H2482" s="7">
        <f t="shared" si="2625"/>
        <v>-24.554575636959481</v>
      </c>
      <c r="I2482" s="7">
        <f t="shared" si="2626"/>
        <v>-10.484689655778741</v>
      </c>
      <c r="J2482" s="3">
        <f t="shared" si="2622"/>
        <v>33</v>
      </c>
      <c r="K2482" s="7">
        <f t="shared" ref="K2482:L2482" si="2671">K2481+K$3*(J2482-K2481)</f>
        <v>48.723284659808016</v>
      </c>
      <c r="L2482" s="7">
        <f t="shared" si="2671"/>
        <v>48.470698060759332</v>
      </c>
      <c r="M2482" s="3">
        <f t="shared" si="2624"/>
        <v>-21.630985472162788</v>
      </c>
    </row>
    <row r="2483" spans="1:13" x14ac:dyDescent="0.25">
      <c r="A2483" s="1">
        <v>39612</v>
      </c>
      <c r="B2483">
        <v>3147</v>
      </c>
      <c r="C2483">
        <v>3179</v>
      </c>
      <c r="D2483">
        <v>3074</v>
      </c>
      <c r="E2483">
        <v>3135</v>
      </c>
      <c r="F2483">
        <v>190899</v>
      </c>
      <c r="G2483" s="3">
        <f t="shared" si="2620"/>
        <v>13</v>
      </c>
      <c r="H2483" s="7">
        <f t="shared" si="2625"/>
        <v>-20.977949385820484</v>
      </c>
      <c r="I2483" s="7">
        <f t="shared" si="2626"/>
        <v>-11.484047725306526</v>
      </c>
      <c r="J2483" s="3">
        <f t="shared" si="2622"/>
        <v>13</v>
      </c>
      <c r="K2483" s="7">
        <f t="shared" ref="K2483:L2483" si="2672">K2482+K$3*(J2483-K2482)</f>
        <v>45.321067073159632</v>
      </c>
      <c r="L2483" s="7">
        <f t="shared" si="2672"/>
        <v>48.170733204797457</v>
      </c>
      <c r="M2483" s="3">
        <f t="shared" si="2624"/>
        <v>-23.840300865843577</v>
      </c>
    </row>
    <row r="2484" spans="1:13" x14ac:dyDescent="0.25">
      <c r="A2484" s="1">
        <v>39615</v>
      </c>
      <c r="B2484">
        <v>3118</v>
      </c>
      <c r="C2484">
        <v>3142</v>
      </c>
      <c r="D2484">
        <v>3031</v>
      </c>
      <c r="E2484">
        <v>3083</v>
      </c>
      <c r="F2484">
        <v>255222</v>
      </c>
      <c r="G2484" s="3">
        <f t="shared" si="2620"/>
        <v>-52</v>
      </c>
      <c r="H2484" s="7">
        <f t="shared" si="2625"/>
        <v>-23.932430396694723</v>
      </c>
      <c r="I2484" s="7">
        <f t="shared" si="2626"/>
        <v>-12.66960797972445</v>
      </c>
      <c r="J2484" s="3">
        <f t="shared" si="2622"/>
        <v>52</v>
      </c>
      <c r="K2484" s="7">
        <f t="shared" ref="K2484:L2484" si="2673">K2483+K$3*(J2484-K2483)</f>
        <v>45.957155923334902</v>
      </c>
      <c r="L2484" s="7">
        <f t="shared" si="2673"/>
        <v>47.959916320848642</v>
      </c>
      <c r="M2484" s="3">
        <f t="shared" si="2624"/>
        <v>-26.417076908486703</v>
      </c>
    </row>
    <row r="2485" spans="1:13" x14ac:dyDescent="0.25">
      <c r="A2485" s="1">
        <v>39616</v>
      </c>
      <c r="B2485">
        <v>3094</v>
      </c>
      <c r="C2485">
        <v>3123</v>
      </c>
      <c r="D2485">
        <v>3046</v>
      </c>
      <c r="E2485">
        <v>3050</v>
      </c>
      <c r="F2485">
        <v>150844</v>
      </c>
      <c r="G2485" s="3">
        <f t="shared" si="2620"/>
        <v>-33</v>
      </c>
      <c r="H2485" s="7">
        <f t="shared" si="2625"/>
        <v>-24.796008454152368</v>
      </c>
      <c r="I2485" s="7">
        <f t="shared" si="2626"/>
        <v>-13.824503263003299</v>
      </c>
      <c r="J2485" s="3">
        <f t="shared" si="2622"/>
        <v>33</v>
      </c>
      <c r="K2485" s="7">
        <f t="shared" ref="K2485:L2485" si="2674">K2484+K$3*(J2485-K2484)</f>
        <v>44.72314107349348</v>
      </c>
      <c r="L2485" s="7">
        <f t="shared" si="2674"/>
        <v>47.651652011576722</v>
      </c>
      <c r="M2485" s="3">
        <f t="shared" si="2624"/>
        <v>-29.011592839729264</v>
      </c>
    </row>
    <row r="2486" spans="1:13" x14ac:dyDescent="0.25">
      <c r="A2486" s="1">
        <v>39617</v>
      </c>
      <c r="B2486">
        <v>3050</v>
      </c>
      <c r="C2486">
        <v>3114</v>
      </c>
      <c r="D2486">
        <v>3047</v>
      </c>
      <c r="E2486">
        <v>3068</v>
      </c>
      <c r="F2486">
        <v>156620</v>
      </c>
      <c r="G2486" s="3">
        <f t="shared" si="2620"/>
        <v>18</v>
      </c>
      <c r="H2486" s="7">
        <f t="shared" si="2625"/>
        <v>-20.720198125185476</v>
      </c>
      <c r="I2486" s="7">
        <f t="shared" si="2626"/>
        <v>-14.481236107020649</v>
      </c>
      <c r="J2486" s="3">
        <f t="shared" si="2622"/>
        <v>18</v>
      </c>
      <c r="K2486" s="7">
        <f t="shared" ref="K2486:L2486" si="2675">K2485+K$3*(J2486-K2485)</f>
        <v>42.17808001887505</v>
      </c>
      <c r="L2486" s="7">
        <f t="shared" si="2675"/>
        <v>47.130359440843229</v>
      </c>
      <c r="M2486" s="3">
        <f t="shared" si="2624"/>
        <v>-30.725919086607245</v>
      </c>
    </row>
    <row r="2487" spans="1:13" x14ac:dyDescent="0.25">
      <c r="A2487" s="1">
        <v>39618</v>
      </c>
      <c r="B2487">
        <v>3064</v>
      </c>
      <c r="C2487">
        <v>3189</v>
      </c>
      <c r="D2487">
        <v>3060</v>
      </c>
      <c r="E2487">
        <v>3142</v>
      </c>
      <c r="F2487">
        <v>270183</v>
      </c>
      <c r="G2487" s="3">
        <f t="shared" si="2620"/>
        <v>74</v>
      </c>
      <c r="H2487" s="7">
        <f t="shared" si="2625"/>
        <v>-11.699226875167811</v>
      </c>
      <c r="I2487" s="7">
        <f t="shared" si="2626"/>
        <v>-14.216282846844189</v>
      </c>
      <c r="J2487" s="3">
        <f t="shared" si="2622"/>
        <v>74</v>
      </c>
      <c r="K2487" s="7">
        <f t="shared" ref="K2487:L2487" si="2676">K2486+K$3*(J2487-K2486)</f>
        <v>45.208739064696474</v>
      </c>
      <c r="L2487" s="7">
        <f t="shared" si="2676"/>
        <v>46.947347976448299</v>
      </c>
      <c r="M2487" s="3">
        <f t="shared" si="2624"/>
        <v>-30.281333152143034</v>
      </c>
    </row>
    <row r="2488" spans="1:13" x14ac:dyDescent="0.25">
      <c r="A2488" s="1">
        <v>39619</v>
      </c>
      <c r="B2488">
        <v>3122</v>
      </c>
      <c r="C2488">
        <v>3165</v>
      </c>
      <c r="D2488">
        <v>3082</v>
      </c>
      <c r="E2488">
        <v>3095</v>
      </c>
      <c r="F2488">
        <v>206389</v>
      </c>
      <c r="G2488" s="3">
        <f t="shared" si="2620"/>
        <v>-47</v>
      </c>
      <c r="H2488" s="7">
        <f t="shared" si="2625"/>
        <v>-15.061205268008973</v>
      </c>
      <c r="I2488" s="7">
        <f t="shared" si="2626"/>
        <v>-14.296751648859884</v>
      </c>
      <c r="J2488" s="3">
        <f t="shared" si="2622"/>
        <v>47</v>
      </c>
      <c r="K2488" s="7">
        <f t="shared" ref="K2488:L2488" si="2677">K2487+K$3*(J2488-K2487)</f>
        <v>45.379335344249192</v>
      </c>
      <c r="L2488" s="7">
        <f t="shared" si="2677"/>
        <v>46.798013440048386</v>
      </c>
      <c r="M2488" s="3">
        <f t="shared" si="2624"/>
        <v>-30.549911412746287</v>
      </c>
    </row>
    <row r="2489" spans="1:13" x14ac:dyDescent="0.25">
      <c r="A2489" s="1">
        <v>39622</v>
      </c>
      <c r="B2489">
        <v>3103</v>
      </c>
      <c r="C2489">
        <v>3181</v>
      </c>
      <c r="D2489">
        <v>3094</v>
      </c>
      <c r="E2489">
        <v>3165</v>
      </c>
      <c r="F2489">
        <v>188864</v>
      </c>
      <c r="G2489" s="3">
        <f t="shared" si="2620"/>
        <v>70</v>
      </c>
      <c r="H2489" s="7">
        <f t="shared" si="2625"/>
        <v>-6.9601380996271658</v>
      </c>
      <c r="I2489" s="7">
        <f t="shared" si="2626"/>
        <v>-13.598026548932959</v>
      </c>
      <c r="J2489" s="3">
        <f t="shared" si="2622"/>
        <v>70</v>
      </c>
      <c r="K2489" s="7">
        <f t="shared" ref="K2489:L2489" si="2678">K2488+K$3*(J2489-K2488)</f>
        <v>47.724160549558789</v>
      </c>
      <c r="L2489" s="7">
        <f t="shared" si="2678"/>
        <v>46.886217926668422</v>
      </c>
      <c r="M2489" s="3">
        <f t="shared" si="2624"/>
        <v>-29.002182624754923</v>
      </c>
    </row>
    <row r="2490" spans="1:13" x14ac:dyDescent="0.25">
      <c r="A2490" s="1">
        <v>39623</v>
      </c>
      <c r="B2490">
        <v>3159</v>
      </c>
      <c r="C2490">
        <v>3297</v>
      </c>
      <c r="D2490">
        <v>3145</v>
      </c>
      <c r="E2490">
        <v>3285</v>
      </c>
      <c r="F2490">
        <v>252690</v>
      </c>
      <c r="G2490" s="3">
        <f t="shared" si="2620"/>
        <v>120</v>
      </c>
      <c r="H2490" s="7">
        <f t="shared" si="2625"/>
        <v>5.1313036241468488</v>
      </c>
      <c r="I2490" s="7">
        <f t="shared" si="2626"/>
        <v>-11.814280818163454</v>
      </c>
      <c r="J2490" s="3">
        <f t="shared" si="2622"/>
        <v>120</v>
      </c>
      <c r="K2490" s="7">
        <f t="shared" ref="K2490:L2490" si="2679">K2489+K$3*(J2490-K2489)</f>
        <v>54.607573830553193</v>
      </c>
      <c r="L2490" s="7">
        <f t="shared" si="2679"/>
        <v>47.621585155609829</v>
      </c>
      <c r="M2490" s="3">
        <f t="shared" si="2624"/>
        <v>-24.80866770721455</v>
      </c>
    </row>
    <row r="2491" spans="1:13" x14ac:dyDescent="0.25">
      <c r="A2491" s="1">
        <v>39624</v>
      </c>
      <c r="B2491">
        <v>3257</v>
      </c>
      <c r="C2491">
        <v>3302</v>
      </c>
      <c r="D2491">
        <v>3215</v>
      </c>
      <c r="E2491">
        <v>3280</v>
      </c>
      <c r="F2491">
        <v>221415</v>
      </c>
      <c r="G2491" s="3">
        <f t="shared" si="2620"/>
        <v>-5</v>
      </c>
      <c r="H2491" s="7">
        <f t="shared" si="2625"/>
        <v>4.1664175647042914</v>
      </c>
      <c r="I2491" s="7">
        <f t="shared" si="2626"/>
        <v>-10.29230954360462</v>
      </c>
      <c r="J2491" s="3">
        <f t="shared" si="2622"/>
        <v>5</v>
      </c>
      <c r="K2491" s="7">
        <f t="shared" ref="K2491:L2491" si="2680">K2490+K$3*(J2491-K2490)</f>
        <v>49.88304298954813</v>
      </c>
      <c r="L2491" s="7">
        <f t="shared" si="2680"/>
        <v>47.836962092175384</v>
      </c>
      <c r="M2491" s="3">
        <f t="shared" si="2624"/>
        <v>-21.515391223574618</v>
      </c>
    </row>
    <row r="2492" spans="1:13" x14ac:dyDescent="0.25">
      <c r="A2492" s="1">
        <v>39625</v>
      </c>
      <c r="B2492">
        <v>3262</v>
      </c>
      <c r="C2492">
        <v>3297</v>
      </c>
      <c r="D2492">
        <v>3194</v>
      </c>
      <c r="E2492">
        <v>3202</v>
      </c>
      <c r="F2492">
        <v>159927</v>
      </c>
      <c r="G2492" s="3">
        <f t="shared" si="2620"/>
        <v>-78</v>
      </c>
      <c r="H2492" s="7">
        <f t="shared" si="2625"/>
        <v>-3.6589555366961166</v>
      </c>
      <c r="I2492" s="7">
        <f t="shared" si="2626"/>
        <v>-9.6605615429466685</v>
      </c>
      <c r="J2492" s="3">
        <f t="shared" si="2622"/>
        <v>78</v>
      </c>
      <c r="K2492" s="7">
        <f t="shared" ref="K2492:L2492" si="2681">K2491+K$3*(J2492-K2491)</f>
        <v>52.560848419114976</v>
      </c>
      <c r="L2492" s="7">
        <f t="shared" si="2681"/>
        <v>48.286856028074389</v>
      </c>
      <c r="M2492" s="3">
        <f t="shared" si="2624"/>
        <v>-20.006607051264499</v>
      </c>
    </row>
    <row r="2493" spans="1:13" x14ac:dyDescent="0.25">
      <c r="A2493" s="1">
        <v>39626</v>
      </c>
      <c r="B2493">
        <v>3213</v>
      </c>
      <c r="C2493">
        <v>3370</v>
      </c>
      <c r="D2493">
        <v>3207</v>
      </c>
      <c r="E2493">
        <v>3280</v>
      </c>
      <c r="F2493">
        <v>363382</v>
      </c>
      <c r="G2493" s="3">
        <f t="shared" si="2620"/>
        <v>78</v>
      </c>
      <c r="H2493" s="7">
        <f t="shared" si="2625"/>
        <v>4.1180878477511316</v>
      </c>
      <c r="I2493" s="7">
        <f t="shared" si="2626"/>
        <v>-8.3483092200230686</v>
      </c>
      <c r="J2493" s="3">
        <f t="shared" si="2622"/>
        <v>78</v>
      </c>
      <c r="K2493" s="7">
        <f t="shared" ref="K2493:L2493" si="2682">K2492+K$3*(J2493-K2492)</f>
        <v>54.983624760151642</v>
      </c>
      <c r="L2493" s="7">
        <f t="shared" si="2682"/>
        <v>48.924643526367461</v>
      </c>
      <c r="M2493" s="3">
        <f t="shared" si="2624"/>
        <v>-17.063607659244013</v>
      </c>
    </row>
    <row r="2494" spans="1:13" x14ac:dyDescent="0.25">
      <c r="A2494" s="1">
        <v>39629</v>
      </c>
      <c r="B2494">
        <v>3280</v>
      </c>
      <c r="C2494">
        <v>3396</v>
      </c>
      <c r="D2494">
        <v>3280</v>
      </c>
      <c r="E2494">
        <v>3351</v>
      </c>
      <c r="F2494">
        <v>216418</v>
      </c>
      <c r="G2494" s="3">
        <f t="shared" si="2620"/>
        <v>71</v>
      </c>
      <c r="H2494" s="7">
        <f t="shared" si="2625"/>
        <v>10.487793767012928</v>
      </c>
      <c r="I2494" s="7">
        <f t="shared" si="2626"/>
        <v>-6.5543946498291641</v>
      </c>
      <c r="J2494" s="3">
        <f t="shared" si="2622"/>
        <v>71</v>
      </c>
      <c r="K2494" s="7">
        <f t="shared" ref="K2494:L2494" si="2683">K2493+K$3*(J2494-K2493)</f>
        <v>56.508993830613392</v>
      </c>
      <c r="L2494" s="7">
        <f t="shared" si="2683"/>
        <v>49.646962602962311</v>
      </c>
      <c r="M2494" s="3">
        <f t="shared" si="2624"/>
        <v>-13.202005331617366</v>
      </c>
    </row>
    <row r="2495" spans="1:13" x14ac:dyDescent="0.25">
      <c r="A2495" s="1">
        <v>39630</v>
      </c>
      <c r="B2495">
        <v>3323</v>
      </c>
      <c r="C2495">
        <v>3455</v>
      </c>
      <c r="D2495">
        <v>3316</v>
      </c>
      <c r="E2495">
        <v>3418</v>
      </c>
      <c r="F2495">
        <v>233448</v>
      </c>
      <c r="G2495" s="3">
        <f t="shared" si="2620"/>
        <v>67</v>
      </c>
      <c r="H2495" s="7">
        <f t="shared" si="2625"/>
        <v>15.86990864634503</v>
      </c>
      <c r="I2495" s="7">
        <f t="shared" si="2626"/>
        <v>-4.418746716860193</v>
      </c>
      <c r="J2495" s="3">
        <f t="shared" si="2622"/>
        <v>67</v>
      </c>
      <c r="K2495" s="7">
        <f t="shared" ref="K2495:L2495" si="2684">K2494+K$3*(J2495-K2494)</f>
        <v>57.508137275316876</v>
      </c>
      <c r="L2495" s="7">
        <f t="shared" si="2684"/>
        <v>50.395645905091321</v>
      </c>
      <c r="M2495" s="3">
        <f t="shared" si="2624"/>
        <v>-8.7681120809164597</v>
      </c>
    </row>
    <row r="2496" spans="1:13" x14ac:dyDescent="0.25">
      <c r="A2496" s="1">
        <v>39631</v>
      </c>
      <c r="B2496">
        <v>3469</v>
      </c>
      <c r="C2496">
        <v>3472</v>
      </c>
      <c r="D2496">
        <v>3377</v>
      </c>
      <c r="E2496">
        <v>3386</v>
      </c>
      <c r="F2496">
        <v>177934</v>
      </c>
      <c r="G2496" s="3">
        <f t="shared" si="2620"/>
        <v>-32</v>
      </c>
      <c r="H2496" s="7">
        <f t="shared" si="2625"/>
        <v>11.310869727645503</v>
      </c>
      <c r="I2496" s="7">
        <f t="shared" si="2626"/>
        <v>-2.9206880078596509</v>
      </c>
      <c r="J2496" s="3">
        <f t="shared" si="2622"/>
        <v>32</v>
      </c>
      <c r="K2496" s="7">
        <f t="shared" ref="K2496:L2496" si="2685">K2495+K$3*(J2496-K2495)</f>
        <v>55.078790868143841</v>
      </c>
      <c r="L2496" s="7">
        <f t="shared" si="2685"/>
        <v>50.84165971109632</v>
      </c>
      <c r="M2496" s="3">
        <f t="shared" si="2624"/>
        <v>-5.7446747892500518</v>
      </c>
    </row>
    <row r="2497" spans="1:13" x14ac:dyDescent="0.25">
      <c r="A2497" s="1">
        <v>39632</v>
      </c>
      <c r="B2497">
        <v>3410</v>
      </c>
      <c r="C2497">
        <v>3452</v>
      </c>
      <c r="D2497">
        <v>3410</v>
      </c>
      <c r="E2497">
        <v>3427</v>
      </c>
      <c r="F2497">
        <v>106839</v>
      </c>
      <c r="G2497" s="3">
        <f t="shared" si="2620"/>
        <v>41</v>
      </c>
      <c r="H2497" s="7">
        <f t="shared" si="2625"/>
        <v>14.138405944060217</v>
      </c>
      <c r="I2497" s="7">
        <f t="shared" si="2626"/>
        <v>-1.2960123933910919</v>
      </c>
      <c r="J2497" s="3">
        <f t="shared" si="2622"/>
        <v>41</v>
      </c>
      <c r="K2497" s="7">
        <f t="shared" ref="K2497:L2497" si="2686">K2496+K$3*(J2497-K2496)</f>
        <v>53.737953642606335</v>
      </c>
      <c r="L2497" s="7">
        <f t="shared" si="2686"/>
        <v>51.117497228382987</v>
      </c>
      <c r="M2497" s="3">
        <f t="shared" si="2624"/>
        <v>-2.5353596393828943</v>
      </c>
    </row>
    <row r="2498" spans="1:13" x14ac:dyDescent="0.25">
      <c r="A2498" s="1">
        <v>39636</v>
      </c>
      <c r="B2498">
        <v>3341</v>
      </c>
      <c r="C2498">
        <v>3381</v>
      </c>
      <c r="D2498">
        <v>3203</v>
      </c>
      <c r="E2498">
        <v>3242</v>
      </c>
      <c r="F2498">
        <v>332408</v>
      </c>
      <c r="G2498" s="3">
        <f t="shared" si="2620"/>
        <v>-185</v>
      </c>
      <c r="H2498" s="7">
        <f t="shared" si="2625"/>
        <v>-4.8271565268026606</v>
      </c>
      <c r="I2498" s="7">
        <f t="shared" si="2626"/>
        <v>-1.632311834668384</v>
      </c>
      <c r="J2498" s="3">
        <f t="shared" si="2622"/>
        <v>185</v>
      </c>
      <c r="K2498" s="7">
        <f t="shared" ref="K2498:L2498" si="2687">K2497+K$3*(J2498-K2497)</f>
        <v>66.239100914739069</v>
      </c>
      <c r="L2498" s="7">
        <f t="shared" si="2687"/>
        <v>52.557649960416903</v>
      </c>
      <c r="M2498" s="3">
        <f t="shared" si="2624"/>
        <v>-3.1057549869481194</v>
      </c>
    </row>
    <row r="2499" spans="1:13" x14ac:dyDescent="0.25">
      <c r="A2499" s="1">
        <v>39637</v>
      </c>
      <c r="B2499">
        <v>3257</v>
      </c>
      <c r="C2499">
        <v>3325</v>
      </c>
      <c r="D2499">
        <v>3256</v>
      </c>
      <c r="E2499">
        <v>3279</v>
      </c>
      <c r="F2499">
        <v>255767</v>
      </c>
      <c r="G2499" s="3">
        <f t="shared" si="2620"/>
        <v>37</v>
      </c>
      <c r="H2499" s="7">
        <f t="shared" si="2625"/>
        <v>-0.84361780996431213</v>
      </c>
      <c r="I2499" s="7">
        <f t="shared" si="2626"/>
        <v>-1.557198118029901</v>
      </c>
      <c r="J2499" s="3">
        <f t="shared" si="2622"/>
        <v>37</v>
      </c>
      <c r="K2499" s="7">
        <f t="shared" ref="K2499:L2499" si="2688">K2498+K$3*(J2499-K2498)</f>
        <v>63.454424637144875</v>
      </c>
      <c r="L2499" s="7">
        <f t="shared" si="2688"/>
        <v>53.595438024867185</v>
      </c>
      <c r="M2499" s="3">
        <f t="shared" si="2624"/>
        <v>-2.9054676581006635</v>
      </c>
    </row>
    <row r="2500" spans="1:13" x14ac:dyDescent="0.25">
      <c r="A2500" s="1">
        <v>39638</v>
      </c>
      <c r="B2500">
        <v>3292</v>
      </c>
      <c r="C2500">
        <v>3371</v>
      </c>
      <c r="D2500">
        <v>3278</v>
      </c>
      <c r="E2500">
        <v>3288</v>
      </c>
      <c r="F2500">
        <v>204623</v>
      </c>
      <c r="G2500" s="3">
        <f t="shared" ref="G2500:G2563" si="2689">E2500-E2499</f>
        <v>9</v>
      </c>
      <c r="H2500" s="7">
        <f t="shared" si="2625"/>
        <v>9.3869600508479478E-2</v>
      </c>
      <c r="I2500" s="7">
        <f t="shared" si="2626"/>
        <v>-1.3999535734071982</v>
      </c>
      <c r="J2500" s="3">
        <f t="shared" si="2622"/>
        <v>9</v>
      </c>
      <c r="K2500" s="7">
        <f t="shared" ref="K2500:L2500" si="2690">K2499+K$3*(J2500-K2499)</f>
        <v>58.268288957416793</v>
      </c>
      <c r="L2500" s="7">
        <f t="shared" si="2690"/>
        <v>54.040471447014767</v>
      </c>
      <c r="M2500" s="3">
        <f t="shared" si="2624"/>
        <v>-2.5905650634077371</v>
      </c>
    </row>
    <row r="2501" spans="1:13" x14ac:dyDescent="0.25">
      <c r="A2501" s="1">
        <v>39639</v>
      </c>
      <c r="B2501">
        <v>3296</v>
      </c>
      <c r="C2501">
        <v>3357</v>
      </c>
      <c r="D2501">
        <v>3214</v>
      </c>
      <c r="E2501">
        <v>3282</v>
      </c>
      <c r="F2501">
        <v>159398</v>
      </c>
      <c r="G2501" s="3">
        <f t="shared" si="2689"/>
        <v>-6</v>
      </c>
      <c r="H2501" s="7">
        <f t="shared" si="2625"/>
        <v>-0.48649893287328039</v>
      </c>
      <c r="I2501" s="7">
        <f t="shared" si="2626"/>
        <v>-1.3129578933563488</v>
      </c>
      <c r="J2501" s="3">
        <f t="shared" ref="J2501:J2564" si="2691">ABS(G2501)</f>
        <v>6</v>
      </c>
      <c r="K2501" s="7">
        <f t="shared" ref="K2501:L2501" si="2692">K2500+K$3*(J2501-K2500)</f>
        <v>53.290356675758048</v>
      </c>
      <c r="L2501" s="7">
        <f t="shared" si="2692"/>
        <v>53.96903194499032</v>
      </c>
      <c r="M2501" s="3">
        <f t="shared" ref="M2501:M2564" si="2693">100*I2501/L2501</f>
        <v>-2.4327986736812761</v>
      </c>
    </row>
    <row r="2502" spans="1:13" x14ac:dyDescent="0.25">
      <c r="A2502" s="1">
        <v>39640</v>
      </c>
      <c r="B2502">
        <v>3247</v>
      </c>
      <c r="C2502">
        <v>3281</v>
      </c>
      <c r="D2502">
        <v>3191</v>
      </c>
      <c r="E2502">
        <v>3257</v>
      </c>
      <c r="F2502">
        <v>143760</v>
      </c>
      <c r="G2502" s="3">
        <f t="shared" si="2689"/>
        <v>-25</v>
      </c>
      <c r="H2502" s="7">
        <f t="shared" ref="H2502:H2565" si="2694">H2501+H$3*(G2502-H2501)</f>
        <v>-2.8211180821234438</v>
      </c>
      <c r="I2502" s="7">
        <f t="shared" ref="I2502:I2565" si="2695">I2501+I$3*(H2502-I2501)</f>
        <v>-1.4565921970484532</v>
      </c>
      <c r="J2502" s="3">
        <f t="shared" si="2691"/>
        <v>25</v>
      </c>
      <c r="K2502" s="7">
        <f t="shared" ref="K2502:L2502" si="2696">K2501+K$3*(J2502-K2501)</f>
        <v>50.596036992352516</v>
      </c>
      <c r="L2502" s="7">
        <f t="shared" si="2696"/>
        <v>53.647794330453387</v>
      </c>
      <c r="M2502" s="3">
        <f t="shared" si="2693"/>
        <v>-2.7151017394607271</v>
      </c>
    </row>
    <row r="2503" spans="1:13" x14ac:dyDescent="0.25">
      <c r="A2503" s="1">
        <v>39643</v>
      </c>
      <c r="B2503">
        <v>3263</v>
      </c>
      <c r="C2503">
        <v>3318</v>
      </c>
      <c r="D2503">
        <v>3249</v>
      </c>
      <c r="E2503">
        <v>3269</v>
      </c>
      <c r="F2503">
        <v>100406</v>
      </c>
      <c r="G2503" s="3">
        <f t="shared" si="2689"/>
        <v>12</v>
      </c>
      <c r="H2503" s="7">
        <f t="shared" si="2694"/>
        <v>-1.409583026683116</v>
      </c>
      <c r="I2503" s="7">
        <f t="shared" si="2695"/>
        <v>-1.4521151332041353</v>
      </c>
      <c r="J2503" s="3">
        <f t="shared" si="2691"/>
        <v>12</v>
      </c>
      <c r="K2503" s="7">
        <f t="shared" ref="K2503:L2503" si="2697">K2502+K$3*(J2503-K2502)</f>
        <v>46.9202239454618</v>
      </c>
      <c r="L2503" s="7">
        <f t="shared" si="2697"/>
        <v>53.007073341406567</v>
      </c>
      <c r="M2503" s="3">
        <f t="shared" si="2693"/>
        <v>-2.7394742657293873</v>
      </c>
    </row>
    <row r="2504" spans="1:13" x14ac:dyDescent="0.25">
      <c r="A2504" s="1">
        <v>39644</v>
      </c>
      <c r="B2504">
        <v>3245</v>
      </c>
      <c r="C2504">
        <v>3296</v>
      </c>
      <c r="D2504">
        <v>3216</v>
      </c>
      <c r="E2504">
        <v>3240</v>
      </c>
      <c r="F2504">
        <v>183789</v>
      </c>
      <c r="G2504" s="3">
        <f t="shared" si="2689"/>
        <v>-29</v>
      </c>
      <c r="H2504" s="7">
        <f t="shared" si="2694"/>
        <v>-4.0372417860466285</v>
      </c>
      <c r="I2504" s="7">
        <f t="shared" si="2695"/>
        <v>-1.698317671570087</v>
      </c>
      <c r="J2504" s="3">
        <f t="shared" si="2691"/>
        <v>29</v>
      </c>
      <c r="K2504" s="7">
        <f t="shared" ref="K2504:L2504" si="2698">K2503+K$3*(J2504-K2503)</f>
        <v>45.213535950655917</v>
      </c>
      <c r="L2504" s="7">
        <f t="shared" si="2698"/>
        <v>52.2648316851446</v>
      </c>
      <c r="M2504" s="3">
        <f t="shared" si="2693"/>
        <v>-3.2494463615632485</v>
      </c>
    </row>
    <row r="2505" spans="1:13" x14ac:dyDescent="0.25">
      <c r="A2505" s="1">
        <v>39645</v>
      </c>
      <c r="B2505">
        <v>3218</v>
      </c>
      <c r="C2505">
        <v>3282</v>
      </c>
      <c r="D2505">
        <v>3202</v>
      </c>
      <c r="E2505">
        <v>3245</v>
      </c>
      <c r="F2505">
        <v>187253</v>
      </c>
      <c r="G2505" s="3">
        <f t="shared" si="2689"/>
        <v>5</v>
      </c>
      <c r="H2505" s="7">
        <f t="shared" si="2694"/>
        <v>-3.1765520921374257</v>
      </c>
      <c r="I2505" s="7">
        <f t="shared" si="2695"/>
        <v>-1.8391019021003097</v>
      </c>
      <c r="J2505" s="3">
        <f t="shared" si="2691"/>
        <v>5</v>
      </c>
      <c r="K2505" s="7">
        <f t="shared" ref="K2505:L2505" si="2699">K2504+K$3*(J2505-K2504)</f>
        <v>41.383675383926786</v>
      </c>
      <c r="L2505" s="7">
        <f t="shared" si="2699"/>
        <v>51.228531085028621</v>
      </c>
      <c r="M2505" s="3">
        <f t="shared" si="2693"/>
        <v>-3.5899953856724611</v>
      </c>
    </row>
    <row r="2506" spans="1:13" x14ac:dyDescent="0.25">
      <c r="A2506" s="1">
        <v>39646</v>
      </c>
      <c r="B2506">
        <v>3236</v>
      </c>
      <c r="C2506">
        <v>3278</v>
      </c>
      <c r="D2506">
        <v>3186</v>
      </c>
      <c r="E2506">
        <v>3278</v>
      </c>
      <c r="F2506">
        <v>171604</v>
      </c>
      <c r="G2506" s="3">
        <f t="shared" si="2689"/>
        <v>33</v>
      </c>
      <c r="H2506" s="7">
        <f t="shared" si="2694"/>
        <v>0.26883382139947187</v>
      </c>
      <c r="I2506" s="7">
        <f t="shared" si="2695"/>
        <v>-1.6383461189098543</v>
      </c>
      <c r="J2506" s="3">
        <f t="shared" si="2691"/>
        <v>33</v>
      </c>
      <c r="K2506" s="7">
        <f t="shared" ref="K2506:L2506" si="2700">K2505+K$3*(J2506-K2505)</f>
        <v>40.585230109267094</v>
      </c>
      <c r="L2506" s="7">
        <f t="shared" si="2700"/>
        <v>50.214883373051336</v>
      </c>
      <c r="M2506" s="3">
        <f t="shared" si="2693"/>
        <v>-3.2626703655536127</v>
      </c>
    </row>
    <row r="2507" spans="1:13" x14ac:dyDescent="0.25">
      <c r="A2507" s="1">
        <v>39647</v>
      </c>
      <c r="B2507">
        <v>3294</v>
      </c>
      <c r="C2507">
        <v>3351</v>
      </c>
      <c r="D2507">
        <v>3242</v>
      </c>
      <c r="E2507">
        <v>3350</v>
      </c>
      <c r="F2507">
        <v>188335</v>
      </c>
      <c r="G2507" s="3">
        <f t="shared" si="2689"/>
        <v>72</v>
      </c>
      <c r="H2507" s="7">
        <f t="shared" si="2694"/>
        <v>7.1003734574566648</v>
      </c>
      <c r="I2507" s="7">
        <f t="shared" si="2695"/>
        <v>-0.80608711163685254</v>
      </c>
      <c r="J2507" s="3">
        <f t="shared" si="2691"/>
        <v>72</v>
      </c>
      <c r="K2507" s="7">
        <f t="shared" ref="K2507:L2507" si="2701">K2506+K$3*(J2507-K2506)</f>
        <v>43.57711295600356</v>
      </c>
      <c r="L2507" s="7">
        <f t="shared" si="2701"/>
        <v>49.582714761903929</v>
      </c>
      <c r="M2507" s="3">
        <f t="shared" si="2693"/>
        <v>-1.6257421875903344</v>
      </c>
    </row>
    <row r="2508" spans="1:13" x14ac:dyDescent="0.25">
      <c r="A2508" s="1">
        <v>39650</v>
      </c>
      <c r="B2508">
        <v>3310</v>
      </c>
      <c r="C2508">
        <v>3416</v>
      </c>
      <c r="D2508">
        <v>3059</v>
      </c>
      <c r="E2508">
        <v>3115</v>
      </c>
      <c r="F2508">
        <v>563162</v>
      </c>
      <c r="G2508" s="3">
        <f t="shared" si="2689"/>
        <v>-235</v>
      </c>
      <c r="H2508" s="7">
        <f t="shared" si="2694"/>
        <v>-15.956804967063015</v>
      </c>
      <c r="I2508" s="7">
        <f t="shared" si="2695"/>
        <v>-2.2490126216774393</v>
      </c>
      <c r="J2508" s="3">
        <f t="shared" si="2691"/>
        <v>235</v>
      </c>
      <c r="K2508" s="7">
        <f t="shared" ref="K2508:L2508" si="2702">K2507+K$3*(J2508-K2507)</f>
        <v>61.807864103050839</v>
      </c>
      <c r="L2508" s="7">
        <f t="shared" si="2702"/>
        <v>50.747014699156018</v>
      </c>
      <c r="M2508" s="3">
        <f t="shared" si="2693"/>
        <v>-4.4318126593461331</v>
      </c>
    </row>
    <row r="2509" spans="1:13" x14ac:dyDescent="0.25">
      <c r="A2509" s="1">
        <v>39651</v>
      </c>
      <c r="B2509">
        <v>2817</v>
      </c>
      <c r="C2509">
        <v>2869</v>
      </c>
      <c r="D2509">
        <v>2697</v>
      </c>
      <c r="E2509">
        <v>2715</v>
      </c>
      <c r="F2509">
        <v>780645</v>
      </c>
      <c r="G2509" s="3">
        <f t="shared" si="2689"/>
        <v>-400</v>
      </c>
      <c r="H2509" s="7">
        <f t="shared" si="2694"/>
        <v>-52.532347351152247</v>
      </c>
      <c r="I2509" s="7">
        <f t="shared" si="2695"/>
        <v>-7.037901643532182</v>
      </c>
      <c r="J2509" s="3">
        <f t="shared" si="2691"/>
        <v>400</v>
      </c>
      <c r="K2509" s="7">
        <f t="shared" ref="K2509:L2509" si="2703">K2508+K$3*(J2509-K2508)</f>
        <v>94.016638950379331</v>
      </c>
      <c r="L2509" s="7">
        <f t="shared" si="2703"/>
        <v>54.867931294510619</v>
      </c>
      <c r="M2509" s="3">
        <f t="shared" si="2693"/>
        <v>-12.826985595201954</v>
      </c>
    </row>
    <row r="2510" spans="1:13" x14ac:dyDescent="0.25">
      <c r="A2510" s="1">
        <v>39652</v>
      </c>
      <c r="B2510">
        <v>2751</v>
      </c>
      <c r="C2510">
        <v>2814</v>
      </c>
      <c r="D2510">
        <v>2703</v>
      </c>
      <c r="E2510">
        <v>2759</v>
      </c>
      <c r="F2510">
        <v>318292</v>
      </c>
      <c r="G2510" s="3">
        <f t="shared" si="2689"/>
        <v>44</v>
      </c>
      <c r="H2510" s="7">
        <f t="shared" si="2694"/>
        <v>-43.338790460566315</v>
      </c>
      <c r="I2510" s="7">
        <f t="shared" si="2695"/>
        <v>-10.495129149916385</v>
      </c>
      <c r="J2510" s="3">
        <f t="shared" si="2691"/>
        <v>44</v>
      </c>
      <c r="K2510" s="7">
        <f t="shared" ref="K2510:L2510" si="2704">K2509+K$3*(J2510-K2509)</f>
        <v>89.253149526533676</v>
      </c>
      <c r="L2510" s="7">
        <f t="shared" si="2704"/>
        <v>58.142713983274717</v>
      </c>
      <c r="M2510" s="3">
        <f t="shared" si="2693"/>
        <v>-18.050635119880035</v>
      </c>
    </row>
    <row r="2511" spans="1:13" x14ac:dyDescent="0.25">
      <c r="A2511" s="1">
        <v>39653</v>
      </c>
      <c r="B2511">
        <v>2799</v>
      </c>
      <c r="C2511">
        <v>2884</v>
      </c>
      <c r="D2511">
        <v>2743</v>
      </c>
      <c r="E2511">
        <v>2804</v>
      </c>
      <c r="F2511">
        <v>252997</v>
      </c>
      <c r="G2511" s="3">
        <f t="shared" si="2689"/>
        <v>45</v>
      </c>
      <c r="H2511" s="7">
        <f t="shared" si="2694"/>
        <v>-34.925572321464763</v>
      </c>
      <c r="I2511" s="7">
        <f t="shared" si="2695"/>
        <v>-12.821838023397182</v>
      </c>
      <c r="J2511" s="3">
        <f t="shared" si="2691"/>
        <v>45</v>
      </c>
      <c r="K2511" s="7">
        <f t="shared" ref="K2511:L2511" si="2705">K2510+K$3*(J2511-K2510)</f>
        <v>85.038563857339994</v>
      </c>
      <c r="L2511" s="7">
        <f t="shared" si="2705"/>
        <v>60.70422349509046</v>
      </c>
      <c r="M2511" s="3">
        <f t="shared" si="2693"/>
        <v>-21.121821983991225</v>
      </c>
    </row>
    <row r="2512" spans="1:13" x14ac:dyDescent="0.25">
      <c r="A2512" s="1">
        <v>39654</v>
      </c>
      <c r="B2512">
        <v>2819</v>
      </c>
      <c r="C2512">
        <v>2882</v>
      </c>
      <c r="D2512">
        <v>2818</v>
      </c>
      <c r="E2512">
        <v>2850</v>
      </c>
      <c r="F2512">
        <v>137986</v>
      </c>
      <c r="G2512" s="3">
        <f t="shared" si="2689"/>
        <v>46</v>
      </c>
      <c r="H2512" s="7">
        <f t="shared" si="2694"/>
        <v>-27.218374957515739</v>
      </c>
      <c r="I2512" s="7">
        <f t="shared" si="2695"/>
        <v>-14.192936779027521</v>
      </c>
      <c r="J2512" s="3">
        <f t="shared" si="2691"/>
        <v>46</v>
      </c>
      <c r="K2512" s="7">
        <f t="shared" ref="K2512:L2512" si="2706">K2511+K$3*(J2512-K2511)</f>
        <v>81.320605394736191</v>
      </c>
      <c r="L2512" s="7">
        <f t="shared" si="2706"/>
        <v>62.66768843791386</v>
      </c>
      <c r="M2512" s="3">
        <f t="shared" si="2693"/>
        <v>-22.647934099386397</v>
      </c>
    </row>
    <row r="2513" spans="1:13" x14ac:dyDescent="0.25">
      <c r="A2513" s="1">
        <v>39657</v>
      </c>
      <c r="B2513">
        <v>2850</v>
      </c>
      <c r="C2513">
        <v>2850</v>
      </c>
      <c r="D2513">
        <v>2777</v>
      </c>
      <c r="E2513">
        <v>2788</v>
      </c>
      <c r="F2513">
        <v>134085</v>
      </c>
      <c r="G2513" s="3">
        <f t="shared" si="2689"/>
        <v>-62</v>
      </c>
      <c r="H2513" s="7">
        <f t="shared" si="2694"/>
        <v>-30.530910675847572</v>
      </c>
      <c r="I2513" s="7">
        <f t="shared" si="2695"/>
        <v>-15.748934293010382</v>
      </c>
      <c r="J2513" s="3">
        <f t="shared" si="2691"/>
        <v>62</v>
      </c>
      <c r="K2513" s="7">
        <f t="shared" ref="K2513:L2513" si="2707">K2512+K$3*(J2513-K2512)</f>
        <v>79.480547738094643</v>
      </c>
      <c r="L2513" s="7">
        <f t="shared" si="2707"/>
        <v>64.268913133169178</v>
      </c>
      <c r="M2513" s="3">
        <f t="shared" si="2693"/>
        <v>-24.504746580010792</v>
      </c>
    </row>
    <row r="2514" spans="1:13" x14ac:dyDescent="0.25">
      <c r="A2514" s="1">
        <v>39658</v>
      </c>
      <c r="B2514">
        <v>2790</v>
      </c>
      <c r="C2514">
        <v>2829</v>
      </c>
      <c r="D2514">
        <v>2738</v>
      </c>
      <c r="E2514">
        <v>2823</v>
      </c>
      <c r="F2514">
        <v>130868</v>
      </c>
      <c r="G2514" s="3">
        <f t="shared" si="2689"/>
        <v>35</v>
      </c>
      <c r="H2514" s="7">
        <f t="shared" si="2694"/>
        <v>-24.289871563862089</v>
      </c>
      <c r="I2514" s="7">
        <f t="shared" si="2695"/>
        <v>-16.562356890234355</v>
      </c>
      <c r="J2514" s="3">
        <f t="shared" si="2691"/>
        <v>35</v>
      </c>
      <c r="K2514" s="7">
        <f t="shared" ref="K2514:L2514" si="2708">K2513+K$3*(J2514-K2513)</f>
        <v>75.244305096371349</v>
      </c>
      <c r="L2514" s="7">
        <f t="shared" si="2708"/>
        <v>65.314188558236054</v>
      </c>
      <c r="M2514" s="3">
        <f t="shared" si="2693"/>
        <v>-25.3579769661639</v>
      </c>
    </row>
    <row r="2515" spans="1:13" x14ac:dyDescent="0.25">
      <c r="A2515" s="1">
        <v>39659</v>
      </c>
      <c r="B2515">
        <v>2828</v>
      </c>
      <c r="C2515">
        <v>2928</v>
      </c>
      <c r="D2515">
        <v>2822</v>
      </c>
      <c r="E2515">
        <v>2879</v>
      </c>
      <c r="F2515">
        <v>158168</v>
      </c>
      <c r="G2515" s="3">
        <f t="shared" si="2689"/>
        <v>56</v>
      </c>
      <c r="H2515" s="7">
        <f t="shared" si="2694"/>
        <v>-16.643217129208558</v>
      </c>
      <c r="I2515" s="7">
        <f t="shared" si="2695"/>
        <v>-16.570057865374757</v>
      </c>
      <c r="J2515" s="3">
        <f t="shared" si="2691"/>
        <v>56</v>
      </c>
      <c r="K2515" s="7">
        <f t="shared" ref="K2515:L2515" si="2709">K2514+K$3*(J2515-K2514)</f>
        <v>73.41151413481218</v>
      </c>
      <c r="L2515" s="7">
        <f t="shared" si="2709"/>
        <v>66.085362422671878</v>
      </c>
      <c r="M2515" s="3">
        <f t="shared" si="2693"/>
        <v>-25.073718684321044</v>
      </c>
    </row>
    <row r="2516" spans="1:13" x14ac:dyDescent="0.25">
      <c r="A2516" s="1">
        <v>39660</v>
      </c>
      <c r="B2516">
        <v>2870</v>
      </c>
      <c r="C2516">
        <v>2963</v>
      </c>
      <c r="D2516">
        <v>2862</v>
      </c>
      <c r="E2516">
        <v>2872</v>
      </c>
      <c r="F2516">
        <v>176379</v>
      </c>
      <c r="G2516" s="3">
        <f t="shared" si="2689"/>
        <v>-7</v>
      </c>
      <c r="H2516" s="7">
        <f t="shared" si="2694"/>
        <v>-15.724815497855362</v>
      </c>
      <c r="I2516" s="7">
        <f t="shared" si="2695"/>
        <v>-16.489558592277671</v>
      </c>
      <c r="J2516" s="3">
        <f t="shared" si="2691"/>
        <v>7</v>
      </c>
      <c r="K2516" s="7">
        <f t="shared" ref="K2516:L2516" si="2710">K2515+K$3*(J2516-K2515)</f>
        <v>67.086608026734837</v>
      </c>
      <c r="L2516" s="7">
        <f t="shared" si="2710"/>
        <v>66.180719146868356</v>
      </c>
      <c r="M2516" s="3">
        <f t="shared" si="2693"/>
        <v>-24.915955590757509</v>
      </c>
    </row>
    <row r="2517" spans="1:13" x14ac:dyDescent="0.25">
      <c r="A2517" s="1">
        <v>39661</v>
      </c>
      <c r="B2517">
        <v>2891</v>
      </c>
      <c r="C2517">
        <v>2942</v>
      </c>
      <c r="D2517">
        <v>2856</v>
      </c>
      <c r="E2517">
        <v>2908</v>
      </c>
      <c r="F2517">
        <v>205350</v>
      </c>
      <c r="G2517" s="3">
        <f t="shared" si="2689"/>
        <v>36</v>
      </c>
      <c r="H2517" s="7">
        <f t="shared" si="2694"/>
        <v>-10.798642593297709</v>
      </c>
      <c r="I2517" s="7">
        <f t="shared" si="2695"/>
        <v>-15.947566592374818</v>
      </c>
      <c r="J2517" s="3">
        <f t="shared" si="2691"/>
        <v>36</v>
      </c>
      <c r="K2517" s="7">
        <f t="shared" ref="K2517:L2517" si="2711">K2516+K$3*(J2517-K2516)</f>
        <v>64.125978690855334</v>
      </c>
      <c r="L2517" s="7">
        <f t="shared" si="2711"/>
        <v>65.985029579629014</v>
      </c>
      <c r="M2517" s="3">
        <f t="shared" si="2693"/>
        <v>-24.168461685888477</v>
      </c>
    </row>
    <row r="2518" spans="1:13" x14ac:dyDescent="0.25">
      <c r="A2518" s="1">
        <v>39664</v>
      </c>
      <c r="B2518">
        <v>2913</v>
      </c>
      <c r="C2518">
        <v>2955</v>
      </c>
      <c r="D2518">
        <v>2877</v>
      </c>
      <c r="E2518">
        <v>2922</v>
      </c>
      <c r="F2518">
        <v>162738</v>
      </c>
      <c r="G2518" s="3">
        <f t="shared" si="2689"/>
        <v>14</v>
      </c>
      <c r="H2518" s="7">
        <f t="shared" si="2694"/>
        <v>-8.4368671082217368</v>
      </c>
      <c r="I2518" s="7">
        <f t="shared" si="2695"/>
        <v>-15.232261879598333</v>
      </c>
      <c r="J2518" s="3">
        <f t="shared" si="2691"/>
        <v>14</v>
      </c>
      <c r="K2518" s="7">
        <f t="shared" ref="K2518:L2518" si="2712">K2517+K$3*(J2518-K2517)</f>
        <v>59.352075958392923</v>
      </c>
      <c r="L2518" s="7">
        <f t="shared" si="2712"/>
        <v>65.353319710939857</v>
      </c>
      <c r="M2518" s="3">
        <f t="shared" si="2693"/>
        <v>-23.307556443913164</v>
      </c>
    </row>
    <row r="2519" spans="1:13" x14ac:dyDescent="0.25">
      <c r="A2519" s="1">
        <v>39665</v>
      </c>
      <c r="B2519">
        <v>2931</v>
      </c>
      <c r="C2519">
        <v>3061</v>
      </c>
      <c r="D2519">
        <v>2931</v>
      </c>
      <c r="E2519">
        <v>3052</v>
      </c>
      <c r="F2519">
        <v>160600</v>
      </c>
      <c r="G2519" s="3">
        <f t="shared" si="2689"/>
        <v>130</v>
      </c>
      <c r="H2519" s="7">
        <f t="shared" si="2694"/>
        <v>4.7475964258946188</v>
      </c>
      <c r="I2519" s="7">
        <f t="shared" si="2695"/>
        <v>-13.329418231456147</v>
      </c>
      <c r="J2519" s="3">
        <f t="shared" si="2691"/>
        <v>130</v>
      </c>
      <c r="K2519" s="7">
        <f t="shared" ref="K2519:L2519" si="2713">K2518+K$3*(J2519-K2518)</f>
        <v>66.080449676641223</v>
      </c>
      <c r="L2519" s="7">
        <f t="shared" si="2713"/>
        <v>65.422570183863797</v>
      </c>
      <c r="M2519" s="3">
        <f t="shared" si="2693"/>
        <v>-20.374342056564132</v>
      </c>
    </row>
    <row r="2520" spans="1:13" x14ac:dyDescent="0.25">
      <c r="A2520" s="1">
        <v>39666</v>
      </c>
      <c r="B2520">
        <v>3046</v>
      </c>
      <c r="C2520">
        <v>3138</v>
      </c>
      <c r="D2520">
        <v>3032</v>
      </c>
      <c r="E2520">
        <v>3112</v>
      </c>
      <c r="F2520">
        <v>137846</v>
      </c>
      <c r="G2520" s="3">
        <f t="shared" si="2689"/>
        <v>60</v>
      </c>
      <c r="H2520" s="7">
        <f t="shared" si="2694"/>
        <v>10.00973009961894</v>
      </c>
      <c r="I2520" s="7">
        <f t="shared" si="2695"/>
        <v>-11.106642199925187</v>
      </c>
      <c r="J2520" s="3">
        <f t="shared" si="2691"/>
        <v>60</v>
      </c>
      <c r="K2520" s="7">
        <f t="shared" ref="K2520:L2520" si="2714">K2519+K$3*(J2520-K2519)</f>
        <v>65.501359231246823</v>
      </c>
      <c r="L2520" s="7">
        <f t="shared" si="2714"/>
        <v>65.430073902662187</v>
      </c>
      <c r="M2520" s="3">
        <f t="shared" si="2693"/>
        <v>-16.974827533357384</v>
      </c>
    </row>
    <row r="2521" spans="1:13" x14ac:dyDescent="0.25">
      <c r="A2521" s="1">
        <v>39667</v>
      </c>
      <c r="B2521">
        <v>3088</v>
      </c>
      <c r="C2521">
        <v>3171</v>
      </c>
      <c r="D2521">
        <v>3057</v>
      </c>
      <c r="E2521">
        <v>3070</v>
      </c>
      <c r="F2521">
        <v>170140</v>
      </c>
      <c r="G2521" s="3">
        <f t="shared" si="2689"/>
        <v>-42</v>
      </c>
      <c r="H2521" s="7">
        <f t="shared" si="2694"/>
        <v>5.0564224710838026</v>
      </c>
      <c r="I2521" s="7">
        <f t="shared" si="2695"/>
        <v>-9.5673027074481407</v>
      </c>
      <c r="J2521" s="3">
        <f t="shared" si="2691"/>
        <v>42</v>
      </c>
      <c r="K2521" s="7">
        <f t="shared" ref="K2521:L2521" si="2715">K2520+K$3*(J2521-K2520)</f>
        <v>63.263134542556649</v>
      </c>
      <c r="L2521" s="7">
        <f t="shared" si="2715"/>
        <v>65.22369872550928</v>
      </c>
      <c r="M2521" s="3">
        <f t="shared" si="2693"/>
        <v>-14.668445510445004</v>
      </c>
    </row>
    <row r="2522" spans="1:13" x14ac:dyDescent="0.25">
      <c r="A2522" s="1">
        <v>39668</v>
      </c>
      <c r="B2522">
        <v>3073</v>
      </c>
      <c r="C2522">
        <v>3186</v>
      </c>
      <c r="D2522">
        <v>3043</v>
      </c>
      <c r="E2522">
        <v>3177</v>
      </c>
      <c r="F2522">
        <v>141340</v>
      </c>
      <c r="G2522" s="3">
        <f t="shared" si="2689"/>
        <v>107</v>
      </c>
      <c r="H2522" s="7">
        <f t="shared" si="2694"/>
        <v>14.765334616694869</v>
      </c>
      <c r="I2522" s="7">
        <f t="shared" si="2695"/>
        <v>-7.2499086765773786</v>
      </c>
      <c r="J2522" s="3">
        <f t="shared" si="2691"/>
        <v>107</v>
      </c>
      <c r="K2522" s="7">
        <f t="shared" ref="K2522:L2522" si="2716">K2521+K$3*(J2522-K2521)</f>
        <v>67.428550300408403</v>
      </c>
      <c r="L2522" s="7">
        <f t="shared" si="2716"/>
        <v>65.433684589785386</v>
      </c>
      <c r="M2522" s="3">
        <f t="shared" si="2693"/>
        <v>-11.079780577890819</v>
      </c>
    </row>
    <row r="2523" spans="1:13" x14ac:dyDescent="0.25">
      <c r="A2523" s="1">
        <v>39671</v>
      </c>
      <c r="B2523">
        <v>3166</v>
      </c>
      <c r="C2523">
        <v>3177</v>
      </c>
      <c r="D2523">
        <v>3144</v>
      </c>
      <c r="E2523">
        <v>3173</v>
      </c>
      <c r="F2523">
        <v>131430</v>
      </c>
      <c r="G2523" s="3">
        <f t="shared" si="2689"/>
        <v>-4</v>
      </c>
      <c r="H2523" s="7">
        <f t="shared" si="2694"/>
        <v>12.978159891295357</v>
      </c>
      <c r="I2523" s="7">
        <f t="shared" si="2695"/>
        <v>-5.3234259558275943</v>
      </c>
      <c r="J2523" s="3">
        <f t="shared" si="2691"/>
        <v>4</v>
      </c>
      <c r="K2523" s="7">
        <f t="shared" ref="K2523:L2523" si="2717">K2522+K$3*(J2523-K2522)</f>
        <v>61.387735986083797</v>
      </c>
      <c r="L2523" s="7">
        <f t="shared" si="2717"/>
        <v>65.048356151337615</v>
      </c>
      <c r="M2523" s="3">
        <f t="shared" si="2693"/>
        <v>-8.1837978248711298</v>
      </c>
    </row>
    <row r="2524" spans="1:13" x14ac:dyDescent="0.25">
      <c r="A2524" s="1">
        <v>39672</v>
      </c>
      <c r="B2524">
        <v>3142</v>
      </c>
      <c r="C2524">
        <v>3216</v>
      </c>
      <c r="D2524">
        <v>3142</v>
      </c>
      <c r="E2524">
        <v>3199</v>
      </c>
      <c r="F2524">
        <v>116275</v>
      </c>
      <c r="G2524" s="3">
        <f t="shared" si="2689"/>
        <v>26</v>
      </c>
      <c r="H2524" s="7">
        <f t="shared" si="2694"/>
        <v>14.218335139743418</v>
      </c>
      <c r="I2524" s="7">
        <f t="shared" si="2695"/>
        <v>-3.462305851487498</v>
      </c>
      <c r="J2524" s="3">
        <f t="shared" si="2691"/>
        <v>26</v>
      </c>
      <c r="K2524" s="7">
        <f t="shared" ref="K2524:L2524" si="2718">K2523+K$3*(J2524-K2523)</f>
        <v>58.017475415980577</v>
      </c>
      <c r="L2524" s="7">
        <f t="shared" si="2718"/>
        <v>64.378748462255999</v>
      </c>
      <c r="M2524" s="3">
        <f t="shared" si="2693"/>
        <v>-5.3780260321733042</v>
      </c>
    </row>
    <row r="2525" spans="1:13" x14ac:dyDescent="0.25">
      <c r="A2525" s="1">
        <v>39673</v>
      </c>
      <c r="B2525">
        <v>3172</v>
      </c>
      <c r="C2525">
        <v>3255</v>
      </c>
      <c r="D2525">
        <v>3151</v>
      </c>
      <c r="E2525">
        <v>3156</v>
      </c>
      <c r="F2525">
        <v>120192</v>
      </c>
      <c r="G2525" s="3">
        <f t="shared" si="2689"/>
        <v>-43</v>
      </c>
      <c r="H2525" s="7">
        <f t="shared" si="2694"/>
        <v>8.768969888339285</v>
      </c>
      <c r="I2525" s="7">
        <f t="shared" si="2695"/>
        <v>-2.2974224476944709</v>
      </c>
      <c r="J2525" s="3">
        <f t="shared" si="2691"/>
        <v>43</v>
      </c>
      <c r="K2525" s="7">
        <f t="shared" ref="K2525:L2525" si="2719">K2524+K$3*(J2525-K2524)</f>
        <v>56.587239662077664</v>
      </c>
      <c r="L2525" s="7">
        <f t="shared" si="2719"/>
        <v>63.636700005096159</v>
      </c>
      <c r="M2525" s="3">
        <f t="shared" si="2693"/>
        <v>-3.6102161920880382</v>
      </c>
    </row>
    <row r="2526" spans="1:13" x14ac:dyDescent="0.25">
      <c r="A2526" s="1">
        <v>39674</v>
      </c>
      <c r="B2526">
        <v>3144</v>
      </c>
      <c r="C2526">
        <v>3207</v>
      </c>
      <c r="D2526">
        <v>3108</v>
      </c>
      <c r="E2526">
        <v>3176</v>
      </c>
      <c r="F2526">
        <v>110266</v>
      </c>
      <c r="G2526" s="3">
        <f t="shared" si="2689"/>
        <v>20</v>
      </c>
      <c r="H2526" s="7">
        <f t="shared" si="2694"/>
        <v>9.8385918037355431</v>
      </c>
      <c r="I2526" s="7">
        <f t="shared" si="2695"/>
        <v>-1.1416115666058981</v>
      </c>
      <c r="J2526" s="3">
        <f t="shared" si="2691"/>
        <v>20</v>
      </c>
      <c r="K2526" s="7">
        <f t="shared" ref="K2526:L2526" si="2720">K2525+K$3*(J2526-K2525)</f>
        <v>53.102740646641699</v>
      </c>
      <c r="L2526" s="7">
        <f t="shared" si="2720"/>
        <v>62.633465780481451</v>
      </c>
      <c r="M2526" s="3">
        <f t="shared" si="2693"/>
        <v>-1.8226862466896412</v>
      </c>
    </row>
    <row r="2527" spans="1:13" x14ac:dyDescent="0.25">
      <c r="A2527" s="1">
        <v>39675</v>
      </c>
      <c r="B2527">
        <v>3188</v>
      </c>
      <c r="C2527">
        <v>3247</v>
      </c>
      <c r="D2527">
        <v>3188</v>
      </c>
      <c r="E2527">
        <v>3198</v>
      </c>
      <c r="F2527">
        <v>88965</v>
      </c>
      <c r="G2527" s="3">
        <f t="shared" si="2689"/>
        <v>22</v>
      </c>
      <c r="H2527" s="7">
        <f t="shared" si="2694"/>
        <v>10.996821155760729</v>
      </c>
      <c r="I2527" s="7">
        <f t="shared" si="2695"/>
        <v>1.442964504806632E-2</v>
      </c>
      <c r="J2527" s="3">
        <f t="shared" si="2691"/>
        <v>22</v>
      </c>
      <c r="K2527" s="7">
        <f t="shared" ref="K2527:L2527" si="2721">K2526+K$3*(J2527-K2526)</f>
        <v>50.140574870771061</v>
      </c>
      <c r="L2527" s="7">
        <f t="shared" si="2721"/>
        <v>61.443666646223321</v>
      </c>
      <c r="M2527" s="3">
        <f t="shared" si="2693"/>
        <v>2.3484348893350503E-2</v>
      </c>
    </row>
    <row r="2528" spans="1:13" x14ac:dyDescent="0.25">
      <c r="A2528" s="1">
        <v>39678</v>
      </c>
      <c r="B2528">
        <v>3212</v>
      </c>
      <c r="C2528">
        <v>3232</v>
      </c>
      <c r="D2528">
        <v>3132</v>
      </c>
      <c r="E2528">
        <v>3153</v>
      </c>
      <c r="F2528">
        <v>79180</v>
      </c>
      <c r="G2528" s="3">
        <f t="shared" si="2689"/>
        <v>-45</v>
      </c>
      <c r="H2528" s="7">
        <f t="shared" si="2694"/>
        <v>5.6637905694978032</v>
      </c>
      <c r="I2528" s="7">
        <f t="shared" si="2695"/>
        <v>0.55246401880518414</v>
      </c>
      <c r="J2528" s="3">
        <f t="shared" si="2691"/>
        <v>45</v>
      </c>
      <c r="K2528" s="7">
        <f t="shared" ref="K2528:L2528" si="2722">K2527+K$3*(J2528-K2527)</f>
        <v>49.650996311650005</v>
      </c>
      <c r="L2528" s="7">
        <f t="shared" si="2722"/>
        <v>60.320555185787768</v>
      </c>
      <c r="M2528" s="3">
        <f t="shared" si="2693"/>
        <v>0.91588019557112954</v>
      </c>
    </row>
    <row r="2529" spans="1:13" x14ac:dyDescent="0.25">
      <c r="A2529" s="1">
        <v>39679</v>
      </c>
      <c r="B2529">
        <v>3129</v>
      </c>
      <c r="C2529">
        <v>3151</v>
      </c>
      <c r="D2529">
        <v>3082</v>
      </c>
      <c r="E2529">
        <v>3107</v>
      </c>
      <c r="F2529">
        <v>102671</v>
      </c>
      <c r="G2529" s="3">
        <f t="shared" si="2689"/>
        <v>-46</v>
      </c>
      <c r="H2529" s="7">
        <f t="shared" si="2694"/>
        <v>0.74342956287896467</v>
      </c>
      <c r="I2529" s="7">
        <f t="shared" si="2695"/>
        <v>0.57065121347887748</v>
      </c>
      <c r="J2529" s="3">
        <f t="shared" si="2691"/>
        <v>46</v>
      </c>
      <c r="K2529" s="7">
        <f t="shared" ref="K2529:L2529" si="2723">K2528+K$3*(J2529-K2528)</f>
        <v>49.303282377207147</v>
      </c>
      <c r="L2529" s="7">
        <f t="shared" si="2723"/>
        <v>59.27129110878009</v>
      </c>
      <c r="M2529" s="3">
        <f t="shared" si="2693"/>
        <v>0.96277844265542689</v>
      </c>
    </row>
    <row r="2530" spans="1:13" x14ac:dyDescent="0.25">
      <c r="A2530" s="1">
        <v>39680</v>
      </c>
      <c r="B2530">
        <v>3107</v>
      </c>
      <c r="C2530">
        <v>3125</v>
      </c>
      <c r="D2530">
        <v>3052</v>
      </c>
      <c r="E2530">
        <v>3076</v>
      </c>
      <c r="F2530">
        <v>96857</v>
      </c>
      <c r="G2530" s="3">
        <f t="shared" si="2689"/>
        <v>-31</v>
      </c>
      <c r="H2530" s="7">
        <f t="shared" si="2694"/>
        <v>-2.2797542050142701</v>
      </c>
      <c r="I2530" s="7">
        <f t="shared" si="2695"/>
        <v>0.29918403076524441</v>
      </c>
      <c r="J2530" s="3">
        <f t="shared" si="2691"/>
        <v>31</v>
      </c>
      <c r="K2530" s="7">
        <f t="shared" ref="K2530:L2530" si="2724">K2529+K$3*(J2530-K2529)</f>
        <v>47.56011262699694</v>
      </c>
      <c r="L2530" s="7">
        <f t="shared" si="2724"/>
        <v>58.155940777181698</v>
      </c>
      <c r="M2530" s="3">
        <f t="shared" si="2693"/>
        <v>0.51445136432670946</v>
      </c>
    </row>
    <row r="2531" spans="1:13" x14ac:dyDescent="0.25">
      <c r="A2531" s="1">
        <v>39681</v>
      </c>
      <c r="B2531">
        <v>3068</v>
      </c>
      <c r="C2531">
        <v>3081</v>
      </c>
      <c r="D2531">
        <v>2997</v>
      </c>
      <c r="E2531">
        <v>3064</v>
      </c>
      <c r="F2531">
        <v>141017</v>
      </c>
      <c r="G2531" s="3">
        <f t="shared" si="2689"/>
        <v>-12</v>
      </c>
      <c r="H2531" s="7">
        <f t="shared" si="2694"/>
        <v>-3.2054918997748159</v>
      </c>
      <c r="I2531" s="7">
        <f t="shared" si="2695"/>
        <v>-3.4594629286189893E-2</v>
      </c>
      <c r="J2531" s="3">
        <f t="shared" si="2691"/>
        <v>12</v>
      </c>
      <c r="K2531" s="7">
        <f t="shared" ref="K2531:L2531" si="2725">K2530+K$3*(J2531-K2530)</f>
        <v>44.173435233949611</v>
      </c>
      <c r="L2531" s="7">
        <f t="shared" si="2725"/>
        <v>56.824273582588162</v>
      </c>
      <c r="M2531" s="3">
        <f t="shared" si="2693"/>
        <v>-6.0880020289058694E-2</v>
      </c>
    </row>
    <row r="2532" spans="1:13" x14ac:dyDescent="0.25">
      <c r="A2532" s="1">
        <v>39682</v>
      </c>
      <c r="B2532">
        <v>3082</v>
      </c>
      <c r="C2532">
        <v>3133</v>
      </c>
      <c r="D2532">
        <v>3057</v>
      </c>
      <c r="E2532">
        <v>3109</v>
      </c>
      <c r="F2532">
        <v>96508</v>
      </c>
      <c r="G2532" s="3">
        <f t="shared" si="2689"/>
        <v>45</v>
      </c>
      <c r="H2532" s="7">
        <f t="shared" si="2694"/>
        <v>1.3855073287751658</v>
      </c>
      <c r="I2532" s="7">
        <f t="shared" si="2695"/>
        <v>0.10065317624346301</v>
      </c>
      <c r="J2532" s="3">
        <f t="shared" si="2691"/>
        <v>45</v>
      </c>
      <c r="K2532" s="7">
        <f t="shared" ref="K2532:L2532" si="2726">K2531+K$3*(J2532-K2531)</f>
        <v>44.252155687859172</v>
      </c>
      <c r="L2532" s="7">
        <f t="shared" si="2726"/>
        <v>55.626929021185404</v>
      </c>
      <c r="M2532" s="3">
        <f t="shared" si="2693"/>
        <v>0.18094325538828407</v>
      </c>
    </row>
    <row r="2533" spans="1:13" x14ac:dyDescent="0.25">
      <c r="A2533" s="1">
        <v>39685</v>
      </c>
      <c r="B2533">
        <v>3099</v>
      </c>
      <c r="C2533">
        <v>3114</v>
      </c>
      <c r="D2533">
        <v>3038</v>
      </c>
      <c r="E2533">
        <v>3082</v>
      </c>
      <c r="F2533">
        <v>112335</v>
      </c>
      <c r="G2533" s="3">
        <f t="shared" si="2689"/>
        <v>-27</v>
      </c>
      <c r="H2533" s="7">
        <f t="shared" si="2694"/>
        <v>-1.3178743215843736</v>
      </c>
      <c r="I2533" s="7">
        <f t="shared" si="2695"/>
        <v>-3.4444680692521407E-2</v>
      </c>
      <c r="J2533" s="3">
        <f t="shared" si="2691"/>
        <v>27</v>
      </c>
      <c r="K2533" s="7">
        <f t="shared" ref="K2533:L2533" si="2727">K2532+K$3*(J2533-K2532)</f>
        <v>42.609093241396394</v>
      </c>
      <c r="L2533" s="7">
        <f t="shared" si="2727"/>
        <v>54.387135137395973</v>
      </c>
      <c r="M2533" s="3">
        <f t="shared" si="2693"/>
        <v>-6.3332404998912392E-2</v>
      </c>
    </row>
    <row r="2534" spans="1:13" x14ac:dyDescent="0.25">
      <c r="A2534" s="1">
        <v>39686</v>
      </c>
      <c r="B2534">
        <v>3080</v>
      </c>
      <c r="C2534">
        <v>3169</v>
      </c>
      <c r="D2534">
        <v>3067</v>
      </c>
      <c r="E2534">
        <v>3124</v>
      </c>
      <c r="F2534">
        <v>129002</v>
      </c>
      <c r="G2534" s="3">
        <f t="shared" si="2689"/>
        <v>42</v>
      </c>
      <c r="H2534" s="7">
        <f t="shared" si="2694"/>
        <v>2.8076375185665197</v>
      </c>
      <c r="I2534" s="7">
        <f t="shared" si="2695"/>
        <v>0.23622981447500632</v>
      </c>
      <c r="J2534" s="3">
        <f t="shared" si="2691"/>
        <v>42</v>
      </c>
      <c r="K2534" s="7">
        <f t="shared" ref="K2534:L2534" si="2728">K2533+K$3*(J2534-K2533)</f>
        <v>42.551084361263406</v>
      </c>
      <c r="L2534" s="7">
        <f t="shared" si="2728"/>
        <v>53.259892206335728</v>
      </c>
      <c r="M2534" s="3">
        <f t="shared" si="2693"/>
        <v>0.44354166839058062</v>
      </c>
    </row>
    <row r="2535" spans="1:13" x14ac:dyDescent="0.25">
      <c r="A2535" s="1">
        <v>39687</v>
      </c>
      <c r="B2535">
        <v>3124</v>
      </c>
      <c r="C2535">
        <v>3169</v>
      </c>
      <c r="D2535">
        <v>3083</v>
      </c>
      <c r="E2535">
        <v>3155</v>
      </c>
      <c r="F2535">
        <v>80012</v>
      </c>
      <c r="G2535" s="3">
        <f t="shared" si="2689"/>
        <v>31</v>
      </c>
      <c r="H2535" s="7">
        <f t="shared" si="2694"/>
        <v>5.4926244215601843</v>
      </c>
      <c r="I2535" s="7">
        <f t="shared" si="2695"/>
        <v>0.73683882467359474</v>
      </c>
      <c r="J2535" s="3">
        <f t="shared" si="2691"/>
        <v>31</v>
      </c>
      <c r="K2535" s="7">
        <f t="shared" ref="K2535:L2535" si="2729">K2534+K$3*(J2535-K2534)</f>
        <v>41.450981088762127</v>
      </c>
      <c r="L2535" s="7">
        <f t="shared" si="2729"/>
        <v>52.135234004662053</v>
      </c>
      <c r="M2535" s="3">
        <f t="shared" si="2693"/>
        <v>1.4133221778724632</v>
      </c>
    </row>
    <row r="2536" spans="1:13" x14ac:dyDescent="0.25">
      <c r="A2536" s="1">
        <v>39688</v>
      </c>
      <c r="B2536">
        <v>3173</v>
      </c>
      <c r="C2536">
        <v>3239</v>
      </c>
      <c r="D2536">
        <v>3171</v>
      </c>
      <c r="E2536">
        <v>3222</v>
      </c>
      <c r="F2536">
        <v>93593</v>
      </c>
      <c r="G2536" s="3">
        <f t="shared" si="2689"/>
        <v>67</v>
      </c>
      <c r="H2536" s="7">
        <f t="shared" si="2694"/>
        <v>11.350469714744928</v>
      </c>
      <c r="I2536" s="7">
        <f t="shared" si="2695"/>
        <v>1.7476608142041981</v>
      </c>
      <c r="J2536" s="3">
        <f t="shared" si="2691"/>
        <v>67</v>
      </c>
      <c r="K2536" s="7">
        <f t="shared" ref="K2536:L2536" si="2730">K2535+K$3*(J2536-K2535)</f>
        <v>43.884220985070499</v>
      </c>
      <c r="L2536" s="7">
        <f t="shared" si="2730"/>
        <v>51.349423240891426</v>
      </c>
      <c r="M2536" s="3">
        <f t="shared" si="2693"/>
        <v>3.4034672716878185</v>
      </c>
    </row>
    <row r="2537" spans="1:13" x14ac:dyDescent="0.25">
      <c r="A2537" s="1">
        <v>39689</v>
      </c>
      <c r="B2537">
        <v>3213</v>
      </c>
      <c r="C2537">
        <v>3215</v>
      </c>
      <c r="D2537">
        <v>3133</v>
      </c>
      <c r="E2537">
        <v>3149</v>
      </c>
      <c r="F2537">
        <v>115691</v>
      </c>
      <c r="G2537" s="3">
        <f t="shared" si="2689"/>
        <v>-73</v>
      </c>
      <c r="H2537" s="7">
        <f t="shared" si="2694"/>
        <v>3.3170916466739833</v>
      </c>
      <c r="I2537" s="7">
        <f t="shared" si="2695"/>
        <v>1.8971304172965586</v>
      </c>
      <c r="J2537" s="3">
        <f t="shared" si="2691"/>
        <v>73</v>
      </c>
      <c r="K2537" s="7">
        <f t="shared" ref="K2537:L2537" si="2731">K2536+K$3*(J2537-K2536)</f>
        <v>46.657152319825691</v>
      </c>
      <c r="L2537" s="7">
        <f t="shared" si="2731"/>
        <v>50.902540296028022</v>
      </c>
      <c r="M2537" s="3">
        <f t="shared" si="2693"/>
        <v>3.7269857383612615</v>
      </c>
    </row>
    <row r="2538" spans="1:13" x14ac:dyDescent="0.25">
      <c r="A2538" s="1">
        <v>39693</v>
      </c>
      <c r="B2538">
        <v>3144</v>
      </c>
      <c r="C2538">
        <v>3190</v>
      </c>
      <c r="D2538">
        <v>3024</v>
      </c>
      <c r="E2538">
        <v>3065</v>
      </c>
      <c r="F2538">
        <v>173468</v>
      </c>
      <c r="G2538" s="3">
        <f t="shared" si="2689"/>
        <v>-84</v>
      </c>
      <c r="H2538" s="7">
        <f t="shared" si="2694"/>
        <v>-4.9988218434854428</v>
      </c>
      <c r="I2538" s="7">
        <f t="shared" si="2695"/>
        <v>1.2403730591268443</v>
      </c>
      <c r="J2538" s="3">
        <f t="shared" si="2691"/>
        <v>84</v>
      </c>
      <c r="K2538" s="7">
        <f t="shared" ref="K2538:L2538" si="2732">K2537+K$3*(J2538-K2537)</f>
        <v>50.213614003651813</v>
      </c>
      <c r="L2538" s="7">
        <f t="shared" si="2732"/>
        <v>50.836928268182668</v>
      </c>
      <c r="M2538" s="3">
        <f t="shared" si="2693"/>
        <v>2.4399055989052689</v>
      </c>
    </row>
    <row r="2539" spans="1:13" x14ac:dyDescent="0.25">
      <c r="A2539" s="1">
        <v>39694</v>
      </c>
      <c r="B2539">
        <v>3100</v>
      </c>
      <c r="C2539">
        <v>3107</v>
      </c>
      <c r="D2539">
        <v>3026</v>
      </c>
      <c r="E2539">
        <v>3087</v>
      </c>
      <c r="F2539">
        <v>90255</v>
      </c>
      <c r="G2539" s="3">
        <f t="shared" si="2689"/>
        <v>22</v>
      </c>
      <c r="H2539" s="7">
        <f t="shared" si="2694"/>
        <v>-2.42750547743921</v>
      </c>
      <c r="I2539" s="7">
        <f t="shared" si="2695"/>
        <v>0.89105129373960101</v>
      </c>
      <c r="J2539" s="3">
        <f t="shared" si="2691"/>
        <v>22</v>
      </c>
      <c r="K2539" s="7">
        <f t="shared" ref="K2539:L2539" si="2733">K2538+K$3*(J2539-K2538)</f>
        <v>47.526603146161165</v>
      </c>
      <c r="L2539" s="7">
        <f t="shared" si="2733"/>
        <v>50.521659208942523</v>
      </c>
      <c r="M2539" s="3">
        <f t="shared" si="2693"/>
        <v>1.7637015642231353</v>
      </c>
    </row>
    <row r="2540" spans="1:13" x14ac:dyDescent="0.25">
      <c r="A2540" s="1">
        <v>39695</v>
      </c>
      <c r="B2540">
        <v>3066</v>
      </c>
      <c r="C2540">
        <v>3103</v>
      </c>
      <c r="D2540">
        <v>3028</v>
      </c>
      <c r="E2540">
        <v>3037</v>
      </c>
      <c r="F2540">
        <v>138060</v>
      </c>
      <c r="G2540" s="3">
        <f t="shared" si="2689"/>
        <v>-50</v>
      </c>
      <c r="H2540" s="7">
        <f t="shared" si="2694"/>
        <v>-6.9582192414926185</v>
      </c>
      <c r="I2540" s="7">
        <f t="shared" si="2695"/>
        <v>0.14350171895558017</v>
      </c>
      <c r="J2540" s="3">
        <f t="shared" si="2691"/>
        <v>50</v>
      </c>
      <c r="K2540" s="7">
        <f t="shared" ref="K2540:L2540" si="2734">K2539+K$3*(J2540-K2539)</f>
        <v>47.762164751288672</v>
      </c>
      <c r="L2540" s="7">
        <f t="shared" si="2734"/>
        <v>50.258850212975489</v>
      </c>
      <c r="M2540" s="3">
        <f t="shared" si="2693"/>
        <v>0.28552527235995517</v>
      </c>
    </row>
    <row r="2541" spans="1:13" x14ac:dyDescent="0.25">
      <c r="A2541" s="1">
        <v>39696</v>
      </c>
      <c r="B2541">
        <v>3006</v>
      </c>
      <c r="C2541">
        <v>3057</v>
      </c>
      <c r="D2541">
        <v>2979</v>
      </c>
      <c r="E2541">
        <v>3050</v>
      </c>
      <c r="F2541">
        <v>153560</v>
      </c>
      <c r="G2541" s="3">
        <f t="shared" si="2689"/>
        <v>13</v>
      </c>
      <c r="H2541" s="7">
        <f t="shared" si="2694"/>
        <v>-5.0574364565885599</v>
      </c>
      <c r="I2541" s="7">
        <f t="shared" si="2695"/>
        <v>-0.3518257263343379</v>
      </c>
      <c r="J2541" s="3">
        <f t="shared" si="2691"/>
        <v>13</v>
      </c>
      <c r="K2541" s="7">
        <f t="shared" ref="K2541:L2541" si="2735">K2540+K$3*(J2541-K2540)</f>
        <v>44.451482394023088</v>
      </c>
      <c r="L2541" s="7">
        <f t="shared" si="2735"/>
        <v>49.705767563551447</v>
      </c>
      <c r="M2541" s="3">
        <f t="shared" si="2693"/>
        <v>-0.70781670534412366</v>
      </c>
    </row>
    <row r="2542" spans="1:13" x14ac:dyDescent="0.25">
      <c r="A2542" s="1">
        <v>39699</v>
      </c>
      <c r="B2542">
        <v>3116</v>
      </c>
      <c r="C2542">
        <v>3172</v>
      </c>
      <c r="D2542">
        <v>3072</v>
      </c>
      <c r="E2542">
        <v>3168</v>
      </c>
      <c r="F2542">
        <v>163266</v>
      </c>
      <c r="G2542" s="3">
        <f t="shared" si="2689"/>
        <v>118</v>
      </c>
      <c r="H2542" s="7">
        <f t="shared" si="2694"/>
        <v>6.662319396419873</v>
      </c>
      <c r="I2542" s="7">
        <f t="shared" si="2695"/>
        <v>0.31618809488034888</v>
      </c>
      <c r="J2542" s="3">
        <f t="shared" si="2691"/>
        <v>118</v>
      </c>
      <c r="K2542" s="7">
        <f t="shared" ref="K2542:L2542" si="2736">K2541+K$3*(J2542-K2541)</f>
        <v>51.456103118401842</v>
      </c>
      <c r="L2542" s="7">
        <f t="shared" si="2736"/>
        <v>49.872466187822916</v>
      </c>
      <c r="M2542" s="3">
        <f t="shared" si="2693"/>
        <v>0.63399330141317689</v>
      </c>
    </row>
    <row r="2543" spans="1:13" x14ac:dyDescent="0.25">
      <c r="A2543" s="1">
        <v>39700</v>
      </c>
      <c r="B2543">
        <v>3170</v>
      </c>
      <c r="C2543">
        <v>3205</v>
      </c>
      <c r="D2543">
        <v>3051</v>
      </c>
      <c r="E2543">
        <v>3054</v>
      </c>
      <c r="F2543">
        <v>147102</v>
      </c>
      <c r="G2543" s="3">
        <f t="shared" si="2689"/>
        <v>-114</v>
      </c>
      <c r="H2543" s="7">
        <f t="shared" si="2694"/>
        <v>-4.8293300699058292</v>
      </c>
      <c r="I2543" s="7">
        <f t="shared" si="2695"/>
        <v>-0.17386125414690617</v>
      </c>
      <c r="J2543" s="3">
        <f t="shared" si="2691"/>
        <v>114</v>
      </c>
      <c r="K2543" s="7">
        <f t="shared" ref="K2543:L2543" si="2737">K2542+K$3*(J2543-K2542)</f>
        <v>57.412664726173091</v>
      </c>
      <c r="L2543" s="7">
        <f t="shared" si="2737"/>
        <v>50.590580334332458</v>
      </c>
      <c r="M2543" s="3">
        <f t="shared" si="2693"/>
        <v>-0.3436632926484105</v>
      </c>
    </row>
    <row r="2544" spans="1:13" x14ac:dyDescent="0.25">
      <c r="A2544" s="1">
        <v>39701</v>
      </c>
      <c r="B2544">
        <v>3063</v>
      </c>
      <c r="C2544">
        <v>3069</v>
      </c>
      <c r="D2544">
        <v>2947</v>
      </c>
      <c r="E2544">
        <v>2972</v>
      </c>
      <c r="F2544">
        <v>174934</v>
      </c>
      <c r="G2544" s="3">
        <f t="shared" si="2689"/>
        <v>-82</v>
      </c>
      <c r="H2544" s="7">
        <f t="shared" si="2694"/>
        <v>-12.178917682295749</v>
      </c>
      <c r="I2544" s="7">
        <f t="shared" si="2695"/>
        <v>-1.317199961589653</v>
      </c>
      <c r="J2544" s="3">
        <f t="shared" si="2691"/>
        <v>82</v>
      </c>
      <c r="K2544" s="7">
        <f t="shared" ref="K2544:L2544" si="2738">K2543+K$3*(J2544-K2543)</f>
        <v>59.754315704632795</v>
      </c>
      <c r="L2544" s="7">
        <f t="shared" si="2738"/>
        <v>51.463317036265821</v>
      </c>
      <c r="M2544" s="3">
        <f t="shared" si="2693"/>
        <v>-2.559492930977286</v>
      </c>
    </row>
    <row r="2545" spans="1:13" x14ac:dyDescent="0.25">
      <c r="A2545" s="1">
        <v>39702</v>
      </c>
      <c r="B2545">
        <v>2932</v>
      </c>
      <c r="C2545">
        <v>3030</v>
      </c>
      <c r="D2545">
        <v>2932</v>
      </c>
      <c r="E2545">
        <v>3019</v>
      </c>
      <c r="F2545">
        <v>166189</v>
      </c>
      <c r="G2545" s="3">
        <f t="shared" si="2689"/>
        <v>47</v>
      </c>
      <c r="H2545" s="7">
        <f t="shared" si="2694"/>
        <v>-6.5428302839818686</v>
      </c>
      <c r="I2545" s="7">
        <f t="shared" si="2695"/>
        <v>-1.814879039912721</v>
      </c>
      <c r="J2545" s="3">
        <f t="shared" si="2691"/>
        <v>47</v>
      </c>
      <c r="K2545" s="7">
        <f t="shared" ref="K2545:L2545" si="2739">K2544+K$3*(J2545-K2544)</f>
        <v>58.539618970858243</v>
      </c>
      <c r="L2545" s="7">
        <f t="shared" si="2739"/>
        <v>52.137250553846052</v>
      </c>
      <c r="M2545" s="3">
        <f t="shared" si="2693"/>
        <v>-3.4809642254502071</v>
      </c>
    </row>
    <row r="2546" spans="1:13" x14ac:dyDescent="0.25">
      <c r="A2546" s="1">
        <v>39703</v>
      </c>
      <c r="B2546">
        <v>3001</v>
      </c>
      <c r="C2546">
        <v>3045</v>
      </c>
      <c r="D2546">
        <v>2974</v>
      </c>
      <c r="E2546">
        <v>3002</v>
      </c>
      <c r="F2546">
        <v>109876</v>
      </c>
      <c r="G2546" s="3">
        <f t="shared" si="2689"/>
        <v>-17</v>
      </c>
      <c r="H2546" s="7">
        <f t="shared" si="2694"/>
        <v>-7.5387512093169287</v>
      </c>
      <c r="I2546" s="7">
        <f t="shared" si="2695"/>
        <v>-2.360009722713122</v>
      </c>
      <c r="J2546" s="3">
        <f t="shared" si="2691"/>
        <v>17</v>
      </c>
      <c r="K2546" s="7">
        <f t="shared" ref="K2546:L2546" si="2740">K2545+K$3*(J2546-K2545)</f>
        <v>54.58346478315746</v>
      </c>
      <c r="L2546" s="7">
        <f t="shared" si="2740"/>
        <v>52.370223337589998</v>
      </c>
      <c r="M2546" s="3">
        <f t="shared" si="2693"/>
        <v>-4.5063961394626473</v>
      </c>
    </row>
    <row r="2547" spans="1:13" x14ac:dyDescent="0.25">
      <c r="A2547" s="1">
        <v>39706</v>
      </c>
      <c r="B2547">
        <v>2931</v>
      </c>
      <c r="C2547">
        <v>3005</v>
      </c>
      <c r="D2547">
        <v>2891</v>
      </c>
      <c r="E2547">
        <v>2892</v>
      </c>
      <c r="F2547">
        <v>154734</v>
      </c>
      <c r="G2547" s="3">
        <f t="shared" si="2689"/>
        <v>-110</v>
      </c>
      <c r="H2547" s="7">
        <f t="shared" si="2694"/>
        <v>-17.296965379858172</v>
      </c>
      <c r="I2547" s="7">
        <f t="shared" si="2695"/>
        <v>-3.7825769281555077</v>
      </c>
      <c r="J2547" s="3">
        <f t="shared" si="2691"/>
        <v>110</v>
      </c>
      <c r="K2547" s="7">
        <f t="shared" ref="K2547:L2547" si="2741">K2546+K$3*(J2547-K2546)</f>
        <v>59.861230041904371</v>
      </c>
      <c r="L2547" s="7">
        <f t="shared" si="2741"/>
        <v>53.0836525475247</v>
      </c>
      <c r="M2547" s="3">
        <f t="shared" si="2693"/>
        <v>-7.1256907666047375</v>
      </c>
    </row>
    <row r="2548" spans="1:13" x14ac:dyDescent="0.25">
      <c r="A2548" s="1">
        <v>39707</v>
      </c>
      <c r="B2548">
        <v>2847</v>
      </c>
      <c r="C2548">
        <v>2898</v>
      </c>
      <c r="D2548">
        <v>2771</v>
      </c>
      <c r="E2548">
        <v>2848</v>
      </c>
      <c r="F2548">
        <v>219103</v>
      </c>
      <c r="G2548" s="3">
        <f t="shared" si="2689"/>
        <v>-44</v>
      </c>
      <c r="H2548" s="7">
        <f t="shared" si="2694"/>
        <v>-19.840111534157394</v>
      </c>
      <c r="I2548" s="7">
        <f t="shared" si="2695"/>
        <v>-5.311865938250925</v>
      </c>
      <c r="J2548" s="3">
        <f t="shared" si="2691"/>
        <v>44</v>
      </c>
      <c r="K2548" s="7">
        <f t="shared" ref="K2548:L2548" si="2742">K2547+K$3*(J2548-K2547)</f>
        <v>58.350636704580147</v>
      </c>
      <c r="L2548" s="7">
        <f t="shared" si="2742"/>
        <v>53.585270086291885</v>
      </c>
      <c r="M2548" s="3">
        <f t="shared" si="2693"/>
        <v>-9.9129218341101524</v>
      </c>
    </row>
    <row r="2549" spans="1:13" x14ac:dyDescent="0.25">
      <c r="A2549" s="1">
        <v>39708</v>
      </c>
      <c r="B2549">
        <v>2796</v>
      </c>
      <c r="C2549">
        <v>2840</v>
      </c>
      <c r="D2549">
        <v>2719</v>
      </c>
      <c r="E2549">
        <v>2733</v>
      </c>
      <c r="F2549">
        <v>224636</v>
      </c>
      <c r="G2549" s="3">
        <f t="shared" si="2689"/>
        <v>-115</v>
      </c>
      <c r="H2549" s="7">
        <f t="shared" si="2694"/>
        <v>-28.902958054713835</v>
      </c>
      <c r="I2549" s="7">
        <f t="shared" si="2695"/>
        <v>-7.5586366160092968</v>
      </c>
      <c r="J2549" s="3">
        <f t="shared" si="2691"/>
        <v>115</v>
      </c>
      <c r="K2549" s="7">
        <f t="shared" ref="K2549:L2549" si="2743">K2548+K$3*(J2549-K2548)</f>
        <v>63.745814161286802</v>
      </c>
      <c r="L2549" s="7">
        <f t="shared" si="2743"/>
        <v>54.552940950577117</v>
      </c>
      <c r="M2549" s="3">
        <f t="shared" si="2693"/>
        <v>-13.855598771214064</v>
      </c>
    </row>
    <row r="2550" spans="1:13" x14ac:dyDescent="0.25">
      <c r="A2550" s="1">
        <v>39709</v>
      </c>
      <c r="B2550">
        <v>2763</v>
      </c>
      <c r="C2550">
        <v>2824</v>
      </c>
      <c r="D2550">
        <v>2683</v>
      </c>
      <c r="E2550">
        <v>2813</v>
      </c>
      <c r="F2550">
        <v>198542</v>
      </c>
      <c r="G2550" s="3">
        <f t="shared" si="2689"/>
        <v>80</v>
      </c>
      <c r="H2550" s="7">
        <f t="shared" si="2694"/>
        <v>-18.531247763788709</v>
      </c>
      <c r="I2550" s="7">
        <f t="shared" si="2695"/>
        <v>-8.6036472015120982</v>
      </c>
      <c r="J2550" s="3">
        <f t="shared" si="2691"/>
        <v>80</v>
      </c>
      <c r="K2550" s="7">
        <f t="shared" ref="K2550:L2550" si="2744">K2549+K$3*(J2550-K2549)</f>
        <v>65.293831860211867</v>
      </c>
      <c r="L2550" s="7">
        <f t="shared" si="2744"/>
        <v>55.575882941970903</v>
      </c>
      <c r="M2550" s="3">
        <f t="shared" si="2693"/>
        <v>-15.48090061024406</v>
      </c>
    </row>
    <row r="2551" spans="1:13" x14ac:dyDescent="0.25">
      <c r="A2551" s="1">
        <v>39710</v>
      </c>
      <c r="B2551">
        <v>2884</v>
      </c>
      <c r="C2551">
        <v>2907</v>
      </c>
      <c r="D2551">
        <v>2672</v>
      </c>
      <c r="E2551">
        <v>2804</v>
      </c>
      <c r="F2551">
        <v>254707</v>
      </c>
      <c r="G2551" s="3">
        <f t="shared" si="2689"/>
        <v>-9</v>
      </c>
      <c r="H2551" s="7">
        <f t="shared" si="2694"/>
        <v>-17.62350988152312</v>
      </c>
      <c r="I2551" s="7">
        <f t="shared" si="2695"/>
        <v>-9.462681742465529</v>
      </c>
      <c r="J2551" s="3">
        <f t="shared" si="2691"/>
        <v>9</v>
      </c>
      <c r="K2551" s="7">
        <f t="shared" ref="K2551:L2551" si="2745">K2550+K$3*(J2551-K2550)</f>
        <v>59.93251454019169</v>
      </c>
      <c r="L2551" s="7">
        <f t="shared" si="2745"/>
        <v>55.990800237039551</v>
      </c>
      <c r="M2551" s="3">
        <f t="shared" si="2693"/>
        <v>-16.900422395116419</v>
      </c>
    </row>
    <row r="2552" spans="1:13" x14ac:dyDescent="0.25">
      <c r="A2552" s="1">
        <v>39713</v>
      </c>
      <c r="B2552">
        <v>2819</v>
      </c>
      <c r="C2552">
        <v>2882</v>
      </c>
      <c r="D2552">
        <v>2755</v>
      </c>
      <c r="E2552">
        <v>2765</v>
      </c>
      <c r="F2552">
        <v>117728</v>
      </c>
      <c r="G2552" s="3">
        <f t="shared" si="2689"/>
        <v>-39</v>
      </c>
      <c r="H2552" s="7">
        <f t="shared" si="2694"/>
        <v>-19.659366083282823</v>
      </c>
      <c r="I2552" s="7">
        <f t="shared" si="2695"/>
        <v>-10.433794536829081</v>
      </c>
      <c r="J2552" s="3">
        <f t="shared" si="2691"/>
        <v>39</v>
      </c>
      <c r="K2552" s="7">
        <f t="shared" ref="K2552:L2552" si="2746">K2551+K$3*(J2552-K2551)</f>
        <v>57.938941726840099</v>
      </c>
      <c r="L2552" s="7">
        <f t="shared" si="2746"/>
        <v>56.176337521782457</v>
      </c>
      <c r="M2552" s="3">
        <f t="shared" si="2693"/>
        <v>-18.573290814452548</v>
      </c>
    </row>
    <row r="2553" spans="1:13" x14ac:dyDescent="0.25">
      <c r="A2553" s="1">
        <v>39714</v>
      </c>
      <c r="B2553">
        <v>2767</v>
      </c>
      <c r="C2553">
        <v>2820</v>
      </c>
      <c r="D2553">
        <v>2689</v>
      </c>
      <c r="E2553">
        <v>2695</v>
      </c>
      <c r="F2553">
        <v>176178</v>
      </c>
      <c r="G2553" s="3">
        <f t="shared" si="2689"/>
        <v>-70</v>
      </c>
      <c r="H2553" s="7">
        <f t="shared" si="2694"/>
        <v>-24.45371217058922</v>
      </c>
      <c r="I2553" s="7">
        <f t="shared" si="2695"/>
        <v>-11.76902478766338</v>
      </c>
      <c r="J2553" s="3">
        <f t="shared" si="2691"/>
        <v>70</v>
      </c>
      <c r="K2553" s="7">
        <f t="shared" ref="K2553:L2553" si="2747">K2552+K$3*(J2553-K2552)</f>
        <v>59.087613943331519</v>
      </c>
      <c r="L2553" s="7">
        <f t="shared" si="2747"/>
        <v>56.453601942882365</v>
      </c>
      <c r="M2553" s="3">
        <f t="shared" si="2693"/>
        <v>-20.84725222594448</v>
      </c>
    </row>
    <row r="2554" spans="1:13" x14ac:dyDescent="0.25">
      <c r="A2554" s="1">
        <v>39715</v>
      </c>
      <c r="B2554">
        <v>2696</v>
      </c>
      <c r="C2554">
        <v>2792</v>
      </c>
      <c r="D2554">
        <v>2690</v>
      </c>
      <c r="E2554">
        <v>2767</v>
      </c>
      <c r="F2554">
        <v>113579</v>
      </c>
      <c r="G2554" s="3">
        <f t="shared" si="2689"/>
        <v>72</v>
      </c>
      <c r="H2554" s="7">
        <f t="shared" si="2694"/>
        <v>-15.267644344818818</v>
      </c>
      <c r="I2554" s="7">
        <f t="shared" si="2695"/>
        <v>-12.102226650249612</v>
      </c>
      <c r="J2554" s="3">
        <f t="shared" si="2691"/>
        <v>72</v>
      </c>
      <c r="K2554" s="7">
        <f t="shared" ref="K2554:L2554" si="2748">K2553+K$3*(J2554-K2553)</f>
        <v>60.317364996347564</v>
      </c>
      <c r="L2554" s="7">
        <f t="shared" si="2748"/>
        <v>56.821579376545721</v>
      </c>
      <c r="M2554" s="3">
        <f t="shared" si="2693"/>
        <v>-21.298645308766368</v>
      </c>
    </row>
    <row r="2555" spans="1:13" x14ac:dyDescent="0.25">
      <c r="A2555" s="1">
        <v>39716</v>
      </c>
      <c r="B2555">
        <v>2783</v>
      </c>
      <c r="C2555">
        <v>2883</v>
      </c>
      <c r="D2555">
        <v>2772</v>
      </c>
      <c r="E2555">
        <v>2857</v>
      </c>
      <c r="F2555">
        <v>155760</v>
      </c>
      <c r="G2555" s="3">
        <f t="shared" si="2689"/>
        <v>90</v>
      </c>
      <c r="H2555" s="7">
        <f t="shared" si="2694"/>
        <v>-5.2421544072170256</v>
      </c>
      <c r="I2555" s="7">
        <f t="shared" si="2695"/>
        <v>-11.448886436627461</v>
      </c>
      <c r="J2555" s="3">
        <f t="shared" si="2691"/>
        <v>90</v>
      </c>
      <c r="K2555" s="7">
        <f t="shared" ref="K2555:L2555" si="2749">K2554+K$3*(J2555-K2554)</f>
        <v>63.144282615743037</v>
      </c>
      <c r="L2555" s="7">
        <f t="shared" si="2749"/>
        <v>57.42374158980261</v>
      </c>
      <c r="M2555" s="3">
        <f t="shared" si="2693"/>
        <v>-19.937548685717424</v>
      </c>
    </row>
    <row r="2556" spans="1:13" x14ac:dyDescent="0.25">
      <c r="A2556" s="1">
        <v>39717</v>
      </c>
      <c r="B2556">
        <v>2823</v>
      </c>
      <c r="C2556">
        <v>2882</v>
      </c>
      <c r="D2556">
        <v>2800</v>
      </c>
      <c r="E2556">
        <v>2832</v>
      </c>
      <c r="F2556">
        <v>128009</v>
      </c>
      <c r="G2556" s="3">
        <f t="shared" si="2689"/>
        <v>-25</v>
      </c>
      <c r="H2556" s="7">
        <f t="shared" si="2694"/>
        <v>-7.1238539874820708</v>
      </c>
      <c r="I2556" s="7">
        <f t="shared" si="2695"/>
        <v>-11.036978584327901</v>
      </c>
      <c r="J2556" s="3">
        <f t="shared" si="2691"/>
        <v>25</v>
      </c>
      <c r="K2556" s="7">
        <f t="shared" ref="K2556:L2556" si="2750">K2555+K$3*(J2556-K2555)</f>
        <v>59.511493795196081</v>
      </c>
      <c r="L2556" s="7">
        <f t="shared" si="2750"/>
        <v>57.62257513317342</v>
      </c>
      <c r="M2556" s="3">
        <f t="shared" si="2693"/>
        <v>-19.153914171346869</v>
      </c>
    </row>
    <row r="2557" spans="1:13" x14ac:dyDescent="0.25">
      <c r="A2557" s="1">
        <v>39720</v>
      </c>
      <c r="B2557">
        <v>2809</v>
      </c>
      <c r="C2557">
        <v>2832</v>
      </c>
      <c r="D2557">
        <v>2654</v>
      </c>
      <c r="E2557">
        <v>2654</v>
      </c>
      <c r="F2557">
        <v>239197</v>
      </c>
      <c r="G2557" s="3">
        <f t="shared" si="2689"/>
        <v>-178</v>
      </c>
      <c r="H2557" s="7">
        <f t="shared" si="2694"/>
        <v>-23.397772655340919</v>
      </c>
      <c r="I2557" s="7">
        <f t="shared" si="2695"/>
        <v>-12.214197067281521</v>
      </c>
      <c r="J2557" s="3">
        <f t="shared" si="2691"/>
        <v>178</v>
      </c>
      <c r="K2557" s="7">
        <f t="shared" ref="K2557:L2557" si="2751">K2556+K$3*(J2557-K2556)</f>
        <v>70.796113433748829</v>
      </c>
      <c r="L2557" s="7">
        <f t="shared" si="2751"/>
        <v>58.877197828466315</v>
      </c>
      <c r="M2557" s="3">
        <f t="shared" si="2693"/>
        <v>-20.745207852565503</v>
      </c>
    </row>
    <row r="2558" spans="1:13" x14ac:dyDescent="0.25">
      <c r="A2558" s="1">
        <v>39721</v>
      </c>
      <c r="B2558">
        <v>2715</v>
      </c>
      <c r="C2558">
        <v>2799</v>
      </c>
      <c r="D2558">
        <v>2697</v>
      </c>
      <c r="E2558">
        <v>2776</v>
      </c>
      <c r="F2558">
        <v>150307</v>
      </c>
      <c r="G2558" s="3">
        <f t="shared" si="2689"/>
        <v>122</v>
      </c>
      <c r="H2558" s="7">
        <f t="shared" si="2694"/>
        <v>-9.5503657357846414</v>
      </c>
      <c r="I2558" s="7">
        <f t="shared" si="2695"/>
        <v>-11.960498845234198</v>
      </c>
      <c r="J2558" s="3">
        <f t="shared" si="2691"/>
        <v>122</v>
      </c>
      <c r="K2558" s="7">
        <f t="shared" ref="K2558:L2558" si="2752">K2557+K$3*(J2558-K2557)</f>
        <v>75.672674059106086</v>
      </c>
      <c r="L2558" s="7">
        <f t="shared" si="2752"/>
        <v>60.476766993289147</v>
      </c>
      <c r="M2558" s="3">
        <f t="shared" si="2693"/>
        <v>-19.777014281470116</v>
      </c>
    </row>
    <row r="2559" spans="1:13" x14ac:dyDescent="0.25">
      <c r="A2559" s="1">
        <v>39722</v>
      </c>
      <c r="B2559">
        <v>2762</v>
      </c>
      <c r="C2559">
        <v>2864</v>
      </c>
      <c r="D2559">
        <v>2760</v>
      </c>
      <c r="E2559">
        <v>2829</v>
      </c>
      <c r="F2559">
        <v>141519</v>
      </c>
      <c r="G2559" s="3">
        <f t="shared" si="2689"/>
        <v>53</v>
      </c>
      <c r="H2559" s="7">
        <f t="shared" si="2694"/>
        <v>-3.593188046662295</v>
      </c>
      <c r="I2559" s="7">
        <f t="shared" si="2695"/>
        <v>-11.163612102513065</v>
      </c>
      <c r="J2559" s="3">
        <f t="shared" si="2691"/>
        <v>53</v>
      </c>
      <c r="K2559" s="7">
        <f t="shared" ref="K2559:L2559" si="2753">K2558+K$3*(J2559-K2558)</f>
        <v>73.513371767762649</v>
      </c>
      <c r="L2559" s="7">
        <f t="shared" si="2753"/>
        <v>61.718348400381863</v>
      </c>
      <c r="M2559" s="3">
        <f t="shared" si="2693"/>
        <v>-18.087995534313414</v>
      </c>
    </row>
    <row r="2560" spans="1:13" x14ac:dyDescent="0.25">
      <c r="A2560" s="1">
        <v>39723</v>
      </c>
      <c r="B2560">
        <v>2793</v>
      </c>
      <c r="C2560">
        <v>2866</v>
      </c>
      <c r="D2560">
        <v>2726</v>
      </c>
      <c r="E2560">
        <v>2730</v>
      </c>
      <c r="F2560">
        <v>174710</v>
      </c>
      <c r="G2560" s="3">
        <f t="shared" si="2689"/>
        <v>-99</v>
      </c>
      <c r="H2560" s="7">
        <f t="shared" si="2694"/>
        <v>-12.679551089837314</v>
      </c>
      <c r="I2560" s="7">
        <f t="shared" si="2695"/>
        <v>-11.307987244162995</v>
      </c>
      <c r="J2560" s="3">
        <f t="shared" si="2691"/>
        <v>99</v>
      </c>
      <c r="K2560" s="7">
        <f t="shared" ref="K2560:L2560" si="2754">K2559+K$3*(J2560-K2559)</f>
        <v>75.940669694642395</v>
      </c>
      <c r="L2560" s="7">
        <f t="shared" si="2754"/>
        <v>63.072855190311437</v>
      </c>
      <c r="M2560" s="3">
        <f t="shared" si="2693"/>
        <v>-17.928453072313115</v>
      </c>
    </row>
    <row r="2561" spans="1:13" x14ac:dyDescent="0.25">
      <c r="A2561" s="1">
        <v>39724</v>
      </c>
      <c r="B2561">
        <v>2759</v>
      </c>
      <c r="C2561">
        <v>2850</v>
      </c>
      <c r="D2561">
        <v>2745</v>
      </c>
      <c r="E2561">
        <v>2798</v>
      </c>
      <c r="F2561">
        <v>172955</v>
      </c>
      <c r="G2561" s="3">
        <f t="shared" si="2689"/>
        <v>68</v>
      </c>
      <c r="H2561" s="7">
        <f t="shared" si="2694"/>
        <v>-4.995784319376618</v>
      </c>
      <c r="I2561" s="7">
        <f t="shared" si="2695"/>
        <v>-10.706825060850006</v>
      </c>
      <c r="J2561" s="3">
        <f t="shared" si="2691"/>
        <v>68</v>
      </c>
      <c r="K2561" s="7">
        <f t="shared" ref="K2561:L2561" si="2755">K2560+K$3*(J2561-K2560)</f>
        <v>75.184415438009779</v>
      </c>
      <c r="L2561" s="7">
        <f t="shared" si="2755"/>
        <v>64.226337118663665</v>
      </c>
      <c r="M2561" s="3">
        <f t="shared" si="2693"/>
        <v>-16.670458788686997</v>
      </c>
    </row>
    <row r="2562" spans="1:13" x14ac:dyDescent="0.25">
      <c r="A2562" s="1">
        <v>39727</v>
      </c>
      <c r="B2562">
        <v>2749</v>
      </c>
      <c r="C2562">
        <v>2848</v>
      </c>
      <c r="D2562">
        <v>2524</v>
      </c>
      <c r="E2562">
        <v>2624</v>
      </c>
      <c r="F2562">
        <v>236318</v>
      </c>
      <c r="G2562" s="3">
        <f t="shared" si="2689"/>
        <v>-174</v>
      </c>
      <c r="H2562" s="7">
        <f t="shared" si="2694"/>
        <v>-21.091423908007418</v>
      </c>
      <c r="I2562" s="7">
        <f t="shared" si="2695"/>
        <v>-11.695834474864998</v>
      </c>
      <c r="J2562" s="3">
        <f t="shared" si="2691"/>
        <v>174</v>
      </c>
      <c r="K2562" s="7">
        <f t="shared" ref="K2562:L2562" si="2756">K2561+K$3*(J2562-K2561)</f>
        <v>84.595423491532657</v>
      </c>
      <c r="L2562" s="7">
        <f t="shared" si="2756"/>
        <v>66.16625010655595</v>
      </c>
      <c r="M2562" s="3">
        <f t="shared" si="2693"/>
        <v>-17.676435427472018</v>
      </c>
    </row>
    <row r="2563" spans="1:13" x14ac:dyDescent="0.25">
      <c r="A2563" s="1">
        <v>39728</v>
      </c>
      <c r="B2563">
        <v>2624</v>
      </c>
      <c r="C2563">
        <v>2744</v>
      </c>
      <c r="D2563">
        <v>2502</v>
      </c>
      <c r="E2563">
        <v>2512</v>
      </c>
      <c r="F2563">
        <v>206694</v>
      </c>
      <c r="G2563" s="3">
        <f t="shared" si="2689"/>
        <v>-112</v>
      </c>
      <c r="H2563" s="7">
        <f t="shared" si="2694"/>
        <v>-29.749383535816236</v>
      </c>
      <c r="I2563" s="7">
        <f t="shared" si="2695"/>
        <v>-13.415220099717498</v>
      </c>
      <c r="J2563" s="3">
        <f t="shared" si="2691"/>
        <v>112</v>
      </c>
      <c r="K2563" s="7">
        <f t="shared" ref="K2563:L2563" si="2757">K2562+K$3*(J2563-K2562)</f>
        <v>87.205383159005734</v>
      </c>
      <c r="L2563" s="7">
        <f t="shared" si="2757"/>
        <v>68.169977063932123</v>
      </c>
      <c r="M2563" s="3">
        <f t="shared" si="2693"/>
        <v>-19.679073805667045</v>
      </c>
    </row>
    <row r="2564" spans="1:13" x14ac:dyDescent="0.25">
      <c r="A2564" s="1">
        <v>39729</v>
      </c>
      <c r="B2564">
        <v>2478</v>
      </c>
      <c r="C2564">
        <v>2613</v>
      </c>
      <c r="D2564">
        <v>2421</v>
      </c>
      <c r="E2564">
        <v>2472</v>
      </c>
      <c r="F2564">
        <v>224802</v>
      </c>
      <c r="G2564" s="3">
        <f t="shared" ref="G2564:G2627" si="2758">E2564-E2563</f>
        <v>-40</v>
      </c>
      <c r="H2564" s="7">
        <f t="shared" si="2694"/>
        <v>-30.725632722881357</v>
      </c>
      <c r="I2564" s="7">
        <f t="shared" si="2695"/>
        <v>-15.063830825733103</v>
      </c>
      <c r="J2564" s="3">
        <f t="shared" si="2691"/>
        <v>40</v>
      </c>
      <c r="K2564" s="7">
        <f t="shared" ref="K2564:L2564" si="2759">K2563+K$3*(J2564-K2563)</f>
        <v>82.709632381957576</v>
      </c>
      <c r="L2564" s="7">
        <f t="shared" si="2759"/>
        <v>69.554706141839304</v>
      </c>
      <c r="M2564" s="3">
        <f t="shared" si="2693"/>
        <v>-21.657529247574153</v>
      </c>
    </row>
    <row r="2565" spans="1:13" x14ac:dyDescent="0.25">
      <c r="A2565" s="1">
        <v>39730</v>
      </c>
      <c r="B2565">
        <v>2465</v>
      </c>
      <c r="C2565">
        <v>2477</v>
      </c>
      <c r="D2565">
        <v>2173</v>
      </c>
      <c r="E2565">
        <v>2241</v>
      </c>
      <c r="F2565">
        <v>254505</v>
      </c>
      <c r="G2565" s="3">
        <f t="shared" si="2758"/>
        <v>-231</v>
      </c>
      <c r="H2565" s="7">
        <f t="shared" si="2694"/>
        <v>-49.799381987368847</v>
      </c>
      <c r="I2565" s="7">
        <f t="shared" si="2695"/>
        <v>-18.371978555412696</v>
      </c>
      <c r="J2565" s="3">
        <f t="shared" ref="J2565:J2628" si="2760">ABS(G2565)</f>
        <v>231</v>
      </c>
      <c r="K2565" s="7">
        <f t="shared" ref="K2565:L2565" si="2761">K2564+K$3*(J2565-K2564)</f>
        <v>96.832524536056852</v>
      </c>
      <c r="L2565" s="7">
        <f t="shared" si="2761"/>
        <v>72.152593607955254</v>
      </c>
      <c r="M2565" s="3">
        <f t="shared" ref="M2565:M2628" si="2762">100*I2565/L2565</f>
        <v>-25.462672423444353</v>
      </c>
    </row>
    <row r="2566" spans="1:13" x14ac:dyDescent="0.25">
      <c r="A2566" s="1">
        <v>39731</v>
      </c>
      <c r="B2566">
        <v>2146</v>
      </c>
      <c r="C2566">
        <v>2452</v>
      </c>
      <c r="D2566">
        <v>1984</v>
      </c>
      <c r="E2566">
        <v>2243</v>
      </c>
      <c r="F2566">
        <v>384937</v>
      </c>
      <c r="G2566" s="3">
        <f t="shared" si="2758"/>
        <v>2</v>
      </c>
      <c r="H2566" s="7">
        <f t="shared" ref="H2566:H2629" si="2763">H2565+H$3*(G2566-H2565)</f>
        <v>-44.86610751238134</v>
      </c>
      <c r="I2566" s="7">
        <f t="shared" ref="I2566:I2629" si="2764">I2565+I$3*(H2566-I2565)</f>
        <v>-20.895228932266853</v>
      </c>
      <c r="J2566" s="3">
        <f t="shared" si="2760"/>
        <v>2</v>
      </c>
      <c r="K2566" s="7">
        <f t="shared" ref="K2566:L2566" si="2765">K2565+K$3*(J2566-K2565)</f>
        <v>87.800855532622862</v>
      </c>
      <c r="L2566" s="7">
        <f t="shared" si="2765"/>
        <v>73.642904267447406</v>
      </c>
      <c r="M2566" s="3">
        <f t="shared" si="2762"/>
        <v>-28.373716572043499</v>
      </c>
    </row>
    <row r="2567" spans="1:13" x14ac:dyDescent="0.25">
      <c r="A2567" s="1">
        <v>39734</v>
      </c>
      <c r="B2567">
        <v>2343</v>
      </c>
      <c r="C2567">
        <v>2599</v>
      </c>
      <c r="D2567">
        <v>2332</v>
      </c>
      <c r="E2567">
        <v>2562</v>
      </c>
      <c r="F2567">
        <v>204254</v>
      </c>
      <c r="G2567" s="3">
        <f t="shared" si="2758"/>
        <v>319</v>
      </c>
      <c r="H2567" s="7">
        <f t="shared" si="2763"/>
        <v>-10.212192511202169</v>
      </c>
      <c r="I2567" s="7">
        <f t="shared" si="2764"/>
        <v>-19.877796892165456</v>
      </c>
      <c r="J2567" s="3">
        <f t="shared" si="2760"/>
        <v>319</v>
      </c>
      <c r="K2567" s="7">
        <f t="shared" ref="K2567:L2567" si="2766">K2566+K$3*(J2567-K2566)</f>
        <v>109.81982167237307</v>
      </c>
      <c r="L2567" s="7">
        <f t="shared" si="2766"/>
        <v>77.088324972678421</v>
      </c>
      <c r="M2567" s="3">
        <f t="shared" si="2762"/>
        <v>-25.785742392522511</v>
      </c>
    </row>
    <row r="2568" spans="1:13" x14ac:dyDescent="0.25">
      <c r="A2568" s="1">
        <v>39735</v>
      </c>
      <c r="B2568">
        <v>2752</v>
      </c>
      <c r="C2568">
        <v>2763</v>
      </c>
      <c r="D2568">
        <v>2436</v>
      </c>
      <c r="E2568">
        <v>2533</v>
      </c>
      <c r="F2568">
        <v>197760</v>
      </c>
      <c r="G2568" s="3">
        <f t="shared" si="2758"/>
        <v>-29</v>
      </c>
      <c r="H2568" s="7">
        <f t="shared" si="2763"/>
        <v>-12.001507510135296</v>
      </c>
      <c r="I2568" s="7">
        <f t="shared" si="2764"/>
        <v>-19.12767409387687</v>
      </c>
      <c r="J2568" s="3">
        <f t="shared" si="2760"/>
        <v>29</v>
      </c>
      <c r="K2568" s="7">
        <f t="shared" ref="K2568:L2568" si="2767">K2567+K$3*(J2568-K2567)</f>
        <v>102.12269579881372</v>
      </c>
      <c r="L2568" s="7">
        <f t="shared" si="2767"/>
        <v>79.472550765643689</v>
      </c>
      <c r="M2568" s="3">
        <f t="shared" si="2762"/>
        <v>-24.06827754941753</v>
      </c>
    </row>
    <row r="2569" spans="1:13" x14ac:dyDescent="0.25">
      <c r="A2569" s="1">
        <v>39736</v>
      </c>
      <c r="B2569">
        <v>2503</v>
      </c>
      <c r="C2569">
        <v>2530</v>
      </c>
      <c r="D2569">
        <v>2261</v>
      </c>
      <c r="E2569">
        <v>2276</v>
      </c>
      <c r="F2569">
        <v>182201</v>
      </c>
      <c r="G2569" s="3">
        <f t="shared" si="2758"/>
        <v>-257</v>
      </c>
      <c r="H2569" s="7">
        <f t="shared" si="2763"/>
        <v>-35.334697271074788</v>
      </c>
      <c r="I2569" s="7">
        <f t="shared" si="2764"/>
        <v>-20.671200110752864</v>
      </c>
      <c r="J2569" s="3">
        <f t="shared" si="2760"/>
        <v>257</v>
      </c>
      <c r="K2569" s="7">
        <f t="shared" ref="K2569:L2569" si="2768">K2568+K$3*(J2569-K2568)</f>
        <v>116.87291524654574</v>
      </c>
      <c r="L2569" s="7">
        <f t="shared" si="2768"/>
        <v>83.034490240015316</v>
      </c>
      <c r="M2569" s="3">
        <f t="shared" si="2762"/>
        <v>-24.894715498345004</v>
      </c>
    </row>
    <row r="2570" spans="1:13" x14ac:dyDescent="0.25">
      <c r="A2570" s="1">
        <v>39737</v>
      </c>
      <c r="B2570">
        <v>2346</v>
      </c>
      <c r="C2570">
        <v>2450</v>
      </c>
      <c r="D2570">
        <v>2180</v>
      </c>
      <c r="E2570">
        <v>2439</v>
      </c>
      <c r="F2570">
        <v>196297</v>
      </c>
      <c r="G2570" s="3">
        <f t="shared" si="2758"/>
        <v>163</v>
      </c>
      <c r="H2570" s="7">
        <f t="shared" si="2763"/>
        <v>-16.44567848335338</v>
      </c>
      <c r="I2570" s="7">
        <f t="shared" si="2764"/>
        <v>-20.268769479571962</v>
      </c>
      <c r="J2570" s="3">
        <f t="shared" si="2760"/>
        <v>163</v>
      </c>
      <c r="K2570" s="7">
        <f t="shared" ref="K2570:L2570" si="2769">K2569+K$3*(J2570-K2569)</f>
        <v>121.26597093735091</v>
      </c>
      <c r="L2570" s="7">
        <f t="shared" si="2769"/>
        <v>86.67558363976157</v>
      </c>
      <c r="M2570" s="3">
        <f t="shared" si="2762"/>
        <v>-23.384635705266671</v>
      </c>
    </row>
    <row r="2571" spans="1:13" x14ac:dyDescent="0.25">
      <c r="A2571" s="1">
        <v>39738</v>
      </c>
      <c r="B2571">
        <v>2374</v>
      </c>
      <c r="C2571">
        <v>2640</v>
      </c>
      <c r="D2571">
        <v>2353</v>
      </c>
      <c r="E2571">
        <v>2470</v>
      </c>
      <c r="F2571">
        <v>230178</v>
      </c>
      <c r="G2571" s="3">
        <f t="shared" si="2758"/>
        <v>31</v>
      </c>
      <c r="H2571" s="7">
        <f t="shared" si="2763"/>
        <v>-11.927042437319724</v>
      </c>
      <c r="I2571" s="7">
        <f t="shared" si="2764"/>
        <v>-19.474319285071747</v>
      </c>
      <c r="J2571" s="3">
        <f t="shared" si="2760"/>
        <v>31</v>
      </c>
      <c r="K2571" s="7">
        <f t="shared" ref="K2571:L2571" si="2770">K2570+K$3*(J2571-K2570)</f>
        <v>112.66921180046035</v>
      </c>
      <c r="L2571" s="7">
        <f t="shared" si="2770"/>
        <v>89.151167274113831</v>
      </c>
      <c r="M2571" s="3">
        <f t="shared" si="2762"/>
        <v>-21.844155136178863</v>
      </c>
    </row>
    <row r="2572" spans="1:13" x14ac:dyDescent="0.25">
      <c r="A2572" s="1">
        <v>39741</v>
      </c>
      <c r="B2572">
        <v>2546</v>
      </c>
      <c r="C2572">
        <v>2751</v>
      </c>
      <c r="D2572">
        <v>2483</v>
      </c>
      <c r="E2572">
        <v>2720</v>
      </c>
      <c r="F2572">
        <v>271746</v>
      </c>
      <c r="G2572" s="3">
        <f t="shared" si="2758"/>
        <v>250</v>
      </c>
      <c r="H2572" s="7">
        <f t="shared" si="2763"/>
        <v>13.018390175758341</v>
      </c>
      <c r="I2572" s="7">
        <f t="shared" si="2764"/>
        <v>-16.379775526897454</v>
      </c>
      <c r="J2572" s="3">
        <f t="shared" si="2760"/>
        <v>250</v>
      </c>
      <c r="K2572" s="7">
        <f t="shared" ref="K2572:L2572" si="2771">K2571+K$3*(J2572-K2571)</f>
        <v>125.74833448613079</v>
      </c>
      <c r="L2572" s="7">
        <f t="shared" si="2771"/>
        <v>92.636611770496401</v>
      </c>
      <c r="M2572" s="3">
        <f t="shared" si="2762"/>
        <v>-17.681751538449731</v>
      </c>
    </row>
    <row r="2573" spans="1:13" x14ac:dyDescent="0.25">
      <c r="A2573" s="1">
        <v>39742</v>
      </c>
      <c r="B2573">
        <v>2658</v>
      </c>
      <c r="C2573">
        <v>2764</v>
      </c>
      <c r="D2573">
        <v>2604</v>
      </c>
      <c r="E2573">
        <v>2617</v>
      </c>
      <c r="F2573">
        <v>142494</v>
      </c>
      <c r="G2573" s="3">
        <f t="shared" si="2758"/>
        <v>-103</v>
      </c>
      <c r="H2573" s="7">
        <f t="shared" si="2763"/>
        <v>1.9690196828289768</v>
      </c>
      <c r="I2573" s="7">
        <f t="shared" si="2764"/>
        <v>-14.632271221209223</v>
      </c>
      <c r="J2573" s="3">
        <f t="shared" si="2760"/>
        <v>103</v>
      </c>
      <c r="K2573" s="7">
        <f t="shared" ref="K2573:L2573" si="2772">K2572+K$3*(J2573-K2572)</f>
        <v>123.58182643983261</v>
      </c>
      <c r="L2573" s="7">
        <f t="shared" si="2772"/>
        <v>95.583775072337943</v>
      </c>
      <c r="M2573" s="3">
        <f t="shared" si="2762"/>
        <v>-15.308321114263899</v>
      </c>
    </row>
    <row r="2574" spans="1:13" x14ac:dyDescent="0.25">
      <c r="A2574" s="1">
        <v>39743</v>
      </c>
      <c r="B2574">
        <v>2530</v>
      </c>
      <c r="C2574">
        <v>2611</v>
      </c>
      <c r="D2574">
        <v>2370</v>
      </c>
      <c r="E2574">
        <v>2421</v>
      </c>
      <c r="F2574">
        <v>206695</v>
      </c>
      <c r="G2574" s="3">
        <f t="shared" si="2758"/>
        <v>-196</v>
      </c>
      <c r="H2574" s="7">
        <f t="shared" si="2763"/>
        <v>-16.885172667916642</v>
      </c>
      <c r="I2574" s="7">
        <f t="shared" si="2764"/>
        <v>-14.846833263752787</v>
      </c>
      <c r="J2574" s="3">
        <f t="shared" si="2760"/>
        <v>196</v>
      </c>
      <c r="K2574" s="7">
        <f t="shared" ref="K2574:L2574" si="2773">K2573+K$3*(J2574-K2573)</f>
        <v>130.47879535032473</v>
      </c>
      <c r="L2574" s="7">
        <f t="shared" si="2773"/>
        <v>98.907110336908119</v>
      </c>
      <c r="M2574" s="3">
        <f t="shared" si="2762"/>
        <v>-15.0108856817067</v>
      </c>
    </row>
    <row r="2575" spans="1:13" x14ac:dyDescent="0.25">
      <c r="A2575" s="1">
        <v>39744</v>
      </c>
      <c r="B2575">
        <v>2464</v>
      </c>
      <c r="C2575">
        <v>2558</v>
      </c>
      <c r="D2575">
        <v>2306</v>
      </c>
      <c r="E2575">
        <v>2505</v>
      </c>
      <c r="F2575">
        <v>222990</v>
      </c>
      <c r="G2575" s="3">
        <f t="shared" si="2758"/>
        <v>84</v>
      </c>
      <c r="H2575" s="7">
        <f t="shared" si="2763"/>
        <v>-7.2770609852579149</v>
      </c>
      <c r="I2575" s="7">
        <f t="shared" si="2764"/>
        <v>-14.125902570562799</v>
      </c>
      <c r="J2575" s="3">
        <f t="shared" si="2760"/>
        <v>84</v>
      </c>
      <c r="K2575" s="7">
        <f t="shared" ref="K2575:L2575" si="2774">K2574+K$3*(J2575-K2574)</f>
        <v>126.05224341219856</v>
      </c>
      <c r="L2575" s="7">
        <f t="shared" si="2774"/>
        <v>101.49236110598341</v>
      </c>
      <c r="M2575" s="3">
        <f t="shared" si="2762"/>
        <v>-13.918192873463475</v>
      </c>
    </row>
    <row r="2576" spans="1:13" x14ac:dyDescent="0.25">
      <c r="A2576" s="1">
        <v>39745</v>
      </c>
      <c r="B2576">
        <v>2271</v>
      </c>
      <c r="C2576">
        <v>2444</v>
      </c>
      <c r="D2576">
        <v>2266</v>
      </c>
      <c r="E2576">
        <v>2355</v>
      </c>
      <c r="F2576">
        <v>172105</v>
      </c>
      <c r="G2576" s="3">
        <f t="shared" si="2758"/>
        <v>-150</v>
      </c>
      <c r="H2576" s="7">
        <f t="shared" si="2763"/>
        <v>-20.869721843804779</v>
      </c>
      <c r="I2576" s="7">
        <f t="shared" si="2764"/>
        <v>-14.768171072776321</v>
      </c>
      <c r="J2576" s="3">
        <f t="shared" si="2760"/>
        <v>150</v>
      </c>
      <c r="K2576" s="7">
        <f t="shared" ref="K2576:L2576" si="2775">K2575+K$3*(J2576-K2575)</f>
        <v>128.33298213484633</v>
      </c>
      <c r="L2576" s="7">
        <f t="shared" si="2775"/>
        <v>104.04861072777987</v>
      </c>
      <c r="M2576" s="3">
        <f t="shared" si="2762"/>
        <v>-14.193530283084669</v>
      </c>
    </row>
    <row r="2577" spans="1:13" x14ac:dyDescent="0.25">
      <c r="A2577" s="1">
        <v>39748</v>
      </c>
      <c r="B2577">
        <v>2323</v>
      </c>
      <c r="C2577">
        <v>2456</v>
      </c>
      <c r="D2577">
        <v>2200</v>
      </c>
      <c r="E2577">
        <v>2302</v>
      </c>
      <c r="F2577">
        <v>162702</v>
      </c>
      <c r="G2577" s="3">
        <f t="shared" si="2758"/>
        <v>-53</v>
      </c>
      <c r="H2577" s="7">
        <f t="shared" si="2763"/>
        <v>-23.92974833487099</v>
      </c>
      <c r="I2577" s="7">
        <f t="shared" si="2764"/>
        <v>-15.640702240594861</v>
      </c>
      <c r="J2577" s="3">
        <f t="shared" si="2760"/>
        <v>53</v>
      </c>
      <c r="K2577" s="7">
        <f t="shared" ref="K2577:L2577" si="2776">K2576+K$3*(J2577-K2576)</f>
        <v>121.15841240771812</v>
      </c>
      <c r="L2577" s="7">
        <f t="shared" si="2776"/>
        <v>105.67811564967876</v>
      </c>
      <c r="M2577" s="3">
        <f t="shared" si="2762"/>
        <v>-14.800322795727674</v>
      </c>
    </row>
    <row r="2578" spans="1:13" x14ac:dyDescent="0.25">
      <c r="A2578" s="1">
        <v>39749</v>
      </c>
      <c r="B2578">
        <v>2310</v>
      </c>
      <c r="C2578">
        <v>2610</v>
      </c>
      <c r="D2578">
        <v>2230</v>
      </c>
      <c r="E2578">
        <v>2589</v>
      </c>
      <c r="F2578">
        <v>229859</v>
      </c>
      <c r="G2578" s="3">
        <f t="shared" si="2758"/>
        <v>287</v>
      </c>
      <c r="H2578" s="7">
        <f t="shared" si="2763"/>
        <v>5.6826086494024324</v>
      </c>
      <c r="I2578" s="7">
        <f t="shared" si="2764"/>
        <v>-13.609910727261784</v>
      </c>
      <c r="J2578" s="3">
        <f t="shared" si="2760"/>
        <v>287</v>
      </c>
      <c r="K2578" s="7">
        <f t="shared" ref="K2578:L2578" si="2777">K2577+K$3*(J2578-K2577)</f>
        <v>136.95284932126879</v>
      </c>
      <c r="L2578" s="7">
        <f t="shared" si="2777"/>
        <v>108.65666171363971</v>
      </c>
      <c r="M2578" s="3">
        <f t="shared" si="2762"/>
        <v>-12.525610958976596</v>
      </c>
    </row>
    <row r="2579" spans="1:13" x14ac:dyDescent="0.25">
      <c r="A2579" s="1">
        <v>39750</v>
      </c>
      <c r="B2579">
        <v>2566</v>
      </c>
      <c r="C2579">
        <v>2691</v>
      </c>
      <c r="D2579">
        <v>2473</v>
      </c>
      <c r="E2579">
        <v>2488</v>
      </c>
      <c r="F2579">
        <v>184592</v>
      </c>
      <c r="G2579" s="3">
        <f t="shared" si="2758"/>
        <v>-101</v>
      </c>
      <c r="H2579" s="7">
        <f t="shared" si="2763"/>
        <v>-4.4776397933977972</v>
      </c>
      <c r="I2579" s="7">
        <f t="shared" si="2764"/>
        <v>-12.740170638322358</v>
      </c>
      <c r="J2579" s="3">
        <f t="shared" si="2760"/>
        <v>101</v>
      </c>
      <c r="K2579" s="7">
        <f t="shared" ref="K2579:L2579" si="2778">K2578+K$3*(J2579-K2578)</f>
        <v>133.52876843352891</v>
      </c>
      <c r="L2579" s="7">
        <f t="shared" si="2778"/>
        <v>111.02543378220058</v>
      </c>
      <c r="M2579" s="3">
        <f t="shared" si="2762"/>
        <v>-11.475001902100059</v>
      </c>
    </row>
    <row r="2580" spans="1:13" x14ac:dyDescent="0.25">
      <c r="A2580" s="1">
        <v>39751</v>
      </c>
      <c r="B2580">
        <v>2554</v>
      </c>
      <c r="C2580">
        <v>2699</v>
      </c>
      <c r="D2580">
        <v>2554</v>
      </c>
      <c r="E2580">
        <v>2639</v>
      </c>
      <c r="F2580">
        <v>154574</v>
      </c>
      <c r="G2580" s="3">
        <f t="shared" si="2758"/>
        <v>151</v>
      </c>
      <c r="H2580" s="7">
        <f t="shared" si="2763"/>
        <v>10.329754472640088</v>
      </c>
      <c r="I2580" s="7">
        <f t="shared" si="2764"/>
        <v>-10.543034913468791</v>
      </c>
      <c r="J2580" s="3">
        <f t="shared" si="2760"/>
        <v>151</v>
      </c>
      <c r="K2580" s="7">
        <f t="shared" ref="K2580:L2580" si="2779">K2579+K$3*(J2580-K2579)</f>
        <v>135.19269524938329</v>
      </c>
      <c r="L2580" s="7">
        <f t="shared" si="2779"/>
        <v>113.32707773145607</v>
      </c>
      <c r="M2580" s="3">
        <f t="shared" si="2762"/>
        <v>-9.3031913683082408</v>
      </c>
    </row>
    <row r="2581" spans="1:13" x14ac:dyDescent="0.25">
      <c r="A2581" s="1">
        <v>39752</v>
      </c>
      <c r="B2581">
        <v>2622</v>
      </c>
      <c r="C2581">
        <v>2789</v>
      </c>
      <c r="D2581">
        <v>2533</v>
      </c>
      <c r="E2581">
        <v>2715</v>
      </c>
      <c r="F2581">
        <v>165039</v>
      </c>
      <c r="G2581" s="3">
        <f t="shared" si="2758"/>
        <v>76</v>
      </c>
      <c r="H2581" s="7">
        <f t="shared" si="2763"/>
        <v>16.584063570483888</v>
      </c>
      <c r="I2581" s="7">
        <f t="shared" si="2764"/>
        <v>-7.9595017245209174</v>
      </c>
      <c r="J2581" s="3">
        <f t="shared" si="2760"/>
        <v>76</v>
      </c>
      <c r="K2581" s="7">
        <f t="shared" ref="K2581:L2581" si="2780">K2580+K$3*(J2581-K2580)</f>
        <v>129.55529570182298</v>
      </c>
      <c r="L2581" s="7">
        <f t="shared" si="2780"/>
        <v>114.87262230006245</v>
      </c>
      <c r="M2581" s="3">
        <f t="shared" si="2762"/>
        <v>-6.9289806092609671</v>
      </c>
    </row>
    <row r="2582" spans="1:13" x14ac:dyDescent="0.25">
      <c r="A2582" s="1">
        <v>39755</v>
      </c>
      <c r="B2582">
        <v>2713</v>
      </c>
      <c r="C2582">
        <v>2730</v>
      </c>
      <c r="D2582">
        <v>2576</v>
      </c>
      <c r="E2582">
        <v>2617</v>
      </c>
      <c r="F2582">
        <v>118353</v>
      </c>
      <c r="G2582" s="3">
        <f t="shared" si="2758"/>
        <v>-98</v>
      </c>
      <c r="H2582" s="7">
        <f t="shared" si="2763"/>
        <v>5.6712956113901853</v>
      </c>
      <c r="I2582" s="7">
        <f t="shared" si="2764"/>
        <v>-6.6613305496722415</v>
      </c>
      <c r="J2582" s="3">
        <f t="shared" si="2760"/>
        <v>98</v>
      </c>
      <c r="K2582" s="7">
        <f t="shared" ref="K2582:L2582" si="2781">K2581+K$3*(J2582-K2581)</f>
        <v>126.55002944450651</v>
      </c>
      <c r="L2582" s="7">
        <f t="shared" si="2781"/>
        <v>115.98475631381902</v>
      </c>
      <c r="M2582" s="3">
        <f t="shared" si="2762"/>
        <v>-5.7432810667366772</v>
      </c>
    </row>
    <row r="2583" spans="1:13" x14ac:dyDescent="0.25">
      <c r="A2583" s="1">
        <v>39756</v>
      </c>
      <c r="B2583">
        <v>2673</v>
      </c>
      <c r="C2583">
        <v>2750</v>
      </c>
      <c r="D2583">
        <v>2636</v>
      </c>
      <c r="E2583">
        <v>2733</v>
      </c>
      <c r="F2583">
        <v>146020</v>
      </c>
      <c r="G2583" s="3">
        <f t="shared" si="2758"/>
        <v>116</v>
      </c>
      <c r="H2583" s="7">
        <f t="shared" si="2763"/>
        <v>16.178791267448261</v>
      </c>
      <c r="I2583" s="7">
        <f t="shared" si="2764"/>
        <v>-4.4860808528036227</v>
      </c>
      <c r="J2583" s="3">
        <f t="shared" si="2760"/>
        <v>116</v>
      </c>
      <c r="K2583" s="7">
        <f t="shared" ref="K2583:L2583" si="2782">K2582+K$3*(J2583-K2582)</f>
        <v>125.54526473550588</v>
      </c>
      <c r="L2583" s="7">
        <f t="shared" si="2782"/>
        <v>116.89528092540824</v>
      </c>
      <c r="M2583" s="3">
        <f t="shared" si="2762"/>
        <v>-3.8376920071446037</v>
      </c>
    </row>
    <row r="2584" spans="1:13" x14ac:dyDescent="0.25">
      <c r="A2584" s="1">
        <v>39757</v>
      </c>
      <c r="B2584">
        <v>2688</v>
      </c>
      <c r="C2584">
        <v>2720</v>
      </c>
      <c r="D2584">
        <v>2475</v>
      </c>
      <c r="E2584">
        <v>2492</v>
      </c>
      <c r="F2584">
        <v>146715</v>
      </c>
      <c r="G2584" s="3">
        <f t="shared" si="2758"/>
        <v>-241</v>
      </c>
      <c r="H2584" s="7">
        <f t="shared" si="2763"/>
        <v>-8.3144269484991931</v>
      </c>
      <c r="I2584" s="7">
        <f t="shared" si="2764"/>
        <v>-4.8506852428698677</v>
      </c>
      <c r="J2584" s="3">
        <f t="shared" si="2760"/>
        <v>241</v>
      </c>
      <c r="K2584" s="7">
        <f t="shared" ref="K2584:L2584" si="2783">K2583+K$3*(J2584-K2583)</f>
        <v>136.54095380831484</v>
      </c>
      <c r="L2584" s="7">
        <f t="shared" si="2783"/>
        <v>118.76629739044697</v>
      </c>
      <c r="M2584" s="3">
        <f t="shared" si="2762"/>
        <v>-4.0842270487924086</v>
      </c>
    </row>
    <row r="2585" spans="1:13" x14ac:dyDescent="0.25">
      <c r="A2585" s="1">
        <v>39758</v>
      </c>
      <c r="B2585">
        <v>2476</v>
      </c>
      <c r="C2585">
        <v>2553</v>
      </c>
      <c r="D2585">
        <v>2382</v>
      </c>
      <c r="E2585">
        <v>2406</v>
      </c>
      <c r="F2585">
        <v>193832</v>
      </c>
      <c r="G2585" s="3">
        <f t="shared" si="2758"/>
        <v>-86</v>
      </c>
      <c r="H2585" s="7">
        <f t="shared" si="2763"/>
        <v>-15.713052953404031</v>
      </c>
      <c r="I2585" s="7">
        <f t="shared" si="2764"/>
        <v>-5.8851964533969312</v>
      </c>
      <c r="J2585" s="3">
        <f t="shared" si="2760"/>
        <v>86</v>
      </c>
      <c r="K2585" s="7">
        <f t="shared" ref="K2585:L2585" si="2784">K2584+K$3*(J2585-K2584)</f>
        <v>131.72752963609437</v>
      </c>
      <c r="L2585" s="7">
        <f t="shared" si="2784"/>
        <v>120.00070046146101</v>
      </c>
      <c r="M2585" s="3">
        <f t="shared" si="2762"/>
        <v>-4.9043017505443647</v>
      </c>
    </row>
    <row r="2586" spans="1:13" x14ac:dyDescent="0.25">
      <c r="A2586" s="1">
        <v>39759</v>
      </c>
      <c r="B2586">
        <v>2430</v>
      </c>
      <c r="C2586">
        <v>2557</v>
      </c>
      <c r="D2586">
        <v>2420</v>
      </c>
      <c r="E2586">
        <v>2512</v>
      </c>
      <c r="F2586">
        <v>108171</v>
      </c>
      <c r="G2586" s="3">
        <f t="shared" si="2758"/>
        <v>106</v>
      </c>
      <c r="H2586" s="7">
        <f t="shared" si="2763"/>
        <v>-4.1213336245084093</v>
      </c>
      <c r="I2586" s="7">
        <f t="shared" si="2764"/>
        <v>-5.7172095173123099</v>
      </c>
      <c r="J2586" s="3">
        <f t="shared" si="2760"/>
        <v>106</v>
      </c>
      <c r="K2586" s="7">
        <f t="shared" ref="K2586:L2586" si="2785">K2585+K$3*(J2586-K2585)</f>
        <v>129.2772887183711</v>
      </c>
      <c r="L2586" s="7">
        <f t="shared" si="2785"/>
        <v>120.8841850573572</v>
      </c>
      <c r="M2586" s="3">
        <f t="shared" si="2762"/>
        <v>-4.7294933697072166</v>
      </c>
    </row>
    <row r="2587" spans="1:13" x14ac:dyDescent="0.25">
      <c r="A2587" s="1">
        <v>39762</v>
      </c>
      <c r="B2587">
        <v>2576</v>
      </c>
      <c r="C2587">
        <v>2605</v>
      </c>
      <c r="D2587">
        <v>2371</v>
      </c>
      <c r="E2587">
        <v>2411</v>
      </c>
      <c r="F2587">
        <v>131691</v>
      </c>
      <c r="G2587" s="3">
        <f t="shared" si="2758"/>
        <v>-101</v>
      </c>
      <c r="H2587" s="7">
        <f t="shared" si="2763"/>
        <v>-13.347873279317131</v>
      </c>
      <c r="I2587" s="7">
        <f t="shared" si="2764"/>
        <v>-6.4439393994080074</v>
      </c>
      <c r="J2587" s="3">
        <f t="shared" si="2760"/>
        <v>101</v>
      </c>
      <c r="K2587" s="7">
        <f t="shared" ref="K2587:L2587" si="2786">K2586+K$3*(J2587-K2586)</f>
        <v>126.58421360233575</v>
      </c>
      <c r="L2587" s="7">
        <f t="shared" si="2786"/>
        <v>121.42704491878374</v>
      </c>
      <c r="M2587" s="3">
        <f t="shared" si="2762"/>
        <v>-5.3068403366960171</v>
      </c>
    </row>
    <row r="2588" spans="1:13" x14ac:dyDescent="0.25">
      <c r="A2588" s="1">
        <v>39763</v>
      </c>
      <c r="B2588">
        <v>2401</v>
      </c>
      <c r="C2588">
        <v>2424</v>
      </c>
      <c r="D2588">
        <v>2322</v>
      </c>
      <c r="E2588">
        <v>2375</v>
      </c>
      <c r="F2588">
        <v>117519</v>
      </c>
      <c r="G2588" s="3">
        <f t="shared" si="2758"/>
        <v>-36</v>
      </c>
      <c r="H2588" s="7">
        <f t="shared" si="2763"/>
        <v>-15.505218681286928</v>
      </c>
      <c r="I2588" s="7">
        <f t="shared" si="2764"/>
        <v>-7.3069183786345713</v>
      </c>
      <c r="J2588" s="3">
        <f t="shared" si="2760"/>
        <v>36</v>
      </c>
      <c r="K2588" s="7">
        <f t="shared" ref="K2588:L2588" si="2787">K2587+K$3*(J2588-K2587)</f>
        <v>117.95714564020854</v>
      </c>
      <c r="L2588" s="7">
        <f t="shared" si="2787"/>
        <v>121.09657832082419</v>
      </c>
      <c r="M2588" s="3">
        <f t="shared" si="2762"/>
        <v>-6.0339594065789131</v>
      </c>
    </row>
    <row r="2589" spans="1:13" x14ac:dyDescent="0.25">
      <c r="A2589" s="1">
        <v>39764</v>
      </c>
      <c r="B2589">
        <v>2360</v>
      </c>
      <c r="C2589">
        <v>2362</v>
      </c>
      <c r="D2589">
        <v>2272</v>
      </c>
      <c r="E2589">
        <v>2292</v>
      </c>
      <c r="F2589">
        <v>131277</v>
      </c>
      <c r="G2589" s="3">
        <f t="shared" si="2758"/>
        <v>-83</v>
      </c>
      <c r="H2589" s="7">
        <f t="shared" si="2763"/>
        <v>-21.933293092592933</v>
      </c>
      <c r="I2589" s="7">
        <f t="shared" si="2764"/>
        <v>-8.6999064466306066</v>
      </c>
      <c r="J2589" s="3">
        <f t="shared" si="2760"/>
        <v>83</v>
      </c>
      <c r="K2589" s="7">
        <f t="shared" ref="K2589:L2589" si="2788">K2588+K$3*(J2589-K2588)</f>
        <v>114.62789367447439</v>
      </c>
      <c r="L2589" s="7">
        <f t="shared" si="2788"/>
        <v>120.48051311640992</v>
      </c>
      <c r="M2589" s="3">
        <f t="shared" si="2762"/>
        <v>-7.2210071335143127</v>
      </c>
    </row>
    <row r="2590" spans="1:13" x14ac:dyDescent="0.25">
      <c r="A2590" s="1">
        <v>39765</v>
      </c>
      <c r="B2590">
        <v>2359</v>
      </c>
      <c r="C2590">
        <v>2493</v>
      </c>
      <c r="D2590">
        <v>2228</v>
      </c>
      <c r="E2590">
        <v>2473</v>
      </c>
      <c r="F2590">
        <v>199727</v>
      </c>
      <c r="G2590" s="3">
        <f t="shared" si="2758"/>
        <v>181</v>
      </c>
      <c r="H2590" s="7">
        <f t="shared" si="2763"/>
        <v>-2.6063127980602765</v>
      </c>
      <c r="I2590" s="7">
        <f t="shared" si="2764"/>
        <v>-8.1195641943858128</v>
      </c>
      <c r="J2590" s="3">
        <f t="shared" si="2760"/>
        <v>181</v>
      </c>
      <c r="K2590" s="7">
        <f t="shared" ref="K2590:L2590" si="2789">K2589+K$3*(J2590-K2589)</f>
        <v>120.94904665785778</v>
      </c>
      <c r="L2590" s="7">
        <f t="shared" si="2789"/>
        <v>120.52513535845257</v>
      </c>
      <c r="M2590" s="3">
        <f t="shared" si="2762"/>
        <v>-6.7368222987159481</v>
      </c>
    </row>
    <row r="2591" spans="1:13" x14ac:dyDescent="0.25">
      <c r="A2591" s="1">
        <v>39766</v>
      </c>
      <c r="B2591">
        <v>2416</v>
      </c>
      <c r="C2591">
        <v>2497</v>
      </c>
      <c r="D2591">
        <v>2345</v>
      </c>
      <c r="E2591">
        <v>2353</v>
      </c>
      <c r="F2591">
        <v>161820</v>
      </c>
      <c r="G2591" s="3">
        <f t="shared" si="2758"/>
        <v>-120</v>
      </c>
      <c r="H2591" s="7">
        <f t="shared" si="2763"/>
        <v>-13.786663960149774</v>
      </c>
      <c r="I2591" s="7">
        <f t="shared" si="2764"/>
        <v>-8.6592879816014285</v>
      </c>
      <c r="J2591" s="3">
        <f t="shared" si="2760"/>
        <v>120</v>
      </c>
      <c r="K2591" s="7">
        <f t="shared" ref="K2591:L2591" si="2790">K2590+K$3*(J2591-K2590)</f>
        <v>120.85866126187132</v>
      </c>
      <c r="L2591" s="7">
        <f t="shared" si="2790"/>
        <v>120.55689973020674</v>
      </c>
      <c r="M2591" s="3">
        <f t="shared" si="2762"/>
        <v>-7.1827394375435789</v>
      </c>
    </row>
    <row r="2592" spans="1:13" x14ac:dyDescent="0.25">
      <c r="A2592" s="1">
        <v>39769</v>
      </c>
      <c r="B2592">
        <v>2293</v>
      </c>
      <c r="C2592">
        <v>2317</v>
      </c>
      <c r="D2592">
        <v>2211</v>
      </c>
      <c r="E2592">
        <v>2219</v>
      </c>
      <c r="F2592">
        <v>119822</v>
      </c>
      <c r="G2592" s="3">
        <f t="shared" si="2758"/>
        <v>-134</v>
      </c>
      <c r="H2592" s="7">
        <f t="shared" si="2763"/>
        <v>-25.235553106802175</v>
      </c>
      <c r="I2592" s="7">
        <f t="shared" si="2764"/>
        <v>-10.237979898287215</v>
      </c>
      <c r="J2592" s="3">
        <f t="shared" si="2760"/>
        <v>134</v>
      </c>
      <c r="K2592" s="7">
        <f t="shared" ref="K2592:L2592" si="2791">K2591+K$3*(J2592-K2591)</f>
        <v>122.11021733216928</v>
      </c>
      <c r="L2592" s="7">
        <f t="shared" si="2791"/>
        <v>120.70483473991746</v>
      </c>
      <c r="M2592" s="3">
        <f t="shared" si="2762"/>
        <v>-8.4818308399551476</v>
      </c>
    </row>
    <row r="2593" spans="1:13" x14ac:dyDescent="0.25">
      <c r="A2593" s="1">
        <v>39770</v>
      </c>
      <c r="B2593">
        <v>2188</v>
      </c>
      <c r="C2593">
        <v>2290</v>
      </c>
      <c r="D2593">
        <v>2127</v>
      </c>
      <c r="E2593">
        <v>2233</v>
      </c>
      <c r="F2593">
        <v>182123</v>
      </c>
      <c r="G2593" s="3">
        <f t="shared" si="2758"/>
        <v>14</v>
      </c>
      <c r="H2593" s="7">
        <f t="shared" si="2763"/>
        <v>-21.498833763297206</v>
      </c>
      <c r="I2593" s="7">
        <f t="shared" si="2764"/>
        <v>-11.31044217114531</v>
      </c>
      <c r="J2593" s="3">
        <f t="shared" si="2760"/>
        <v>14</v>
      </c>
      <c r="K2593" s="7">
        <f t="shared" ref="K2593:L2593" si="2792">K2592+K$3*(J2593-K2592)</f>
        <v>111.81400615767697</v>
      </c>
      <c r="L2593" s="7">
        <f t="shared" si="2792"/>
        <v>119.85808916065646</v>
      </c>
      <c r="M2593" s="3">
        <f t="shared" si="2762"/>
        <v>-9.4365280227227029</v>
      </c>
    </row>
    <row r="2594" spans="1:13" x14ac:dyDescent="0.25">
      <c r="A2594" s="1">
        <v>39771</v>
      </c>
      <c r="B2594">
        <v>2203</v>
      </c>
      <c r="C2594">
        <v>2310</v>
      </c>
      <c r="D2594">
        <v>2140</v>
      </c>
      <c r="E2594">
        <v>2151</v>
      </c>
      <c r="F2594">
        <v>155456</v>
      </c>
      <c r="G2594" s="3">
        <f t="shared" si="2758"/>
        <v>-82</v>
      </c>
      <c r="H2594" s="7">
        <f t="shared" si="2763"/>
        <v>-27.260849595364139</v>
      </c>
      <c r="I2594" s="7">
        <f t="shared" si="2764"/>
        <v>-12.829528592499484</v>
      </c>
      <c r="J2594" s="3">
        <f t="shared" si="2760"/>
        <v>82</v>
      </c>
      <c r="K2594" s="7">
        <f t="shared" ref="K2594:L2594" si="2793">K2593+K$3*(J2594-K2593)</f>
        <v>108.97457699980298</v>
      </c>
      <c r="L2594" s="7">
        <f t="shared" si="2793"/>
        <v>118.82156419295613</v>
      </c>
      <c r="M2594" s="3">
        <f t="shared" si="2762"/>
        <v>-10.797306599722438</v>
      </c>
    </row>
    <row r="2595" spans="1:13" x14ac:dyDescent="0.25">
      <c r="A2595" s="1">
        <v>39772</v>
      </c>
      <c r="B2595">
        <v>2138</v>
      </c>
      <c r="C2595">
        <v>2280</v>
      </c>
      <c r="D2595">
        <v>1938</v>
      </c>
      <c r="E2595">
        <v>1976</v>
      </c>
      <c r="F2595">
        <v>232276</v>
      </c>
      <c r="G2595" s="3">
        <f t="shared" si="2758"/>
        <v>-175</v>
      </c>
      <c r="H2595" s="7">
        <f t="shared" si="2763"/>
        <v>-41.331244871996127</v>
      </c>
      <c r="I2595" s="7">
        <f t="shared" si="2764"/>
        <v>-15.543977761975354</v>
      </c>
      <c r="J2595" s="3">
        <f t="shared" si="2760"/>
        <v>175</v>
      </c>
      <c r="K2595" s="7">
        <f t="shared" ref="K2595:L2595" si="2794">K2594+K$3*(J2595-K2594)</f>
        <v>115.26271252363127</v>
      </c>
      <c r="L2595" s="7">
        <f t="shared" si="2794"/>
        <v>118.48262593873471</v>
      </c>
      <c r="M2595" s="3">
        <f t="shared" si="2762"/>
        <v>-13.119204304277382</v>
      </c>
    </row>
    <row r="2596" spans="1:13" x14ac:dyDescent="0.25">
      <c r="A2596" s="1">
        <v>39773</v>
      </c>
      <c r="B2596">
        <v>2010</v>
      </c>
      <c r="C2596">
        <v>2066</v>
      </c>
      <c r="D2596">
        <v>1902</v>
      </c>
      <c r="E2596">
        <v>2060</v>
      </c>
      <c r="F2596">
        <v>243492</v>
      </c>
      <c r="G2596" s="3">
        <f t="shared" si="2758"/>
        <v>84</v>
      </c>
      <c r="H2596" s="7">
        <f t="shared" si="2763"/>
        <v>-29.394935836567925</v>
      </c>
      <c r="I2596" s="7">
        <f t="shared" si="2764"/>
        <v>-16.863116626222265</v>
      </c>
      <c r="J2596" s="3">
        <f t="shared" si="2760"/>
        <v>84</v>
      </c>
      <c r="K2596" s="7">
        <f t="shared" ref="K2596:L2596" si="2795">K2595+K$3*(J2596-K2595)</f>
        <v>112.28531133090448</v>
      </c>
      <c r="L2596" s="7">
        <f t="shared" si="2795"/>
        <v>117.89240549989374</v>
      </c>
      <c r="M2596" s="3">
        <f t="shared" si="2762"/>
        <v>-14.30381927887413</v>
      </c>
    </row>
    <row r="2597" spans="1:13" x14ac:dyDescent="0.25">
      <c r="A2597" s="1">
        <v>39776</v>
      </c>
      <c r="B2597">
        <v>2104</v>
      </c>
      <c r="C2597">
        <v>2216</v>
      </c>
      <c r="D2597">
        <v>2058</v>
      </c>
      <c r="E2597">
        <v>2164</v>
      </c>
      <c r="F2597">
        <v>171685</v>
      </c>
      <c r="G2597" s="3">
        <f t="shared" si="2758"/>
        <v>104</v>
      </c>
      <c r="H2597" s="7">
        <f t="shared" si="2763"/>
        <v>-16.690656233085264</v>
      </c>
      <c r="I2597" s="7">
        <f t="shared" si="2764"/>
        <v>-16.846691826875883</v>
      </c>
      <c r="J2597" s="3">
        <f t="shared" si="2760"/>
        <v>104</v>
      </c>
      <c r="K2597" s="7">
        <f t="shared" ref="K2597:L2597" si="2796">K2596+K$3*(J2597-K2596)</f>
        <v>111.49623406129453</v>
      </c>
      <c r="L2597" s="7">
        <f t="shared" si="2796"/>
        <v>117.28324631526525</v>
      </c>
      <c r="M2597" s="3">
        <f t="shared" si="2762"/>
        <v>-14.364107710312558</v>
      </c>
    </row>
    <row r="2598" spans="1:13" x14ac:dyDescent="0.25">
      <c r="A2598" s="1">
        <v>39777</v>
      </c>
      <c r="B2598">
        <v>2205</v>
      </c>
      <c r="C2598">
        <v>2220</v>
      </c>
      <c r="D2598">
        <v>2135</v>
      </c>
      <c r="E2598">
        <v>2201</v>
      </c>
      <c r="F2598">
        <v>136499</v>
      </c>
      <c r="G2598" s="3">
        <f t="shared" si="2758"/>
        <v>37</v>
      </c>
      <c r="H2598" s="7">
        <f t="shared" si="2763"/>
        <v>-11.577260401362857</v>
      </c>
      <c r="I2598" s="7">
        <f t="shared" si="2764"/>
        <v>-16.344841214922262</v>
      </c>
      <c r="J2598" s="3">
        <f t="shared" si="2760"/>
        <v>37</v>
      </c>
      <c r="K2598" s="7">
        <f t="shared" ref="K2598:L2598" si="2797">K2597+K$3*(J2598-K2597)</f>
        <v>104.40135462688552</v>
      </c>
      <c r="L2598" s="7">
        <f t="shared" si="2797"/>
        <v>116.0563994878005</v>
      </c>
      <c r="M2598" s="3">
        <f t="shared" si="2762"/>
        <v>-14.083532909049433</v>
      </c>
    </row>
    <row r="2599" spans="1:13" x14ac:dyDescent="0.25">
      <c r="A2599" s="1">
        <v>39778</v>
      </c>
      <c r="B2599">
        <v>2160</v>
      </c>
      <c r="C2599">
        <v>2259</v>
      </c>
      <c r="D2599">
        <v>2120</v>
      </c>
      <c r="E2599">
        <v>2251</v>
      </c>
      <c r="F2599">
        <v>127705</v>
      </c>
      <c r="G2599" s="3">
        <f t="shared" si="2758"/>
        <v>50</v>
      </c>
      <c r="H2599" s="7">
        <f t="shared" si="2763"/>
        <v>-5.7127594107568704</v>
      </c>
      <c r="I2599" s="7">
        <f t="shared" si="2764"/>
        <v>-15.332261995477939</v>
      </c>
      <c r="J2599" s="3">
        <f t="shared" si="2760"/>
        <v>50</v>
      </c>
      <c r="K2599" s="7">
        <f t="shared" ref="K2599:L2599" si="2798">K2598+K$3*(J2599-K2598)</f>
        <v>99.2202732338488</v>
      </c>
      <c r="L2599" s="7">
        <f t="shared" si="2798"/>
        <v>114.45295889218606</v>
      </c>
      <c r="M2599" s="3">
        <f t="shared" si="2762"/>
        <v>-13.396125485860814</v>
      </c>
    </row>
    <row r="2600" spans="1:13" x14ac:dyDescent="0.25">
      <c r="A2600" s="1">
        <v>39780</v>
      </c>
      <c r="B2600">
        <v>2188</v>
      </c>
      <c r="C2600">
        <v>2292</v>
      </c>
      <c r="D2600">
        <v>2184</v>
      </c>
      <c r="E2600">
        <v>2292</v>
      </c>
      <c r="F2600">
        <v>59213</v>
      </c>
      <c r="G2600" s="3">
        <f t="shared" si="2758"/>
        <v>41</v>
      </c>
      <c r="H2600" s="7">
        <f t="shared" si="2763"/>
        <v>-1.2639251811609782</v>
      </c>
      <c r="I2600" s="7">
        <f t="shared" si="2764"/>
        <v>-13.992420394114419</v>
      </c>
      <c r="J2600" s="3">
        <f t="shared" si="2760"/>
        <v>41</v>
      </c>
      <c r="K2600" s="7">
        <f t="shared" ref="K2600:L2600" si="2799">K2599+K$3*(J2600-K2599)</f>
        <v>93.675485306815588</v>
      </c>
      <c r="L2600" s="7">
        <f t="shared" si="2799"/>
        <v>112.47415188405554</v>
      </c>
      <c r="M2600" s="3">
        <f t="shared" si="2762"/>
        <v>-12.440565374112413</v>
      </c>
    </row>
    <row r="2601" spans="1:13" x14ac:dyDescent="0.25">
      <c r="A2601" s="1">
        <v>39783</v>
      </c>
      <c r="B2601">
        <v>2257</v>
      </c>
      <c r="C2601">
        <v>2295</v>
      </c>
      <c r="D2601">
        <v>2096</v>
      </c>
      <c r="E2601">
        <v>2105</v>
      </c>
      <c r="F2601">
        <v>146840</v>
      </c>
      <c r="G2601" s="3">
        <f t="shared" si="2758"/>
        <v>-187</v>
      </c>
      <c r="H2601" s="7">
        <f t="shared" si="2763"/>
        <v>-18.953075163907553</v>
      </c>
      <c r="I2601" s="7">
        <f t="shared" si="2764"/>
        <v>-14.464863705523289</v>
      </c>
      <c r="J2601" s="3">
        <f t="shared" si="2760"/>
        <v>187</v>
      </c>
      <c r="K2601" s="7">
        <f t="shared" ref="K2601:L2601" si="2800">K2600+K$3*(J2601-K2600)</f>
        <v>102.56353432521411</v>
      </c>
      <c r="L2601" s="7">
        <f t="shared" si="2800"/>
        <v>111.53028354511827</v>
      </c>
      <c r="M2601" s="3">
        <f t="shared" si="2762"/>
        <v>-12.969449413864082</v>
      </c>
    </row>
    <row r="2602" spans="1:13" x14ac:dyDescent="0.25">
      <c r="A2602" s="1">
        <v>39784</v>
      </c>
      <c r="B2602">
        <v>2207</v>
      </c>
      <c r="C2602">
        <v>2297</v>
      </c>
      <c r="D2602">
        <v>2156</v>
      </c>
      <c r="E2602">
        <v>2288</v>
      </c>
      <c r="F2602">
        <v>155430</v>
      </c>
      <c r="G2602" s="3">
        <f t="shared" si="2758"/>
        <v>183</v>
      </c>
      <c r="H2602" s="7">
        <f t="shared" si="2763"/>
        <v>0.28055104217888172</v>
      </c>
      <c r="I2602" s="7">
        <f t="shared" si="2764"/>
        <v>-13.060538491456416</v>
      </c>
      <c r="J2602" s="3">
        <f t="shared" si="2760"/>
        <v>183</v>
      </c>
      <c r="K2602" s="7">
        <f t="shared" ref="K2602:L2602" si="2801">K2601+K$3*(J2602-K2601)</f>
        <v>110.22415010376514</v>
      </c>
      <c r="L2602" s="7">
        <f t="shared" si="2801"/>
        <v>111.40588988403701</v>
      </c>
      <c r="M2602" s="3">
        <f t="shared" si="2762"/>
        <v>-11.723382403794989</v>
      </c>
    </row>
    <row r="2603" spans="1:13" x14ac:dyDescent="0.25">
      <c r="A2603" s="1">
        <v>39785</v>
      </c>
      <c r="B2603">
        <v>2223</v>
      </c>
      <c r="C2603">
        <v>2327</v>
      </c>
      <c r="D2603">
        <v>2201</v>
      </c>
      <c r="E2603">
        <v>2304</v>
      </c>
      <c r="F2603">
        <v>148548</v>
      </c>
      <c r="G2603" s="3">
        <f t="shared" si="2758"/>
        <v>16</v>
      </c>
      <c r="H2603" s="7">
        <f t="shared" si="2763"/>
        <v>1.7776414191142262</v>
      </c>
      <c r="I2603" s="7">
        <f t="shared" si="2764"/>
        <v>-11.647378499973499</v>
      </c>
      <c r="J2603" s="3">
        <f t="shared" si="2760"/>
        <v>16</v>
      </c>
      <c r="K2603" s="7">
        <f t="shared" ref="K2603:L2603" si="2802">K2602+K$3*(J2603-K2602)</f>
        <v>101.25042152245418</v>
      </c>
      <c r="L2603" s="7">
        <f t="shared" si="2802"/>
        <v>110.43870242102912</v>
      </c>
      <c r="M2603" s="3">
        <f t="shared" si="2762"/>
        <v>-10.546464459143872</v>
      </c>
    </row>
    <row r="2604" spans="1:13" x14ac:dyDescent="0.25">
      <c r="A2604" s="1">
        <v>39786</v>
      </c>
      <c r="B2604">
        <v>2191</v>
      </c>
      <c r="C2604">
        <v>2261</v>
      </c>
      <c r="D2604">
        <v>2120</v>
      </c>
      <c r="E2604">
        <v>2158</v>
      </c>
      <c r="F2604">
        <v>206341</v>
      </c>
      <c r="G2604" s="3">
        <f t="shared" si="2758"/>
        <v>-146</v>
      </c>
      <c r="H2604" s="7">
        <f t="shared" si="2763"/>
        <v>-12.296419668420461</v>
      </c>
      <c r="I2604" s="7">
        <f t="shared" si="2764"/>
        <v>-11.709191944587495</v>
      </c>
      <c r="J2604" s="3">
        <f t="shared" si="2760"/>
        <v>146</v>
      </c>
      <c r="K2604" s="7">
        <f t="shared" ref="K2604:L2604" si="2803">K2603+K$3*(J2604-K2603)</f>
        <v>105.5122861393633</v>
      </c>
      <c r="L2604" s="7">
        <f t="shared" si="2803"/>
        <v>109.96951991801333</v>
      </c>
      <c r="M2604" s="3">
        <f t="shared" si="2762"/>
        <v>-10.647670330212557</v>
      </c>
    </row>
    <row r="2605" spans="1:13" x14ac:dyDescent="0.25">
      <c r="A2605" s="1">
        <v>39787</v>
      </c>
      <c r="B2605">
        <v>2125</v>
      </c>
      <c r="C2605">
        <v>2350</v>
      </c>
      <c r="D2605">
        <v>2071</v>
      </c>
      <c r="E2605">
        <v>2307</v>
      </c>
      <c r="F2605">
        <v>232038</v>
      </c>
      <c r="G2605" s="3">
        <f t="shared" si="2758"/>
        <v>149</v>
      </c>
      <c r="H2605" s="7">
        <f t="shared" si="2763"/>
        <v>3.0651441095243452</v>
      </c>
      <c r="I2605" s="7">
        <f t="shared" si="2764"/>
        <v>-10.302112320386367</v>
      </c>
      <c r="J2605" s="3">
        <f t="shared" si="2760"/>
        <v>149</v>
      </c>
      <c r="K2605" s="7">
        <f t="shared" ref="K2605:L2605" si="2804">K2604+K$3*(J2605-K2604)</f>
        <v>109.65397317370964</v>
      </c>
      <c r="L2605" s="7">
        <f t="shared" si="2804"/>
        <v>109.93946784712726</v>
      </c>
      <c r="M2605" s="3">
        <f t="shared" si="2762"/>
        <v>-9.3707132862527889</v>
      </c>
    </row>
    <row r="2606" spans="1:13" x14ac:dyDescent="0.25">
      <c r="A2606" s="1">
        <v>39790</v>
      </c>
      <c r="B2606">
        <v>2359</v>
      </c>
      <c r="C2606">
        <v>2426</v>
      </c>
      <c r="D2606">
        <v>2333</v>
      </c>
      <c r="E2606">
        <v>2358</v>
      </c>
      <c r="F2606">
        <v>153483</v>
      </c>
      <c r="G2606" s="3">
        <f t="shared" si="2758"/>
        <v>51</v>
      </c>
      <c r="H2606" s="7">
        <f t="shared" si="2763"/>
        <v>7.6303684800458358</v>
      </c>
      <c r="I2606" s="7">
        <f t="shared" si="2764"/>
        <v>-8.5942570060594914</v>
      </c>
      <c r="J2606" s="3">
        <f t="shared" si="2760"/>
        <v>51</v>
      </c>
      <c r="K2606" s="7">
        <f t="shared" ref="K2606:L2606" si="2805">K2605+K$3*(J2606-K2605)</f>
        <v>104.06788049049921</v>
      </c>
      <c r="L2606" s="7">
        <f t="shared" si="2805"/>
        <v>109.38026905125793</v>
      </c>
      <c r="M2606" s="3">
        <f t="shared" si="2762"/>
        <v>-7.8572278900064134</v>
      </c>
    </row>
    <row r="2607" spans="1:13" x14ac:dyDescent="0.25">
      <c r="A2607" s="1">
        <v>39791</v>
      </c>
      <c r="B2607">
        <v>2394</v>
      </c>
      <c r="C2607">
        <v>2404</v>
      </c>
      <c r="D2607">
        <v>2274</v>
      </c>
      <c r="E2607">
        <v>2289</v>
      </c>
      <c r="F2607">
        <v>194570</v>
      </c>
      <c r="G2607" s="3">
        <f t="shared" si="2758"/>
        <v>-69</v>
      </c>
      <c r="H2607" s="7">
        <f t="shared" si="2763"/>
        <v>0.33223814861290002</v>
      </c>
      <c r="I2607" s="7">
        <f t="shared" si="2764"/>
        <v>-7.7441146103764069</v>
      </c>
      <c r="J2607" s="3">
        <f t="shared" si="2760"/>
        <v>69</v>
      </c>
      <c r="K2607" s="7">
        <f t="shared" ref="K2607:L2607" si="2806">K2606+K$3*(J2607-K2606)</f>
        <v>100.72808234854691</v>
      </c>
      <c r="L2607" s="7">
        <f t="shared" si="2806"/>
        <v>108.55625127004735</v>
      </c>
      <c r="M2607" s="3">
        <f t="shared" si="2762"/>
        <v>-7.1337343725253985</v>
      </c>
    </row>
    <row r="2608" spans="1:13" x14ac:dyDescent="0.25">
      <c r="A2608" s="1">
        <v>39792</v>
      </c>
      <c r="B2608">
        <v>2299</v>
      </c>
      <c r="C2608">
        <v>2399</v>
      </c>
      <c r="D2608">
        <v>2299</v>
      </c>
      <c r="E2608">
        <v>2356</v>
      </c>
      <c r="F2608">
        <v>132049</v>
      </c>
      <c r="G2608" s="3">
        <f t="shared" si="2758"/>
        <v>67</v>
      </c>
      <c r="H2608" s="7">
        <f t="shared" si="2763"/>
        <v>6.6815488011259569</v>
      </c>
      <c r="I2608" s="7">
        <f t="shared" si="2764"/>
        <v>-6.3702419045190393</v>
      </c>
      <c r="J2608" s="3">
        <f t="shared" si="2760"/>
        <v>67</v>
      </c>
      <c r="K2608" s="7">
        <f t="shared" ref="K2608:L2608" si="2807">K2607+K$3*(J2608-K2607)</f>
        <v>97.515884029637675</v>
      </c>
      <c r="L2608" s="7">
        <f t="shared" si="2807"/>
        <v>107.50478772334166</v>
      </c>
      <c r="M2608" s="3">
        <f t="shared" si="2762"/>
        <v>-5.9255425171505349</v>
      </c>
    </row>
    <row r="2609" spans="1:13" x14ac:dyDescent="0.25">
      <c r="A2609" s="1">
        <v>39793</v>
      </c>
      <c r="B2609">
        <v>2338</v>
      </c>
      <c r="C2609">
        <v>2435</v>
      </c>
      <c r="D2609">
        <v>2278</v>
      </c>
      <c r="E2609">
        <v>2302</v>
      </c>
      <c r="F2609">
        <v>125485</v>
      </c>
      <c r="G2609" s="3">
        <f t="shared" si="2758"/>
        <v>-54</v>
      </c>
      <c r="H2609" s="7">
        <f t="shared" si="2763"/>
        <v>0.90235367720919957</v>
      </c>
      <c r="I2609" s="7">
        <f t="shared" si="2764"/>
        <v>-5.677613753878255</v>
      </c>
      <c r="J2609" s="3">
        <f t="shared" si="2760"/>
        <v>54</v>
      </c>
      <c r="K2609" s="7">
        <f t="shared" ref="K2609:L2609" si="2808">K2608+K$3*(J2609-K2608)</f>
        <v>93.371514122053128</v>
      </c>
      <c r="L2609" s="7">
        <f t="shared" si="2808"/>
        <v>106.15876166607609</v>
      </c>
      <c r="M2609" s="3">
        <f t="shared" si="2762"/>
        <v>-5.3482290719792598</v>
      </c>
    </row>
    <row r="2610" spans="1:13" x14ac:dyDescent="0.25">
      <c r="A2610" s="1">
        <v>39794</v>
      </c>
      <c r="B2610">
        <v>2248</v>
      </c>
      <c r="C2610">
        <v>2373</v>
      </c>
      <c r="D2610">
        <v>2240</v>
      </c>
      <c r="E2610">
        <v>2362</v>
      </c>
      <c r="F2610">
        <v>133159</v>
      </c>
      <c r="G2610" s="3">
        <f t="shared" si="2758"/>
        <v>60</v>
      </c>
      <c r="H2610" s="7">
        <f t="shared" si="2763"/>
        <v>6.5307009460464185</v>
      </c>
      <c r="I2610" s="7">
        <f t="shared" si="2764"/>
        <v>-4.5149171157901904</v>
      </c>
      <c r="J2610" s="3">
        <f t="shared" si="2760"/>
        <v>60</v>
      </c>
      <c r="K2610" s="7">
        <f t="shared" ref="K2610:L2610" si="2809">K2609+K$3*(J2610-K2609)</f>
        <v>90.193274681857588</v>
      </c>
      <c r="L2610" s="7">
        <f t="shared" si="2809"/>
        <v>104.63823909615051</v>
      </c>
      <c r="M2610" s="3">
        <f t="shared" si="2762"/>
        <v>-4.3147869792050884</v>
      </c>
    </row>
    <row r="2611" spans="1:13" x14ac:dyDescent="0.25">
      <c r="A2611" s="1">
        <v>39797</v>
      </c>
      <c r="B2611">
        <v>2353</v>
      </c>
      <c r="C2611">
        <v>2382</v>
      </c>
      <c r="D2611">
        <v>2278</v>
      </c>
      <c r="E2611">
        <v>2318</v>
      </c>
      <c r="F2611">
        <v>125119</v>
      </c>
      <c r="G2611" s="3">
        <f t="shared" si="2758"/>
        <v>-44</v>
      </c>
      <c r="H2611" s="7">
        <f t="shared" si="2763"/>
        <v>1.718253236899141</v>
      </c>
      <c r="I2611" s="7">
        <f t="shared" si="2764"/>
        <v>-3.9212818441054922</v>
      </c>
      <c r="J2611" s="3">
        <f t="shared" si="2760"/>
        <v>44</v>
      </c>
      <c r="K2611" s="7">
        <f t="shared" ref="K2611:L2611" si="2810">K2610+K$3*(J2611-K2610)</f>
        <v>85.793915188347341</v>
      </c>
      <c r="L2611" s="7">
        <f t="shared" si="2810"/>
        <v>102.84354158112164</v>
      </c>
      <c r="M2611" s="3">
        <f t="shared" si="2762"/>
        <v>-3.8128615407632926</v>
      </c>
    </row>
    <row r="2612" spans="1:13" x14ac:dyDescent="0.25">
      <c r="A2612" s="1">
        <v>39798</v>
      </c>
      <c r="B2612">
        <v>2363</v>
      </c>
      <c r="C2612">
        <v>2468</v>
      </c>
      <c r="D2612">
        <v>2306</v>
      </c>
      <c r="E2612">
        <v>2449</v>
      </c>
      <c r="F2612">
        <v>157850</v>
      </c>
      <c r="G2612" s="3">
        <f t="shared" si="2758"/>
        <v>131</v>
      </c>
      <c r="H2612" s="7">
        <f t="shared" si="2763"/>
        <v>14.030800547670651</v>
      </c>
      <c r="I2612" s="7">
        <f t="shared" si="2764"/>
        <v>-2.2115597115553833</v>
      </c>
      <c r="J2612" s="3">
        <f t="shared" si="2760"/>
        <v>131</v>
      </c>
      <c r="K2612" s="7">
        <f t="shared" ref="K2612:L2612" si="2811">K2611+K$3*(J2612-K2611)</f>
        <v>90.099256598980929</v>
      </c>
      <c r="L2612" s="7">
        <f t="shared" si="2811"/>
        <v>101.6298001542511</v>
      </c>
      <c r="M2612" s="3">
        <f t="shared" si="2762"/>
        <v>-2.1760937325457048</v>
      </c>
    </row>
    <row r="2613" spans="1:13" x14ac:dyDescent="0.25">
      <c r="A2613" s="1">
        <v>39799</v>
      </c>
      <c r="B2613">
        <v>2377</v>
      </c>
      <c r="C2613">
        <v>2441</v>
      </c>
      <c r="D2613">
        <v>2351</v>
      </c>
      <c r="E2613">
        <v>2370</v>
      </c>
      <c r="F2613">
        <v>141719</v>
      </c>
      <c r="G2613" s="3">
        <f t="shared" si="2758"/>
        <v>-79</v>
      </c>
      <c r="H2613" s="7">
        <f t="shared" si="2763"/>
        <v>5.1707243050353515</v>
      </c>
      <c r="I2613" s="7">
        <f t="shared" si="2764"/>
        <v>-1.5084850433086467</v>
      </c>
      <c r="J2613" s="3">
        <f t="shared" si="2760"/>
        <v>79</v>
      </c>
      <c r="K2613" s="7">
        <f t="shared" ref="K2613:L2613" si="2812">K2612+K$3*(J2613-K2612)</f>
        <v>89.042184541935129</v>
      </c>
      <c r="L2613" s="7">
        <f t="shared" si="2812"/>
        <v>100.43097961974482</v>
      </c>
      <c r="M2613" s="3">
        <f t="shared" si="2762"/>
        <v>-1.5020116790856008</v>
      </c>
    </row>
    <row r="2614" spans="1:13" x14ac:dyDescent="0.25">
      <c r="A2614" s="1">
        <v>39800</v>
      </c>
      <c r="B2614">
        <v>2397</v>
      </c>
      <c r="C2614">
        <v>2491</v>
      </c>
      <c r="D2614">
        <v>2364</v>
      </c>
      <c r="E2614">
        <v>2432</v>
      </c>
      <c r="F2614">
        <v>188123</v>
      </c>
      <c r="G2614" s="3">
        <f t="shared" si="2758"/>
        <v>62</v>
      </c>
      <c r="H2614" s="7">
        <f t="shared" si="2763"/>
        <v>10.583036275984366</v>
      </c>
      <c r="I2614" s="7">
        <f t="shared" si="2764"/>
        <v>-0.3569115843283599</v>
      </c>
      <c r="J2614" s="3">
        <f t="shared" si="2760"/>
        <v>62</v>
      </c>
      <c r="K2614" s="7">
        <f t="shared" ref="K2614:L2614" si="2813">K2613+K$3*(J2614-K2613)</f>
        <v>86.466738395084164</v>
      </c>
      <c r="L2614" s="7">
        <f t="shared" si="2813"/>
        <v>99.101051884062855</v>
      </c>
      <c r="M2614" s="3">
        <f t="shared" si="2762"/>
        <v>-0.36014913822096112</v>
      </c>
    </row>
    <row r="2615" spans="1:13" x14ac:dyDescent="0.25">
      <c r="A2615" s="1">
        <v>39801</v>
      </c>
      <c r="B2615">
        <v>2464</v>
      </c>
      <c r="C2615">
        <v>2565</v>
      </c>
      <c r="D2615">
        <v>2423</v>
      </c>
      <c r="E2615">
        <v>2514</v>
      </c>
      <c r="F2615">
        <v>266219</v>
      </c>
      <c r="G2615" s="3">
        <f t="shared" si="2758"/>
        <v>82</v>
      </c>
      <c r="H2615" s="7">
        <f t="shared" si="2763"/>
        <v>17.38465186874776</v>
      </c>
      <c r="I2615" s="7">
        <f t="shared" si="2764"/>
        <v>1.3327611254884131</v>
      </c>
      <c r="J2615" s="3">
        <f t="shared" si="2760"/>
        <v>82</v>
      </c>
      <c r="K2615" s="7">
        <f t="shared" ref="K2615:L2615" si="2814">K2614+K$3*(J2615-K2614)</f>
        <v>86.041334738409475</v>
      </c>
      <c r="L2615" s="7">
        <f t="shared" si="2814"/>
        <v>97.857269298762532</v>
      </c>
      <c r="M2615" s="3">
        <f t="shared" si="2762"/>
        <v>1.3619439159082141</v>
      </c>
    </row>
    <row r="2616" spans="1:13" x14ac:dyDescent="0.25">
      <c r="A2616" s="1">
        <v>39804</v>
      </c>
      <c r="B2616">
        <v>2505</v>
      </c>
      <c r="C2616">
        <v>2596</v>
      </c>
      <c r="D2616">
        <v>2487</v>
      </c>
      <c r="E2616">
        <v>2567</v>
      </c>
      <c r="F2616">
        <v>170580</v>
      </c>
      <c r="G2616" s="3">
        <f t="shared" si="2758"/>
        <v>53</v>
      </c>
      <c r="H2616" s="7">
        <f t="shared" si="2763"/>
        <v>20.776589786009879</v>
      </c>
      <c r="I2616" s="7">
        <f t="shared" si="2764"/>
        <v>3.1845543312523619</v>
      </c>
      <c r="J2616" s="3">
        <f t="shared" si="2760"/>
        <v>53</v>
      </c>
      <c r="K2616" s="7">
        <f t="shared" ref="K2616:L2616" si="2815">K2615+K$3*(J2616-K2615)</f>
        <v>82.894540953799051</v>
      </c>
      <c r="L2616" s="7">
        <f t="shared" si="2815"/>
        <v>96.432247551623149</v>
      </c>
      <c r="M2616" s="3">
        <f t="shared" si="2762"/>
        <v>3.3023748923279759</v>
      </c>
    </row>
    <row r="2617" spans="1:13" x14ac:dyDescent="0.25">
      <c r="A2617" s="1">
        <v>39805</v>
      </c>
      <c r="B2617">
        <v>2594</v>
      </c>
      <c r="C2617">
        <v>2680</v>
      </c>
      <c r="D2617">
        <v>2577</v>
      </c>
      <c r="E2617">
        <v>2599</v>
      </c>
      <c r="F2617">
        <v>184400</v>
      </c>
      <c r="G2617" s="3">
        <f t="shared" si="2758"/>
        <v>32</v>
      </c>
      <c r="H2617" s="7">
        <f t="shared" si="2763"/>
        <v>21.845485996866081</v>
      </c>
      <c r="I2617" s="7">
        <f t="shared" si="2764"/>
        <v>4.9617859184536686</v>
      </c>
      <c r="J2617" s="3">
        <f t="shared" si="2760"/>
        <v>32</v>
      </c>
      <c r="K2617" s="7">
        <f t="shared" ref="K2617:L2617" si="2816">K2616+K$3*(J2617-K2616)</f>
        <v>78.047441815341998</v>
      </c>
      <c r="L2617" s="7">
        <f t="shared" si="2816"/>
        <v>94.681313671977321</v>
      </c>
      <c r="M2617" s="3">
        <f t="shared" si="2762"/>
        <v>5.2405123313389348</v>
      </c>
    </row>
    <row r="2618" spans="1:13" x14ac:dyDescent="0.25">
      <c r="A2618" s="1">
        <v>39806</v>
      </c>
      <c r="B2618">
        <v>2594</v>
      </c>
      <c r="C2618">
        <v>2624</v>
      </c>
      <c r="D2618">
        <v>2568</v>
      </c>
      <c r="E2618">
        <v>2585</v>
      </c>
      <c r="F2618">
        <v>33762</v>
      </c>
      <c r="G2618" s="3">
        <f t="shared" si="2758"/>
        <v>-14</v>
      </c>
      <c r="H2618" s="7">
        <f t="shared" si="2763"/>
        <v>18.431630187640742</v>
      </c>
      <c r="I2618" s="7">
        <f t="shared" si="2764"/>
        <v>6.2446282298048184</v>
      </c>
      <c r="J2618" s="3">
        <f t="shared" si="2760"/>
        <v>14</v>
      </c>
      <c r="K2618" s="7">
        <f t="shared" ref="K2618:L2618" si="2817">K2617+K$3*(J2618-K2617)</f>
        <v>71.947685451976099</v>
      </c>
      <c r="L2618" s="7">
        <f t="shared" si="2817"/>
        <v>92.516206222453391</v>
      </c>
      <c r="M2618" s="3">
        <f t="shared" si="2762"/>
        <v>6.7497668622400422</v>
      </c>
    </row>
    <row r="2619" spans="1:13" x14ac:dyDescent="0.25">
      <c r="A2619" s="1">
        <v>39808</v>
      </c>
      <c r="B2619">
        <v>2598</v>
      </c>
      <c r="C2619">
        <v>2608</v>
      </c>
      <c r="D2619">
        <v>2533</v>
      </c>
      <c r="E2619">
        <v>2558</v>
      </c>
      <c r="F2619">
        <v>38547</v>
      </c>
      <c r="G2619" s="3">
        <f t="shared" si="2758"/>
        <v>-27</v>
      </c>
      <c r="H2619" s="7">
        <f t="shared" si="2763"/>
        <v>14.104808265008291</v>
      </c>
      <c r="I2619" s="7">
        <f t="shared" si="2764"/>
        <v>6.9932168045861012</v>
      </c>
      <c r="J2619" s="3">
        <f t="shared" si="2760"/>
        <v>27</v>
      </c>
      <c r="K2619" s="7">
        <f t="shared" ref="K2619:L2619" si="2818">K2618+K$3*(J2619-K2618)</f>
        <v>67.666953504168845</v>
      </c>
      <c r="L2619" s="7">
        <f t="shared" si="2818"/>
        <v>90.149610725473906</v>
      </c>
      <c r="M2619" s="3">
        <f t="shared" si="2762"/>
        <v>7.7573455373889955</v>
      </c>
    </row>
    <row r="2620" spans="1:13" x14ac:dyDescent="0.25">
      <c r="A2620" s="1">
        <v>39811</v>
      </c>
      <c r="B2620">
        <v>2569</v>
      </c>
      <c r="C2620">
        <v>2583</v>
      </c>
      <c r="D2620">
        <v>2453</v>
      </c>
      <c r="E2620">
        <v>2488</v>
      </c>
      <c r="F2620">
        <v>129590</v>
      </c>
      <c r="G2620" s="3">
        <f t="shared" si="2758"/>
        <v>-70</v>
      </c>
      <c r="H2620" s="7">
        <f t="shared" si="2763"/>
        <v>6.0948265254836933</v>
      </c>
      <c r="I2620" s="7">
        <f t="shared" si="2764"/>
        <v>6.9076558256239675</v>
      </c>
      <c r="J2620" s="3">
        <f t="shared" si="2760"/>
        <v>70</v>
      </c>
      <c r="K2620" s="7">
        <f t="shared" ref="K2620:L2620" si="2819">K2619+K$3*(J2620-K2619)</f>
        <v>67.889148408533714</v>
      </c>
      <c r="L2620" s="7">
        <f t="shared" si="2819"/>
        <v>88.02956669528912</v>
      </c>
      <c r="M2620" s="3">
        <f t="shared" si="2762"/>
        <v>7.8469724263605043</v>
      </c>
    </row>
    <row r="2621" spans="1:13" x14ac:dyDescent="0.25">
      <c r="A2621" s="1">
        <v>39812</v>
      </c>
      <c r="B2621">
        <v>2524</v>
      </c>
      <c r="C2621">
        <v>2624</v>
      </c>
      <c r="D2621">
        <v>2524</v>
      </c>
      <c r="E2621">
        <v>2618</v>
      </c>
      <c r="F2621">
        <v>110173</v>
      </c>
      <c r="G2621" s="3">
        <f t="shared" si="2758"/>
        <v>130</v>
      </c>
      <c r="H2621" s="7">
        <f t="shared" si="2763"/>
        <v>17.895319237342388</v>
      </c>
      <c r="I2621" s="7">
        <f t="shared" si="2764"/>
        <v>7.9540999600733411</v>
      </c>
      <c r="J2621" s="3">
        <f t="shared" si="2760"/>
        <v>130</v>
      </c>
      <c r="K2621" s="7">
        <f t="shared" ref="K2621:L2621" si="2820">K2620+K$3*(J2621-K2620)</f>
        <v>73.80446760772098</v>
      </c>
      <c r="L2621" s="7">
        <f t="shared" si="2820"/>
        <v>86.674795353615963</v>
      </c>
      <c r="M2621" s="3">
        <f t="shared" si="2762"/>
        <v>9.1769469170618656</v>
      </c>
    </row>
    <row r="2622" spans="1:13" x14ac:dyDescent="0.25">
      <c r="A2622" s="1">
        <v>39813</v>
      </c>
      <c r="B2622">
        <v>2628</v>
      </c>
      <c r="C2622">
        <v>2715</v>
      </c>
      <c r="D2622">
        <v>2627</v>
      </c>
      <c r="E2622">
        <v>2698</v>
      </c>
      <c r="F2622">
        <v>120242</v>
      </c>
      <c r="G2622" s="3">
        <f t="shared" si="2758"/>
        <v>80</v>
      </c>
      <c r="H2622" s="7">
        <f t="shared" si="2763"/>
        <v>23.810050738547872</v>
      </c>
      <c r="I2622" s="7">
        <f t="shared" si="2764"/>
        <v>9.464190510404249</v>
      </c>
      <c r="J2622" s="3">
        <f t="shared" si="2760"/>
        <v>80</v>
      </c>
      <c r="K2622" s="7">
        <f t="shared" ref="K2622:L2622" si="2821">K2621+K$3*(J2622-K2621)</f>
        <v>74.394518311747547</v>
      </c>
      <c r="L2622" s="7">
        <f t="shared" si="2821"/>
        <v>85.505245159152309</v>
      </c>
      <c r="M2622" s="3">
        <f t="shared" si="2762"/>
        <v>11.068549646034459</v>
      </c>
    </row>
    <row r="2623" spans="1:13" x14ac:dyDescent="0.25">
      <c r="A2623" s="1">
        <v>39815</v>
      </c>
      <c r="B2623">
        <v>2704</v>
      </c>
      <c r="C2623">
        <v>2770</v>
      </c>
      <c r="D2623">
        <v>2689</v>
      </c>
      <c r="E2623">
        <v>2758</v>
      </c>
      <c r="F2623">
        <v>122074</v>
      </c>
      <c r="G2623" s="3">
        <f t="shared" si="2758"/>
        <v>60</v>
      </c>
      <c r="H2623" s="7">
        <f t="shared" si="2763"/>
        <v>27.256712572971885</v>
      </c>
      <c r="I2623" s="7">
        <f t="shared" si="2764"/>
        <v>11.158716421124977</v>
      </c>
      <c r="J2623" s="3">
        <f t="shared" si="2760"/>
        <v>60</v>
      </c>
      <c r="K2623" s="7">
        <f t="shared" ref="K2623:L2623" si="2822">K2622+K$3*(J2623-K2622)</f>
        <v>73.023611805866821</v>
      </c>
      <c r="L2623" s="7">
        <f t="shared" si="2822"/>
        <v>84.316518173125118</v>
      </c>
      <c r="M2623" s="3">
        <f t="shared" si="2762"/>
        <v>13.234318331567071</v>
      </c>
    </row>
    <row r="2624" spans="1:13" x14ac:dyDescent="0.25">
      <c r="A2624" s="1">
        <v>39818</v>
      </c>
      <c r="B2624">
        <v>2803</v>
      </c>
      <c r="C2624">
        <v>2824</v>
      </c>
      <c r="D2624">
        <v>2687</v>
      </c>
      <c r="E2624">
        <v>2711</v>
      </c>
      <c r="F2624">
        <v>149685</v>
      </c>
      <c r="G2624" s="3">
        <f t="shared" si="2758"/>
        <v>-47</v>
      </c>
      <c r="H2624" s="7">
        <f t="shared" si="2763"/>
        <v>20.184644708879325</v>
      </c>
      <c r="I2624" s="7">
        <f t="shared" si="2764"/>
        <v>12.018328639006343</v>
      </c>
      <c r="J2624" s="3">
        <f t="shared" si="2760"/>
        <v>47</v>
      </c>
      <c r="K2624" s="7">
        <f t="shared" ref="K2624:L2624" si="2823">K2623+K$3*(J2624-K2623)</f>
        <v>70.545172586260463</v>
      </c>
      <c r="L2624" s="7">
        <f t="shared" si="2823"/>
        <v>83.004961450566583</v>
      </c>
      <c r="M2624" s="3">
        <f t="shared" si="2762"/>
        <v>14.479048515869538</v>
      </c>
    </row>
    <row r="2625" spans="1:13" x14ac:dyDescent="0.25">
      <c r="A2625" s="1">
        <v>39819</v>
      </c>
      <c r="B2625">
        <v>2766</v>
      </c>
      <c r="C2625">
        <v>2784</v>
      </c>
      <c r="D2625">
        <v>2613</v>
      </c>
      <c r="E2625">
        <v>2655</v>
      </c>
      <c r="F2625">
        <v>150312</v>
      </c>
      <c r="G2625" s="3">
        <f t="shared" si="2758"/>
        <v>-56</v>
      </c>
      <c r="H2625" s="7">
        <f t="shared" si="2763"/>
        <v>12.928964260414629</v>
      </c>
      <c r="I2625" s="7">
        <f t="shared" si="2764"/>
        <v>12.105055841045228</v>
      </c>
      <c r="J2625" s="3">
        <f t="shared" si="2760"/>
        <v>56</v>
      </c>
      <c r="K2625" s="7">
        <f t="shared" ref="K2625:L2625" si="2824">K2624+K$3*(J2625-K2624)</f>
        <v>69.159918054235661</v>
      </c>
      <c r="L2625" s="7">
        <f t="shared" si="2824"/>
        <v>81.686385889011262</v>
      </c>
      <c r="M2625" s="3">
        <f t="shared" si="2762"/>
        <v>14.818939177322132</v>
      </c>
    </row>
    <row r="2626" spans="1:13" x14ac:dyDescent="0.25">
      <c r="A2626" s="1">
        <v>39820</v>
      </c>
      <c r="B2626">
        <v>2619</v>
      </c>
      <c r="C2626">
        <v>2646</v>
      </c>
      <c r="D2626">
        <v>2574</v>
      </c>
      <c r="E2626">
        <v>2607</v>
      </c>
      <c r="F2626">
        <v>127152</v>
      </c>
      <c r="G2626" s="3">
        <f t="shared" si="2758"/>
        <v>-48</v>
      </c>
      <c r="H2626" s="7">
        <f t="shared" si="2763"/>
        <v>7.1262057594227599</v>
      </c>
      <c r="I2626" s="7">
        <f t="shared" si="2764"/>
        <v>11.630879642795469</v>
      </c>
      <c r="J2626" s="3">
        <f t="shared" si="2760"/>
        <v>48</v>
      </c>
      <c r="K2626" s="7">
        <f t="shared" ref="K2626:L2626" si="2825">K2625+K$3*(J2626-K2625)</f>
        <v>67.144687763356075</v>
      </c>
      <c r="L2626" s="7">
        <f t="shared" si="2825"/>
        <v>80.301462257996477</v>
      </c>
      <c r="M2626" s="3">
        <f t="shared" si="2762"/>
        <v>14.484019737308405</v>
      </c>
    </row>
    <row r="2627" spans="1:13" x14ac:dyDescent="0.25">
      <c r="A2627" s="1">
        <v>39821</v>
      </c>
      <c r="B2627">
        <v>2626</v>
      </c>
      <c r="C2627">
        <v>2627</v>
      </c>
      <c r="D2627">
        <v>2562</v>
      </c>
      <c r="E2627">
        <v>2594</v>
      </c>
      <c r="F2627">
        <v>105841</v>
      </c>
      <c r="G2627" s="3">
        <f t="shared" si="2758"/>
        <v>-13</v>
      </c>
      <c r="H2627" s="7">
        <f t="shared" si="2763"/>
        <v>5.2094242585253543</v>
      </c>
      <c r="I2627" s="7">
        <f t="shared" si="2764"/>
        <v>11.019312463341173</v>
      </c>
      <c r="J2627" s="3">
        <f t="shared" si="2760"/>
        <v>13</v>
      </c>
      <c r="K2627" s="7">
        <f t="shared" ref="K2627:L2627" si="2826">K2626+K$3*(J2627-K2626)</f>
        <v>61.988050833512638</v>
      </c>
      <c r="L2627" s="7">
        <f t="shared" si="2826"/>
        <v>78.557327836617063</v>
      </c>
      <c r="M2627" s="3">
        <f t="shared" si="2762"/>
        <v>14.02709685627171</v>
      </c>
    </row>
    <row r="2628" spans="1:13" x14ac:dyDescent="0.25">
      <c r="A2628" s="1">
        <v>39822</v>
      </c>
      <c r="B2628">
        <v>2548</v>
      </c>
      <c r="C2628">
        <v>2619</v>
      </c>
      <c r="D2628">
        <v>2503</v>
      </c>
      <c r="E2628">
        <v>2531</v>
      </c>
      <c r="F2628">
        <v>106164</v>
      </c>
      <c r="G2628" s="3">
        <f t="shared" ref="G2628:G2691" si="2827">E2628-E2627</f>
        <v>-63</v>
      </c>
      <c r="H2628" s="7">
        <f t="shared" si="2763"/>
        <v>-1.2867113851437271</v>
      </c>
      <c r="I2628" s="7">
        <f t="shared" si="2764"/>
        <v>9.8473101920568968</v>
      </c>
      <c r="J2628" s="3">
        <f t="shared" si="2760"/>
        <v>63</v>
      </c>
      <c r="K2628" s="7">
        <f t="shared" ref="K2628:L2628" si="2828">K2627+K$3*(J2628-K2627)</f>
        <v>62.084426944606669</v>
      </c>
      <c r="L2628" s="7">
        <f t="shared" si="2828"/>
        <v>76.988480132616075</v>
      </c>
      <c r="M2628" s="3">
        <f t="shared" si="2762"/>
        <v>12.790628123966687</v>
      </c>
    </row>
    <row r="2629" spans="1:13" x14ac:dyDescent="0.25">
      <c r="A2629" s="1">
        <v>39825</v>
      </c>
      <c r="B2629">
        <v>2531</v>
      </c>
      <c r="C2629">
        <v>2553</v>
      </c>
      <c r="D2629">
        <v>2488</v>
      </c>
      <c r="E2629">
        <v>2508</v>
      </c>
      <c r="F2629">
        <v>88866</v>
      </c>
      <c r="G2629" s="3">
        <f t="shared" si="2827"/>
        <v>-23</v>
      </c>
      <c r="H2629" s="7">
        <f t="shared" si="2763"/>
        <v>-3.3546436341776578</v>
      </c>
      <c r="I2629" s="7">
        <f t="shared" si="2764"/>
        <v>8.5899812562250339</v>
      </c>
      <c r="J2629" s="3">
        <f t="shared" ref="J2629:J2692" si="2829">ABS(G2629)</f>
        <v>23</v>
      </c>
      <c r="K2629" s="7">
        <f t="shared" ref="K2629:L2629" si="2830">K2628+K$3*(J2629-K2628)</f>
        <v>58.362100568929847</v>
      </c>
      <c r="L2629" s="7">
        <f t="shared" si="2830"/>
        <v>75.214539221788812</v>
      </c>
      <c r="M2629" s="3">
        <f t="shared" ref="M2629:M2692" si="2831">100*I2629/L2629</f>
        <v>11.420639340613832</v>
      </c>
    </row>
    <row r="2630" spans="1:13" x14ac:dyDescent="0.25">
      <c r="A2630" s="1">
        <v>39826</v>
      </c>
      <c r="B2630">
        <v>2499</v>
      </c>
      <c r="C2630">
        <v>2557</v>
      </c>
      <c r="D2630">
        <v>2481</v>
      </c>
      <c r="E2630">
        <v>2502</v>
      </c>
      <c r="F2630">
        <v>108112</v>
      </c>
      <c r="G2630" s="3">
        <f t="shared" si="2827"/>
        <v>-6</v>
      </c>
      <c r="H2630" s="7">
        <f t="shared" ref="H2630:H2693" si="2832">H2629+H$3*(G2630-H2629)</f>
        <v>-3.6065823356845477</v>
      </c>
      <c r="I2630" s="7">
        <f t="shared" ref="I2630:I2693" si="2833">I2629+I$3*(H2630-I2629)</f>
        <v>7.4284037712812641</v>
      </c>
      <c r="J2630" s="3">
        <f t="shared" si="2829"/>
        <v>6</v>
      </c>
      <c r="K2630" s="7">
        <f t="shared" ref="K2630:L2630" si="2834">K2629+K$3*(J2630-K2629)</f>
        <v>53.37523384807939</v>
      </c>
      <c r="L2630" s="7">
        <f t="shared" si="2834"/>
        <v>73.134605376673633</v>
      </c>
      <c r="M2630" s="3">
        <f t="shared" si="2831"/>
        <v>10.157166683298414</v>
      </c>
    </row>
    <row r="2631" spans="1:13" x14ac:dyDescent="0.25">
      <c r="A2631" s="1">
        <v>39827</v>
      </c>
      <c r="B2631">
        <v>2451</v>
      </c>
      <c r="C2631">
        <v>2484</v>
      </c>
      <c r="D2631">
        <v>2398</v>
      </c>
      <c r="E2631">
        <v>2440</v>
      </c>
      <c r="F2631">
        <v>122414</v>
      </c>
      <c r="G2631" s="3">
        <f t="shared" si="2827"/>
        <v>-62</v>
      </c>
      <c r="H2631" s="7">
        <f t="shared" si="2832"/>
        <v>-9.1678602084764957</v>
      </c>
      <c r="I2631" s="7">
        <f t="shared" si="2833"/>
        <v>5.8478072017805252</v>
      </c>
      <c r="J2631" s="3">
        <f t="shared" si="2829"/>
        <v>62</v>
      </c>
      <c r="K2631" s="7">
        <f t="shared" ref="K2631:L2631" si="2835">K2630+K$3*(J2631-K2630)</f>
        <v>54.196640148262304</v>
      </c>
      <c r="L2631" s="7">
        <f t="shared" si="2835"/>
        <v>71.330989640634456</v>
      </c>
      <c r="M2631" s="3">
        <f t="shared" si="2831"/>
        <v>8.1981299169432251</v>
      </c>
    </row>
    <row r="2632" spans="1:13" x14ac:dyDescent="0.25">
      <c r="A2632" s="1">
        <v>39828</v>
      </c>
      <c r="B2632">
        <v>2439</v>
      </c>
      <c r="C2632">
        <v>2486</v>
      </c>
      <c r="D2632">
        <v>2395</v>
      </c>
      <c r="E2632">
        <v>2470</v>
      </c>
      <c r="F2632">
        <v>126773</v>
      </c>
      <c r="G2632" s="3">
        <f t="shared" si="2827"/>
        <v>30</v>
      </c>
      <c r="H2632" s="7">
        <f t="shared" si="2832"/>
        <v>-5.4375878076692103</v>
      </c>
      <c r="I2632" s="7">
        <f t="shared" si="2833"/>
        <v>4.7730076770710266</v>
      </c>
      <c r="J2632" s="3">
        <f t="shared" si="2829"/>
        <v>30</v>
      </c>
      <c r="K2632" s="7">
        <f t="shared" ref="K2632:L2632" si="2836">K2631+K$3*(J2632-K2631)</f>
        <v>51.892198229380178</v>
      </c>
      <c r="L2632" s="7">
        <f t="shared" si="2836"/>
        <v>69.47967617289595</v>
      </c>
      <c r="M2632" s="3">
        <f t="shared" si="2831"/>
        <v>6.8696458302334156</v>
      </c>
    </row>
    <row r="2633" spans="1:13" x14ac:dyDescent="0.25">
      <c r="A2633" s="1">
        <v>39829</v>
      </c>
      <c r="B2633">
        <v>2498</v>
      </c>
      <c r="C2633">
        <v>2534</v>
      </c>
      <c r="D2633">
        <v>2399</v>
      </c>
      <c r="E2633">
        <v>2477</v>
      </c>
      <c r="F2633">
        <v>145169</v>
      </c>
      <c r="G2633" s="3">
        <f t="shared" si="2827"/>
        <v>7</v>
      </c>
      <c r="H2633" s="7">
        <f t="shared" si="2832"/>
        <v>-4.253055635510238</v>
      </c>
      <c r="I2633" s="7">
        <f t="shared" si="2833"/>
        <v>3.9133825996823348</v>
      </c>
      <c r="J2633" s="3">
        <f t="shared" si="2829"/>
        <v>7</v>
      </c>
      <c r="K2633" s="7">
        <f t="shared" ref="K2633:L2633" si="2837">K2632+K$3*(J2633-K2632)</f>
        <v>47.616750778963016</v>
      </c>
      <c r="L2633" s="7">
        <f t="shared" si="2837"/>
        <v>67.397492802045193</v>
      </c>
      <c r="M2633" s="3">
        <f t="shared" si="2831"/>
        <v>5.8064216293274082</v>
      </c>
    </row>
    <row r="2634" spans="1:13" x14ac:dyDescent="0.25">
      <c r="A2634" s="1">
        <v>39833</v>
      </c>
      <c r="B2634">
        <v>2471</v>
      </c>
      <c r="C2634">
        <v>2546</v>
      </c>
      <c r="D2634">
        <v>2441</v>
      </c>
      <c r="E2634">
        <v>2447</v>
      </c>
      <c r="F2634">
        <v>147014</v>
      </c>
      <c r="G2634" s="3">
        <f t="shared" si="2827"/>
        <v>-30</v>
      </c>
      <c r="H2634" s="7">
        <f t="shared" si="2832"/>
        <v>-6.7051455749854529</v>
      </c>
      <c r="I2634" s="7">
        <f t="shared" si="2833"/>
        <v>2.9020942020949265</v>
      </c>
      <c r="J2634" s="3">
        <f t="shared" si="2829"/>
        <v>30</v>
      </c>
      <c r="K2634" s="7">
        <f t="shared" ref="K2634:L2634" si="2838">K2633+K$3*(J2634-K2633)</f>
        <v>45.938964990490348</v>
      </c>
      <c r="L2634" s="7">
        <f t="shared" si="2838"/>
        <v>65.35382348665901</v>
      </c>
      <c r="M2634" s="3">
        <f t="shared" si="2831"/>
        <v>4.4405882429929209</v>
      </c>
    </row>
    <row r="2635" spans="1:13" x14ac:dyDescent="0.25">
      <c r="A2635" s="1">
        <v>39834</v>
      </c>
      <c r="B2635">
        <v>2481</v>
      </c>
      <c r="C2635">
        <v>2497</v>
      </c>
      <c r="D2635">
        <v>2347</v>
      </c>
      <c r="E2635">
        <v>2415</v>
      </c>
      <c r="F2635">
        <v>182266</v>
      </c>
      <c r="G2635" s="3">
        <f t="shared" si="2827"/>
        <v>-32</v>
      </c>
      <c r="H2635" s="7">
        <f t="shared" si="2832"/>
        <v>-9.1141793297487439</v>
      </c>
      <c r="I2635" s="7">
        <f t="shared" si="2833"/>
        <v>1.7576871990621961</v>
      </c>
      <c r="J2635" s="3">
        <f t="shared" si="2829"/>
        <v>32</v>
      </c>
      <c r="K2635" s="7">
        <f t="shared" ref="K2635:L2635" si="2839">K2634+K$3*(J2635-K2634)</f>
        <v>44.611444515205555</v>
      </c>
      <c r="L2635" s="7">
        <f t="shared" si="2839"/>
        <v>63.378358822711064</v>
      </c>
      <c r="M2635" s="3">
        <f t="shared" si="2831"/>
        <v>2.7733239416612108</v>
      </c>
    </row>
    <row r="2636" spans="1:13" x14ac:dyDescent="0.25">
      <c r="A2636" s="1">
        <v>39835</v>
      </c>
      <c r="B2636">
        <v>2383</v>
      </c>
      <c r="C2636">
        <v>2428</v>
      </c>
      <c r="D2636">
        <v>2345</v>
      </c>
      <c r="E2636">
        <v>2403</v>
      </c>
      <c r="F2636">
        <v>152485</v>
      </c>
      <c r="G2636" s="3">
        <f t="shared" si="2827"/>
        <v>-12</v>
      </c>
      <c r="H2636" s="7">
        <f t="shared" si="2832"/>
        <v>-9.3890193935821973</v>
      </c>
      <c r="I2636" s="7">
        <f t="shared" si="2833"/>
        <v>0.69609609500082525</v>
      </c>
      <c r="J2636" s="3">
        <f t="shared" si="2829"/>
        <v>12</v>
      </c>
      <c r="K2636" s="7">
        <f t="shared" ref="K2636:L2636" si="2840">K2635+K$3*(J2636-K2635)</f>
        <v>41.505592656614553</v>
      </c>
      <c r="L2636" s="7">
        <f t="shared" si="2840"/>
        <v>61.295238235463778</v>
      </c>
      <c r="M2636" s="3">
        <f t="shared" si="2831"/>
        <v>1.1356446520801395</v>
      </c>
    </row>
    <row r="2637" spans="1:13" x14ac:dyDescent="0.25">
      <c r="A2637" s="1">
        <v>39836</v>
      </c>
      <c r="B2637">
        <v>2432</v>
      </c>
      <c r="C2637">
        <v>2493</v>
      </c>
      <c r="D2637">
        <v>2411</v>
      </c>
      <c r="E2637">
        <v>2478</v>
      </c>
      <c r="F2637">
        <v>148893</v>
      </c>
      <c r="G2637" s="3">
        <f t="shared" si="2827"/>
        <v>75</v>
      </c>
      <c r="H2637" s="7">
        <f t="shared" si="2832"/>
        <v>-1.3519699275267492</v>
      </c>
      <c r="I2637" s="7">
        <f t="shared" si="2833"/>
        <v>0.50104218809343726</v>
      </c>
      <c r="J2637" s="3">
        <f t="shared" si="2829"/>
        <v>75</v>
      </c>
      <c r="K2637" s="7">
        <f t="shared" ref="K2637:L2637" si="2841">K2636+K$3*(J2637-K2636)</f>
        <v>44.695536213127454</v>
      </c>
      <c r="L2637" s="7">
        <f t="shared" si="2841"/>
        <v>59.714314233336509</v>
      </c>
      <c r="M2637" s="3">
        <f t="shared" si="2831"/>
        <v>0.83906546449749253</v>
      </c>
    </row>
    <row r="2638" spans="1:13" x14ac:dyDescent="0.25">
      <c r="A2638" s="1">
        <v>39839</v>
      </c>
      <c r="B2638">
        <v>2465</v>
      </c>
      <c r="C2638">
        <v>2531</v>
      </c>
      <c r="D2638">
        <v>2410</v>
      </c>
      <c r="E2638">
        <v>2437</v>
      </c>
      <c r="F2638">
        <v>141400</v>
      </c>
      <c r="G2638" s="3">
        <f t="shared" si="2827"/>
        <v>-41</v>
      </c>
      <c r="H2638" s="7">
        <f t="shared" si="2832"/>
        <v>-5.1279727915718203</v>
      </c>
      <c r="I2638" s="7">
        <f t="shared" si="2833"/>
        <v>-3.5054476636587228E-2</v>
      </c>
      <c r="J2638" s="3">
        <f t="shared" si="2829"/>
        <v>41</v>
      </c>
      <c r="K2638" s="7">
        <f t="shared" ref="K2638:L2638" si="2842">K2637+K$3*(J2638-K2637)</f>
        <v>44.343580383305792</v>
      </c>
      <c r="L2638" s="7">
        <f t="shared" si="2842"/>
        <v>58.250434819047868</v>
      </c>
      <c r="M2638" s="3">
        <f t="shared" si="2831"/>
        <v>-6.0178909814977775E-2</v>
      </c>
    </row>
    <row r="2639" spans="1:13" x14ac:dyDescent="0.25">
      <c r="A2639" s="1">
        <v>39840</v>
      </c>
      <c r="B2639">
        <v>2444</v>
      </c>
      <c r="C2639">
        <v>2525</v>
      </c>
      <c r="D2639">
        <v>2443</v>
      </c>
      <c r="E2639">
        <v>2495</v>
      </c>
      <c r="F2639">
        <v>96433</v>
      </c>
      <c r="G2639" s="3">
        <f t="shared" si="2827"/>
        <v>58</v>
      </c>
      <c r="H2639" s="7">
        <f t="shared" si="2832"/>
        <v>0.88421509333978143</v>
      </c>
      <c r="I2639" s="7">
        <f t="shared" si="2833"/>
        <v>5.2495006218305024E-2</v>
      </c>
      <c r="J2639" s="3">
        <f t="shared" si="2829"/>
        <v>58</v>
      </c>
      <c r="K2639" s="7">
        <f t="shared" ref="K2639:L2639" si="2843">K2638+K$3*(J2639-K2638)</f>
        <v>45.644191775371908</v>
      </c>
      <c r="L2639" s="7">
        <f t="shared" si="2843"/>
        <v>57.049840243459684</v>
      </c>
      <c r="M2639" s="3">
        <f t="shared" si="2831"/>
        <v>9.201604420675509E-2</v>
      </c>
    </row>
    <row r="2640" spans="1:13" x14ac:dyDescent="0.25">
      <c r="A2640" s="1">
        <v>39841</v>
      </c>
      <c r="B2640">
        <v>2544</v>
      </c>
      <c r="C2640">
        <v>2569</v>
      </c>
      <c r="D2640">
        <v>2496</v>
      </c>
      <c r="E2640">
        <v>2536</v>
      </c>
      <c r="F2640">
        <v>135501</v>
      </c>
      <c r="G2640" s="3">
        <f t="shared" si="2827"/>
        <v>41</v>
      </c>
      <c r="H2640" s="7">
        <f t="shared" si="2832"/>
        <v>4.7047660368312307</v>
      </c>
      <c r="I2640" s="7">
        <f t="shared" si="2833"/>
        <v>0.49556843770525028</v>
      </c>
      <c r="J2640" s="3">
        <f t="shared" si="2829"/>
        <v>41</v>
      </c>
      <c r="K2640" s="7">
        <f t="shared" ref="K2640:L2640" si="2844">K2639+K$3*(J2640-K2639)</f>
        <v>45.201887796765057</v>
      </c>
      <c r="L2640" s="7">
        <f t="shared" si="2844"/>
        <v>55.921463819964956</v>
      </c>
      <c r="M2640" s="3">
        <f t="shared" si="2831"/>
        <v>0.88618645481222813</v>
      </c>
    </row>
    <row r="2641" spans="1:13" x14ac:dyDescent="0.25">
      <c r="A2641" s="1">
        <v>39842</v>
      </c>
      <c r="B2641">
        <v>2510</v>
      </c>
      <c r="C2641">
        <v>2564</v>
      </c>
      <c r="D2641">
        <v>2496</v>
      </c>
      <c r="E2641">
        <v>2552</v>
      </c>
      <c r="F2641">
        <v>120057</v>
      </c>
      <c r="G2641" s="3">
        <f t="shared" si="2827"/>
        <v>16</v>
      </c>
      <c r="H2641" s="7">
        <f t="shared" si="2832"/>
        <v>5.7805026047520656</v>
      </c>
      <c r="I2641" s="7">
        <f t="shared" si="2833"/>
        <v>0.99889550123351833</v>
      </c>
      <c r="J2641" s="3">
        <f t="shared" si="2829"/>
        <v>16</v>
      </c>
      <c r="K2641" s="7">
        <f t="shared" ref="K2641:L2641" si="2845">K2640+K$3*(J2641-K2640)</f>
        <v>42.420755625644574</v>
      </c>
      <c r="L2641" s="7">
        <f t="shared" si="2845"/>
        <v>54.63568208717254</v>
      </c>
      <c r="M2641" s="3">
        <f t="shared" si="2831"/>
        <v>1.8282841232580509</v>
      </c>
    </row>
    <row r="2642" spans="1:13" x14ac:dyDescent="0.25">
      <c r="A2642" s="1">
        <v>39843</v>
      </c>
      <c r="B2642">
        <v>2543</v>
      </c>
      <c r="C2642">
        <v>2558</v>
      </c>
      <c r="D2642">
        <v>2492</v>
      </c>
      <c r="E2642">
        <v>2513</v>
      </c>
      <c r="F2642">
        <v>164224</v>
      </c>
      <c r="G2642" s="3">
        <f t="shared" si="2827"/>
        <v>-39</v>
      </c>
      <c r="H2642" s="7">
        <f t="shared" si="2832"/>
        <v>1.5156928328709167</v>
      </c>
      <c r="I2642" s="7">
        <f t="shared" si="2833"/>
        <v>1.0481142947227944</v>
      </c>
      <c r="J2642" s="3">
        <f t="shared" si="2829"/>
        <v>39</v>
      </c>
      <c r="K2642" s="7">
        <f t="shared" ref="K2642:L2642" si="2846">K2641+K$3*(J2642-K2641)</f>
        <v>42.094969375583183</v>
      </c>
      <c r="L2642" s="7">
        <f t="shared" si="2846"/>
        <v>53.4413284955926</v>
      </c>
      <c r="M2642" s="3">
        <f t="shared" si="2831"/>
        <v>1.9612429635038624</v>
      </c>
    </row>
    <row r="2643" spans="1:13" x14ac:dyDescent="0.25">
      <c r="A2643" s="1">
        <v>39846</v>
      </c>
      <c r="B2643">
        <v>2467</v>
      </c>
      <c r="C2643">
        <v>2552</v>
      </c>
      <c r="D2643">
        <v>2458</v>
      </c>
      <c r="E2643">
        <v>2501</v>
      </c>
      <c r="F2643">
        <v>140296</v>
      </c>
      <c r="G2643" s="3">
        <f t="shared" si="2827"/>
        <v>-12</v>
      </c>
      <c r="H2643" s="7">
        <f t="shared" si="2832"/>
        <v>0.22848399164511513</v>
      </c>
      <c r="I2643" s="7">
        <f t="shared" si="2833"/>
        <v>0.97005426585825349</v>
      </c>
      <c r="J2643" s="3">
        <f t="shared" si="2829"/>
        <v>12</v>
      </c>
      <c r="K2643" s="7">
        <f t="shared" ref="K2643:L2643" si="2847">K2642+K$3*(J2643-K2642)</f>
        <v>39.228781816003831</v>
      </c>
      <c r="L2643" s="7">
        <f t="shared" si="2847"/>
        <v>52.087752621346048</v>
      </c>
      <c r="M2643" s="3">
        <f t="shared" si="2831"/>
        <v>1.8623461697610584</v>
      </c>
    </row>
    <row r="2644" spans="1:13" x14ac:dyDescent="0.25">
      <c r="A2644" s="1">
        <v>39847</v>
      </c>
      <c r="B2644">
        <v>2646</v>
      </c>
      <c r="C2644">
        <v>2734</v>
      </c>
      <c r="D2644">
        <v>2551</v>
      </c>
      <c r="E2644">
        <v>2682</v>
      </c>
      <c r="F2644">
        <v>233612</v>
      </c>
      <c r="G2644" s="3">
        <f t="shared" si="2827"/>
        <v>181</v>
      </c>
      <c r="H2644" s="7">
        <f t="shared" si="2832"/>
        <v>17.444818849583676</v>
      </c>
      <c r="I2644" s="7">
        <f t="shared" si="2833"/>
        <v>2.5390794643082937</v>
      </c>
      <c r="J2644" s="3">
        <f t="shared" si="2829"/>
        <v>181</v>
      </c>
      <c r="K2644" s="7">
        <f t="shared" ref="K2644:L2644" si="2848">K2643+K$3*(J2644-K2643)</f>
        <v>52.730802595432039</v>
      </c>
      <c r="L2644" s="7">
        <f t="shared" si="2848"/>
        <v>52.148995476020907</v>
      </c>
      <c r="M2644" s="3">
        <f t="shared" si="2831"/>
        <v>4.8688942924620866</v>
      </c>
    </row>
    <row r="2645" spans="1:13" x14ac:dyDescent="0.25">
      <c r="A2645" s="1">
        <v>39848</v>
      </c>
      <c r="B2645">
        <v>2683</v>
      </c>
      <c r="C2645">
        <v>2744</v>
      </c>
      <c r="D2645">
        <v>2618</v>
      </c>
      <c r="E2645">
        <v>2648</v>
      </c>
      <c r="F2645">
        <v>129765</v>
      </c>
      <c r="G2645" s="3">
        <f t="shared" si="2827"/>
        <v>-34</v>
      </c>
      <c r="H2645" s="7">
        <f t="shared" si="2832"/>
        <v>12.545312292480469</v>
      </c>
      <c r="I2645" s="7">
        <f t="shared" si="2833"/>
        <v>3.4920540193723104</v>
      </c>
      <c r="J2645" s="3">
        <f t="shared" si="2829"/>
        <v>34</v>
      </c>
      <c r="K2645" s="7">
        <f t="shared" ref="K2645:L2645" si="2849">K2644+K$3*(J2645-K2644)</f>
        <v>50.946916633962317</v>
      </c>
      <c r="L2645" s="7">
        <f t="shared" si="2849"/>
        <v>52.034511776777229</v>
      </c>
      <c r="M2645" s="3">
        <f t="shared" si="2831"/>
        <v>6.7110344656501582</v>
      </c>
    </row>
    <row r="2646" spans="1:13" x14ac:dyDescent="0.25">
      <c r="A2646" s="1">
        <v>39849</v>
      </c>
      <c r="B2646">
        <v>2518</v>
      </c>
      <c r="C2646">
        <v>2704</v>
      </c>
      <c r="D2646">
        <v>2518</v>
      </c>
      <c r="E2646">
        <v>2668</v>
      </c>
      <c r="F2646">
        <v>137104</v>
      </c>
      <c r="G2646" s="3">
        <f t="shared" si="2827"/>
        <v>20</v>
      </c>
      <c r="H2646" s="7">
        <f t="shared" si="2832"/>
        <v>13.255282550339473</v>
      </c>
      <c r="I2646" s="7">
        <f t="shared" si="2833"/>
        <v>4.4218853080358498</v>
      </c>
      <c r="J2646" s="3">
        <f t="shared" si="2829"/>
        <v>20</v>
      </c>
      <c r="K2646" s="7">
        <f t="shared" ref="K2646:L2646" si="2850">K2645+K$3*(J2646-K2645)</f>
        <v>47.999591240251618</v>
      </c>
      <c r="L2646" s="7">
        <f t="shared" si="2850"/>
        <v>51.650233630441456</v>
      </c>
      <c r="M2646" s="3">
        <f t="shared" si="2831"/>
        <v>8.5612106610679355</v>
      </c>
    </row>
    <row r="2647" spans="1:13" x14ac:dyDescent="0.25">
      <c r="A2647" s="1">
        <v>39850</v>
      </c>
      <c r="B2647">
        <v>2659</v>
      </c>
      <c r="C2647">
        <v>2751</v>
      </c>
      <c r="D2647">
        <v>2659</v>
      </c>
      <c r="E2647">
        <v>2735</v>
      </c>
      <c r="F2647">
        <v>110685</v>
      </c>
      <c r="G2647" s="3">
        <f t="shared" si="2827"/>
        <v>67</v>
      </c>
      <c r="H2647" s="7">
        <f t="shared" si="2832"/>
        <v>18.373827069354761</v>
      </c>
      <c r="I2647" s="7">
        <f t="shared" si="2833"/>
        <v>5.7506416662566986</v>
      </c>
      <c r="J2647" s="3">
        <f t="shared" si="2829"/>
        <v>67</v>
      </c>
      <c r="K2647" s="7">
        <f t="shared" ref="K2647:L2647" si="2851">K2646+K$3*(J2647-K2646)</f>
        <v>49.809153979275273</v>
      </c>
      <c r="L2647" s="7">
        <f t="shared" si="2851"/>
        <v>51.47489271128277</v>
      </c>
      <c r="M2647" s="3">
        <f t="shared" si="2831"/>
        <v>11.171740946623123</v>
      </c>
    </row>
    <row r="2648" spans="1:13" x14ac:dyDescent="0.25">
      <c r="A2648" s="1">
        <v>39853</v>
      </c>
      <c r="B2648">
        <v>2724</v>
      </c>
      <c r="C2648">
        <v>2745</v>
      </c>
      <c r="D2648">
        <v>2675</v>
      </c>
      <c r="E2648">
        <v>2723</v>
      </c>
      <c r="F2648">
        <v>87279</v>
      </c>
      <c r="G2648" s="3">
        <f t="shared" si="2827"/>
        <v>-12</v>
      </c>
      <c r="H2648" s="7">
        <f t="shared" si="2832"/>
        <v>15.481081634178118</v>
      </c>
      <c r="I2648" s="7">
        <f t="shared" si="2833"/>
        <v>6.6773502346301674</v>
      </c>
      <c r="J2648" s="3">
        <f t="shared" si="2829"/>
        <v>12</v>
      </c>
      <c r="K2648" s="7">
        <f t="shared" ref="K2648:L2648" si="2852">K2647+K$3*(J2648-K2647)</f>
        <v>46.208282171725244</v>
      </c>
      <c r="L2648" s="7">
        <f t="shared" si="2852"/>
        <v>50.973310755134435</v>
      </c>
      <c r="M2648" s="3">
        <f t="shared" si="2831"/>
        <v>13.099698912450124</v>
      </c>
    </row>
    <row r="2649" spans="1:13" x14ac:dyDescent="0.25">
      <c r="A2649" s="1">
        <v>39854</v>
      </c>
      <c r="B2649">
        <v>2705</v>
      </c>
      <c r="C2649">
        <v>2723</v>
      </c>
      <c r="D2649">
        <v>2544</v>
      </c>
      <c r="E2649">
        <v>2559</v>
      </c>
      <c r="F2649">
        <v>143675</v>
      </c>
      <c r="G2649" s="3">
        <f t="shared" si="2827"/>
        <v>-164</v>
      </c>
      <c r="H2649" s="7">
        <f t="shared" si="2832"/>
        <v>-1.6123547119340813</v>
      </c>
      <c r="I2649" s="7">
        <f t="shared" si="2833"/>
        <v>5.8878545254335721</v>
      </c>
      <c r="J2649" s="3">
        <f t="shared" si="2829"/>
        <v>164</v>
      </c>
      <c r="K2649" s="7">
        <f t="shared" ref="K2649:L2649" si="2853">K2648+K$3*(J2649-K2648)</f>
        <v>57.426541012513312</v>
      </c>
      <c r="L2649" s="7">
        <f t="shared" si="2853"/>
        <v>51.587904112980041</v>
      </c>
      <c r="M2649" s="3">
        <f t="shared" si="2831"/>
        <v>11.413246237991917</v>
      </c>
    </row>
    <row r="2650" spans="1:13" x14ac:dyDescent="0.25">
      <c r="A2650" s="1">
        <v>39855</v>
      </c>
      <c r="B2650">
        <v>2568</v>
      </c>
      <c r="C2650">
        <v>2652</v>
      </c>
      <c r="D2650">
        <v>2559</v>
      </c>
      <c r="E2650">
        <v>2630</v>
      </c>
      <c r="F2650">
        <v>103171</v>
      </c>
      <c r="G2650" s="3">
        <f t="shared" si="2827"/>
        <v>71</v>
      </c>
      <c r="H2650" s="7">
        <f t="shared" si="2832"/>
        <v>5.3031076415834493</v>
      </c>
      <c r="I2650" s="7">
        <f t="shared" si="2833"/>
        <v>5.8321643460192751</v>
      </c>
      <c r="J2650" s="3">
        <f t="shared" si="2829"/>
        <v>71</v>
      </c>
      <c r="K2650" s="7">
        <f t="shared" ref="K2650:L2650" si="2854">K2649+K$3*(J2650-K2649)</f>
        <v>58.719251392273947</v>
      </c>
      <c r="L2650" s="7">
        <f t="shared" si="2854"/>
        <v>52.267080044341363</v>
      </c>
      <c r="M2650" s="3">
        <f t="shared" si="2831"/>
        <v>11.158389451011026</v>
      </c>
    </row>
    <row r="2651" spans="1:13" x14ac:dyDescent="0.25">
      <c r="A2651" s="1">
        <v>39856</v>
      </c>
      <c r="B2651">
        <v>2581</v>
      </c>
      <c r="C2651">
        <v>2601</v>
      </c>
      <c r="D2651">
        <v>2511</v>
      </c>
      <c r="E2651">
        <v>2592</v>
      </c>
      <c r="F2651">
        <v>108681</v>
      </c>
      <c r="G2651" s="3">
        <f t="shared" si="2827"/>
        <v>-38</v>
      </c>
      <c r="H2651" s="7">
        <f t="shared" si="2832"/>
        <v>1.1790021519088354</v>
      </c>
      <c r="I2651" s="7">
        <f t="shared" si="2833"/>
        <v>5.3890060418182806</v>
      </c>
      <c r="J2651" s="3">
        <f t="shared" si="2829"/>
        <v>38</v>
      </c>
      <c r="K2651" s="7">
        <f t="shared" ref="K2651:L2651" si="2855">K2650+K$3*(J2651-K2650)</f>
        <v>56.745989354914521</v>
      </c>
      <c r="L2651" s="7">
        <f t="shared" si="2855"/>
        <v>52.693642835824519</v>
      </c>
      <c r="M2651" s="3">
        <f t="shared" si="2831"/>
        <v>10.227051598251789</v>
      </c>
    </row>
    <row r="2652" spans="1:13" x14ac:dyDescent="0.25">
      <c r="A2652" s="1">
        <v>39857</v>
      </c>
      <c r="B2652">
        <v>2585</v>
      </c>
      <c r="C2652">
        <v>2598</v>
      </c>
      <c r="D2652">
        <v>2510</v>
      </c>
      <c r="E2652">
        <v>2533</v>
      </c>
      <c r="F2652">
        <v>104969</v>
      </c>
      <c r="G2652" s="3">
        <f t="shared" si="2827"/>
        <v>-59</v>
      </c>
      <c r="H2652" s="7">
        <f t="shared" si="2832"/>
        <v>-4.5523313863681958</v>
      </c>
      <c r="I2652" s="7">
        <f t="shared" si="2833"/>
        <v>4.4422120010386159</v>
      </c>
      <c r="J2652" s="3">
        <f t="shared" si="2829"/>
        <v>59</v>
      </c>
      <c r="K2652" s="7">
        <f t="shared" ref="K2652:L2652" si="2856">K2651+K$3*(J2652-K2651)</f>
        <v>56.960657035398853</v>
      </c>
      <c r="L2652" s="7">
        <f t="shared" si="2856"/>
        <v>53.100025140545881</v>
      </c>
      <c r="M2652" s="3">
        <f t="shared" si="2831"/>
        <v>8.3657436870903688</v>
      </c>
    </row>
    <row r="2653" spans="1:13" x14ac:dyDescent="0.25">
      <c r="A2653" s="1">
        <v>39861</v>
      </c>
      <c r="B2653">
        <v>2472</v>
      </c>
      <c r="C2653">
        <v>2561</v>
      </c>
      <c r="D2653">
        <v>2446</v>
      </c>
      <c r="E2653">
        <v>2519</v>
      </c>
      <c r="F2653">
        <v>205963</v>
      </c>
      <c r="G2653" s="3">
        <f t="shared" si="2827"/>
        <v>-14</v>
      </c>
      <c r="H2653" s="7">
        <f t="shared" si="2832"/>
        <v>-5.4521093495712245</v>
      </c>
      <c r="I2653" s="7">
        <f t="shared" si="2833"/>
        <v>3.4998956819329168</v>
      </c>
      <c r="J2653" s="3">
        <f t="shared" si="2829"/>
        <v>14</v>
      </c>
      <c r="K2653" s="7">
        <f t="shared" ref="K2653:L2653" si="2857">K2652+K$3*(J2653-K2652)</f>
        <v>52.86916588917039</v>
      </c>
      <c r="L2653" s="7">
        <f t="shared" si="2857"/>
        <v>53.078038545176788</v>
      </c>
      <c r="M2653" s="3">
        <f t="shared" si="2831"/>
        <v>6.5938677800876517</v>
      </c>
    </row>
    <row r="2654" spans="1:13" x14ac:dyDescent="0.25">
      <c r="A2654" s="1">
        <v>39862</v>
      </c>
      <c r="B2654">
        <v>2529</v>
      </c>
      <c r="C2654">
        <v>2538</v>
      </c>
      <c r="D2654">
        <v>2458</v>
      </c>
      <c r="E2654">
        <v>2522</v>
      </c>
      <c r="F2654">
        <v>143523</v>
      </c>
      <c r="G2654" s="3">
        <f t="shared" si="2827"/>
        <v>3</v>
      </c>
      <c r="H2654" s="7">
        <f t="shared" si="2832"/>
        <v>-4.6471465543739647</v>
      </c>
      <c r="I2654" s="7">
        <f t="shared" si="2833"/>
        <v>2.7239868975227379</v>
      </c>
      <c r="J2654" s="3">
        <f t="shared" si="2829"/>
        <v>3</v>
      </c>
      <c r="K2654" s="7">
        <f t="shared" ref="K2654:L2654" si="2858">K2653+K$3*(J2654-K2653)</f>
        <v>48.119721518773211</v>
      </c>
      <c r="L2654" s="7">
        <f t="shared" si="2858"/>
        <v>52.605817875995498</v>
      </c>
      <c r="M2654" s="3">
        <f t="shared" si="2831"/>
        <v>5.178109584654357</v>
      </c>
    </row>
    <row r="2655" spans="1:13" x14ac:dyDescent="0.25">
      <c r="A2655" s="1">
        <v>39863</v>
      </c>
      <c r="B2655">
        <v>2551</v>
      </c>
      <c r="C2655">
        <v>2558</v>
      </c>
      <c r="D2655">
        <v>2504</v>
      </c>
      <c r="E2655">
        <v>2511</v>
      </c>
      <c r="F2655">
        <v>98594</v>
      </c>
      <c r="G2655" s="3">
        <f t="shared" si="2827"/>
        <v>-11</v>
      </c>
      <c r="H2655" s="7">
        <f t="shared" si="2832"/>
        <v>-5.2521802158621584</v>
      </c>
      <c r="I2655" s="7">
        <f t="shared" si="2833"/>
        <v>1.9643519343432241</v>
      </c>
      <c r="J2655" s="3">
        <f t="shared" si="2829"/>
        <v>11</v>
      </c>
      <c r="K2655" s="7">
        <f t="shared" ref="K2655:L2655" si="2859">K2654+K$3*(J2655-K2654)</f>
        <v>44.584509945556718</v>
      </c>
      <c r="L2655" s="7">
        <f t="shared" si="2859"/>
        <v>51.84188378738228</v>
      </c>
      <c r="M2655" s="3">
        <f t="shared" si="2831"/>
        <v>3.7891214416504764</v>
      </c>
    </row>
    <row r="2656" spans="1:13" x14ac:dyDescent="0.25">
      <c r="A2656" s="1">
        <v>39864</v>
      </c>
      <c r="B2656">
        <v>2468</v>
      </c>
      <c r="C2656">
        <v>2510</v>
      </c>
      <c r="D2656">
        <v>2437</v>
      </c>
      <c r="E2656">
        <v>2468</v>
      </c>
      <c r="F2656">
        <v>177029</v>
      </c>
      <c r="G2656" s="3">
        <f t="shared" si="2827"/>
        <v>-43</v>
      </c>
      <c r="H2656" s="7">
        <f t="shared" si="2832"/>
        <v>-8.8472106714943344</v>
      </c>
      <c r="I2656" s="7">
        <f t="shared" si="2833"/>
        <v>0.93467930521583753</v>
      </c>
      <c r="J2656" s="3">
        <f t="shared" si="2829"/>
        <v>43</v>
      </c>
      <c r="K2656" s="7">
        <f t="shared" ref="K2656:L2656" si="2860">K2655+K$3*(J2656-K2655)</f>
        <v>44.433604236456077</v>
      </c>
      <c r="L2656" s="7">
        <f t="shared" si="2860"/>
        <v>51.136333353960737</v>
      </c>
      <c r="M2656" s="3">
        <f t="shared" si="2831"/>
        <v>1.8278183903919707</v>
      </c>
    </row>
    <row r="2657" spans="1:13" x14ac:dyDescent="0.25">
      <c r="A2657" s="1">
        <v>39867</v>
      </c>
      <c r="B2657">
        <v>2420</v>
      </c>
      <c r="C2657">
        <v>2497</v>
      </c>
      <c r="D2657">
        <v>2420</v>
      </c>
      <c r="E2657">
        <v>2446</v>
      </c>
      <c r="F2657">
        <v>179673</v>
      </c>
      <c r="G2657" s="3">
        <f t="shared" si="2827"/>
        <v>-22</v>
      </c>
      <c r="H2657" s="7">
        <f t="shared" si="2832"/>
        <v>-10.09985727420916</v>
      </c>
      <c r="I2657" s="7">
        <f t="shared" si="2833"/>
        <v>-0.11622894044368604</v>
      </c>
      <c r="J2657" s="3">
        <f t="shared" si="2829"/>
        <v>22</v>
      </c>
      <c r="K2657" s="7">
        <f t="shared" ref="K2657:L2657" si="2861">K2656+K$3*(J2657-K2656)</f>
        <v>42.297070499650737</v>
      </c>
      <c r="L2657" s="7">
        <f t="shared" si="2861"/>
        <v>50.294498796407403</v>
      </c>
      <c r="M2657" s="3">
        <f t="shared" si="2831"/>
        <v>-0.2310967267298594</v>
      </c>
    </row>
    <row r="2658" spans="1:13" x14ac:dyDescent="0.25">
      <c r="A2658" s="1">
        <v>39868</v>
      </c>
      <c r="B2658">
        <v>2449</v>
      </c>
      <c r="C2658">
        <v>2514</v>
      </c>
      <c r="D2658">
        <v>2412</v>
      </c>
      <c r="E2658">
        <v>2511</v>
      </c>
      <c r="F2658">
        <v>177372</v>
      </c>
      <c r="G2658" s="3">
        <f t="shared" si="2827"/>
        <v>65</v>
      </c>
      <c r="H2658" s="7">
        <f t="shared" si="2832"/>
        <v>-2.9474899147606699</v>
      </c>
      <c r="I2658" s="7">
        <f t="shared" si="2833"/>
        <v>-0.38587284275958922</v>
      </c>
      <c r="J2658" s="3">
        <f t="shared" si="2829"/>
        <v>65</v>
      </c>
      <c r="K2658" s="7">
        <f t="shared" ref="K2658:L2658" si="2862">K2657+K$3*(J2658-K2657)</f>
        <v>44.459254261588761</v>
      </c>
      <c r="L2658" s="7">
        <f t="shared" si="2862"/>
        <v>49.73876122166277</v>
      </c>
      <c r="M2658" s="3">
        <f t="shared" si="2831"/>
        <v>-0.77579906150040912</v>
      </c>
    </row>
    <row r="2659" spans="1:13" x14ac:dyDescent="0.25">
      <c r="A2659" s="1">
        <v>39869</v>
      </c>
      <c r="B2659">
        <v>2477</v>
      </c>
      <c r="C2659">
        <v>2503</v>
      </c>
      <c r="D2659">
        <v>2430</v>
      </c>
      <c r="E2659">
        <v>2449</v>
      </c>
      <c r="F2659">
        <v>218178</v>
      </c>
      <c r="G2659" s="3">
        <f t="shared" si="2827"/>
        <v>-62</v>
      </c>
      <c r="H2659" s="7">
        <f t="shared" si="2832"/>
        <v>-8.5715384943072728</v>
      </c>
      <c r="I2659" s="7">
        <f t="shared" si="2833"/>
        <v>-1.1654600476688923</v>
      </c>
      <c r="J2659" s="3">
        <f t="shared" si="2829"/>
        <v>62</v>
      </c>
      <c r="K2659" s="7">
        <f t="shared" ref="K2659:L2659" si="2863">K2658+K$3*(J2659-K2658)</f>
        <v>46.129801474770787</v>
      </c>
      <c r="L2659" s="7">
        <f t="shared" si="2863"/>
        <v>49.395050769577821</v>
      </c>
      <c r="M2659" s="3">
        <f t="shared" si="2831"/>
        <v>-2.3594672533198282</v>
      </c>
    </row>
    <row r="2660" spans="1:13" x14ac:dyDescent="0.25">
      <c r="A2660" s="1">
        <v>39870</v>
      </c>
      <c r="B2660">
        <v>2475</v>
      </c>
      <c r="C2660">
        <v>2475</v>
      </c>
      <c r="D2660">
        <v>2261</v>
      </c>
      <c r="E2660">
        <v>2262</v>
      </c>
      <c r="F2660">
        <v>198920</v>
      </c>
      <c r="G2660" s="3">
        <f t="shared" si="2827"/>
        <v>-187</v>
      </c>
      <c r="H2660" s="7">
        <f t="shared" si="2832"/>
        <v>-25.564725304373244</v>
      </c>
      <c r="I2660" s="7">
        <f t="shared" si="2833"/>
        <v>-3.4891995959264497</v>
      </c>
      <c r="J2660" s="3">
        <f t="shared" si="2829"/>
        <v>187</v>
      </c>
      <c r="K2660" s="7">
        <f t="shared" ref="K2660:L2660" si="2864">K2659+K$3*(J2660-K2659)</f>
        <v>59.546010858125953</v>
      </c>
      <c r="L2660" s="7">
        <f t="shared" si="2864"/>
        <v>50.361808873249075</v>
      </c>
      <c r="M2660" s="3">
        <f t="shared" si="2831"/>
        <v>-6.9282650365241834</v>
      </c>
    </row>
    <row r="2661" spans="1:13" x14ac:dyDescent="0.25">
      <c r="A2661" s="1">
        <v>39871</v>
      </c>
      <c r="B2661">
        <v>2205</v>
      </c>
      <c r="C2661">
        <v>2236</v>
      </c>
      <c r="D2661">
        <v>2075</v>
      </c>
      <c r="E2661">
        <v>2078</v>
      </c>
      <c r="F2661">
        <v>325112</v>
      </c>
      <c r="G2661" s="3">
        <f t="shared" si="2827"/>
        <v>-184</v>
      </c>
      <c r="H2661" s="7">
        <f t="shared" si="2832"/>
        <v>-40.653799084909124</v>
      </c>
      <c r="I2661" s="7">
        <f t="shared" si="2833"/>
        <v>-7.0286852615438473</v>
      </c>
      <c r="J2661" s="3">
        <f t="shared" si="2829"/>
        <v>184</v>
      </c>
      <c r="K2661" s="7">
        <f t="shared" ref="K2661:L2661" si="2865">K2660+K$3*(J2661-K2660)</f>
        <v>71.398771728780616</v>
      </c>
      <c r="L2661" s="7">
        <f t="shared" si="2865"/>
        <v>52.365329145204463</v>
      </c>
      <c r="M2661" s="3">
        <f t="shared" si="2831"/>
        <v>-13.422402525254679</v>
      </c>
    </row>
    <row r="2662" spans="1:13" x14ac:dyDescent="0.25">
      <c r="A2662" s="1">
        <v>39874</v>
      </c>
      <c r="B2662">
        <v>2040</v>
      </c>
      <c r="C2662">
        <v>2090</v>
      </c>
      <c r="D2662">
        <v>2000</v>
      </c>
      <c r="E2662">
        <v>2002</v>
      </c>
      <c r="F2662">
        <v>166213</v>
      </c>
      <c r="G2662" s="3">
        <f t="shared" si="2827"/>
        <v>-76</v>
      </c>
      <c r="H2662" s="7">
        <f t="shared" si="2832"/>
        <v>-44.020103933965402</v>
      </c>
      <c r="I2662" s="7">
        <f t="shared" si="2833"/>
        <v>-10.551677516060185</v>
      </c>
      <c r="J2662" s="3">
        <f t="shared" si="2829"/>
        <v>76</v>
      </c>
      <c r="K2662" s="7">
        <f t="shared" ref="K2662:L2662" si="2866">K2661+K$3*(J2662-K2661)</f>
        <v>71.836983945087226</v>
      </c>
      <c r="L2662" s="7">
        <f t="shared" si="2866"/>
        <v>54.21977245947901</v>
      </c>
      <c r="M2662" s="3">
        <f t="shared" si="2831"/>
        <v>-19.460940238998514</v>
      </c>
    </row>
    <row r="2663" spans="1:13" x14ac:dyDescent="0.25">
      <c r="A2663" s="1">
        <v>39875</v>
      </c>
      <c r="B2663">
        <v>2026</v>
      </c>
      <c r="C2663">
        <v>2068</v>
      </c>
      <c r="D2663">
        <v>1944</v>
      </c>
      <c r="E2663">
        <v>1963</v>
      </c>
      <c r="F2663">
        <v>181072</v>
      </c>
      <c r="G2663" s="3">
        <f t="shared" si="2827"/>
        <v>-39</v>
      </c>
      <c r="H2663" s="7">
        <f t="shared" si="2832"/>
        <v>-43.54199879739727</v>
      </c>
      <c r="I2663" s="7">
        <f t="shared" si="2833"/>
        <v>-13.693612876187526</v>
      </c>
      <c r="J2663" s="3">
        <f t="shared" si="2829"/>
        <v>39</v>
      </c>
      <c r="K2663" s="7">
        <f t="shared" ref="K2663:L2663" si="2867">K2662+K$3*(J2663-K2662)</f>
        <v>68.70965214079321</v>
      </c>
      <c r="L2663" s="7">
        <f t="shared" si="2867"/>
        <v>55.599761000556555</v>
      </c>
      <c r="M2663" s="3">
        <f t="shared" si="2831"/>
        <v>-24.628906005639941</v>
      </c>
    </row>
    <row r="2664" spans="1:13" x14ac:dyDescent="0.25">
      <c r="A2664" s="1">
        <v>39876</v>
      </c>
      <c r="B2664">
        <v>2017</v>
      </c>
      <c r="C2664">
        <v>2049</v>
      </c>
      <c r="D2664">
        <v>1940</v>
      </c>
      <c r="E2664">
        <v>2013</v>
      </c>
      <c r="F2664">
        <v>215706</v>
      </c>
      <c r="G2664" s="3">
        <f t="shared" si="2827"/>
        <v>50</v>
      </c>
      <c r="H2664" s="7">
        <f t="shared" si="2832"/>
        <v>-34.633237007168958</v>
      </c>
      <c r="I2664" s="7">
        <f t="shared" si="2833"/>
        <v>-15.687862793423854</v>
      </c>
      <c r="J2664" s="3">
        <f t="shared" si="2829"/>
        <v>50</v>
      </c>
      <c r="K2664" s="7">
        <f t="shared" ref="K2664:L2664" si="2868">K2663+K$3*(J2664-K2663)</f>
        <v>66.92778050833671</v>
      </c>
      <c r="L2664" s="7">
        <f t="shared" si="2868"/>
        <v>56.678620001297524</v>
      </c>
      <c r="M2664" s="3">
        <f t="shared" si="2831"/>
        <v>-27.678625190706331</v>
      </c>
    </row>
    <row r="2665" spans="1:13" x14ac:dyDescent="0.25">
      <c r="A2665" s="1">
        <v>39877</v>
      </c>
      <c r="B2665">
        <v>1956</v>
      </c>
      <c r="C2665">
        <v>1985</v>
      </c>
      <c r="D2665">
        <v>1889</v>
      </c>
      <c r="E2665">
        <v>1910</v>
      </c>
      <c r="F2665">
        <v>206379</v>
      </c>
      <c r="G2665" s="3">
        <f t="shared" si="2827"/>
        <v>-103</v>
      </c>
      <c r="H2665" s="7">
        <f t="shared" si="2832"/>
        <v>-41.144357292200482</v>
      </c>
      <c r="I2665" s="7">
        <f t="shared" si="2833"/>
        <v>-18.112290840926391</v>
      </c>
      <c r="J2665" s="3">
        <f t="shared" si="2829"/>
        <v>103</v>
      </c>
      <c r="K2665" s="7">
        <f t="shared" ref="K2665:L2665" si="2869">K2664+K$3*(J2665-K2664)</f>
        <v>70.36322998373322</v>
      </c>
      <c r="L2665" s="7">
        <f t="shared" si="2869"/>
        <v>57.981916190100925</v>
      </c>
      <c r="M2665" s="3">
        <f t="shared" si="2831"/>
        <v>-31.237827293501294</v>
      </c>
    </row>
    <row r="2666" spans="1:13" x14ac:dyDescent="0.25">
      <c r="A2666" s="1">
        <v>39878</v>
      </c>
      <c r="B2666">
        <v>1931</v>
      </c>
      <c r="C2666">
        <v>1990</v>
      </c>
      <c r="D2666">
        <v>1900</v>
      </c>
      <c r="E2666">
        <v>1970</v>
      </c>
      <c r="F2666">
        <v>180402</v>
      </c>
      <c r="G2666" s="3">
        <f t="shared" si="2827"/>
        <v>60</v>
      </c>
      <c r="H2666" s="7">
        <f t="shared" si="2832"/>
        <v>-31.51156135960996</v>
      </c>
      <c r="I2666" s="7">
        <f t="shared" si="2833"/>
        <v>-19.388411842705779</v>
      </c>
      <c r="J2666" s="3">
        <f t="shared" si="2829"/>
        <v>60</v>
      </c>
      <c r="K2666" s="7">
        <f t="shared" ref="K2666:L2666" si="2870">K2665+K$3*(J2666-K2665)</f>
        <v>69.376255699568148</v>
      </c>
      <c r="L2666" s="7">
        <f t="shared" si="2870"/>
        <v>59.067091381478754</v>
      </c>
      <c r="M2666" s="3">
        <f t="shared" si="2831"/>
        <v>-32.824388994351708</v>
      </c>
    </row>
    <row r="2667" spans="1:13" x14ac:dyDescent="0.25">
      <c r="A2667" s="1">
        <v>39881</v>
      </c>
      <c r="B2667">
        <v>1711</v>
      </c>
      <c r="C2667">
        <v>1946</v>
      </c>
      <c r="D2667">
        <v>1701</v>
      </c>
      <c r="E2667">
        <v>1795</v>
      </c>
      <c r="F2667">
        <v>841505</v>
      </c>
      <c r="G2667" s="3">
        <f t="shared" si="2827"/>
        <v>-175</v>
      </c>
      <c r="H2667" s="7">
        <f t="shared" si="2832"/>
        <v>-45.177126944409011</v>
      </c>
      <c r="I2667" s="7">
        <f t="shared" si="2833"/>
        <v>-21.844479947629896</v>
      </c>
      <c r="J2667" s="3">
        <f t="shared" si="2829"/>
        <v>175</v>
      </c>
      <c r="K2667" s="7">
        <f t="shared" ref="K2667:L2667" si="2871">K2666+K$3*(J2667-K2666)</f>
        <v>79.435659918656896</v>
      </c>
      <c r="L2667" s="7">
        <f t="shared" si="2871"/>
        <v>61.006955051686198</v>
      </c>
      <c r="M2667" s="3">
        <f t="shared" si="2831"/>
        <v>-35.806540302040737</v>
      </c>
    </row>
    <row r="2668" spans="1:13" x14ac:dyDescent="0.25">
      <c r="A2668" s="1">
        <v>39882</v>
      </c>
      <c r="B2668">
        <v>1859</v>
      </c>
      <c r="C2668">
        <v>1927</v>
      </c>
      <c r="D2668">
        <v>1835</v>
      </c>
      <c r="E2668">
        <v>1916</v>
      </c>
      <c r="F2668">
        <v>347294</v>
      </c>
      <c r="G2668" s="3">
        <f t="shared" si="2827"/>
        <v>121</v>
      </c>
      <c r="H2668" s="7">
        <f t="shared" si="2832"/>
        <v>-29.350733902084343</v>
      </c>
      <c r="I2668" s="7">
        <f t="shared" si="2833"/>
        <v>-22.559361276625559</v>
      </c>
      <c r="J2668" s="3">
        <f t="shared" si="2829"/>
        <v>121</v>
      </c>
      <c r="K2668" s="7">
        <f t="shared" ref="K2668:L2668" si="2872">K2667+K$3*(J2668-K2667)</f>
        <v>83.394168497832425</v>
      </c>
      <c r="L2668" s="7">
        <f t="shared" si="2872"/>
        <v>63.139070617985837</v>
      </c>
      <c r="M2668" s="3">
        <f t="shared" si="2831"/>
        <v>-35.72963785469355</v>
      </c>
    </row>
    <row r="2669" spans="1:13" x14ac:dyDescent="0.25">
      <c r="A2669" s="1">
        <v>39883</v>
      </c>
      <c r="B2669">
        <v>1910</v>
      </c>
      <c r="C2669">
        <v>1969</v>
      </c>
      <c r="D2669">
        <v>1876</v>
      </c>
      <c r="E2669">
        <v>1890</v>
      </c>
      <c r="F2669">
        <v>281476</v>
      </c>
      <c r="G2669" s="3">
        <f t="shared" si="2827"/>
        <v>-26</v>
      </c>
      <c r="H2669" s="7">
        <f t="shared" si="2832"/>
        <v>-29.031616387600121</v>
      </c>
      <c r="I2669" s="7">
        <f t="shared" si="2833"/>
        <v>-23.175766525289802</v>
      </c>
      <c r="J2669" s="3">
        <f t="shared" si="2829"/>
        <v>26</v>
      </c>
      <c r="K2669" s="7">
        <f t="shared" ref="K2669:L2669" si="2873">K2668+K$3*(J2669-K2668)</f>
        <v>77.928057212324575</v>
      </c>
      <c r="L2669" s="7">
        <f t="shared" si="2873"/>
        <v>64.547545531732382</v>
      </c>
      <c r="M2669" s="3">
        <f t="shared" si="2831"/>
        <v>-35.904953990692491</v>
      </c>
    </row>
    <row r="2670" spans="1:13" x14ac:dyDescent="0.25">
      <c r="A2670" s="1">
        <v>39884</v>
      </c>
      <c r="B2670">
        <v>1882</v>
      </c>
      <c r="C2670">
        <v>2105</v>
      </c>
      <c r="D2670">
        <v>1862</v>
      </c>
      <c r="E2670">
        <v>2099</v>
      </c>
      <c r="F2670">
        <v>383930</v>
      </c>
      <c r="G2670" s="3">
        <f t="shared" si="2827"/>
        <v>209</v>
      </c>
      <c r="H2670" s="7">
        <f t="shared" si="2832"/>
        <v>-6.3619386364001116</v>
      </c>
      <c r="I2670" s="7">
        <f t="shared" si="2833"/>
        <v>-21.574449583490782</v>
      </c>
      <c r="J2670" s="3">
        <f t="shared" si="2829"/>
        <v>209</v>
      </c>
      <c r="K2670" s="7">
        <f t="shared" ref="K2670:L2670" si="2874">K2669+K$3*(J2670-K2669)</f>
        <v>90.41109938257938</v>
      </c>
      <c r="L2670" s="7">
        <f t="shared" si="2874"/>
        <v>67.01074113657495</v>
      </c>
      <c r="M2670" s="3">
        <f t="shared" si="2831"/>
        <v>-32.195509581844171</v>
      </c>
    </row>
    <row r="2671" spans="1:13" x14ac:dyDescent="0.25">
      <c r="A2671" s="1">
        <v>39885</v>
      </c>
      <c r="B2671">
        <v>2122</v>
      </c>
      <c r="C2671">
        <v>2466</v>
      </c>
      <c r="D2671">
        <v>2122</v>
      </c>
      <c r="E2671">
        <v>2403</v>
      </c>
      <c r="F2671">
        <v>572531</v>
      </c>
      <c r="G2671" s="3">
        <f t="shared" si="2827"/>
        <v>304</v>
      </c>
      <c r="H2671" s="7">
        <f t="shared" si="2832"/>
        <v>23.196341233733232</v>
      </c>
      <c r="I2671" s="7">
        <f t="shared" si="2833"/>
        <v>-17.310564743755162</v>
      </c>
      <c r="J2671" s="3">
        <f t="shared" si="2829"/>
        <v>304</v>
      </c>
      <c r="K2671" s="7">
        <f t="shared" ref="K2671:L2671" si="2875">K2670+K$3*(J2671-K2670)</f>
        <v>110.75289944138135</v>
      </c>
      <c r="L2671" s="7">
        <f t="shared" si="2875"/>
        <v>71.176660975127945</v>
      </c>
      <c r="M2671" s="3">
        <f t="shared" si="2831"/>
        <v>-24.320563098350718</v>
      </c>
    </row>
    <row r="2672" spans="1:13" x14ac:dyDescent="0.25">
      <c r="A2672" s="1">
        <v>39888</v>
      </c>
      <c r="B2672">
        <v>2394</v>
      </c>
      <c r="C2672">
        <v>2440</v>
      </c>
      <c r="D2672">
        <v>2308</v>
      </c>
      <c r="E2672">
        <v>2317</v>
      </c>
      <c r="F2672">
        <v>326834</v>
      </c>
      <c r="G2672" s="3">
        <f t="shared" si="2827"/>
        <v>-86</v>
      </c>
      <c r="H2672" s="7">
        <f t="shared" si="2832"/>
        <v>12.796689687663401</v>
      </c>
      <c r="I2672" s="7">
        <f t="shared" si="2833"/>
        <v>-14.443207178858156</v>
      </c>
      <c r="J2672" s="3">
        <f t="shared" si="2829"/>
        <v>86</v>
      </c>
      <c r="K2672" s="7">
        <f t="shared" ref="K2672:L2672" si="2876">K2671+K$3*(J2672-K2671)</f>
        <v>108.39548044696407</v>
      </c>
      <c r="L2672" s="7">
        <f t="shared" si="2876"/>
        <v>74.721310448636146</v>
      </c>
      <c r="M2672" s="3">
        <f t="shared" si="2831"/>
        <v>-19.329435059609263</v>
      </c>
    </row>
    <row r="2673" spans="1:13" x14ac:dyDescent="0.25">
      <c r="A2673" s="1">
        <v>39889</v>
      </c>
      <c r="B2673">
        <v>2297</v>
      </c>
      <c r="C2673">
        <v>2360</v>
      </c>
      <c r="D2673">
        <v>2276</v>
      </c>
      <c r="E2673">
        <v>2357</v>
      </c>
      <c r="F2673">
        <v>225547</v>
      </c>
      <c r="G2673" s="3">
        <f t="shared" si="2827"/>
        <v>40</v>
      </c>
      <c r="H2673" s="7">
        <f t="shared" si="2832"/>
        <v>15.387481145981171</v>
      </c>
      <c r="I2673" s="7">
        <f t="shared" si="2833"/>
        <v>-11.602189243159172</v>
      </c>
      <c r="J2673" s="3">
        <f t="shared" si="2829"/>
        <v>40</v>
      </c>
      <c r="K2673" s="7">
        <f t="shared" ref="K2673:L2673" si="2877">K2672+K$3*(J2673-K2672)</f>
        <v>101.88162516630082</v>
      </c>
      <c r="L2673" s="7">
        <f t="shared" si="2877"/>
        <v>77.308007088413731</v>
      </c>
      <c r="M2673" s="3">
        <f t="shared" si="2831"/>
        <v>-15.007745872804952</v>
      </c>
    </row>
    <row r="2674" spans="1:13" x14ac:dyDescent="0.25">
      <c r="A2674" s="1">
        <v>39890</v>
      </c>
      <c r="B2674">
        <v>2326</v>
      </c>
      <c r="C2674">
        <v>2446</v>
      </c>
      <c r="D2674">
        <v>2309</v>
      </c>
      <c r="E2674">
        <v>2392</v>
      </c>
      <c r="F2674">
        <v>211694</v>
      </c>
      <c r="G2674" s="3">
        <f t="shared" si="2827"/>
        <v>35</v>
      </c>
      <c r="H2674" s="7">
        <f t="shared" si="2832"/>
        <v>17.255340084459156</v>
      </c>
      <c r="I2674" s="7">
        <f t="shared" si="2833"/>
        <v>-8.853853116719332</v>
      </c>
      <c r="J2674" s="3">
        <f t="shared" si="2829"/>
        <v>35</v>
      </c>
      <c r="K2674" s="7">
        <f t="shared" ref="K2674:L2674" si="2878">K2673+K$3*(J2674-K2673)</f>
        <v>95.511946579034074</v>
      </c>
      <c r="L2674" s="7">
        <f t="shared" si="2878"/>
        <v>79.041715611329948</v>
      </c>
      <c r="M2674" s="3">
        <f t="shared" si="2831"/>
        <v>-11.201494107562372</v>
      </c>
    </row>
    <row r="2675" spans="1:13" x14ac:dyDescent="0.25">
      <c r="A2675" s="1">
        <v>39891</v>
      </c>
      <c r="B2675">
        <v>2399</v>
      </c>
      <c r="C2675">
        <v>2410</v>
      </c>
      <c r="D2675">
        <v>2264</v>
      </c>
      <c r="E2675">
        <v>2300</v>
      </c>
      <c r="F2675">
        <v>240684</v>
      </c>
      <c r="G2675" s="3">
        <f t="shared" si="2827"/>
        <v>-92</v>
      </c>
      <c r="H2675" s="7">
        <f t="shared" si="2832"/>
        <v>6.8500696002249502</v>
      </c>
      <c r="I2675" s="7">
        <f t="shared" si="2833"/>
        <v>-7.3582414293913052</v>
      </c>
      <c r="J2675" s="3">
        <f t="shared" si="2829"/>
        <v>92</v>
      </c>
      <c r="K2675" s="7">
        <f t="shared" ref="K2675:L2675" si="2879">K2674+K$3*(J2675-K2674)</f>
        <v>95.177475476268924</v>
      </c>
      <c r="L2675" s="7">
        <f t="shared" si="2879"/>
        <v>80.578454646086044</v>
      </c>
      <c r="M2675" s="3">
        <f t="shared" si="2831"/>
        <v>-9.1317728314720394</v>
      </c>
    </row>
    <row r="2676" spans="1:13" x14ac:dyDescent="0.25">
      <c r="A2676" s="1">
        <v>39892</v>
      </c>
      <c r="B2676">
        <v>2358</v>
      </c>
      <c r="C2676">
        <v>2416</v>
      </c>
      <c r="D2676">
        <v>2327</v>
      </c>
      <c r="E2676">
        <v>2368</v>
      </c>
      <c r="F2676">
        <v>256641</v>
      </c>
      <c r="G2676" s="3">
        <f t="shared" si="2827"/>
        <v>68</v>
      </c>
      <c r="H2676" s="7">
        <f t="shared" si="2832"/>
        <v>12.673872495441621</v>
      </c>
      <c r="I2676" s="7">
        <f t="shared" si="2833"/>
        <v>-5.4504210555976931</v>
      </c>
      <c r="J2676" s="3">
        <f t="shared" si="2829"/>
        <v>68</v>
      </c>
      <c r="K2676" s="7">
        <f t="shared" ref="K2676:L2676" si="2880">K2675+K$3*(J2676-K2675)</f>
        <v>92.589144478529022</v>
      </c>
      <c r="L2676" s="7">
        <f t="shared" si="2880"/>
        <v>81.722329868223468</v>
      </c>
      <c r="M2676" s="3">
        <f t="shared" si="2831"/>
        <v>-6.6694391415252703</v>
      </c>
    </row>
    <row r="2677" spans="1:13" x14ac:dyDescent="0.25">
      <c r="A2677" s="1">
        <v>39895</v>
      </c>
      <c r="B2677">
        <v>2416</v>
      </c>
      <c r="C2677">
        <v>2494</v>
      </c>
      <c r="D2677">
        <v>2373</v>
      </c>
      <c r="E2677">
        <v>2494</v>
      </c>
      <c r="F2677">
        <v>194628</v>
      </c>
      <c r="G2677" s="3">
        <f t="shared" si="2827"/>
        <v>126</v>
      </c>
      <c r="H2677" s="7">
        <f t="shared" si="2832"/>
        <v>23.466837019685276</v>
      </c>
      <c r="I2677" s="7">
        <f t="shared" si="2833"/>
        <v>-2.6963964769993152</v>
      </c>
      <c r="J2677" s="3">
        <f t="shared" si="2829"/>
        <v>126</v>
      </c>
      <c r="K2677" s="7">
        <f t="shared" ref="K2677:L2677" si="2881">K2676+K$3*(J2677-K2676)</f>
        <v>95.771130718669113</v>
      </c>
      <c r="L2677" s="7">
        <f t="shared" si="2881"/>
        <v>83.060310901599237</v>
      </c>
      <c r="M2677" s="3">
        <f t="shared" si="2831"/>
        <v>-3.2463115629240908</v>
      </c>
    </row>
    <row r="2678" spans="1:13" x14ac:dyDescent="0.25">
      <c r="A2678" s="1">
        <v>39896</v>
      </c>
      <c r="B2678">
        <v>2457</v>
      </c>
      <c r="C2678">
        <v>2508</v>
      </c>
      <c r="D2678">
        <v>2447</v>
      </c>
      <c r="E2678">
        <v>2471</v>
      </c>
      <c r="F2678">
        <v>147566</v>
      </c>
      <c r="G2678" s="3">
        <f t="shared" si="2827"/>
        <v>-23</v>
      </c>
      <c r="H2678" s="7">
        <f t="shared" si="2832"/>
        <v>19.041423970191438</v>
      </c>
      <c r="I2678" s="7">
        <f t="shared" si="2833"/>
        <v>-0.6261278629811482</v>
      </c>
      <c r="J2678" s="3">
        <f t="shared" si="2829"/>
        <v>23</v>
      </c>
      <c r="K2678" s="7">
        <f t="shared" ref="K2678:L2678" si="2882">K2677+K$3*(J2678-K2677)</f>
        <v>88.840546840700625</v>
      </c>
      <c r="L2678" s="7">
        <f t="shared" si="2882"/>
        <v>83.610809562466031</v>
      </c>
      <c r="M2678" s="3">
        <f t="shared" si="2831"/>
        <v>-0.74885994557123037</v>
      </c>
    </row>
    <row r="2679" spans="1:13" x14ac:dyDescent="0.25">
      <c r="A2679" s="1">
        <v>39897</v>
      </c>
      <c r="B2679">
        <v>2492</v>
      </c>
      <c r="C2679">
        <v>2498</v>
      </c>
      <c r="D2679">
        <v>2377</v>
      </c>
      <c r="E2679">
        <v>2446</v>
      </c>
      <c r="F2679">
        <v>174198</v>
      </c>
      <c r="G2679" s="3">
        <f t="shared" si="2827"/>
        <v>-25</v>
      </c>
      <c r="H2679" s="7">
        <f t="shared" si="2832"/>
        <v>14.847002639697017</v>
      </c>
      <c r="I2679" s="7">
        <f t="shared" si="2833"/>
        <v>0.84750361346439118</v>
      </c>
      <c r="J2679" s="3">
        <f t="shared" si="2829"/>
        <v>25</v>
      </c>
      <c r="K2679" s="7">
        <f t="shared" ref="K2679:L2679" si="2883">K2678+K$3*(J2679-K2678)</f>
        <v>82.760494760633904</v>
      </c>
      <c r="L2679" s="7">
        <f t="shared" si="2883"/>
        <v>83.529827200386777</v>
      </c>
      <c r="M2679" s="3">
        <f t="shared" si="2831"/>
        <v>1.0146119558361386</v>
      </c>
    </row>
    <row r="2680" spans="1:13" x14ac:dyDescent="0.25">
      <c r="A2680" s="1">
        <v>39898</v>
      </c>
      <c r="B2680">
        <v>2473</v>
      </c>
      <c r="C2680">
        <v>2477</v>
      </c>
      <c r="D2680">
        <v>2404</v>
      </c>
      <c r="E2680">
        <v>2454</v>
      </c>
      <c r="F2680">
        <v>157596</v>
      </c>
      <c r="G2680" s="3">
        <f t="shared" si="2827"/>
        <v>8</v>
      </c>
      <c r="H2680" s="7">
        <f t="shared" si="2832"/>
        <v>14.194907150202063</v>
      </c>
      <c r="I2680" s="7">
        <f t="shared" si="2833"/>
        <v>2.1186849026775025</v>
      </c>
      <c r="J2680" s="3">
        <f t="shared" si="2829"/>
        <v>8</v>
      </c>
      <c r="K2680" s="7">
        <f t="shared" ref="K2680:L2680" si="2884">K2679+K$3*(J2680-K2679)</f>
        <v>75.640447640573527</v>
      </c>
      <c r="L2680" s="7">
        <f t="shared" si="2884"/>
        <v>82.778457718499794</v>
      </c>
      <c r="M2680" s="3">
        <f t="shared" si="2831"/>
        <v>2.5594640937650701</v>
      </c>
    </row>
    <row r="2681" spans="1:13" x14ac:dyDescent="0.25">
      <c r="A2681" s="1">
        <v>39899</v>
      </c>
      <c r="B2681">
        <v>2389</v>
      </c>
      <c r="C2681">
        <v>2458</v>
      </c>
      <c r="D2681">
        <v>2376</v>
      </c>
      <c r="E2681">
        <v>2412</v>
      </c>
      <c r="F2681">
        <v>162675</v>
      </c>
      <c r="G2681" s="3">
        <f t="shared" si="2827"/>
        <v>-42</v>
      </c>
      <c r="H2681" s="7">
        <f t="shared" si="2832"/>
        <v>8.8430112311352005</v>
      </c>
      <c r="I2681" s="7">
        <f t="shared" si="2833"/>
        <v>2.7590969339591878</v>
      </c>
      <c r="J2681" s="3">
        <f t="shared" si="2829"/>
        <v>42</v>
      </c>
      <c r="K2681" s="7">
        <f t="shared" ref="K2681:L2681" si="2885">K2680+K$3*(J2681-K2680)</f>
        <v>72.436595484328436</v>
      </c>
      <c r="L2681" s="7">
        <f t="shared" si="2885"/>
        <v>81.793518458102525</v>
      </c>
      <c r="M2681" s="3">
        <f t="shared" si="2831"/>
        <v>3.3732464209526491</v>
      </c>
    </row>
    <row r="2682" spans="1:13" x14ac:dyDescent="0.25">
      <c r="A2682" s="1">
        <v>39902</v>
      </c>
      <c r="B2682">
        <v>2374</v>
      </c>
      <c r="C2682">
        <v>2386</v>
      </c>
      <c r="D2682">
        <v>2310</v>
      </c>
      <c r="E2682">
        <v>2351</v>
      </c>
      <c r="F2682">
        <v>145470</v>
      </c>
      <c r="G2682" s="3">
        <f t="shared" si="2827"/>
        <v>-61</v>
      </c>
      <c r="H2682" s="7">
        <f t="shared" si="2832"/>
        <v>2.1912958757889918</v>
      </c>
      <c r="I2682" s="7">
        <f t="shared" si="2833"/>
        <v>2.7050206427048833</v>
      </c>
      <c r="J2682" s="3">
        <f t="shared" si="2829"/>
        <v>61</v>
      </c>
      <c r="K2682" s="7">
        <f t="shared" ref="K2682:L2682" si="2886">K2681+K$3*(J2682-K2681)</f>
        <v>71.347395914392393</v>
      </c>
      <c r="L2682" s="7">
        <f t="shared" si="2886"/>
        <v>80.798649644415846</v>
      </c>
      <c r="M2682" s="3">
        <f t="shared" si="2831"/>
        <v>3.3478537755387263</v>
      </c>
    </row>
    <row r="2683" spans="1:13" x14ac:dyDescent="0.25">
      <c r="A2683" s="1">
        <v>39903</v>
      </c>
      <c r="B2683">
        <v>2377</v>
      </c>
      <c r="C2683">
        <v>2404</v>
      </c>
      <c r="D2683">
        <v>2348</v>
      </c>
      <c r="E2683">
        <v>2371</v>
      </c>
      <c r="F2683">
        <v>218973</v>
      </c>
      <c r="G2683" s="3">
        <f t="shared" si="2827"/>
        <v>20</v>
      </c>
      <c r="H2683" s="7">
        <f t="shared" si="2832"/>
        <v>3.8873629352376593</v>
      </c>
      <c r="I2683" s="7">
        <f t="shared" si="2833"/>
        <v>2.8176246705651478</v>
      </c>
      <c r="J2683" s="3">
        <f t="shared" si="2829"/>
        <v>20</v>
      </c>
      <c r="K2683" s="7">
        <f t="shared" ref="K2683:L2683" si="2887">K2682+K$3*(J2683-K2682)</f>
        <v>66.457167732069308</v>
      </c>
      <c r="L2683" s="7">
        <f t="shared" si="2887"/>
        <v>79.432794224192364</v>
      </c>
      <c r="M2683" s="3">
        <f t="shared" si="2831"/>
        <v>3.5471806047923224</v>
      </c>
    </row>
    <row r="2684" spans="1:13" x14ac:dyDescent="0.25">
      <c r="A2684" s="1">
        <v>39904</v>
      </c>
      <c r="B2684">
        <v>2345</v>
      </c>
      <c r="C2684">
        <v>2419</v>
      </c>
      <c r="D2684">
        <v>2271</v>
      </c>
      <c r="E2684">
        <v>2395</v>
      </c>
      <c r="F2684">
        <v>180155</v>
      </c>
      <c r="G2684" s="3">
        <f t="shared" si="2827"/>
        <v>24</v>
      </c>
      <c r="H2684" s="7">
        <f t="shared" si="2832"/>
        <v>5.8028521795007393</v>
      </c>
      <c r="I2684" s="7">
        <f t="shared" si="2833"/>
        <v>3.1019320523685376</v>
      </c>
      <c r="J2684" s="3">
        <f t="shared" si="2829"/>
        <v>24</v>
      </c>
      <c r="K2684" s="7">
        <f t="shared" ref="K2684:L2684" si="2888">K2683+K$3*(J2684-K2683)</f>
        <v>62.413627948062711</v>
      </c>
      <c r="L2684" s="7">
        <f t="shared" si="2888"/>
        <v>77.811921245513346</v>
      </c>
      <c r="M2684" s="3">
        <f t="shared" si="2831"/>
        <v>3.9864483522791772</v>
      </c>
    </row>
    <row r="2685" spans="1:13" x14ac:dyDescent="0.25">
      <c r="A2685" s="1">
        <v>39905</v>
      </c>
      <c r="B2685">
        <v>2417</v>
      </c>
      <c r="C2685">
        <v>2456</v>
      </c>
      <c r="D2685">
        <v>2340</v>
      </c>
      <c r="E2685">
        <v>2396</v>
      </c>
      <c r="F2685">
        <v>179710</v>
      </c>
      <c r="G2685" s="3">
        <f t="shared" si="2827"/>
        <v>1</v>
      </c>
      <c r="H2685" s="7">
        <f t="shared" si="2832"/>
        <v>5.3454376862149546</v>
      </c>
      <c r="I2685" s="7">
        <f t="shared" si="2833"/>
        <v>3.315599255592006</v>
      </c>
      <c r="J2685" s="3">
        <f t="shared" si="2829"/>
        <v>1</v>
      </c>
      <c r="K2685" s="7">
        <f t="shared" ref="K2685:L2685" si="2889">K2684+K$3*(J2685-K2684)</f>
        <v>56.564711000628165</v>
      </c>
      <c r="L2685" s="7">
        <f t="shared" si="2889"/>
        <v>75.788377412667145</v>
      </c>
      <c r="M2685" s="3">
        <f t="shared" si="2831"/>
        <v>4.3748122981160993</v>
      </c>
    </row>
    <row r="2686" spans="1:13" x14ac:dyDescent="0.25">
      <c r="A2686" s="1">
        <v>39906</v>
      </c>
      <c r="B2686">
        <v>2396</v>
      </c>
      <c r="C2686">
        <v>2427</v>
      </c>
      <c r="D2686">
        <v>2305</v>
      </c>
      <c r="E2686">
        <v>2342</v>
      </c>
      <c r="F2686">
        <v>154840</v>
      </c>
      <c r="G2686" s="3">
        <f t="shared" si="2827"/>
        <v>-54</v>
      </c>
      <c r="H2686" s="7">
        <f t="shared" si="2832"/>
        <v>-0.30650876009123174</v>
      </c>
      <c r="I2686" s="7">
        <f t="shared" si="2833"/>
        <v>2.9706365874316978</v>
      </c>
      <c r="J2686" s="3">
        <f t="shared" si="2829"/>
        <v>54</v>
      </c>
      <c r="K2686" s="7">
        <f t="shared" ref="K2686:L2686" si="2890">K2685+K$3*(J2686-K2685)</f>
        <v>56.320452810092149</v>
      </c>
      <c r="L2686" s="7">
        <f t="shared" si="2890"/>
        <v>73.934289355279049</v>
      </c>
      <c r="M2686" s="3">
        <f t="shared" si="2831"/>
        <v>4.0179416253760047</v>
      </c>
    </row>
    <row r="2687" spans="1:13" x14ac:dyDescent="0.25">
      <c r="A2687" s="1">
        <v>39909</v>
      </c>
      <c r="B2687">
        <v>2324</v>
      </c>
      <c r="C2687">
        <v>2450</v>
      </c>
      <c r="D2687">
        <v>2324</v>
      </c>
      <c r="E2687">
        <v>2363</v>
      </c>
      <c r="F2687">
        <v>127027</v>
      </c>
      <c r="G2687" s="3">
        <f t="shared" si="2827"/>
        <v>21</v>
      </c>
      <c r="H2687" s="7">
        <f t="shared" si="2832"/>
        <v>1.7226825503936474</v>
      </c>
      <c r="I2687" s="7">
        <f t="shared" si="2833"/>
        <v>2.8517838219995024</v>
      </c>
      <c r="J2687" s="3">
        <f t="shared" si="2829"/>
        <v>21</v>
      </c>
      <c r="K2687" s="7">
        <f t="shared" ref="K2687:L2687" si="2891">K2686+K$3*(J2687-K2686)</f>
        <v>52.956600161511943</v>
      </c>
      <c r="L2687" s="7">
        <f t="shared" si="2891"/>
        <v>71.936414193967892</v>
      </c>
      <c r="M2687" s="3">
        <f t="shared" si="2831"/>
        <v>3.9643118912071573</v>
      </c>
    </row>
    <row r="2688" spans="1:13" x14ac:dyDescent="0.25">
      <c r="A2688" s="1">
        <v>39910</v>
      </c>
      <c r="B2688">
        <v>2350</v>
      </c>
      <c r="C2688">
        <v>2353</v>
      </c>
      <c r="D2688">
        <v>2297</v>
      </c>
      <c r="E2688">
        <v>2323</v>
      </c>
      <c r="F2688">
        <v>133204</v>
      </c>
      <c r="G2688" s="3">
        <f t="shared" si="2827"/>
        <v>-40</v>
      </c>
      <c r="H2688" s="7">
        <f t="shared" si="2832"/>
        <v>-2.2509062639295569</v>
      </c>
      <c r="I2688" s="7">
        <f t="shared" si="2833"/>
        <v>2.3658133376253065</v>
      </c>
      <c r="J2688" s="3">
        <f t="shared" si="2829"/>
        <v>40</v>
      </c>
      <c r="K2688" s="7">
        <f t="shared" ref="K2688:L2688" si="2892">K2687+K$3*(J2688-K2687)</f>
        <v>51.722638241367946</v>
      </c>
      <c r="L2688" s="7">
        <f t="shared" si="2892"/>
        <v>70.01129267467266</v>
      </c>
      <c r="M2688" s="3">
        <f t="shared" si="2831"/>
        <v>3.3791881955654346</v>
      </c>
    </row>
    <row r="2689" spans="1:13" x14ac:dyDescent="0.25">
      <c r="A2689" s="1">
        <v>39911</v>
      </c>
      <c r="B2689">
        <v>2334</v>
      </c>
      <c r="C2689">
        <v>2372</v>
      </c>
      <c r="D2689">
        <v>2317</v>
      </c>
      <c r="E2689">
        <v>2372</v>
      </c>
      <c r="F2689">
        <v>105660</v>
      </c>
      <c r="G2689" s="3">
        <f t="shared" si="2827"/>
        <v>49</v>
      </c>
      <c r="H2689" s="7">
        <f t="shared" si="2832"/>
        <v>2.6301324278732574</v>
      </c>
      <c r="I2689" s="7">
        <f t="shared" si="2833"/>
        <v>2.3909865843155877</v>
      </c>
      <c r="J2689" s="3">
        <f t="shared" si="2829"/>
        <v>49</v>
      </c>
      <c r="K2689" s="7">
        <f t="shared" ref="K2689:L2689" si="2893">K2688+K$3*(J2689-K2688)</f>
        <v>51.463339361237665</v>
      </c>
      <c r="L2689" s="7">
        <f t="shared" si="2893"/>
        <v>68.244820930535994</v>
      </c>
      <c r="M2689" s="3">
        <f t="shared" si="2831"/>
        <v>3.5035429087714784</v>
      </c>
    </row>
    <row r="2690" spans="1:13" x14ac:dyDescent="0.25">
      <c r="A2690" s="1">
        <v>39912</v>
      </c>
      <c r="B2690">
        <v>2422</v>
      </c>
      <c r="C2690">
        <v>2441</v>
      </c>
      <c r="D2690">
        <v>2304</v>
      </c>
      <c r="E2690">
        <v>2326</v>
      </c>
      <c r="F2690">
        <v>150954</v>
      </c>
      <c r="G2690" s="3">
        <f t="shared" si="2827"/>
        <v>-46</v>
      </c>
      <c r="H2690" s="7">
        <f t="shared" si="2832"/>
        <v>-2.001308755733719</v>
      </c>
      <c r="I2690" s="7">
        <f t="shared" si="2833"/>
        <v>1.9726727424061301</v>
      </c>
      <c r="J2690" s="3">
        <f t="shared" si="2829"/>
        <v>46</v>
      </c>
      <c r="K2690" s="7">
        <f t="shared" ref="K2690:L2690" si="2894">K2689+K$3*(J2690-K2689)</f>
        <v>50.943021326834078</v>
      </c>
      <c r="L2690" s="7">
        <f t="shared" si="2894"/>
        <v>66.597030492088194</v>
      </c>
      <c r="M2690" s="3">
        <f t="shared" si="2831"/>
        <v>2.9621031565971787</v>
      </c>
    </row>
    <row r="2691" spans="1:13" x14ac:dyDescent="0.25">
      <c r="A2691" s="1">
        <v>39916</v>
      </c>
      <c r="B2691">
        <v>2308</v>
      </c>
      <c r="C2691">
        <v>2348</v>
      </c>
      <c r="D2691">
        <v>2283</v>
      </c>
      <c r="E2691">
        <v>2301</v>
      </c>
      <c r="F2691">
        <v>111207</v>
      </c>
      <c r="G2691" s="3">
        <f t="shared" si="2827"/>
        <v>-25</v>
      </c>
      <c r="H2691" s="7">
        <f t="shared" si="2832"/>
        <v>-4.1916603028066977</v>
      </c>
      <c r="I2691" s="7">
        <f t="shared" si="2833"/>
        <v>1.385593404766813</v>
      </c>
      <c r="J2691" s="3">
        <f t="shared" si="2829"/>
        <v>25</v>
      </c>
      <c r="K2691" s="7">
        <f t="shared" ref="K2691:L2691" si="2895">K2690+K$3*(J2691-K2690)</f>
        <v>48.472257390945117</v>
      </c>
      <c r="L2691" s="7">
        <f t="shared" si="2895"/>
        <v>64.870861625312656</v>
      </c>
      <c r="M2691" s="3">
        <f t="shared" si="2831"/>
        <v>2.1359256992297349</v>
      </c>
    </row>
    <row r="2692" spans="1:13" x14ac:dyDescent="0.25">
      <c r="A2692" s="1">
        <v>39917</v>
      </c>
      <c r="B2692">
        <v>2287</v>
      </c>
      <c r="C2692">
        <v>2314</v>
      </c>
      <c r="D2692">
        <v>2253</v>
      </c>
      <c r="E2692">
        <v>2264</v>
      </c>
      <c r="F2692">
        <v>125592</v>
      </c>
      <c r="G2692" s="3">
        <f t="shared" ref="G2692:G2755" si="2896">E2692-E2691</f>
        <v>-37</v>
      </c>
      <c r="H2692" s="7">
        <f t="shared" si="2832"/>
        <v>-7.3162640834917738</v>
      </c>
      <c r="I2692" s="7">
        <f t="shared" si="2833"/>
        <v>0.55684507255170967</v>
      </c>
      <c r="J2692" s="3">
        <f t="shared" si="2829"/>
        <v>37</v>
      </c>
      <c r="K2692" s="7">
        <f t="shared" ref="K2692:L2692" si="2897">K2691+K$3*(J2692-K2691)</f>
        <v>47.379661448950344</v>
      </c>
      <c r="L2692" s="7">
        <f t="shared" si="2897"/>
        <v>63.205033037087674</v>
      </c>
      <c r="M2692" s="3">
        <f t="shared" si="2831"/>
        <v>0.88101381455644867</v>
      </c>
    </row>
    <row r="2693" spans="1:13" x14ac:dyDescent="0.25">
      <c r="A2693" s="1">
        <v>39918</v>
      </c>
      <c r="B2693">
        <v>2258</v>
      </c>
      <c r="C2693">
        <v>2335</v>
      </c>
      <c r="D2693">
        <v>2249</v>
      </c>
      <c r="E2693">
        <v>2321</v>
      </c>
      <c r="F2693">
        <v>157647</v>
      </c>
      <c r="G2693" s="3">
        <f t="shared" si="2896"/>
        <v>57</v>
      </c>
      <c r="H2693" s="7">
        <f t="shared" si="2832"/>
        <v>-1.1909055993497004</v>
      </c>
      <c r="I2693" s="7">
        <f t="shared" si="2833"/>
        <v>0.39039262760871829</v>
      </c>
      <c r="J2693" s="3">
        <f t="shared" ref="J2693:J2756" si="2898">ABS(G2693)</f>
        <v>57</v>
      </c>
      <c r="K2693" s="7">
        <f t="shared" ref="K2693:L2693" si="2899">K2692+K$3*(J2693-K2692)</f>
        <v>48.295884168097928</v>
      </c>
      <c r="L2693" s="7">
        <f t="shared" si="2899"/>
        <v>61.785114097183886</v>
      </c>
      <c r="M2693" s="3">
        <f t="shared" ref="M2693:M2756" si="2900">100*I2693/L2693</f>
        <v>0.63185547734792002</v>
      </c>
    </row>
    <row r="2694" spans="1:13" x14ac:dyDescent="0.25">
      <c r="A2694" s="1">
        <v>39919</v>
      </c>
      <c r="B2694">
        <v>2340</v>
      </c>
      <c r="C2694">
        <v>2347</v>
      </c>
      <c r="D2694">
        <v>2232</v>
      </c>
      <c r="E2694">
        <v>2281</v>
      </c>
      <c r="F2694">
        <v>185725</v>
      </c>
      <c r="G2694" s="3">
        <f t="shared" si="2896"/>
        <v>-40</v>
      </c>
      <c r="H2694" s="7">
        <f t="shared" ref="H2694:H2757" si="2901">H2693+H$3*(G2694-H2693)</f>
        <v>-4.8870098279830625</v>
      </c>
      <c r="I2694" s="7">
        <f t="shared" ref="I2694:I2757" si="2902">I2693+I$3*(H2694-I2693)</f>
        <v>-0.11221713006668932</v>
      </c>
      <c r="J2694" s="3">
        <f t="shared" si="2898"/>
        <v>40</v>
      </c>
      <c r="K2694" s="7">
        <f t="shared" ref="K2694:L2694" si="2903">K2693+K$3*(J2694-K2693)</f>
        <v>47.505799961612411</v>
      </c>
      <c r="L2694" s="7">
        <f t="shared" si="2903"/>
        <v>60.425179417605648</v>
      </c>
      <c r="M2694" s="3">
        <f t="shared" si="2900"/>
        <v>-0.1857125310148329</v>
      </c>
    </row>
    <row r="2695" spans="1:13" x14ac:dyDescent="0.25">
      <c r="A2695" s="1">
        <v>39920</v>
      </c>
      <c r="B2695">
        <v>2286</v>
      </c>
      <c r="C2695">
        <v>2345</v>
      </c>
      <c r="D2695">
        <v>2260</v>
      </c>
      <c r="E2695">
        <v>2269</v>
      </c>
      <c r="F2695">
        <v>188065</v>
      </c>
      <c r="G2695" s="3">
        <f t="shared" si="2896"/>
        <v>-12</v>
      </c>
      <c r="H2695" s="7">
        <f t="shared" si="2901"/>
        <v>-5.5644374634132472</v>
      </c>
      <c r="I2695" s="7">
        <f t="shared" si="2902"/>
        <v>-0.63147620943302818</v>
      </c>
      <c r="J2695" s="3">
        <f t="shared" si="2898"/>
        <v>12</v>
      </c>
      <c r="K2695" s="7">
        <f t="shared" ref="K2695:L2695" si="2904">K2694+K$3*(J2695-K2694)</f>
        <v>44.124295203363609</v>
      </c>
      <c r="L2695" s="7">
        <f t="shared" si="2904"/>
        <v>58.872714254344501</v>
      </c>
      <c r="M2695" s="3">
        <f t="shared" si="2900"/>
        <v>-1.0726126991612732</v>
      </c>
    </row>
    <row r="2696" spans="1:13" x14ac:dyDescent="0.25">
      <c r="A2696" s="1">
        <v>39923</v>
      </c>
      <c r="B2696">
        <v>2246</v>
      </c>
      <c r="C2696">
        <v>2287</v>
      </c>
      <c r="D2696">
        <v>2215</v>
      </c>
      <c r="E2696">
        <v>2218</v>
      </c>
      <c r="F2696">
        <v>131552</v>
      </c>
      <c r="G2696" s="3">
        <f t="shared" si="2896"/>
        <v>-51</v>
      </c>
      <c r="H2696" s="7">
        <f t="shared" si="2901"/>
        <v>-9.891633895469127</v>
      </c>
      <c r="I2696" s="7">
        <f t="shared" si="2902"/>
        <v>-1.5133959890555138</v>
      </c>
      <c r="J2696" s="3">
        <f t="shared" si="2898"/>
        <v>51</v>
      </c>
      <c r="K2696" s="7">
        <f t="shared" ref="K2696:L2696" si="2905">K2695+K$3*(J2696-K2695)</f>
        <v>44.779124231614695</v>
      </c>
      <c r="L2696" s="7">
        <f t="shared" si="2905"/>
        <v>57.530467585513094</v>
      </c>
      <c r="M2696" s="3">
        <f t="shared" si="2900"/>
        <v>-2.6305991461063778</v>
      </c>
    </row>
    <row r="2697" spans="1:13" x14ac:dyDescent="0.25">
      <c r="A2697" s="1">
        <v>39924</v>
      </c>
      <c r="B2697">
        <v>2137</v>
      </c>
      <c r="C2697">
        <v>2151</v>
      </c>
      <c r="D2697">
        <v>1989</v>
      </c>
      <c r="E2697">
        <v>2050</v>
      </c>
      <c r="F2697">
        <v>404748</v>
      </c>
      <c r="G2697" s="3">
        <f t="shared" si="2896"/>
        <v>-168</v>
      </c>
      <c r="H2697" s="7">
        <f t="shared" si="2901"/>
        <v>-24.949573524472068</v>
      </c>
      <c r="I2697" s="7">
        <f t="shared" si="2902"/>
        <v>-3.7454128971904233</v>
      </c>
      <c r="J2697" s="3">
        <f t="shared" si="2898"/>
        <v>168</v>
      </c>
      <c r="K2697" s="7">
        <f t="shared" ref="K2697:L2697" si="2906">K2696+K$3*(J2697-K2696)</f>
        <v>56.514445733365676</v>
      </c>
      <c r="L2697" s="7">
        <f t="shared" si="2906"/>
        <v>57.433703599594295</v>
      </c>
      <c r="M2697" s="3">
        <f t="shared" si="2900"/>
        <v>-6.5212804720064756</v>
      </c>
    </row>
    <row r="2698" spans="1:13" x14ac:dyDescent="0.25">
      <c r="A2698" s="1">
        <v>39925</v>
      </c>
      <c r="B2698">
        <v>2036</v>
      </c>
      <c r="C2698">
        <v>2046</v>
      </c>
      <c r="D2698">
        <v>1929</v>
      </c>
      <c r="E2698">
        <v>1993</v>
      </c>
      <c r="F2698">
        <v>530028</v>
      </c>
      <c r="G2698" s="3">
        <f t="shared" si="2896"/>
        <v>-57</v>
      </c>
      <c r="H2698" s="7">
        <f t="shared" si="2901"/>
        <v>-28.001995093569967</v>
      </c>
      <c r="I2698" s="7">
        <f t="shared" si="2902"/>
        <v>-6.0555635825599037</v>
      </c>
      <c r="J2698" s="3">
        <f t="shared" si="2898"/>
        <v>57</v>
      </c>
      <c r="K2698" s="7">
        <f t="shared" ref="K2698:L2698" si="2907">K2697+K$3*(J2698-K2697)</f>
        <v>56.560688996854658</v>
      </c>
      <c r="L2698" s="7">
        <f t="shared" si="2907"/>
        <v>57.350559351714331</v>
      </c>
      <c r="M2698" s="3">
        <f t="shared" si="2900"/>
        <v>-10.558857055644202</v>
      </c>
    </row>
    <row r="2699" spans="1:13" x14ac:dyDescent="0.25">
      <c r="A2699" s="1">
        <v>39926</v>
      </c>
      <c r="B2699">
        <v>2003</v>
      </c>
      <c r="C2699">
        <v>2029</v>
      </c>
      <c r="D2699">
        <v>1960</v>
      </c>
      <c r="E2699">
        <v>2019</v>
      </c>
      <c r="F2699">
        <v>355852</v>
      </c>
      <c r="G2699" s="3">
        <f t="shared" si="2896"/>
        <v>26</v>
      </c>
      <c r="H2699" s="7">
        <f t="shared" si="2901"/>
        <v>-22.8589479418014</v>
      </c>
      <c r="I2699" s="7">
        <f t="shared" si="2902"/>
        <v>-7.6558859024876655</v>
      </c>
      <c r="J2699" s="3">
        <f t="shared" si="2898"/>
        <v>26</v>
      </c>
      <c r="K2699" s="7">
        <f t="shared" ref="K2699:L2699" si="2908">K2698+K$3*(J2699-K2698)</f>
        <v>53.650147187630402</v>
      </c>
      <c r="L2699" s="7">
        <f t="shared" si="2908"/>
        <v>56.998139145611098</v>
      </c>
      <c r="M2699" s="3">
        <f t="shared" si="2900"/>
        <v>-13.431817279033353</v>
      </c>
    </row>
    <row r="2700" spans="1:13" x14ac:dyDescent="0.25">
      <c r="A2700" s="1">
        <v>39927</v>
      </c>
      <c r="B2700">
        <v>2023</v>
      </c>
      <c r="C2700">
        <v>2051</v>
      </c>
      <c r="D2700">
        <v>2001</v>
      </c>
      <c r="E2700">
        <v>2041</v>
      </c>
      <c r="F2700">
        <v>220656</v>
      </c>
      <c r="G2700" s="3">
        <f t="shared" si="2896"/>
        <v>22</v>
      </c>
      <c r="H2700" s="7">
        <f t="shared" si="2901"/>
        <v>-18.58666718543936</v>
      </c>
      <c r="I2700" s="7">
        <f t="shared" si="2902"/>
        <v>-8.6969126913402075</v>
      </c>
      <c r="J2700" s="3">
        <f t="shared" si="2898"/>
        <v>22</v>
      </c>
      <c r="K2700" s="7">
        <f t="shared" ref="K2700:L2700" si="2909">K2699+K$3*(J2700-K2699)</f>
        <v>50.63584745547513</v>
      </c>
      <c r="L2700" s="7">
        <f t="shared" si="2909"/>
        <v>56.392206603693388</v>
      </c>
      <c r="M2700" s="3">
        <f t="shared" si="2900"/>
        <v>-15.422189013562393</v>
      </c>
    </row>
    <row r="2701" spans="1:13" x14ac:dyDescent="0.25">
      <c r="A2701" s="1">
        <v>39930</v>
      </c>
      <c r="B2701">
        <v>2036</v>
      </c>
      <c r="C2701">
        <v>2065</v>
      </c>
      <c r="D2701">
        <v>2017</v>
      </c>
      <c r="E2701">
        <v>2040</v>
      </c>
      <c r="F2701">
        <v>162087</v>
      </c>
      <c r="G2701" s="3">
        <f t="shared" si="2896"/>
        <v>-1</v>
      </c>
      <c r="H2701" s="7">
        <f t="shared" si="2901"/>
        <v>-16.911746501111804</v>
      </c>
      <c r="I2701" s="7">
        <f t="shared" si="2902"/>
        <v>-9.4792778160803586</v>
      </c>
      <c r="J2701" s="3">
        <f t="shared" si="2898"/>
        <v>1</v>
      </c>
      <c r="K2701" s="7">
        <f t="shared" ref="K2701:L2701" si="2910">K2700+K$3*(J2701-K2700)</f>
        <v>45.908623888287025</v>
      </c>
      <c r="L2701" s="7">
        <f t="shared" si="2910"/>
        <v>55.393770154607068</v>
      </c>
      <c r="M2701" s="3">
        <f t="shared" si="2900"/>
        <v>-17.112534116423511</v>
      </c>
    </row>
    <row r="2702" spans="1:13" x14ac:dyDescent="0.25">
      <c r="A2702" s="1">
        <v>39931</v>
      </c>
      <c r="B2702">
        <v>2038</v>
      </c>
      <c r="C2702">
        <v>2058</v>
      </c>
      <c r="D2702">
        <v>1996</v>
      </c>
      <c r="E2702">
        <v>2013</v>
      </c>
      <c r="F2702">
        <v>229571</v>
      </c>
      <c r="G2702" s="3">
        <f t="shared" si="2896"/>
        <v>-27</v>
      </c>
      <c r="H2702" s="7">
        <f t="shared" si="2901"/>
        <v>-17.872532548624964</v>
      </c>
      <c r="I2702" s="7">
        <f t="shared" si="2902"/>
        <v>-10.278635409656035</v>
      </c>
      <c r="J2702" s="3">
        <f t="shared" si="2898"/>
        <v>27</v>
      </c>
      <c r="K2702" s="7">
        <f t="shared" ref="K2702:L2702" si="2911">K2701+K$3*(J2702-K2701)</f>
        <v>44.107802565593019</v>
      </c>
      <c r="L2702" s="7">
        <f t="shared" si="2911"/>
        <v>54.318916098510492</v>
      </c>
      <c r="M2702" s="3">
        <f t="shared" si="2900"/>
        <v>-18.922754995727708</v>
      </c>
    </row>
    <row r="2703" spans="1:13" x14ac:dyDescent="0.25">
      <c r="A2703" s="1">
        <v>39932</v>
      </c>
      <c r="B2703">
        <v>2019</v>
      </c>
      <c r="C2703">
        <v>2102</v>
      </c>
      <c r="D2703">
        <v>2011</v>
      </c>
      <c r="E2703">
        <v>2086</v>
      </c>
      <c r="F2703">
        <v>279148</v>
      </c>
      <c r="G2703" s="3">
        <f t="shared" si="2896"/>
        <v>73</v>
      </c>
      <c r="H2703" s="7">
        <f t="shared" si="2901"/>
        <v>-9.2180056392321106</v>
      </c>
      <c r="I2703" s="7">
        <f t="shared" si="2902"/>
        <v>-10.177623050568043</v>
      </c>
      <c r="J2703" s="3">
        <f t="shared" si="2898"/>
        <v>73</v>
      </c>
      <c r="K2703" s="7">
        <f t="shared" ref="K2703:L2703" si="2912">K2702+K$3*(J2703-K2702)</f>
        <v>46.859440416488923</v>
      </c>
      <c r="L2703" s="7">
        <f t="shared" si="2912"/>
        <v>53.608489843079866</v>
      </c>
      <c r="M2703" s="3">
        <f t="shared" si="2900"/>
        <v>-18.985095607728329</v>
      </c>
    </row>
    <row r="2704" spans="1:13" x14ac:dyDescent="0.25">
      <c r="A2704" s="1">
        <v>39933</v>
      </c>
      <c r="B2704">
        <v>2108</v>
      </c>
      <c r="C2704">
        <v>2154</v>
      </c>
      <c r="D2704">
        <v>2096</v>
      </c>
      <c r="E2704">
        <v>2120</v>
      </c>
      <c r="F2704">
        <v>280859</v>
      </c>
      <c r="G2704" s="3">
        <f t="shared" si="2896"/>
        <v>34</v>
      </c>
      <c r="H2704" s="7">
        <f t="shared" si="2901"/>
        <v>-5.1020051021623862</v>
      </c>
      <c r="I2704" s="7">
        <f t="shared" si="2902"/>
        <v>-9.6942308650055988</v>
      </c>
      <c r="J2704" s="3">
        <f t="shared" si="2898"/>
        <v>34</v>
      </c>
      <c r="K2704" s="7">
        <f t="shared" ref="K2704:L2704" si="2913">K2703+K$3*(J2704-K2703)</f>
        <v>45.634731805394736</v>
      </c>
      <c r="L2704" s="7">
        <f t="shared" si="2913"/>
        <v>52.849084315681282</v>
      </c>
      <c r="M2704" s="3">
        <f t="shared" si="2900"/>
        <v>-18.343233360675551</v>
      </c>
    </row>
    <row r="2705" spans="1:13" x14ac:dyDescent="0.25">
      <c r="A2705" s="1">
        <v>39934</v>
      </c>
      <c r="B2705">
        <v>2119</v>
      </c>
      <c r="C2705">
        <v>2134</v>
      </c>
      <c r="D2705">
        <v>2077</v>
      </c>
      <c r="E2705">
        <v>2126</v>
      </c>
      <c r="F2705">
        <v>150924</v>
      </c>
      <c r="G2705" s="3">
        <f t="shared" si="2896"/>
        <v>6</v>
      </c>
      <c r="H2705" s="7">
        <f t="shared" si="2901"/>
        <v>-4.0446712829088254</v>
      </c>
      <c r="I2705" s="7">
        <f t="shared" si="2902"/>
        <v>-9.1561775714725719</v>
      </c>
      <c r="J2705" s="3">
        <f t="shared" si="2898"/>
        <v>6</v>
      </c>
      <c r="K2705" s="7">
        <f t="shared" ref="K2705:L2705" si="2914">K2704+K$3*(J2705-K2704)</f>
        <v>41.859995442976192</v>
      </c>
      <c r="L2705" s="7">
        <f t="shared" si="2914"/>
        <v>51.802504423042699</v>
      </c>
      <c r="M2705" s="3">
        <f t="shared" si="2900"/>
        <v>-17.675163920066648</v>
      </c>
    </row>
    <row r="2706" spans="1:13" x14ac:dyDescent="0.25">
      <c r="A2706" s="1">
        <v>39937</v>
      </c>
      <c r="B2706">
        <v>2156</v>
      </c>
      <c r="C2706">
        <v>2180</v>
      </c>
      <c r="D2706">
        <v>2129</v>
      </c>
      <c r="E2706">
        <v>2158</v>
      </c>
      <c r="F2706">
        <v>191304</v>
      </c>
      <c r="G2706" s="3">
        <f t="shared" si="2896"/>
        <v>32</v>
      </c>
      <c r="H2706" s="7">
        <f t="shared" si="2901"/>
        <v>-0.61184544644131877</v>
      </c>
      <c r="I2706" s="7">
        <f t="shared" si="2902"/>
        <v>-8.3424316548029296</v>
      </c>
      <c r="J2706" s="3">
        <f t="shared" si="2898"/>
        <v>32</v>
      </c>
      <c r="K2706" s="7">
        <f t="shared" ref="K2706:L2706" si="2915">K2705+K$3*(J2706-K2705)</f>
        <v>40.920948257930839</v>
      </c>
      <c r="L2706" s="7">
        <f t="shared" si="2915"/>
        <v>50.76616574065109</v>
      </c>
      <c r="M2706" s="3">
        <f t="shared" si="2900"/>
        <v>-16.433054443035697</v>
      </c>
    </row>
    <row r="2707" spans="1:13" x14ac:dyDescent="0.25">
      <c r="A2707" s="1">
        <v>39938</v>
      </c>
      <c r="B2707">
        <v>2146</v>
      </c>
      <c r="C2707">
        <v>2194</v>
      </c>
      <c r="D2707">
        <v>2132</v>
      </c>
      <c r="E2707">
        <v>2155</v>
      </c>
      <c r="F2707">
        <v>170724</v>
      </c>
      <c r="G2707" s="3">
        <f t="shared" si="2896"/>
        <v>-3</v>
      </c>
      <c r="H2707" s="7">
        <f t="shared" si="2901"/>
        <v>-0.83928873725643127</v>
      </c>
      <c r="I2707" s="7">
        <f t="shared" si="2902"/>
        <v>-7.6278466150365967</v>
      </c>
      <c r="J2707" s="3">
        <f t="shared" si="2898"/>
        <v>3</v>
      </c>
      <c r="K2707" s="7">
        <f t="shared" ref="K2707:L2707" si="2916">K2706+K$3*(J2707-K2706)</f>
        <v>37.309429376223143</v>
      </c>
      <c r="L2707" s="7">
        <f t="shared" si="2916"/>
        <v>49.484571801181758</v>
      </c>
      <c r="M2707" s="3">
        <f t="shared" si="2900"/>
        <v>-15.414595574725036</v>
      </c>
    </row>
    <row r="2708" spans="1:13" x14ac:dyDescent="0.25">
      <c r="A2708" s="1">
        <v>39939</v>
      </c>
      <c r="B2708">
        <v>2164</v>
      </c>
      <c r="C2708">
        <v>2189</v>
      </c>
      <c r="D2708">
        <v>2120</v>
      </c>
      <c r="E2708">
        <v>2157</v>
      </c>
      <c r="F2708">
        <v>226250</v>
      </c>
      <c r="G2708" s="3">
        <f t="shared" si="2896"/>
        <v>2</v>
      </c>
      <c r="H2708" s="7">
        <f t="shared" si="2901"/>
        <v>-0.5688802860891522</v>
      </c>
      <c r="I2708" s="7">
        <f t="shared" si="2902"/>
        <v>-6.9555641075177927</v>
      </c>
      <c r="J2708" s="3">
        <f t="shared" si="2898"/>
        <v>2</v>
      </c>
      <c r="K2708" s="7">
        <f t="shared" ref="K2708:L2708" si="2917">K2707+K$3*(J2708-K2707)</f>
        <v>33.946626578487603</v>
      </c>
      <c r="L2708" s="7">
        <f t="shared" si="2917"/>
        <v>48.004767494258502</v>
      </c>
      <c r="M2708" s="3">
        <f t="shared" si="2900"/>
        <v>-14.48931943759481</v>
      </c>
    </row>
    <row r="2709" spans="1:13" x14ac:dyDescent="0.25">
      <c r="A2709" s="1">
        <v>39940</v>
      </c>
      <c r="B2709">
        <v>2166</v>
      </c>
      <c r="C2709">
        <v>2253</v>
      </c>
      <c r="D2709">
        <v>2141</v>
      </c>
      <c r="E2709">
        <v>2217</v>
      </c>
      <c r="F2709">
        <v>276697</v>
      </c>
      <c r="G2709" s="3">
        <f t="shared" si="2896"/>
        <v>60</v>
      </c>
      <c r="H2709" s="7">
        <f t="shared" si="2901"/>
        <v>5.1995845030621952</v>
      </c>
      <c r="I2709" s="7">
        <f t="shared" si="2902"/>
        <v>-5.7979309065101745</v>
      </c>
      <c r="J2709" s="3">
        <f t="shared" si="2898"/>
        <v>60</v>
      </c>
      <c r="K2709" s="7">
        <f t="shared" ref="K2709:L2709" si="2918">K2708+K$3*(J2709-K2708)</f>
        <v>36.42790023767926</v>
      </c>
      <c r="L2709" s="7">
        <f t="shared" si="2918"/>
        <v>46.902208707917623</v>
      </c>
      <c r="M2709" s="3">
        <f t="shared" si="2900"/>
        <v>-12.361743862888526</v>
      </c>
    </row>
    <row r="2710" spans="1:13" x14ac:dyDescent="0.25">
      <c r="A2710" s="1">
        <v>39941</v>
      </c>
      <c r="B2710">
        <v>2231</v>
      </c>
      <c r="C2710">
        <v>2247</v>
      </c>
      <c r="D2710">
        <v>2161</v>
      </c>
      <c r="E2710">
        <v>2178</v>
      </c>
      <c r="F2710">
        <v>186737</v>
      </c>
      <c r="G2710" s="3">
        <f t="shared" si="2896"/>
        <v>-39</v>
      </c>
      <c r="H2710" s="7">
        <f t="shared" si="2901"/>
        <v>0.99010026467531986</v>
      </c>
      <c r="I2710" s="7">
        <f t="shared" si="2902"/>
        <v>-5.1514517473496513</v>
      </c>
      <c r="J2710" s="3">
        <f t="shared" si="2898"/>
        <v>39</v>
      </c>
      <c r="K2710" s="7">
        <f t="shared" ref="K2710:L2710" si="2919">K2709+K$3*(J2710-K2709)</f>
        <v>36.672862119805046</v>
      </c>
      <c r="L2710" s="7">
        <f t="shared" si="2919"/>
        <v>45.927985223335476</v>
      </c>
      <c r="M2710" s="3">
        <f t="shared" si="2900"/>
        <v>-11.216367803419905</v>
      </c>
    </row>
    <row r="2711" spans="1:13" x14ac:dyDescent="0.25">
      <c r="A2711" s="1">
        <v>39944</v>
      </c>
      <c r="B2711">
        <v>2154</v>
      </c>
      <c r="C2711">
        <v>2176</v>
      </c>
      <c r="D2711">
        <v>2129</v>
      </c>
      <c r="E2711">
        <v>2136</v>
      </c>
      <c r="F2711">
        <v>161857</v>
      </c>
      <c r="G2711" s="3">
        <f t="shared" si="2896"/>
        <v>-42</v>
      </c>
      <c r="H2711" s="7">
        <f t="shared" si="2901"/>
        <v>-3.1041949986270909</v>
      </c>
      <c r="I2711" s="7">
        <f t="shared" si="2902"/>
        <v>-4.9564749141379787</v>
      </c>
      <c r="J2711" s="3">
        <f t="shared" si="2898"/>
        <v>42</v>
      </c>
      <c r="K2711" s="7">
        <f t="shared" ref="K2711:L2711" si="2920">K2710+K$3*(J2711-K2710)</f>
        <v>37.180208584585515</v>
      </c>
      <c r="L2711" s="7">
        <f t="shared" si="2920"/>
        <v>45.094863638692622</v>
      </c>
      <c r="M2711" s="3">
        <f t="shared" si="2900"/>
        <v>-10.991218321115374</v>
      </c>
    </row>
    <row r="2712" spans="1:13" x14ac:dyDescent="0.25">
      <c r="A2712" s="1">
        <v>39945</v>
      </c>
      <c r="B2712">
        <v>2146</v>
      </c>
      <c r="C2712">
        <v>2221</v>
      </c>
      <c r="D2712">
        <v>2124</v>
      </c>
      <c r="E2712">
        <v>2194</v>
      </c>
      <c r="F2712">
        <v>233323</v>
      </c>
      <c r="G2712" s="3">
        <f t="shared" si="2896"/>
        <v>58</v>
      </c>
      <c r="H2712" s="7">
        <f t="shared" si="2901"/>
        <v>2.7152521440992983</v>
      </c>
      <c r="I2712" s="7">
        <f t="shared" si="2902"/>
        <v>-4.2258342419249049</v>
      </c>
      <c r="J2712" s="3">
        <f t="shared" si="2898"/>
        <v>58</v>
      </c>
      <c r="K2712" s="7">
        <f t="shared" ref="K2712:L2712" si="2921">K2711+K$3*(J2712-K2711)</f>
        <v>39.16304586224404</v>
      </c>
      <c r="L2712" s="7">
        <f t="shared" si="2921"/>
        <v>44.529928612364188</v>
      </c>
      <c r="M2712" s="3">
        <f t="shared" si="2900"/>
        <v>-9.4898742791866031</v>
      </c>
    </row>
    <row r="2713" spans="1:13" x14ac:dyDescent="0.25">
      <c r="A2713" s="1">
        <v>39946</v>
      </c>
      <c r="B2713">
        <v>2185</v>
      </c>
      <c r="C2713">
        <v>2321</v>
      </c>
      <c r="D2713">
        <v>2181</v>
      </c>
      <c r="E2713">
        <v>2263</v>
      </c>
      <c r="F2713">
        <v>252718</v>
      </c>
      <c r="G2713" s="3">
        <f t="shared" si="2896"/>
        <v>69</v>
      </c>
      <c r="H2713" s="7">
        <f t="shared" si="2901"/>
        <v>9.0280852732326977</v>
      </c>
      <c r="I2713" s="7">
        <f t="shared" si="2902"/>
        <v>-2.963556192862276</v>
      </c>
      <c r="J2713" s="3">
        <f t="shared" si="2898"/>
        <v>69</v>
      </c>
      <c r="K2713" s="7">
        <f t="shared" ref="K2713:L2713" si="2922">K2712+K$3*(J2713-K2712)</f>
        <v>42.004660542030322</v>
      </c>
      <c r="L2713" s="7">
        <f t="shared" si="2922"/>
        <v>44.28942689138001</v>
      </c>
      <c r="M2713" s="3">
        <f t="shared" si="2900"/>
        <v>-6.6913401253315126</v>
      </c>
    </row>
    <row r="2714" spans="1:13" x14ac:dyDescent="0.25">
      <c r="A2714" s="1">
        <v>39947</v>
      </c>
      <c r="B2714">
        <v>2273</v>
      </c>
      <c r="C2714">
        <v>2320</v>
      </c>
      <c r="D2714">
        <v>2261</v>
      </c>
      <c r="E2714">
        <v>2301</v>
      </c>
      <c r="F2714">
        <v>203503</v>
      </c>
      <c r="G2714" s="3">
        <f t="shared" si="2896"/>
        <v>38</v>
      </c>
      <c r="H2714" s="7">
        <f t="shared" si="2901"/>
        <v>11.787315247210536</v>
      </c>
      <c r="I2714" s="7">
        <f t="shared" si="2902"/>
        <v>-1.5587112938077226</v>
      </c>
      <c r="J2714" s="3">
        <f t="shared" si="2898"/>
        <v>38</v>
      </c>
      <c r="K2714" s="7">
        <f t="shared" ref="K2714:L2714" si="2923">K2713+K$3*(J2714-K2713)</f>
        <v>41.623264299932195</v>
      </c>
      <c r="L2714" s="7">
        <f t="shared" si="2923"/>
        <v>44.035506644575456</v>
      </c>
      <c r="M2714" s="3">
        <f t="shared" si="2900"/>
        <v>-3.5396692636889044</v>
      </c>
    </row>
    <row r="2715" spans="1:13" x14ac:dyDescent="0.25">
      <c r="A2715" s="1">
        <v>39948</v>
      </c>
      <c r="B2715">
        <v>2321</v>
      </c>
      <c r="C2715">
        <v>2321</v>
      </c>
      <c r="D2715">
        <v>2230</v>
      </c>
      <c r="E2715">
        <v>2243</v>
      </c>
      <c r="F2715">
        <v>180800</v>
      </c>
      <c r="G2715" s="3">
        <f t="shared" si="2896"/>
        <v>-58</v>
      </c>
      <c r="H2715" s="7">
        <f t="shared" si="2901"/>
        <v>5.1409042712857245</v>
      </c>
      <c r="I2715" s="7">
        <f t="shared" si="2902"/>
        <v>-0.92065266856072758</v>
      </c>
      <c r="J2715" s="3">
        <f t="shared" si="2898"/>
        <v>58</v>
      </c>
      <c r="K2715" s="7">
        <f t="shared" ref="K2715:L2715" si="2924">K2714+K$3*(J2715-K2714)</f>
        <v>43.182953414224365</v>
      </c>
      <c r="L2715" s="7">
        <f t="shared" si="2924"/>
        <v>43.954311098827731</v>
      </c>
      <c r="M2715" s="3">
        <f t="shared" si="2900"/>
        <v>-2.0945673940622438</v>
      </c>
    </row>
    <row r="2716" spans="1:13" x14ac:dyDescent="0.25">
      <c r="A2716" s="1">
        <v>39951</v>
      </c>
      <c r="B2716">
        <v>2257</v>
      </c>
      <c r="C2716">
        <v>2276</v>
      </c>
      <c r="D2716">
        <v>2218</v>
      </c>
      <c r="E2716">
        <v>2270</v>
      </c>
      <c r="F2716">
        <v>149609</v>
      </c>
      <c r="G2716" s="3">
        <f t="shared" si="2896"/>
        <v>27</v>
      </c>
      <c r="H2716" s="7">
        <f t="shared" si="2901"/>
        <v>7.2227229121156551</v>
      </c>
      <c r="I2716" s="7">
        <f t="shared" si="2902"/>
        <v>-0.14509308944869126</v>
      </c>
      <c r="J2716" s="3">
        <f t="shared" si="2898"/>
        <v>27</v>
      </c>
      <c r="K2716" s="7">
        <f t="shared" ref="K2716:L2716" si="2925">K2715+K$3*(J2716-K2715)</f>
        <v>41.641719755726804</v>
      </c>
      <c r="L2716" s="7">
        <f t="shared" si="2925"/>
        <v>43.734064304246687</v>
      </c>
      <c r="M2716" s="3">
        <f t="shared" si="2900"/>
        <v>-0.33176218985575134</v>
      </c>
    </row>
    <row r="2717" spans="1:13" x14ac:dyDescent="0.25">
      <c r="A2717" s="1">
        <v>39952</v>
      </c>
      <c r="B2717">
        <v>2270</v>
      </c>
      <c r="C2717">
        <v>2286</v>
      </c>
      <c r="D2717">
        <v>2226</v>
      </c>
      <c r="E2717">
        <v>2273</v>
      </c>
      <c r="F2717">
        <v>156136</v>
      </c>
      <c r="G2717" s="3">
        <f t="shared" si="2896"/>
        <v>3</v>
      </c>
      <c r="H2717" s="7">
        <f t="shared" si="2901"/>
        <v>6.8205588252474971</v>
      </c>
      <c r="I2717" s="7">
        <f t="shared" si="2902"/>
        <v>0.51830233099856471</v>
      </c>
      <c r="J2717" s="3">
        <f t="shared" si="2898"/>
        <v>3</v>
      </c>
      <c r="K2717" s="7">
        <f t="shared" ref="K2717:L2717" si="2926">K2716+K$3*(J2717-K2716)</f>
        <v>37.961555969467106</v>
      </c>
      <c r="L2717" s="7">
        <f t="shared" si="2926"/>
        <v>43.184301605696248</v>
      </c>
      <c r="M2717" s="3">
        <f t="shared" si="2900"/>
        <v>1.2002100571893879</v>
      </c>
    </row>
    <row r="2718" spans="1:13" x14ac:dyDescent="0.25">
      <c r="A2718" s="1">
        <v>39953</v>
      </c>
      <c r="B2718">
        <v>2294</v>
      </c>
      <c r="C2718">
        <v>2341</v>
      </c>
      <c r="D2718">
        <v>2275</v>
      </c>
      <c r="E2718">
        <v>2305</v>
      </c>
      <c r="F2718">
        <v>154876</v>
      </c>
      <c r="G2718" s="3">
        <f t="shared" si="2896"/>
        <v>32</v>
      </c>
      <c r="H2718" s="7">
        <f t="shared" si="2901"/>
        <v>9.2186008418905931</v>
      </c>
      <c r="I2718" s="7">
        <f t="shared" si="2902"/>
        <v>1.346902189178758</v>
      </c>
      <c r="J2718" s="3">
        <f t="shared" si="2898"/>
        <v>32</v>
      </c>
      <c r="K2718" s="7">
        <f t="shared" ref="K2718:L2718" si="2927">K2717+K$3*(J2718-K2717)</f>
        <v>37.393788734279759</v>
      </c>
      <c r="L2718" s="7">
        <f t="shared" si="2927"/>
        <v>42.632824189370865</v>
      </c>
      <c r="M2718" s="3">
        <f t="shared" si="2900"/>
        <v>3.1593079154126622</v>
      </c>
    </row>
    <row r="2719" spans="1:13" x14ac:dyDescent="0.25">
      <c r="A2719" s="1">
        <v>39954</v>
      </c>
      <c r="B2719">
        <v>2269</v>
      </c>
      <c r="C2719">
        <v>2315</v>
      </c>
      <c r="D2719">
        <v>2237</v>
      </c>
      <c r="E2719">
        <v>2308</v>
      </c>
      <c r="F2719">
        <v>226389</v>
      </c>
      <c r="G2719" s="3">
        <f t="shared" si="2896"/>
        <v>3</v>
      </c>
      <c r="H2719" s="7">
        <f t="shared" si="2901"/>
        <v>8.6263531426629179</v>
      </c>
      <c r="I2719" s="7">
        <f t="shared" si="2902"/>
        <v>2.0401832323677258</v>
      </c>
      <c r="J2719" s="3">
        <f t="shared" si="2898"/>
        <v>3</v>
      </c>
      <c r="K2719" s="7">
        <f t="shared" ref="K2719:L2719" si="2928">K2718+K$3*(J2719-K2718)</f>
        <v>34.118189807205496</v>
      </c>
      <c r="L2719" s="7">
        <f t="shared" si="2928"/>
        <v>41.821906629164637</v>
      </c>
      <c r="M2719" s="3">
        <f t="shared" si="2900"/>
        <v>4.8782645192579466</v>
      </c>
    </row>
    <row r="2720" spans="1:13" x14ac:dyDescent="0.25">
      <c r="A2720" s="1">
        <v>39955</v>
      </c>
      <c r="B2720">
        <v>2311</v>
      </c>
      <c r="C2720">
        <v>2331</v>
      </c>
      <c r="D2720">
        <v>2293</v>
      </c>
      <c r="E2720">
        <v>2313</v>
      </c>
      <c r="F2720">
        <v>146375</v>
      </c>
      <c r="G2720" s="3">
        <f t="shared" si="2896"/>
        <v>5</v>
      </c>
      <c r="H2720" s="7">
        <f t="shared" si="2901"/>
        <v>8.2809861766950217</v>
      </c>
      <c r="I2720" s="7">
        <f t="shared" si="2902"/>
        <v>2.6345454175417542</v>
      </c>
      <c r="J2720" s="3">
        <f t="shared" si="2898"/>
        <v>5</v>
      </c>
      <c r="K2720" s="7">
        <f t="shared" ref="K2720:L2720" si="2929">K2719+K$3*(J2720-K2719)</f>
        <v>31.345028873185925</v>
      </c>
      <c r="L2720" s="7">
        <f t="shared" si="2929"/>
        <v>40.824108747642853</v>
      </c>
      <c r="M2720" s="3">
        <f t="shared" si="2900"/>
        <v>6.4534058387591138</v>
      </c>
    </row>
    <row r="2721" spans="1:13" x14ac:dyDescent="0.25">
      <c r="A2721" s="1">
        <v>39959</v>
      </c>
      <c r="B2721">
        <v>2296</v>
      </c>
      <c r="C2721">
        <v>2356</v>
      </c>
      <c r="D2721">
        <v>2262</v>
      </c>
      <c r="E2721">
        <v>2352</v>
      </c>
      <c r="F2721">
        <v>159173</v>
      </c>
      <c r="G2721" s="3">
        <f t="shared" si="2896"/>
        <v>39</v>
      </c>
      <c r="H2721" s="7">
        <f t="shared" si="2901"/>
        <v>11.206606540819305</v>
      </c>
      <c r="I2721" s="7">
        <f t="shared" si="2902"/>
        <v>3.4509321911872348</v>
      </c>
      <c r="J2721" s="3">
        <f t="shared" si="2898"/>
        <v>39</v>
      </c>
      <c r="K2721" s="7">
        <f t="shared" ref="K2721:L2721" si="2930">K2720+K$3*(J2721-K2720)</f>
        <v>32.074073742406313</v>
      </c>
      <c r="L2721" s="7">
        <f t="shared" si="2930"/>
        <v>39.99077208047747</v>
      </c>
      <c r="M2721" s="3">
        <f t="shared" si="2900"/>
        <v>8.629321245017664</v>
      </c>
    </row>
    <row r="2722" spans="1:13" x14ac:dyDescent="0.25">
      <c r="A2722" s="1">
        <v>39960</v>
      </c>
      <c r="B2722">
        <v>2343</v>
      </c>
      <c r="C2722">
        <v>2376</v>
      </c>
      <c r="D2722">
        <v>2343</v>
      </c>
      <c r="E2722">
        <v>2359</v>
      </c>
      <c r="F2722">
        <v>196656</v>
      </c>
      <c r="G2722" s="3">
        <f t="shared" si="2896"/>
        <v>7</v>
      </c>
      <c r="H2722" s="7">
        <f t="shared" si="2901"/>
        <v>10.805977346455562</v>
      </c>
      <c r="I2722" s="7">
        <f t="shared" si="2902"/>
        <v>4.1514126821651711</v>
      </c>
      <c r="J2722" s="3">
        <f t="shared" si="2898"/>
        <v>7</v>
      </c>
      <c r="K2722" s="7">
        <f t="shared" ref="K2722:L2722" si="2931">K2721+K$3*(J2722-K2721)</f>
        <v>29.686066719319996</v>
      </c>
      <c r="L2722" s="7">
        <f t="shared" si="2931"/>
        <v>39.009371569891044</v>
      </c>
      <c r="M2722" s="3">
        <f t="shared" si="2900"/>
        <v>10.642090644109206</v>
      </c>
    </row>
    <row r="2723" spans="1:13" x14ac:dyDescent="0.25">
      <c r="A2723" s="1">
        <v>39961</v>
      </c>
      <c r="B2723">
        <v>2337</v>
      </c>
      <c r="C2723">
        <v>2396</v>
      </c>
      <c r="D2723">
        <v>2331</v>
      </c>
      <c r="E2723">
        <v>2373</v>
      </c>
      <c r="F2723">
        <v>276746</v>
      </c>
      <c r="G2723" s="3">
        <f t="shared" si="2896"/>
        <v>14</v>
      </c>
      <c r="H2723" s="7">
        <f t="shared" si="2901"/>
        <v>11.110169980126461</v>
      </c>
      <c r="I2723" s="7">
        <f t="shared" si="2902"/>
        <v>4.8141514724471985</v>
      </c>
      <c r="J2723" s="3">
        <f t="shared" si="2898"/>
        <v>14</v>
      </c>
      <c r="K2723" s="7">
        <f t="shared" ref="K2723:L2723" si="2932">K2722+K$3*(J2723-K2722)</f>
        <v>28.192155603194283</v>
      </c>
      <c r="L2723" s="7">
        <f t="shared" si="2932"/>
        <v>37.979160525443731</v>
      </c>
      <c r="M2723" s="3">
        <f t="shared" si="2900"/>
        <v>12.675771148817281</v>
      </c>
    </row>
    <row r="2724" spans="1:13" x14ac:dyDescent="0.25">
      <c r="A2724" s="1">
        <v>39962</v>
      </c>
      <c r="B2724">
        <v>2390</v>
      </c>
      <c r="C2724">
        <v>2457</v>
      </c>
      <c r="D2724">
        <v>2381</v>
      </c>
      <c r="E2724">
        <v>2454</v>
      </c>
      <c r="F2724">
        <v>418746</v>
      </c>
      <c r="G2724" s="3">
        <f t="shared" si="2896"/>
        <v>81</v>
      </c>
      <c r="H2724" s="7">
        <f t="shared" si="2901"/>
        <v>17.766344267733466</v>
      </c>
      <c r="I2724" s="7">
        <f t="shared" si="2902"/>
        <v>6.0476936434268431</v>
      </c>
      <c r="J2724" s="3">
        <f t="shared" si="2898"/>
        <v>81</v>
      </c>
      <c r="K2724" s="7">
        <f t="shared" ref="K2724:L2724" si="2933">K2723+K$3*(J2724-K2723)</f>
        <v>33.221474117175781</v>
      </c>
      <c r="L2724" s="7">
        <f t="shared" si="2933"/>
        <v>37.526047534180115</v>
      </c>
      <c r="M2724" s="3">
        <f t="shared" si="2900"/>
        <v>16.115988868580896</v>
      </c>
    </row>
    <row r="2725" spans="1:13" x14ac:dyDescent="0.25">
      <c r="A2725" s="1">
        <v>39965</v>
      </c>
      <c r="B2725">
        <v>2467</v>
      </c>
      <c r="C2725">
        <v>2481</v>
      </c>
      <c r="D2725">
        <v>2409</v>
      </c>
      <c r="E2725">
        <v>2449</v>
      </c>
      <c r="F2725">
        <v>202414</v>
      </c>
      <c r="G2725" s="3">
        <f t="shared" si="2896"/>
        <v>-5</v>
      </c>
      <c r="H2725" s="7">
        <f t="shared" si="2901"/>
        <v>15.598121004139802</v>
      </c>
      <c r="I2725" s="7">
        <f t="shared" si="2902"/>
        <v>6.9572581539709342</v>
      </c>
      <c r="J2725" s="3">
        <f t="shared" si="2898"/>
        <v>5</v>
      </c>
      <c r="K2725" s="7">
        <f t="shared" ref="K2725:L2725" si="2934">K2724+K$3*(J2725-K2724)</f>
        <v>30.533714677444756</v>
      </c>
      <c r="L2725" s="7">
        <f t="shared" si="2934"/>
        <v>36.860111071633888</v>
      </c>
      <c r="M2725" s="3">
        <f t="shared" si="2900"/>
        <v>18.874761772828652</v>
      </c>
    </row>
    <row r="2726" spans="1:13" x14ac:dyDescent="0.25">
      <c r="A2726" s="1">
        <v>39966</v>
      </c>
      <c r="B2726">
        <v>2447</v>
      </c>
      <c r="C2726">
        <v>2483</v>
      </c>
      <c r="D2726">
        <v>2416</v>
      </c>
      <c r="E2726">
        <v>2466</v>
      </c>
      <c r="F2726">
        <v>145959</v>
      </c>
      <c r="G2726" s="3">
        <f t="shared" si="2896"/>
        <v>17</v>
      </c>
      <c r="H2726" s="7">
        <f t="shared" si="2901"/>
        <v>15.731633289459822</v>
      </c>
      <c r="I2726" s="7">
        <f t="shared" si="2902"/>
        <v>7.7929129287793995</v>
      </c>
      <c r="J2726" s="3">
        <f t="shared" si="2898"/>
        <v>17</v>
      </c>
      <c r="K2726" s="7">
        <f t="shared" ref="K2726:L2726" si="2935">K2725+K$3*(J2726-K2725)</f>
        <v>29.244789470069065</v>
      </c>
      <c r="L2726" s="7">
        <f t="shared" si="2935"/>
        <v>36.134842347675331</v>
      </c>
      <c r="M2726" s="3">
        <f t="shared" si="2900"/>
        <v>21.566201545309195</v>
      </c>
    </row>
    <row r="2727" spans="1:13" x14ac:dyDescent="0.25">
      <c r="A2727" s="1">
        <v>39967</v>
      </c>
      <c r="B2727">
        <v>2435</v>
      </c>
      <c r="C2727">
        <v>2457</v>
      </c>
      <c r="D2727">
        <v>2402</v>
      </c>
      <c r="E2727">
        <v>2455</v>
      </c>
      <c r="F2727">
        <v>194860</v>
      </c>
      <c r="G2727" s="3">
        <f t="shared" si="2896"/>
        <v>-11</v>
      </c>
      <c r="H2727" s="7">
        <f t="shared" si="2901"/>
        <v>13.185763452368411</v>
      </c>
      <c r="I2727" s="7">
        <f t="shared" si="2902"/>
        <v>8.306517740549781</v>
      </c>
      <c r="J2727" s="3">
        <f t="shared" si="2898"/>
        <v>11</v>
      </c>
      <c r="K2727" s="7">
        <f t="shared" ref="K2727:L2727" si="2936">K2726+K$3*(J2727-K2726)</f>
        <v>27.507190472919632</v>
      </c>
      <c r="L2727" s="7">
        <f t="shared" si="2936"/>
        <v>35.313161216746217</v>
      </c>
      <c r="M2727" s="3">
        <f t="shared" si="2900"/>
        <v>23.522441645951147</v>
      </c>
    </row>
    <row r="2728" spans="1:13" x14ac:dyDescent="0.25">
      <c r="A2728" s="1">
        <v>39968</v>
      </c>
      <c r="B2728">
        <v>2481</v>
      </c>
      <c r="C2728">
        <v>2489</v>
      </c>
      <c r="D2728">
        <v>2381</v>
      </c>
      <c r="E2728">
        <v>2392</v>
      </c>
      <c r="F2728">
        <v>220650</v>
      </c>
      <c r="G2728" s="3">
        <f t="shared" si="2896"/>
        <v>-63</v>
      </c>
      <c r="H2728" s="7">
        <f t="shared" si="2901"/>
        <v>5.9299764569047539</v>
      </c>
      <c r="I2728" s="7">
        <f t="shared" si="2902"/>
        <v>8.0801804754407307</v>
      </c>
      <c r="J2728" s="3">
        <f t="shared" si="2898"/>
        <v>63</v>
      </c>
      <c r="K2728" s="7">
        <f t="shared" ref="K2728:L2728" si="2937">K2727+K$3*(J2728-K2727)</f>
        <v>30.887458046927286</v>
      </c>
      <c r="L2728" s="7">
        <f t="shared" si="2937"/>
        <v>34.891665676763459</v>
      </c>
      <c r="M2728" s="3">
        <f t="shared" si="2900"/>
        <v>23.157909829515042</v>
      </c>
    </row>
    <row r="2729" spans="1:13" x14ac:dyDescent="0.25">
      <c r="A2729" s="1">
        <v>39969</v>
      </c>
      <c r="B2729">
        <v>2407</v>
      </c>
      <c r="C2729">
        <v>2424</v>
      </c>
      <c r="D2729">
        <v>2296</v>
      </c>
      <c r="E2729">
        <v>2341</v>
      </c>
      <c r="F2729">
        <v>254034</v>
      </c>
      <c r="G2729" s="3">
        <f t="shared" si="2896"/>
        <v>-51</v>
      </c>
      <c r="H2729" s="7">
        <f t="shared" si="2901"/>
        <v>0.50807393719953975</v>
      </c>
      <c r="I2729" s="7">
        <f t="shared" si="2902"/>
        <v>7.3590274717987123</v>
      </c>
      <c r="J2729" s="3">
        <f t="shared" si="2898"/>
        <v>51</v>
      </c>
      <c r="K2729" s="7">
        <f t="shared" ref="K2729:L2729" si="2938">K2728+K$3*(J2729-K2728)</f>
        <v>32.80293823293421</v>
      </c>
      <c r="L2729" s="7">
        <f t="shared" si="2938"/>
        <v>34.692739253541625</v>
      </c>
      <c r="M2729" s="3">
        <f t="shared" si="2900"/>
        <v>21.212010438315165</v>
      </c>
    </row>
    <row r="2730" spans="1:13" x14ac:dyDescent="0.25">
      <c r="A2730" s="1">
        <v>39972</v>
      </c>
      <c r="B2730">
        <v>2320</v>
      </c>
      <c r="C2730">
        <v>2352</v>
      </c>
      <c r="D2730">
        <v>2282</v>
      </c>
      <c r="E2730">
        <v>2327</v>
      </c>
      <c r="F2730">
        <v>176854</v>
      </c>
      <c r="G2730" s="3">
        <f t="shared" si="2896"/>
        <v>-14</v>
      </c>
      <c r="H2730" s="7">
        <f t="shared" si="2901"/>
        <v>-0.87364739015279747</v>
      </c>
      <c r="I2730" s="7">
        <f t="shared" si="2902"/>
        <v>6.5749631992319015</v>
      </c>
      <c r="J2730" s="3">
        <f t="shared" si="2898"/>
        <v>14</v>
      </c>
      <c r="K2730" s="7">
        <f t="shared" ref="K2730:L2730" si="2939">K2729+K$3*(J2730-K2729)</f>
        <v>31.012182210749998</v>
      </c>
      <c r="L2730" s="7">
        <f t="shared" si="2939"/>
        <v>34.342210011370994</v>
      </c>
      <c r="M2730" s="3">
        <f t="shared" si="2900"/>
        <v>19.145428314179188</v>
      </c>
    </row>
    <row r="2731" spans="1:13" x14ac:dyDescent="0.25">
      <c r="A2731" s="1">
        <v>39973</v>
      </c>
      <c r="B2731">
        <v>2327</v>
      </c>
      <c r="C2731">
        <v>2347</v>
      </c>
      <c r="D2731">
        <v>2288</v>
      </c>
      <c r="E2731">
        <v>2306</v>
      </c>
      <c r="F2731">
        <v>116667</v>
      </c>
      <c r="G2731" s="3">
        <f t="shared" si="2896"/>
        <v>-21</v>
      </c>
      <c r="H2731" s="7">
        <f t="shared" si="2901"/>
        <v>-2.7904428768049119</v>
      </c>
      <c r="I2731" s="7">
        <f t="shared" si="2902"/>
        <v>5.6830197634188719</v>
      </c>
      <c r="J2731" s="3">
        <f t="shared" si="2898"/>
        <v>21</v>
      </c>
      <c r="K2731" s="7">
        <f t="shared" ref="K2731:L2731" si="2940">K2730+K$3*(J2731-K2730)</f>
        <v>30.058641047821428</v>
      </c>
      <c r="L2731" s="7">
        <f t="shared" si="2940"/>
        <v>33.934251062461513</v>
      </c>
      <c r="M2731" s="3">
        <f t="shared" si="2900"/>
        <v>16.747149518515524</v>
      </c>
    </row>
    <row r="2732" spans="1:13" x14ac:dyDescent="0.25">
      <c r="A2732" s="1">
        <v>39974</v>
      </c>
      <c r="B2732">
        <v>2326</v>
      </c>
      <c r="C2732">
        <v>2347</v>
      </c>
      <c r="D2732">
        <v>2275</v>
      </c>
      <c r="E2732">
        <v>2293</v>
      </c>
      <c r="F2732">
        <v>128437</v>
      </c>
      <c r="G2732" s="3">
        <f t="shared" si="2896"/>
        <v>-13</v>
      </c>
      <c r="H2732" s="7">
        <f t="shared" si="2901"/>
        <v>-3.7627816504425393</v>
      </c>
      <c r="I2732" s="7">
        <f t="shared" si="2902"/>
        <v>4.7834196287654045</v>
      </c>
      <c r="J2732" s="3">
        <f t="shared" si="2898"/>
        <v>13</v>
      </c>
      <c r="K2732" s="7">
        <f t="shared" ref="K2732:L2732" si="2941">K2731+K$3*(J2732-K2731)</f>
        <v>28.434008567076532</v>
      </c>
      <c r="L2732" s="7">
        <f t="shared" si="2941"/>
        <v>33.410418443853416</v>
      </c>
      <c r="M2732" s="3">
        <f t="shared" si="2900"/>
        <v>14.317149714254537</v>
      </c>
    </row>
    <row r="2733" spans="1:13" x14ac:dyDescent="0.25">
      <c r="A2733" s="1">
        <v>39975</v>
      </c>
      <c r="B2733">
        <v>2303</v>
      </c>
      <c r="C2733">
        <v>2391</v>
      </c>
      <c r="D2733">
        <v>2303</v>
      </c>
      <c r="E2733">
        <v>2353</v>
      </c>
      <c r="F2733">
        <v>170716</v>
      </c>
      <c r="G2733" s="3">
        <f t="shared" si="2896"/>
        <v>60</v>
      </c>
      <c r="H2733" s="7">
        <f t="shared" si="2901"/>
        <v>2.3098642210281781</v>
      </c>
      <c r="I2733" s="7">
        <f t="shared" si="2902"/>
        <v>4.5478429232666207</v>
      </c>
      <c r="J2733" s="3">
        <f t="shared" si="2898"/>
        <v>60</v>
      </c>
      <c r="K2733" s="7">
        <f t="shared" ref="K2733:L2733" si="2942">K2732+K$3*(J2733-K2732)</f>
        <v>31.440293465450196</v>
      </c>
      <c r="L2733" s="7">
        <f t="shared" si="2942"/>
        <v>33.222787493529303</v>
      </c>
      <c r="M2733" s="3">
        <f t="shared" si="2900"/>
        <v>13.688926385699544</v>
      </c>
    </row>
    <row r="2734" spans="1:13" x14ac:dyDescent="0.25">
      <c r="A2734" s="1">
        <v>39976</v>
      </c>
      <c r="B2734">
        <v>2346</v>
      </c>
      <c r="C2734">
        <v>2441</v>
      </c>
      <c r="D2734">
        <v>2302</v>
      </c>
      <c r="E2734">
        <v>2342</v>
      </c>
      <c r="F2734">
        <v>297702</v>
      </c>
      <c r="G2734" s="3">
        <f t="shared" si="2896"/>
        <v>-11</v>
      </c>
      <c r="H2734" s="7">
        <f t="shared" si="2901"/>
        <v>1.0422581047397803</v>
      </c>
      <c r="I2734" s="7">
        <f t="shared" si="2902"/>
        <v>4.2139777024545406</v>
      </c>
      <c r="J2734" s="3">
        <f t="shared" si="2898"/>
        <v>11</v>
      </c>
      <c r="K2734" s="7">
        <f t="shared" ref="K2734:L2734" si="2943">K2733+K$3*(J2734-K2733)</f>
        <v>29.493598849693036</v>
      </c>
      <c r="L2734" s="7">
        <f t="shared" si="2943"/>
        <v>32.867626670306798</v>
      </c>
      <c r="M2734" s="3">
        <f t="shared" si="2900"/>
        <v>12.821058681007605</v>
      </c>
    </row>
    <row r="2735" spans="1:13" x14ac:dyDescent="0.25">
      <c r="A2735" s="1">
        <v>39979</v>
      </c>
      <c r="B2735">
        <v>2317</v>
      </c>
      <c r="C2735">
        <v>2334</v>
      </c>
      <c r="D2735">
        <v>2213</v>
      </c>
      <c r="E2735">
        <v>2230</v>
      </c>
      <c r="F2735">
        <v>269872</v>
      </c>
      <c r="G2735" s="3">
        <f t="shared" si="2896"/>
        <v>-112</v>
      </c>
      <c r="H2735" s="7">
        <f t="shared" si="2901"/>
        <v>-9.7236712385687714</v>
      </c>
      <c r="I2735" s="7">
        <f t="shared" si="2902"/>
        <v>2.8865825652142254</v>
      </c>
      <c r="J2735" s="3">
        <f t="shared" si="2898"/>
        <v>112</v>
      </c>
      <c r="K2735" s="7">
        <f t="shared" ref="K2735:L2735" si="2944">K2734+K$3*(J2735-K2734)</f>
        <v>37.351351340198462</v>
      </c>
      <c r="L2735" s="7">
        <f t="shared" si="2944"/>
        <v>33.29464806743934</v>
      </c>
      <c r="M2735" s="3">
        <f t="shared" si="2900"/>
        <v>8.6698095122296017</v>
      </c>
    </row>
    <row r="2736" spans="1:13" x14ac:dyDescent="0.25">
      <c r="A2736" s="1">
        <v>39980</v>
      </c>
      <c r="B2736">
        <v>2235</v>
      </c>
      <c r="C2736">
        <v>2254</v>
      </c>
      <c r="D2736">
        <v>2171</v>
      </c>
      <c r="E2736">
        <v>2177</v>
      </c>
      <c r="F2736">
        <v>267751</v>
      </c>
      <c r="G2736" s="3">
        <f t="shared" si="2896"/>
        <v>-53</v>
      </c>
      <c r="H2736" s="7">
        <f t="shared" si="2901"/>
        <v>-13.84522635870508</v>
      </c>
      <c r="I2736" s="7">
        <f t="shared" si="2902"/>
        <v>1.2930769534123867</v>
      </c>
      <c r="J2736" s="3">
        <f t="shared" si="2898"/>
        <v>53</v>
      </c>
      <c r="K2736" s="7">
        <f t="shared" ref="K2736:L2736" si="2945">K2735+K$3*(J2736-K2735)</f>
        <v>38.841698831608134</v>
      </c>
      <c r="L2736" s="7">
        <f t="shared" si="2945"/>
        <v>33.822938616407797</v>
      </c>
      <c r="M2736" s="3">
        <f t="shared" si="2900"/>
        <v>3.8230769007903533</v>
      </c>
    </row>
    <row r="2737" spans="1:13" x14ac:dyDescent="0.25">
      <c r="A2737" s="1">
        <v>39981</v>
      </c>
      <c r="B2737">
        <v>2179</v>
      </c>
      <c r="C2737">
        <v>2232</v>
      </c>
      <c r="D2737">
        <v>2177</v>
      </c>
      <c r="E2737">
        <v>2211</v>
      </c>
      <c r="F2737">
        <v>234730</v>
      </c>
      <c r="G2737" s="3">
        <f t="shared" si="2896"/>
        <v>34</v>
      </c>
      <c r="H2737" s="7">
        <f t="shared" si="2901"/>
        <v>-9.2885381340665027</v>
      </c>
      <c r="I2737" s="7">
        <f t="shared" si="2902"/>
        <v>0.28530408793820694</v>
      </c>
      <c r="J2737" s="3">
        <f t="shared" si="2898"/>
        <v>34</v>
      </c>
      <c r="K2737" s="7">
        <f t="shared" ref="K2737:L2737" si="2946">K2736+K$3*(J2737-K2736)</f>
        <v>38.380584657169265</v>
      </c>
      <c r="L2737" s="7">
        <f t="shared" si="2946"/>
        <v>34.257000144099365</v>
      </c>
      <c r="M2737" s="3">
        <f t="shared" si="2900"/>
        <v>0.8328344184782609</v>
      </c>
    </row>
    <row r="2738" spans="1:13" x14ac:dyDescent="0.25">
      <c r="A2738" s="1">
        <v>39982</v>
      </c>
      <c r="B2738">
        <v>2234</v>
      </c>
      <c r="C2738">
        <v>2325</v>
      </c>
      <c r="D2738">
        <v>2222</v>
      </c>
      <c r="E2738">
        <v>2299</v>
      </c>
      <c r="F2738">
        <v>204762</v>
      </c>
      <c r="G2738" s="3">
        <f t="shared" si="2896"/>
        <v>88</v>
      </c>
      <c r="H2738" s="7">
        <f t="shared" si="2901"/>
        <v>-2.2963073679218127E-2</v>
      </c>
      <c r="I2738" s="7">
        <f t="shared" si="2902"/>
        <v>0.25594531064130932</v>
      </c>
      <c r="J2738" s="3">
        <f t="shared" si="2898"/>
        <v>88</v>
      </c>
      <c r="K2738" s="7">
        <f t="shared" ref="K2738:L2738" si="2947">K2737+K$3*(J2738-K2737)</f>
        <v>43.10624326124838</v>
      </c>
      <c r="L2738" s="7">
        <f t="shared" si="2947"/>
        <v>35.099785202875459</v>
      </c>
      <c r="M2738" s="3">
        <f t="shared" si="2900"/>
        <v>0.72919338156047087</v>
      </c>
    </row>
    <row r="2739" spans="1:13" x14ac:dyDescent="0.25">
      <c r="A2739" s="1">
        <v>39983</v>
      </c>
      <c r="B2739">
        <v>2325</v>
      </c>
      <c r="C2739">
        <v>2388</v>
      </c>
      <c r="D2739">
        <v>2315</v>
      </c>
      <c r="E2739">
        <v>2325</v>
      </c>
      <c r="F2739">
        <v>266231</v>
      </c>
      <c r="G2739" s="3">
        <f t="shared" si="2896"/>
        <v>26</v>
      </c>
      <c r="H2739" s="7">
        <f t="shared" si="2901"/>
        <v>2.4554143619092788</v>
      </c>
      <c r="I2739" s="7">
        <f t="shared" si="2902"/>
        <v>0.46541855361921114</v>
      </c>
      <c r="J2739" s="3">
        <f t="shared" si="2898"/>
        <v>26</v>
      </c>
      <c r="K2739" s="7">
        <f t="shared" ref="K2739:L2739" si="2948">K2738+K$3*(J2739-K2738)</f>
        <v>41.477077236367585</v>
      </c>
      <c r="L2739" s="7">
        <f t="shared" si="2948"/>
        <v>35.707146348922329</v>
      </c>
      <c r="M2739" s="3">
        <f t="shared" si="2900"/>
        <v>1.3034325091992625</v>
      </c>
    </row>
    <row r="2740" spans="1:13" x14ac:dyDescent="0.25">
      <c r="A2740" s="1">
        <v>39986</v>
      </c>
      <c r="B2740">
        <v>2308</v>
      </c>
      <c r="C2740">
        <v>2308</v>
      </c>
      <c r="D2740">
        <v>2249</v>
      </c>
      <c r="E2740">
        <v>2252</v>
      </c>
      <c r="F2740">
        <v>186248</v>
      </c>
      <c r="G2740" s="3">
        <f t="shared" si="2896"/>
        <v>-73</v>
      </c>
      <c r="H2740" s="7">
        <f t="shared" si="2901"/>
        <v>-4.7308155773201754</v>
      </c>
      <c r="I2740" s="7">
        <f t="shared" si="2902"/>
        <v>-2.9460887422635196E-2</v>
      </c>
      <c r="J2740" s="3">
        <f t="shared" si="2898"/>
        <v>73</v>
      </c>
      <c r="K2740" s="7">
        <f t="shared" ref="K2740:L2740" si="2949">K2739+K$3*(J2740-K2739)</f>
        <v>44.479260356713532</v>
      </c>
      <c r="L2740" s="7">
        <f t="shared" si="2949"/>
        <v>36.542585778235775</v>
      </c>
      <c r="M2740" s="3">
        <f t="shared" si="2900"/>
        <v>-8.0620697181702089E-2</v>
      </c>
    </row>
    <row r="2741" spans="1:13" x14ac:dyDescent="0.25">
      <c r="A2741" s="1">
        <v>39987</v>
      </c>
      <c r="B2741">
        <v>2262</v>
      </c>
      <c r="C2741">
        <v>2283</v>
      </c>
      <c r="D2741">
        <v>2234</v>
      </c>
      <c r="E2741">
        <v>2245</v>
      </c>
      <c r="F2741">
        <v>141038</v>
      </c>
      <c r="G2741" s="3">
        <f t="shared" si="2896"/>
        <v>-7</v>
      </c>
      <c r="H2741" s="7">
        <f t="shared" si="2901"/>
        <v>-4.9469283794801591</v>
      </c>
      <c r="I2741" s="7">
        <f t="shared" si="2902"/>
        <v>-0.49779112476144699</v>
      </c>
      <c r="J2741" s="3">
        <f t="shared" si="2898"/>
        <v>7</v>
      </c>
      <c r="K2741" s="7">
        <f t="shared" ref="K2741:L2741" si="2950">K2740+K$3*(J2741-K2740)</f>
        <v>40.909806989407478</v>
      </c>
      <c r="L2741" s="7">
        <f t="shared" si="2950"/>
        <v>36.958511607871174</v>
      </c>
      <c r="M2741" s="3">
        <f t="shared" si="2900"/>
        <v>-1.3468916985700008</v>
      </c>
    </row>
    <row r="2742" spans="1:13" x14ac:dyDescent="0.25">
      <c r="A2742" s="1">
        <v>39988</v>
      </c>
      <c r="B2742">
        <v>2249</v>
      </c>
      <c r="C2742">
        <v>2301</v>
      </c>
      <c r="D2742">
        <v>2239</v>
      </c>
      <c r="E2742">
        <v>2279</v>
      </c>
      <c r="F2742">
        <v>152488</v>
      </c>
      <c r="G2742" s="3">
        <f t="shared" si="2896"/>
        <v>34</v>
      </c>
      <c r="H2742" s="7">
        <f t="shared" si="2901"/>
        <v>-1.2376971052439538</v>
      </c>
      <c r="I2742" s="7">
        <f t="shared" si="2902"/>
        <v>-0.56825836099787619</v>
      </c>
      <c r="J2742" s="3">
        <f t="shared" si="2898"/>
        <v>34</v>
      </c>
      <c r="K2742" s="7">
        <f t="shared" ref="K2742:L2742" si="2951">K2741+K$3*(J2742-K2741)</f>
        <v>40.251730133273433</v>
      </c>
      <c r="L2742" s="7">
        <f t="shared" si="2951"/>
        <v>37.272151467433297</v>
      </c>
      <c r="M2742" s="3">
        <f t="shared" si="2900"/>
        <v>-1.5246191556567226</v>
      </c>
    </row>
    <row r="2743" spans="1:13" x14ac:dyDescent="0.25">
      <c r="A2743" s="1">
        <v>39989</v>
      </c>
      <c r="B2743">
        <v>2283</v>
      </c>
      <c r="C2743">
        <v>2394</v>
      </c>
      <c r="D2743">
        <v>2253</v>
      </c>
      <c r="E2743">
        <v>2391</v>
      </c>
      <c r="F2743">
        <v>201215</v>
      </c>
      <c r="G2743" s="3">
        <f t="shared" si="2896"/>
        <v>112</v>
      </c>
      <c r="H2743" s="7">
        <f t="shared" si="2901"/>
        <v>9.5468454762078494</v>
      </c>
      <c r="I2743" s="7">
        <f t="shared" si="2902"/>
        <v>0.39508486159314538</v>
      </c>
      <c r="J2743" s="3">
        <f t="shared" si="2898"/>
        <v>112</v>
      </c>
      <c r="K2743" s="7">
        <f t="shared" ref="K2743:L2743" si="2952">K2742+K$3*(J2743-K2742)</f>
        <v>47.084898692009297</v>
      </c>
      <c r="L2743" s="7">
        <f t="shared" si="2952"/>
        <v>38.20669882215482</v>
      </c>
      <c r="M2743" s="3">
        <f t="shared" si="2900"/>
        <v>1.0340722275750465</v>
      </c>
    </row>
    <row r="2744" spans="1:13" x14ac:dyDescent="0.25">
      <c r="A2744" s="1">
        <v>39990</v>
      </c>
      <c r="B2744">
        <v>2382</v>
      </c>
      <c r="C2744">
        <v>2440</v>
      </c>
      <c r="D2744">
        <v>2368</v>
      </c>
      <c r="E2744">
        <v>2434</v>
      </c>
      <c r="F2744">
        <v>226845</v>
      </c>
      <c r="G2744" s="3">
        <f t="shared" si="2896"/>
        <v>43</v>
      </c>
      <c r="H2744" s="7">
        <f t="shared" si="2901"/>
        <v>12.732860192759482</v>
      </c>
      <c r="I2744" s="7">
        <f t="shared" si="2902"/>
        <v>1.5701110836089867</v>
      </c>
      <c r="J2744" s="3">
        <f t="shared" si="2898"/>
        <v>43</v>
      </c>
      <c r="K2744" s="7">
        <f t="shared" ref="K2744:L2744" si="2953">K2743+K$3*(J2744-K2743)</f>
        <v>46.695860721341745</v>
      </c>
      <c r="L2744" s="7">
        <f t="shared" si="2953"/>
        <v>39.015190431601191</v>
      </c>
      <c r="M2744" s="3">
        <f t="shared" si="2900"/>
        <v>4.0243583748786254</v>
      </c>
    </row>
    <row r="2745" spans="1:13" x14ac:dyDescent="0.25">
      <c r="A2745" s="1">
        <v>39993</v>
      </c>
      <c r="B2745">
        <v>2440</v>
      </c>
      <c r="C2745">
        <v>2529</v>
      </c>
      <c r="D2745">
        <v>2421</v>
      </c>
      <c r="E2745">
        <v>2519</v>
      </c>
      <c r="F2745">
        <v>219943</v>
      </c>
      <c r="G2745" s="3">
        <f t="shared" si="2896"/>
        <v>85</v>
      </c>
      <c r="H2745" s="7">
        <f t="shared" si="2901"/>
        <v>19.615444936306197</v>
      </c>
      <c r="I2745" s="7">
        <f t="shared" si="2902"/>
        <v>3.288714307675388</v>
      </c>
      <c r="J2745" s="3">
        <f t="shared" si="2898"/>
        <v>85</v>
      </c>
      <c r="K2745" s="7">
        <f t="shared" ref="K2745:L2745" si="2954">K2744+K$3*(J2745-K2744)</f>
        <v>50.343873985975861</v>
      </c>
      <c r="L2745" s="7">
        <f t="shared" si="2954"/>
        <v>40.094112674874971</v>
      </c>
      <c r="M2745" s="3">
        <f t="shared" si="2900"/>
        <v>8.2024868198075005</v>
      </c>
    </row>
    <row r="2746" spans="1:13" x14ac:dyDescent="0.25">
      <c r="A2746" s="1">
        <v>39994</v>
      </c>
      <c r="B2746">
        <v>2519</v>
      </c>
      <c r="C2746">
        <v>2539</v>
      </c>
      <c r="D2746">
        <v>2463</v>
      </c>
      <c r="E2746">
        <v>2530</v>
      </c>
      <c r="F2746">
        <v>217178</v>
      </c>
      <c r="G2746" s="3">
        <f t="shared" si="2896"/>
        <v>11</v>
      </c>
      <c r="H2746" s="7">
        <f t="shared" si="2901"/>
        <v>18.794926370943703</v>
      </c>
      <c r="I2746" s="7">
        <f t="shared" si="2902"/>
        <v>4.765496408939037</v>
      </c>
      <c r="J2746" s="3">
        <f t="shared" si="2898"/>
        <v>11</v>
      </c>
      <c r="K2746" s="7">
        <f t="shared" ref="K2746:L2746" si="2955">K2745+K$3*(J2746-K2745)</f>
        <v>46.596838368263874</v>
      </c>
      <c r="L2746" s="7">
        <f t="shared" si="2955"/>
        <v>40.713419883769156</v>
      </c>
      <c r="M2746" s="3">
        <f t="shared" si="2900"/>
        <v>11.704976940143645</v>
      </c>
    </row>
    <row r="2747" spans="1:13" x14ac:dyDescent="0.25">
      <c r="A2747" s="1">
        <v>39995</v>
      </c>
      <c r="B2747">
        <v>2544</v>
      </c>
      <c r="C2747">
        <v>2556</v>
      </c>
      <c r="D2747">
        <v>2511</v>
      </c>
      <c r="E2747">
        <v>2539</v>
      </c>
      <c r="F2747">
        <v>153974</v>
      </c>
      <c r="G2747" s="3">
        <f t="shared" si="2896"/>
        <v>9</v>
      </c>
      <c r="H2747" s="7">
        <f t="shared" si="2901"/>
        <v>17.862076240377636</v>
      </c>
      <c r="I2747" s="7">
        <f t="shared" si="2902"/>
        <v>6.0127897262189034</v>
      </c>
      <c r="J2747" s="3">
        <f t="shared" si="2898"/>
        <v>9</v>
      </c>
      <c r="K2747" s="7">
        <f t="shared" ref="K2747:L2747" si="2956">K2746+K$3*(J2747-K2746)</f>
        <v>43.016187095095887</v>
      </c>
      <c r="L2747" s="7">
        <f t="shared" si="2956"/>
        <v>40.932731046752657</v>
      </c>
      <c r="M2747" s="3">
        <f t="shared" si="2900"/>
        <v>14.68944185363835</v>
      </c>
    </row>
    <row r="2748" spans="1:13" x14ac:dyDescent="0.25">
      <c r="A2748" s="1">
        <v>39996</v>
      </c>
      <c r="B2748">
        <v>2507</v>
      </c>
      <c r="C2748">
        <v>2533</v>
      </c>
      <c r="D2748">
        <v>2432</v>
      </c>
      <c r="E2748">
        <v>2435</v>
      </c>
      <c r="F2748">
        <v>145315</v>
      </c>
      <c r="G2748" s="3">
        <f t="shared" si="2896"/>
        <v>-104</v>
      </c>
      <c r="H2748" s="7">
        <f t="shared" si="2901"/>
        <v>6.2561642174845282</v>
      </c>
      <c r="I2748" s="7">
        <f t="shared" si="2902"/>
        <v>6.035968249196582</v>
      </c>
      <c r="J2748" s="3">
        <f t="shared" si="2898"/>
        <v>104</v>
      </c>
      <c r="K2748" s="7">
        <f t="shared" ref="K2748:L2748" si="2957">K2747+K$3*(J2748-K2747)</f>
        <v>48.824169276515327</v>
      </c>
      <c r="L2748" s="7">
        <f t="shared" si="2957"/>
        <v>41.68429659244434</v>
      </c>
      <c r="M2748" s="3">
        <f t="shared" si="2900"/>
        <v>14.480196962926936</v>
      </c>
    </row>
    <row r="2749" spans="1:13" x14ac:dyDescent="0.25">
      <c r="A2749" s="1">
        <v>40000</v>
      </c>
      <c r="B2749">
        <v>2431</v>
      </c>
      <c r="C2749">
        <v>2534</v>
      </c>
      <c r="D2749">
        <v>2410</v>
      </c>
      <c r="E2749">
        <v>2523</v>
      </c>
      <c r="F2749">
        <v>231357</v>
      </c>
      <c r="G2749" s="3">
        <f t="shared" si="2896"/>
        <v>88</v>
      </c>
      <c r="H2749" s="7">
        <f t="shared" si="2901"/>
        <v>14.041291434866954</v>
      </c>
      <c r="I2749" s="7">
        <f t="shared" si="2902"/>
        <v>6.7983799811651888</v>
      </c>
      <c r="J2749" s="3">
        <f t="shared" si="2898"/>
        <v>88</v>
      </c>
      <c r="K2749" s="7">
        <f t="shared" ref="K2749:L2749" si="2958">K2748+K$3*(J2749-K2748)</f>
        <v>52.555200773990059</v>
      </c>
      <c r="L2749" s="7">
        <f t="shared" si="2958"/>
        <v>42.719620800210599</v>
      </c>
      <c r="M2749" s="3">
        <f t="shared" si="2900"/>
        <v>15.913952075931521</v>
      </c>
    </row>
    <row r="2750" spans="1:13" x14ac:dyDescent="0.25">
      <c r="A2750" s="1">
        <v>40001</v>
      </c>
      <c r="B2750">
        <v>2519</v>
      </c>
      <c r="C2750">
        <v>2573</v>
      </c>
      <c r="D2750">
        <v>2486</v>
      </c>
      <c r="E2750">
        <v>2496</v>
      </c>
      <c r="F2750">
        <v>225124</v>
      </c>
      <c r="G2750" s="3">
        <f t="shared" si="2896"/>
        <v>-27</v>
      </c>
      <c r="H2750" s="7">
        <f t="shared" si="2901"/>
        <v>10.132597012498673</v>
      </c>
      <c r="I2750" s="7">
        <f t="shared" si="2902"/>
        <v>7.115924460339806</v>
      </c>
      <c r="J2750" s="3">
        <f t="shared" si="2898"/>
        <v>27</v>
      </c>
      <c r="K2750" s="7">
        <f t="shared" ref="K2750:L2750" si="2959">K2749+K$3*(J2750-K2749)</f>
        <v>50.121372128848151</v>
      </c>
      <c r="L2750" s="7">
        <f t="shared" si="2959"/>
        <v>43.424549498176077</v>
      </c>
      <c r="M2750" s="3">
        <f t="shared" si="2900"/>
        <v>16.386869967732633</v>
      </c>
    </row>
    <row r="2751" spans="1:13" x14ac:dyDescent="0.25">
      <c r="A2751" s="1">
        <v>40002</v>
      </c>
      <c r="B2751">
        <v>2523</v>
      </c>
      <c r="C2751">
        <v>2588</v>
      </c>
      <c r="D2751">
        <v>2507</v>
      </c>
      <c r="E2751">
        <v>2538</v>
      </c>
      <c r="F2751">
        <v>213774</v>
      </c>
      <c r="G2751" s="3">
        <f t="shared" si="2896"/>
        <v>42</v>
      </c>
      <c r="H2751" s="7">
        <f t="shared" si="2901"/>
        <v>13.167587773213086</v>
      </c>
      <c r="I2751" s="7">
        <f t="shared" si="2902"/>
        <v>7.6922733472801186</v>
      </c>
      <c r="J2751" s="3">
        <f t="shared" si="2898"/>
        <v>42</v>
      </c>
      <c r="K2751" s="7">
        <f t="shared" ref="K2751:L2751" si="2960">K2750+K$3*(J2751-K2750)</f>
        <v>49.347908116576896</v>
      </c>
      <c r="L2751" s="7">
        <f t="shared" si="2960"/>
        <v>43.988678890404728</v>
      </c>
      <c r="M2751" s="3">
        <f t="shared" si="2900"/>
        <v>17.486938779054896</v>
      </c>
    </row>
    <row r="2752" spans="1:13" x14ac:dyDescent="0.25">
      <c r="A2752" s="1">
        <v>40003</v>
      </c>
      <c r="B2752">
        <v>2510</v>
      </c>
      <c r="C2752">
        <v>2524</v>
      </c>
      <c r="D2752">
        <v>2392</v>
      </c>
      <c r="E2752">
        <v>2435</v>
      </c>
      <c r="F2752">
        <v>268225</v>
      </c>
      <c r="G2752" s="3">
        <f t="shared" si="2896"/>
        <v>-103</v>
      </c>
      <c r="H2752" s="7">
        <f t="shared" si="2901"/>
        <v>2.10400798528803</v>
      </c>
      <c r="I2752" s="7">
        <f t="shared" si="2902"/>
        <v>7.1600575985189669</v>
      </c>
      <c r="J2752" s="3">
        <f t="shared" si="2898"/>
        <v>103</v>
      </c>
      <c r="K2752" s="7">
        <f t="shared" ref="K2752:L2752" si="2961">K2751+K$3*(J2752-K2751)</f>
        <v>54.457631153093381</v>
      </c>
      <c r="L2752" s="7">
        <f t="shared" si="2961"/>
        <v>44.98572196304174</v>
      </c>
      <c r="M2752" s="3">
        <f t="shared" si="2900"/>
        <v>15.91628918260187</v>
      </c>
    </row>
    <row r="2753" spans="1:13" x14ac:dyDescent="0.25">
      <c r="A2753" s="1">
        <v>40004</v>
      </c>
      <c r="B2753">
        <v>2424</v>
      </c>
      <c r="C2753">
        <v>2433</v>
      </c>
      <c r="D2753">
        <v>2360</v>
      </c>
      <c r="E2753">
        <v>2379</v>
      </c>
      <c r="F2753">
        <v>179478</v>
      </c>
      <c r="G2753" s="3">
        <f t="shared" si="2896"/>
        <v>-56</v>
      </c>
      <c r="H2753" s="7">
        <f t="shared" si="2901"/>
        <v>-3.4297070609298768</v>
      </c>
      <c r="I2753" s="7">
        <f t="shared" si="2902"/>
        <v>6.1515085833333627</v>
      </c>
      <c r="J2753" s="3">
        <f t="shared" si="2898"/>
        <v>56</v>
      </c>
      <c r="K2753" s="7">
        <f t="shared" ref="K2753:L2753" si="2962">K2752+K$3*(J2753-K2752)</f>
        <v>54.604523424227345</v>
      </c>
      <c r="L2753" s="7">
        <f t="shared" si="2962"/>
        <v>45.901798292678464</v>
      </c>
      <c r="M2753" s="3">
        <f t="shared" si="2900"/>
        <v>13.40145443564148</v>
      </c>
    </row>
    <row r="2754" spans="1:13" x14ac:dyDescent="0.25">
      <c r="A2754" s="1">
        <v>40007</v>
      </c>
      <c r="B2754">
        <v>2376</v>
      </c>
      <c r="C2754">
        <v>2424</v>
      </c>
      <c r="D2754">
        <v>2347</v>
      </c>
      <c r="E2754">
        <v>2416</v>
      </c>
      <c r="F2754">
        <v>157588</v>
      </c>
      <c r="G2754" s="3">
        <f t="shared" si="2896"/>
        <v>37</v>
      </c>
      <c r="H2754" s="7">
        <f t="shared" si="2901"/>
        <v>0.42074123058725421</v>
      </c>
      <c r="I2754" s="7">
        <f t="shared" si="2902"/>
        <v>5.6057212164051622</v>
      </c>
      <c r="J2754" s="3">
        <f t="shared" si="2898"/>
        <v>37</v>
      </c>
      <c r="K2754" s="7">
        <f t="shared" ref="K2754:L2754" si="2963">K2753+K$3*(J2754-K2753)</f>
        <v>52.927902145729504</v>
      </c>
      <c r="L2754" s="7">
        <f t="shared" si="2963"/>
        <v>46.570951040588085</v>
      </c>
      <c r="M2754" s="3">
        <f t="shared" si="2900"/>
        <v>12.036948121414991</v>
      </c>
    </row>
    <row r="2755" spans="1:13" x14ac:dyDescent="0.25">
      <c r="A2755" s="1">
        <v>40008</v>
      </c>
      <c r="B2755">
        <v>2424</v>
      </c>
      <c r="C2755">
        <v>2465</v>
      </c>
      <c r="D2755">
        <v>2239</v>
      </c>
      <c r="E2755">
        <v>2450</v>
      </c>
      <c r="F2755">
        <v>139034</v>
      </c>
      <c r="G2755" s="3">
        <f t="shared" si="2896"/>
        <v>34</v>
      </c>
      <c r="H2755" s="7">
        <f t="shared" si="2901"/>
        <v>3.6187658752932297</v>
      </c>
      <c r="I2755" s="7">
        <f t="shared" si="2902"/>
        <v>5.4164873743945021</v>
      </c>
      <c r="J2755" s="3">
        <f t="shared" si="2898"/>
        <v>34</v>
      </c>
      <c r="K2755" s="7">
        <f t="shared" ref="K2755:L2755" si="2964">K2754+K$3*(J2755-K2754)</f>
        <v>51.125244798517173</v>
      </c>
      <c r="L2755" s="7">
        <f t="shared" si="2964"/>
        <v>47.004693303247997</v>
      </c>
      <c r="M2755" s="3">
        <f t="shared" si="2900"/>
        <v>11.523290534947977</v>
      </c>
    </row>
    <row r="2756" spans="1:13" x14ac:dyDescent="0.25">
      <c r="A2756" s="1">
        <v>40009</v>
      </c>
      <c r="B2756">
        <v>2468</v>
      </c>
      <c r="C2756">
        <v>2510</v>
      </c>
      <c r="D2756">
        <v>2416</v>
      </c>
      <c r="E2756">
        <v>2505</v>
      </c>
      <c r="F2756">
        <v>205247</v>
      </c>
      <c r="G2756" s="3">
        <f t="shared" ref="G2756:G2819" si="2965">E2756-E2755</f>
        <v>55</v>
      </c>
      <c r="H2756" s="7">
        <f t="shared" si="2901"/>
        <v>8.5122167443129229</v>
      </c>
      <c r="I2756" s="7">
        <f t="shared" si="2902"/>
        <v>5.7113187429581611</v>
      </c>
      <c r="J2756" s="3">
        <f t="shared" si="2898"/>
        <v>55</v>
      </c>
      <c r="K2756" s="7">
        <f t="shared" ref="K2756:L2756" si="2966">K2755+K$3*(J2756-K2755)</f>
        <v>51.494269103420301</v>
      </c>
      <c r="L2756" s="7">
        <f t="shared" si="2966"/>
        <v>47.432271950883454</v>
      </c>
      <c r="M2756" s="3">
        <f t="shared" si="2900"/>
        <v>12.040997633156353</v>
      </c>
    </row>
    <row r="2757" spans="1:13" x14ac:dyDescent="0.25">
      <c r="A2757" s="1">
        <v>40010</v>
      </c>
      <c r="B2757">
        <v>2503</v>
      </c>
      <c r="C2757">
        <v>2534</v>
      </c>
      <c r="D2757">
        <v>2489</v>
      </c>
      <c r="E2757">
        <v>2521</v>
      </c>
      <c r="F2757">
        <v>126612</v>
      </c>
      <c r="G2757" s="3">
        <f t="shared" si="2965"/>
        <v>16</v>
      </c>
      <c r="H2757" s="7">
        <f t="shared" si="2901"/>
        <v>9.225338959140263</v>
      </c>
      <c r="I2757" s="7">
        <f t="shared" si="2902"/>
        <v>6.0459873349755044</v>
      </c>
      <c r="J2757" s="3">
        <f t="shared" ref="J2757:J2820" si="2967">ABS(G2757)</f>
        <v>16</v>
      </c>
      <c r="K2757" s="7">
        <f t="shared" ref="K2757:L2757" si="2968">K2756+K$3*(J2757-K2756)</f>
        <v>48.113862522142178</v>
      </c>
      <c r="L2757" s="7">
        <f t="shared" si="2968"/>
        <v>47.49718533862238</v>
      </c>
      <c r="M2757" s="3">
        <f t="shared" ref="M2757:M2820" si="2969">100*I2757/L2757</f>
        <v>12.729148668224777</v>
      </c>
    </row>
    <row r="2758" spans="1:13" x14ac:dyDescent="0.25">
      <c r="A2758" s="1">
        <v>40011</v>
      </c>
      <c r="B2758">
        <v>2517</v>
      </c>
      <c r="C2758">
        <v>2521</v>
      </c>
      <c r="D2758">
        <v>2475</v>
      </c>
      <c r="E2758">
        <v>2502</v>
      </c>
      <c r="F2758">
        <v>108161</v>
      </c>
      <c r="G2758" s="3">
        <f t="shared" si="2965"/>
        <v>-19</v>
      </c>
      <c r="H2758" s="7">
        <f t="shared" ref="H2758:H2821" si="2970">H2757+H$3*(G2758-H2757)</f>
        <v>6.5372114392221423</v>
      </c>
      <c r="I2758" s="7">
        <f t="shared" ref="I2758:I2821" si="2971">I2757+I$3*(H2758-I2757)</f>
        <v>6.0927705829989938</v>
      </c>
      <c r="J2758" s="3">
        <f t="shared" si="2967"/>
        <v>19</v>
      </c>
      <c r="K2758" s="7">
        <f t="shared" ref="K2758:L2758" si="2972">K2757+K$3*(J2758-K2757)</f>
        <v>45.341113710509589</v>
      </c>
      <c r="L2758" s="7">
        <f t="shared" si="2972"/>
        <v>47.291845183564021</v>
      </c>
      <c r="M2758" s="3">
        <f t="shared" si="2969"/>
        <v>12.883342909014887</v>
      </c>
    </row>
    <row r="2759" spans="1:13" x14ac:dyDescent="0.25">
      <c r="A2759" s="1">
        <v>40014</v>
      </c>
      <c r="B2759">
        <v>2509</v>
      </c>
      <c r="C2759">
        <v>2534</v>
      </c>
      <c r="D2759">
        <v>2478</v>
      </c>
      <c r="E2759">
        <v>2528</v>
      </c>
      <c r="F2759">
        <v>113083</v>
      </c>
      <c r="G2759" s="3">
        <f t="shared" si="2965"/>
        <v>26</v>
      </c>
      <c r="H2759" s="7">
        <f t="shared" si="2970"/>
        <v>8.3908103497724138</v>
      </c>
      <c r="I2759" s="7">
        <f t="shared" si="2971"/>
        <v>6.3116315131678906</v>
      </c>
      <c r="J2759" s="3">
        <f t="shared" si="2967"/>
        <v>26</v>
      </c>
      <c r="K2759" s="7">
        <f t="shared" ref="K2759:L2759" si="2973">K2758+K$3*(J2759-K2758)</f>
        <v>43.499102880937244</v>
      </c>
      <c r="L2759" s="7">
        <f t="shared" si="2973"/>
        <v>46.930631630932901</v>
      </c>
      <c r="M2759" s="3">
        <f t="shared" si="2969"/>
        <v>13.448852687096098</v>
      </c>
    </row>
    <row r="2760" spans="1:13" x14ac:dyDescent="0.25">
      <c r="A2760" s="1">
        <v>40015</v>
      </c>
      <c r="B2760">
        <v>2607</v>
      </c>
      <c r="C2760">
        <v>2713</v>
      </c>
      <c r="D2760">
        <v>2592</v>
      </c>
      <c r="E2760">
        <v>2699</v>
      </c>
      <c r="F2760">
        <v>266804</v>
      </c>
      <c r="G2760" s="3">
        <f t="shared" si="2965"/>
        <v>171</v>
      </c>
      <c r="H2760" s="7">
        <f t="shared" si="2970"/>
        <v>23.877399840270279</v>
      </c>
      <c r="I2760" s="7">
        <f t="shared" si="2971"/>
        <v>7.9845618300347851</v>
      </c>
      <c r="J2760" s="3">
        <f t="shared" si="2967"/>
        <v>171</v>
      </c>
      <c r="K2760" s="7">
        <f t="shared" ref="K2760:L2760" si="2974">K2759+K$3*(J2760-K2759)</f>
        <v>55.642045463705124</v>
      </c>
      <c r="L2760" s="7">
        <f t="shared" si="2974"/>
        <v>47.760290091196921</v>
      </c>
      <c r="M2760" s="3">
        <f t="shared" si="2969"/>
        <v>16.717992739969734</v>
      </c>
    </row>
    <row r="2761" spans="1:13" x14ac:dyDescent="0.25">
      <c r="A2761" s="1">
        <v>40016</v>
      </c>
      <c r="B2761">
        <v>2691</v>
      </c>
      <c r="C2761">
        <v>2740</v>
      </c>
      <c r="D2761">
        <v>2661</v>
      </c>
      <c r="E2761">
        <v>2679</v>
      </c>
      <c r="F2761">
        <v>189594</v>
      </c>
      <c r="G2761" s="3">
        <f t="shared" si="2965"/>
        <v>-20</v>
      </c>
      <c r="H2761" s="7">
        <f t="shared" si="2970"/>
        <v>19.698599855482634</v>
      </c>
      <c r="I2761" s="7">
        <f t="shared" si="2971"/>
        <v>9.1001844991250564</v>
      </c>
      <c r="J2761" s="3">
        <f t="shared" si="2967"/>
        <v>20</v>
      </c>
      <c r="K2761" s="7">
        <f t="shared" ref="K2761:L2761" si="2975">K2760+K$3*(J2761-K2760)</f>
        <v>52.247564943352252</v>
      </c>
      <c r="L2761" s="7">
        <f t="shared" si="2975"/>
        <v>48.187649600926001</v>
      </c>
      <c r="M2761" s="3">
        <f t="shared" si="2969"/>
        <v>18.884889747663024</v>
      </c>
    </row>
    <row r="2762" spans="1:13" x14ac:dyDescent="0.25">
      <c r="A2762" s="1">
        <v>40017</v>
      </c>
      <c r="B2762">
        <v>2686</v>
      </c>
      <c r="C2762">
        <v>2798</v>
      </c>
      <c r="D2762">
        <v>2681</v>
      </c>
      <c r="E2762">
        <v>2759</v>
      </c>
      <c r="F2762">
        <v>254566</v>
      </c>
      <c r="G2762" s="3">
        <f t="shared" si="2965"/>
        <v>80</v>
      </c>
      <c r="H2762" s="7">
        <f t="shared" si="2970"/>
        <v>25.441590345436669</v>
      </c>
      <c r="I2762" s="7">
        <f t="shared" si="2971"/>
        <v>10.656508865440449</v>
      </c>
      <c r="J2762" s="3">
        <f t="shared" si="2967"/>
        <v>80</v>
      </c>
      <c r="K2762" s="7">
        <f t="shared" ref="K2762:L2762" si="2976">K2761+K$3*(J2762-K2761)</f>
        <v>54.890653996366325</v>
      </c>
      <c r="L2762" s="7">
        <f t="shared" si="2976"/>
        <v>48.826030971920318</v>
      </c>
      <c r="M2762" s="3">
        <f t="shared" si="2969"/>
        <v>21.825466156708437</v>
      </c>
    </row>
    <row r="2763" spans="1:13" x14ac:dyDescent="0.25">
      <c r="A2763" s="1">
        <v>40018</v>
      </c>
      <c r="B2763">
        <v>2761</v>
      </c>
      <c r="C2763">
        <v>2840</v>
      </c>
      <c r="D2763">
        <v>2728</v>
      </c>
      <c r="E2763">
        <v>2833</v>
      </c>
      <c r="F2763">
        <v>251037</v>
      </c>
      <c r="G2763" s="3">
        <f t="shared" si="2965"/>
        <v>74</v>
      </c>
      <c r="H2763" s="7">
        <f t="shared" si="2970"/>
        <v>30.066200788728416</v>
      </c>
      <c r="I2763" s="7">
        <f t="shared" si="2971"/>
        <v>12.505050953372635</v>
      </c>
      <c r="J2763" s="3">
        <f t="shared" si="2967"/>
        <v>74</v>
      </c>
      <c r="K2763" s="7">
        <f t="shared" ref="K2763:L2763" si="2977">K2762+K$3*(J2763-K2762)</f>
        <v>56.710591710998102</v>
      </c>
      <c r="L2763" s="7">
        <f t="shared" si="2977"/>
        <v>49.576941518499154</v>
      </c>
      <c r="M2763" s="3">
        <f t="shared" si="2969"/>
        <v>25.22352240851021</v>
      </c>
    </row>
    <row r="2764" spans="1:13" x14ac:dyDescent="0.25">
      <c r="A2764" s="1">
        <v>40021</v>
      </c>
      <c r="B2764">
        <v>2846</v>
      </c>
      <c r="C2764">
        <v>2852</v>
      </c>
      <c r="D2764">
        <v>2776</v>
      </c>
      <c r="E2764">
        <v>2811</v>
      </c>
      <c r="F2764">
        <v>200637</v>
      </c>
      <c r="G2764" s="3">
        <f t="shared" si="2965"/>
        <v>-22</v>
      </c>
      <c r="H2764" s="7">
        <f t="shared" si="2970"/>
        <v>25.107514999325709</v>
      </c>
      <c r="I2764" s="7">
        <f t="shared" si="2971"/>
        <v>13.705285624415785</v>
      </c>
      <c r="J2764" s="3">
        <f t="shared" si="2967"/>
        <v>22</v>
      </c>
      <c r="K2764" s="7">
        <f t="shared" ref="K2764:L2764" si="2978">K2763+K$3*(J2764-K2763)</f>
        <v>53.404821071855423</v>
      </c>
      <c r="L2764" s="7">
        <f t="shared" si="2978"/>
        <v>49.941501475961658</v>
      </c>
      <c r="M2764" s="3">
        <f t="shared" si="2969"/>
        <v>27.442678372440504</v>
      </c>
    </row>
    <row r="2765" spans="1:13" x14ac:dyDescent="0.25">
      <c r="A2765" s="1">
        <v>40022</v>
      </c>
      <c r="B2765">
        <v>2805</v>
      </c>
      <c r="C2765">
        <v>2825</v>
      </c>
      <c r="D2765">
        <v>2711</v>
      </c>
      <c r="E2765">
        <v>2736</v>
      </c>
      <c r="F2765">
        <v>225451</v>
      </c>
      <c r="G2765" s="3">
        <f t="shared" si="2965"/>
        <v>-75</v>
      </c>
      <c r="H2765" s="7">
        <f t="shared" si="2970"/>
        <v>15.57346595177088</v>
      </c>
      <c r="I2765" s="7">
        <f t="shared" si="2971"/>
        <v>13.883207560354366</v>
      </c>
      <c r="J2765" s="3">
        <f t="shared" si="2967"/>
        <v>75</v>
      </c>
      <c r="K2765" s="7">
        <f t="shared" ref="K2765:L2765" si="2979">K2764+K$3*(J2765-K2764)</f>
        <v>55.461504779297762</v>
      </c>
      <c r="L2765" s="7">
        <f t="shared" si="2979"/>
        <v>50.467216076279385</v>
      </c>
      <c r="M2765" s="3">
        <f t="shared" si="2969"/>
        <v>27.509358826867718</v>
      </c>
    </row>
    <row r="2766" spans="1:13" x14ac:dyDescent="0.25">
      <c r="A2766" s="1">
        <v>40023</v>
      </c>
      <c r="B2766">
        <v>2735</v>
      </c>
      <c r="C2766">
        <v>2748</v>
      </c>
      <c r="D2766">
        <v>2685</v>
      </c>
      <c r="E2766">
        <v>2721</v>
      </c>
      <c r="F2766">
        <v>159320</v>
      </c>
      <c r="G2766" s="3">
        <f t="shared" si="2965"/>
        <v>-15</v>
      </c>
      <c r="H2766" s="7">
        <f t="shared" si="2970"/>
        <v>12.661707289697462</v>
      </c>
      <c r="I2766" s="7">
        <f t="shared" si="2971"/>
        <v>13.766874201244185</v>
      </c>
      <c r="J2766" s="3">
        <f t="shared" si="2967"/>
        <v>15</v>
      </c>
      <c r="K2766" s="7">
        <f t="shared" ref="K2766:L2766" si="2980">K2765+K$3*(J2766-K2765)</f>
        <v>51.608028133650357</v>
      </c>
      <c r="L2766" s="7">
        <f t="shared" si="2980"/>
        <v>50.575864843648048</v>
      </c>
      <c r="M2766" s="3">
        <f t="shared" si="2969"/>
        <v>27.220244762602814</v>
      </c>
    </row>
    <row r="2767" spans="1:13" x14ac:dyDescent="0.25">
      <c r="A2767" s="1">
        <v>40024</v>
      </c>
      <c r="B2767">
        <v>2755</v>
      </c>
      <c r="C2767">
        <v>2831</v>
      </c>
      <c r="D2767">
        <v>2722</v>
      </c>
      <c r="E2767">
        <v>2728</v>
      </c>
      <c r="F2767">
        <v>231873</v>
      </c>
      <c r="G2767" s="3">
        <f t="shared" si="2965"/>
        <v>7</v>
      </c>
      <c r="H2767" s="7">
        <f t="shared" si="2970"/>
        <v>12.122497071631038</v>
      </c>
      <c r="I2767" s="7">
        <f t="shared" si="2971"/>
        <v>13.610266855566742</v>
      </c>
      <c r="J2767" s="3">
        <f t="shared" si="2967"/>
        <v>7</v>
      </c>
      <c r="K2767" s="7">
        <f t="shared" ref="K2767:L2767" si="2981">K2766+K$3*(J2767-K2766)</f>
        <v>47.359644501874129</v>
      </c>
      <c r="L2767" s="7">
        <f t="shared" si="2981"/>
        <v>50.269558144431485</v>
      </c>
      <c r="M2767" s="3">
        <f t="shared" si="2969"/>
        <v>27.07457029254671</v>
      </c>
    </row>
    <row r="2768" spans="1:13" x14ac:dyDescent="0.25">
      <c r="A2768" s="1">
        <v>40025</v>
      </c>
      <c r="B2768">
        <v>2754</v>
      </c>
      <c r="C2768">
        <v>2792</v>
      </c>
      <c r="D2768">
        <v>2725</v>
      </c>
      <c r="E2768">
        <v>2735</v>
      </c>
      <c r="F2768">
        <v>155242</v>
      </c>
      <c r="G2768" s="3">
        <f t="shared" si="2965"/>
        <v>7</v>
      </c>
      <c r="H2768" s="7">
        <f t="shared" si="2970"/>
        <v>11.634640207666177</v>
      </c>
      <c r="I2768" s="7">
        <f t="shared" si="2971"/>
        <v>13.42211193671907</v>
      </c>
      <c r="J2768" s="3">
        <f t="shared" si="2967"/>
        <v>7</v>
      </c>
      <c r="K2768" s="7">
        <f t="shared" ref="K2768:L2768" si="2982">K2767+K$3*(J2768-K2767)</f>
        <v>43.515868835028975</v>
      </c>
      <c r="L2768" s="7">
        <f t="shared" si="2982"/>
        <v>49.626349638774101</v>
      </c>
      <c r="M2768" s="3">
        <f t="shared" si="2969"/>
        <v>27.046341377952359</v>
      </c>
    </row>
    <row r="2769" spans="1:13" x14ac:dyDescent="0.25">
      <c r="A2769" s="1">
        <v>40028</v>
      </c>
      <c r="B2769">
        <v>2779</v>
      </c>
      <c r="C2769">
        <v>2781</v>
      </c>
      <c r="D2769">
        <v>2707</v>
      </c>
      <c r="E2769">
        <v>2736</v>
      </c>
      <c r="F2769">
        <v>155518</v>
      </c>
      <c r="G2769" s="3">
        <f t="shared" si="2965"/>
        <v>1</v>
      </c>
      <c r="H2769" s="7">
        <f t="shared" si="2970"/>
        <v>10.621817330745589</v>
      </c>
      <c r="I2769" s="7">
        <f t="shared" si="2971"/>
        <v>13.155417212340643</v>
      </c>
      <c r="J2769" s="3">
        <f t="shared" si="2967"/>
        <v>1</v>
      </c>
      <c r="K2769" s="7">
        <f t="shared" ref="K2769:L2769" si="2983">K2768+K$3*(J2769-K2768)</f>
        <v>39.466738469788119</v>
      </c>
      <c r="L2769" s="7">
        <f t="shared" si="2983"/>
        <v>48.658767622680202</v>
      </c>
      <c r="M2769" s="3">
        <f t="shared" si="2969"/>
        <v>27.03606740382962</v>
      </c>
    </row>
    <row r="2770" spans="1:13" x14ac:dyDescent="0.25">
      <c r="A2770" s="1">
        <v>40029</v>
      </c>
      <c r="B2770">
        <v>2748</v>
      </c>
      <c r="C2770">
        <v>2761</v>
      </c>
      <c r="D2770">
        <v>2682</v>
      </c>
      <c r="E2770">
        <v>2718</v>
      </c>
      <c r="F2770">
        <v>153415</v>
      </c>
      <c r="G2770" s="3">
        <f t="shared" si="2965"/>
        <v>-18</v>
      </c>
      <c r="H2770" s="7">
        <f t="shared" si="2970"/>
        <v>7.8959299659126767</v>
      </c>
      <c r="I2770" s="7">
        <f t="shared" si="2971"/>
        <v>12.654513665061788</v>
      </c>
      <c r="J2770" s="3">
        <f t="shared" si="2967"/>
        <v>18</v>
      </c>
      <c r="K2770" s="7">
        <f t="shared" ref="K2770:L2770" si="2984">K2769+K$3*(J2770-K2769)</f>
        <v>37.422287186951152</v>
      </c>
      <c r="L2770" s="7">
        <f t="shared" si="2984"/>
        <v>47.588626628801244</v>
      </c>
      <c r="M2770" s="3">
        <f t="shared" si="2969"/>
        <v>26.591466410176071</v>
      </c>
    </row>
    <row r="2771" spans="1:13" x14ac:dyDescent="0.25">
      <c r="A2771" s="1">
        <v>40030</v>
      </c>
      <c r="B2771">
        <v>2721</v>
      </c>
      <c r="C2771">
        <v>2752</v>
      </c>
      <c r="D2771">
        <v>2668</v>
      </c>
      <c r="E2771">
        <v>2695</v>
      </c>
      <c r="F2771">
        <v>127625</v>
      </c>
      <c r="G2771" s="3">
        <f t="shared" si="2965"/>
        <v>-23</v>
      </c>
      <c r="H2771" s="7">
        <f t="shared" si="2970"/>
        <v>4.953460445349565</v>
      </c>
      <c r="I2771" s="7">
        <f t="shared" si="2971"/>
        <v>11.921080025089196</v>
      </c>
      <c r="J2771" s="3">
        <f t="shared" si="2967"/>
        <v>23</v>
      </c>
      <c r="K2771" s="7">
        <f t="shared" ref="K2771:L2771" si="2985">K2770+K$3*(J2771-K2770)</f>
        <v>36.048736026289134</v>
      </c>
      <c r="L2771" s="7">
        <f t="shared" si="2985"/>
        <v>46.489589428561999</v>
      </c>
      <c r="M2771" s="3">
        <f t="shared" si="2969"/>
        <v>25.64247215692809</v>
      </c>
    </row>
    <row r="2772" spans="1:13" x14ac:dyDescent="0.25">
      <c r="A2772" s="1">
        <v>40031</v>
      </c>
      <c r="B2772">
        <v>2702</v>
      </c>
      <c r="C2772">
        <v>2702</v>
      </c>
      <c r="D2772">
        <v>2659</v>
      </c>
      <c r="E2772">
        <v>2670</v>
      </c>
      <c r="F2772">
        <v>109728</v>
      </c>
      <c r="G2772" s="3">
        <f t="shared" si="2965"/>
        <v>-25</v>
      </c>
      <c r="H2772" s="7">
        <f t="shared" si="2970"/>
        <v>2.1007499267448448</v>
      </c>
      <c r="I2772" s="7">
        <f t="shared" si="2971"/>
        <v>10.985810491913544</v>
      </c>
      <c r="J2772" s="3">
        <f t="shared" si="2967"/>
        <v>25</v>
      </c>
      <c r="K2772" s="7">
        <f t="shared" ref="K2772:L2772" si="2986">K2771+K$3*(J2772-K2771)</f>
        <v>34.996475452356833</v>
      </c>
      <c r="L2772" s="7">
        <f t="shared" si="2986"/>
        <v>45.395007145113887</v>
      </c>
      <c r="M2772" s="3">
        <f t="shared" si="2969"/>
        <v>24.200481909376695</v>
      </c>
    </row>
    <row r="2773" spans="1:13" x14ac:dyDescent="0.25">
      <c r="A2773" s="1">
        <v>40032</v>
      </c>
      <c r="B2773">
        <v>2705</v>
      </c>
      <c r="C2773">
        <v>2784</v>
      </c>
      <c r="D2773">
        <v>2679</v>
      </c>
      <c r="E2773">
        <v>2744</v>
      </c>
      <c r="F2773">
        <v>130308</v>
      </c>
      <c r="G2773" s="3">
        <f t="shared" si="2965"/>
        <v>74</v>
      </c>
      <c r="H2773" s="7">
        <f t="shared" si="2970"/>
        <v>8.9482975527691444</v>
      </c>
      <c r="I2773" s="7">
        <f t="shared" si="2971"/>
        <v>10.791761640566458</v>
      </c>
      <c r="J2773" s="3">
        <f t="shared" si="2967"/>
        <v>74</v>
      </c>
      <c r="K2773" s="7">
        <f t="shared" ref="K2773:L2773" si="2987">K2772+K$3*(J2773-K2772)</f>
        <v>38.711096837846661</v>
      </c>
      <c r="L2773" s="7">
        <f t="shared" si="2987"/>
        <v>44.758444258707485</v>
      </c>
      <c r="M2773" s="3">
        <f t="shared" si="2969"/>
        <v>24.11111873815182</v>
      </c>
    </row>
    <row r="2774" spans="1:13" x14ac:dyDescent="0.25">
      <c r="A2774" s="1">
        <v>40035</v>
      </c>
      <c r="B2774">
        <v>2763</v>
      </c>
      <c r="C2774">
        <v>2834</v>
      </c>
      <c r="D2774">
        <v>2745</v>
      </c>
      <c r="E2774">
        <v>2794</v>
      </c>
      <c r="F2774">
        <v>181784</v>
      </c>
      <c r="G2774" s="3">
        <f t="shared" si="2965"/>
        <v>50</v>
      </c>
      <c r="H2774" s="7">
        <f t="shared" si="2970"/>
        <v>12.857983500124464</v>
      </c>
      <c r="I2774" s="7">
        <f t="shared" si="2971"/>
        <v>10.988544674810077</v>
      </c>
      <c r="J2774" s="3">
        <f t="shared" si="2967"/>
        <v>50</v>
      </c>
      <c r="K2774" s="7">
        <f t="shared" ref="K2774:L2774" si="2988">K2773+K$3*(J2774-K2773)</f>
        <v>39.786230472337458</v>
      </c>
      <c r="L2774" s="7">
        <f t="shared" si="2988"/>
        <v>44.284900088577004</v>
      </c>
      <c r="M2774" s="3">
        <f t="shared" si="2969"/>
        <v>24.813299008987716</v>
      </c>
    </row>
    <row r="2775" spans="1:13" x14ac:dyDescent="0.25">
      <c r="A2775" s="1">
        <v>40036</v>
      </c>
      <c r="B2775">
        <v>2780</v>
      </c>
      <c r="C2775">
        <v>2812</v>
      </c>
      <c r="D2775">
        <v>2749</v>
      </c>
      <c r="E2775">
        <v>2767</v>
      </c>
      <c r="F2775">
        <v>109006</v>
      </c>
      <c r="G2775" s="3">
        <f t="shared" si="2965"/>
        <v>-27</v>
      </c>
      <c r="H2775" s="7">
        <f t="shared" si="2970"/>
        <v>9.0619850715411818</v>
      </c>
      <c r="I2775" s="7">
        <f t="shared" si="2971"/>
        <v>10.805062807832087</v>
      </c>
      <c r="J2775" s="3">
        <f t="shared" si="2967"/>
        <v>27</v>
      </c>
      <c r="K2775" s="7">
        <f t="shared" ref="K2775:L2775" si="2989">K2774+K$3*(J2775-K2774)</f>
        <v>38.568494236876745</v>
      </c>
      <c r="L2775" s="7">
        <f t="shared" si="2989"/>
        <v>43.740480483653172</v>
      </c>
      <c r="M2775" s="3">
        <f t="shared" si="2969"/>
        <v>24.702661443945932</v>
      </c>
    </row>
    <row r="2776" spans="1:13" x14ac:dyDescent="0.25">
      <c r="A2776" s="1">
        <v>40037</v>
      </c>
      <c r="B2776">
        <v>2768</v>
      </c>
      <c r="C2776">
        <v>2833</v>
      </c>
      <c r="D2776">
        <v>2734</v>
      </c>
      <c r="E2776">
        <v>2808</v>
      </c>
      <c r="F2776">
        <v>123087</v>
      </c>
      <c r="G2776" s="3">
        <f t="shared" si="2965"/>
        <v>41</v>
      </c>
      <c r="H2776" s="7">
        <f t="shared" si="2970"/>
        <v>12.103700779013451</v>
      </c>
      <c r="I2776" s="7">
        <f t="shared" si="2971"/>
        <v>10.928742614611265</v>
      </c>
      <c r="J2776" s="3">
        <f t="shared" si="2967"/>
        <v>41</v>
      </c>
      <c r="K2776" s="7">
        <f t="shared" ref="K2776:L2776" si="2990">K2775+K$3*(J2776-K2775)</f>
        <v>38.800066214317056</v>
      </c>
      <c r="L2776" s="7">
        <f t="shared" si="2990"/>
        <v>43.269964838954493</v>
      </c>
      <c r="M2776" s="3">
        <f t="shared" si="2969"/>
        <v>25.257109996013877</v>
      </c>
    </row>
    <row r="2777" spans="1:13" x14ac:dyDescent="0.25">
      <c r="A2777" s="1">
        <v>40038</v>
      </c>
      <c r="B2777">
        <v>2807</v>
      </c>
      <c r="C2777">
        <v>2832</v>
      </c>
      <c r="D2777">
        <v>2603</v>
      </c>
      <c r="E2777">
        <v>2832</v>
      </c>
      <c r="F2777">
        <v>134904</v>
      </c>
      <c r="G2777" s="3">
        <f t="shared" si="2965"/>
        <v>24</v>
      </c>
      <c r="H2777" s="7">
        <f t="shared" si="2970"/>
        <v>13.236681657202645</v>
      </c>
      <c r="I2777" s="7">
        <f t="shared" si="2971"/>
        <v>11.1485463329533</v>
      </c>
      <c r="J2777" s="3">
        <f t="shared" si="2967"/>
        <v>24</v>
      </c>
      <c r="K2777" s="7">
        <f t="shared" ref="K2777:L2777" si="2991">K2776+K$3*(J2777-K2776)</f>
        <v>37.390536098667809</v>
      </c>
      <c r="L2777" s="7">
        <f t="shared" si="2991"/>
        <v>42.710019244641472</v>
      </c>
      <c r="M2777" s="3">
        <f t="shared" si="2969"/>
        <v>26.102882953751021</v>
      </c>
    </row>
    <row r="2778" spans="1:13" x14ac:dyDescent="0.25">
      <c r="A2778" s="1">
        <v>40039</v>
      </c>
      <c r="B2778">
        <v>2834</v>
      </c>
      <c r="C2778">
        <v>2843</v>
      </c>
      <c r="D2778">
        <v>2786</v>
      </c>
      <c r="E2778">
        <v>2832</v>
      </c>
      <c r="F2778">
        <v>161662</v>
      </c>
      <c r="G2778" s="3">
        <f t="shared" si="2965"/>
        <v>0</v>
      </c>
      <c r="H2778" s="7">
        <f t="shared" si="2970"/>
        <v>11.976045308897632</v>
      </c>
      <c r="I2778" s="7">
        <f t="shared" si="2971"/>
        <v>11.227355759233713</v>
      </c>
      <c r="J2778" s="3">
        <f t="shared" si="2967"/>
        <v>0</v>
      </c>
      <c r="K2778" s="7">
        <f t="shared" ref="K2778:L2778" si="2992">K2777+K$3*(J2778-K2777)</f>
        <v>33.829532660699449</v>
      </c>
      <c r="L2778" s="7">
        <f t="shared" si="2992"/>
        <v>41.864258617599376</v>
      </c>
      <c r="M2778" s="3">
        <f t="shared" si="2969"/>
        <v>26.818475066733484</v>
      </c>
    </row>
    <row r="2779" spans="1:13" x14ac:dyDescent="0.25">
      <c r="A2779" s="1">
        <v>40042</v>
      </c>
      <c r="B2779">
        <v>2794</v>
      </c>
      <c r="C2779">
        <v>2869</v>
      </c>
      <c r="D2779">
        <v>2788</v>
      </c>
      <c r="E2779">
        <v>2822</v>
      </c>
      <c r="F2779">
        <v>186873</v>
      </c>
      <c r="G2779" s="3">
        <f t="shared" si="2965"/>
        <v>-10</v>
      </c>
      <c r="H2779" s="7">
        <f t="shared" si="2970"/>
        <v>9.8830886128121431</v>
      </c>
      <c r="I2779" s="7">
        <f t="shared" si="2971"/>
        <v>11.099330316717374</v>
      </c>
      <c r="J2779" s="3">
        <f t="shared" si="2967"/>
        <v>10</v>
      </c>
      <c r="K2779" s="7">
        <f t="shared" ref="K2779:L2779" si="2993">K2778+K$3*(J2779-K2778)</f>
        <v>31.560053359680452</v>
      </c>
      <c r="L2779" s="7">
        <f t="shared" si="2993"/>
        <v>40.882905735892813</v>
      </c>
      <c r="M2779" s="3">
        <f t="shared" si="2969"/>
        <v>27.149073963626826</v>
      </c>
    </row>
    <row r="2780" spans="1:13" x14ac:dyDescent="0.25">
      <c r="A2780" s="1">
        <v>40043</v>
      </c>
      <c r="B2780">
        <v>2821</v>
      </c>
      <c r="C2780">
        <v>2821</v>
      </c>
      <c r="D2780">
        <v>2764</v>
      </c>
      <c r="E2780">
        <v>2805</v>
      </c>
      <c r="F2780">
        <v>123340</v>
      </c>
      <c r="G2780" s="3">
        <f t="shared" si="2965"/>
        <v>-17</v>
      </c>
      <c r="H2780" s="7">
        <f t="shared" si="2970"/>
        <v>7.3227944592109866</v>
      </c>
      <c r="I2780" s="7">
        <f t="shared" si="2971"/>
        <v>10.739660235050099</v>
      </c>
      <c r="J2780" s="3">
        <f t="shared" si="2967"/>
        <v>17</v>
      </c>
      <c r="K2780" s="7">
        <f t="shared" ref="K2780:L2780" si="2994">K2779+K$3*(J2780-K2779)</f>
        <v>30.173381611139458</v>
      </c>
      <c r="L2780" s="7">
        <f t="shared" si="2994"/>
        <v>39.862951057344873</v>
      </c>
      <c r="M2780" s="3">
        <f t="shared" si="2969"/>
        <v>26.941458046095367</v>
      </c>
    </row>
    <row r="2781" spans="1:13" x14ac:dyDescent="0.25">
      <c r="A2781" s="1">
        <v>40044</v>
      </c>
      <c r="B2781">
        <v>2800</v>
      </c>
      <c r="C2781">
        <v>2926</v>
      </c>
      <c r="D2781">
        <v>2779</v>
      </c>
      <c r="E2781">
        <v>2882</v>
      </c>
      <c r="F2781">
        <v>203457</v>
      </c>
      <c r="G2781" s="3">
        <f t="shared" si="2965"/>
        <v>77</v>
      </c>
      <c r="H2781" s="7">
        <f t="shared" si="2970"/>
        <v>13.958718796428988</v>
      </c>
      <c r="I2781" s="7">
        <f t="shared" si="2971"/>
        <v>11.046237240895708</v>
      </c>
      <c r="J2781" s="3">
        <f t="shared" si="2967"/>
        <v>77</v>
      </c>
      <c r="K2781" s="7">
        <f t="shared" ref="K2781:L2781" si="2995">K2780+K$3*(J2781-K2780)</f>
        <v>34.633059552935698</v>
      </c>
      <c r="L2781" s="7">
        <f t="shared" si="2995"/>
        <v>39.364866152163046</v>
      </c>
      <c r="M2781" s="3">
        <f t="shared" si="2969"/>
        <v>28.061157881744084</v>
      </c>
    </row>
    <row r="2782" spans="1:13" x14ac:dyDescent="0.25">
      <c r="A2782" s="1">
        <v>40045</v>
      </c>
      <c r="B2782">
        <v>2898</v>
      </c>
      <c r="C2782">
        <v>2898</v>
      </c>
      <c r="D2782">
        <v>2832</v>
      </c>
      <c r="E2782">
        <v>2868</v>
      </c>
      <c r="F2782">
        <v>154242</v>
      </c>
      <c r="G2782" s="3">
        <f t="shared" si="2965"/>
        <v>-14</v>
      </c>
      <c r="H2782" s="7">
        <f t="shared" si="2970"/>
        <v>11.29598367295956</v>
      </c>
      <c r="I2782" s="7">
        <f t="shared" si="2971"/>
        <v>11.070022615377979</v>
      </c>
      <c r="J2782" s="3">
        <f t="shared" si="2967"/>
        <v>14</v>
      </c>
      <c r="K2782" s="7">
        <f t="shared" ref="K2782:L2782" si="2996">K2781+K$3*(J2782-K2781)</f>
        <v>32.668006262179915</v>
      </c>
      <c r="L2782" s="7">
        <f t="shared" si="2996"/>
        <v>38.727069972164649</v>
      </c>
      <c r="M2782" s="3">
        <f t="shared" si="2969"/>
        <v>28.584715092917268</v>
      </c>
    </row>
    <row r="2783" spans="1:13" x14ac:dyDescent="0.25">
      <c r="A2783" s="1">
        <v>40046</v>
      </c>
      <c r="B2783">
        <v>2899</v>
      </c>
      <c r="C2783">
        <v>3006</v>
      </c>
      <c r="D2783">
        <v>2879</v>
      </c>
      <c r="E2783">
        <v>2990</v>
      </c>
      <c r="F2783">
        <v>207265</v>
      </c>
      <c r="G2783" s="3">
        <f t="shared" si="2965"/>
        <v>122</v>
      </c>
      <c r="H2783" s="7">
        <f t="shared" si="2970"/>
        <v>21.839223323153888</v>
      </c>
      <c r="I2783" s="7">
        <f t="shared" si="2971"/>
        <v>12.095660778023305</v>
      </c>
      <c r="J2783" s="3">
        <f t="shared" si="2967"/>
        <v>122</v>
      </c>
      <c r="K2783" s="7">
        <f t="shared" ref="K2783:L2783" si="2997">K2782+K$3*(J2783-K2782)</f>
        <v>41.175815189591347</v>
      </c>
      <c r="L2783" s="7">
        <f t="shared" si="2997"/>
        <v>38.960283802395764</v>
      </c>
      <c r="M2783" s="3">
        <f t="shared" si="2969"/>
        <v>31.046131078951515</v>
      </c>
    </row>
    <row r="2784" spans="1:13" x14ac:dyDescent="0.25">
      <c r="A2784" s="1">
        <v>40049</v>
      </c>
      <c r="B2784">
        <v>3033</v>
      </c>
      <c r="C2784">
        <v>3034</v>
      </c>
      <c r="D2784">
        <v>2965</v>
      </c>
      <c r="E2784">
        <v>2984</v>
      </c>
      <c r="F2784">
        <v>135756</v>
      </c>
      <c r="G2784" s="3">
        <f t="shared" si="2965"/>
        <v>-6</v>
      </c>
      <c r="H2784" s="7">
        <f t="shared" si="2970"/>
        <v>19.187868720948757</v>
      </c>
      <c r="I2784" s="7">
        <f t="shared" si="2971"/>
        <v>12.771109153540015</v>
      </c>
      <c r="J2784" s="3">
        <f t="shared" si="2967"/>
        <v>6</v>
      </c>
      <c r="K2784" s="7">
        <f t="shared" ref="K2784:L2784" si="2998">K2783+K$3*(J2784-K2783)</f>
        <v>37.825737552487411</v>
      </c>
      <c r="L2784" s="7">
        <f t="shared" si="2998"/>
        <v>38.85223177859497</v>
      </c>
      <c r="M2784" s="3">
        <f t="shared" si="2969"/>
        <v>32.870979526525055</v>
      </c>
    </row>
    <row r="2785" spans="1:13" x14ac:dyDescent="0.25">
      <c r="A2785" s="1">
        <v>40050</v>
      </c>
      <c r="B2785">
        <v>3025</v>
      </c>
      <c r="C2785">
        <v>3039</v>
      </c>
      <c r="D2785">
        <v>2984</v>
      </c>
      <c r="E2785">
        <v>3029</v>
      </c>
      <c r="F2785">
        <v>191618</v>
      </c>
      <c r="G2785" s="3">
        <f t="shared" si="2965"/>
        <v>45</v>
      </c>
      <c r="H2785" s="7">
        <f t="shared" si="2970"/>
        <v>21.646166938001254</v>
      </c>
      <c r="I2785" s="7">
        <f t="shared" si="2971"/>
        <v>13.616352752060134</v>
      </c>
      <c r="J2785" s="3">
        <f t="shared" si="2967"/>
        <v>45</v>
      </c>
      <c r="K2785" s="7">
        <f t="shared" ref="K2785:L2785" si="2999">K2784+K$3*(J2785-K2784)</f>
        <v>38.509000642726704</v>
      </c>
      <c r="L2785" s="7">
        <f t="shared" si="2999"/>
        <v>38.819543098988468</v>
      </c>
      <c r="M2785" s="3">
        <f t="shared" si="2969"/>
        <v>35.07602528277809</v>
      </c>
    </row>
    <row r="2786" spans="1:13" x14ac:dyDescent="0.25">
      <c r="A2786" s="1">
        <v>40051</v>
      </c>
      <c r="B2786">
        <v>3016</v>
      </c>
      <c r="C2786">
        <v>3032</v>
      </c>
      <c r="D2786">
        <v>2981</v>
      </c>
      <c r="E2786">
        <v>3002</v>
      </c>
      <c r="F2786">
        <v>99600</v>
      </c>
      <c r="G2786" s="3">
        <f t="shared" si="2965"/>
        <v>-27</v>
      </c>
      <c r="H2786" s="7">
        <f t="shared" si="2970"/>
        <v>17.013198658191612</v>
      </c>
      <c r="I2786" s="7">
        <f t="shared" si="2971"/>
        <v>13.939861885977418</v>
      </c>
      <c r="J2786" s="3">
        <f t="shared" si="2967"/>
        <v>27</v>
      </c>
      <c r="K2786" s="7">
        <f t="shared" ref="K2786:L2786" si="3000">K2785+K$3*(J2786-K2785)</f>
        <v>37.412905343419396</v>
      </c>
      <c r="L2786" s="7">
        <f t="shared" si="3000"/>
        <v>38.685577598458082</v>
      </c>
      <c r="M2786" s="3">
        <f t="shared" si="2969"/>
        <v>36.033743713659916</v>
      </c>
    </row>
    <row r="2787" spans="1:13" x14ac:dyDescent="0.25">
      <c r="A2787" s="1">
        <v>40052</v>
      </c>
      <c r="B2787">
        <v>2994</v>
      </c>
      <c r="C2787">
        <v>3034</v>
      </c>
      <c r="D2787">
        <v>2955</v>
      </c>
      <c r="E2787">
        <v>3021</v>
      </c>
      <c r="F2787">
        <v>98303</v>
      </c>
      <c r="G2787" s="3">
        <f t="shared" si="2965"/>
        <v>19</v>
      </c>
      <c r="H2787" s="7">
        <f t="shared" si="2970"/>
        <v>17.202417833601935</v>
      </c>
      <c r="I2787" s="7">
        <f t="shared" si="2971"/>
        <v>14.250581500036896</v>
      </c>
      <c r="J2787" s="3">
        <f t="shared" si="2967"/>
        <v>19</v>
      </c>
      <c r="K2787" s="7">
        <f t="shared" ref="K2787:L2787" si="3001">K2786+K$3*(J2787-K2786)</f>
        <v>35.659295310712785</v>
      </c>
      <c r="L2787" s="7">
        <f t="shared" si="3001"/>
        <v>38.397360237720434</v>
      </c>
      <c r="M2787" s="3">
        <f t="shared" si="2969"/>
        <v>37.113440642301093</v>
      </c>
    </row>
    <row r="2788" spans="1:13" x14ac:dyDescent="0.25">
      <c r="A2788" s="1">
        <v>40053</v>
      </c>
      <c r="B2788">
        <v>3026</v>
      </c>
      <c r="C2788">
        <v>3026</v>
      </c>
      <c r="D2788">
        <v>2946</v>
      </c>
      <c r="E2788">
        <v>2966</v>
      </c>
      <c r="F2788">
        <v>120615</v>
      </c>
      <c r="G2788" s="3">
        <f t="shared" si="2965"/>
        <v>-55</v>
      </c>
      <c r="H2788" s="7">
        <f t="shared" si="2970"/>
        <v>10.325997087544607</v>
      </c>
      <c r="I2788" s="7">
        <f t="shared" si="2971"/>
        <v>13.876811555990011</v>
      </c>
      <c r="J2788" s="3">
        <f t="shared" si="2967"/>
        <v>55</v>
      </c>
      <c r="K2788" s="7">
        <f t="shared" ref="K2788:L2788" si="3002">K2787+K$3*(J2788-K2787)</f>
        <v>37.501267185882995</v>
      </c>
      <c r="L2788" s="7">
        <f t="shared" si="3002"/>
        <v>38.312018042307344</v>
      </c>
      <c r="M2788" s="3">
        <f t="shared" si="2969"/>
        <v>36.220518430185727</v>
      </c>
    </row>
    <row r="2789" spans="1:13" x14ac:dyDescent="0.25">
      <c r="A2789" s="1">
        <v>40056</v>
      </c>
      <c r="B2789">
        <v>2961</v>
      </c>
      <c r="C2789">
        <v>3003</v>
      </c>
      <c r="D2789">
        <v>2950</v>
      </c>
      <c r="E2789">
        <v>2977</v>
      </c>
      <c r="F2789">
        <v>129478</v>
      </c>
      <c r="G2789" s="3">
        <f t="shared" si="2965"/>
        <v>11</v>
      </c>
      <c r="H2789" s="7">
        <f t="shared" si="2970"/>
        <v>10.390187841111787</v>
      </c>
      <c r="I2789" s="7">
        <f t="shared" si="2971"/>
        <v>13.544752154573038</v>
      </c>
      <c r="J2789" s="3">
        <f t="shared" si="2967"/>
        <v>11</v>
      </c>
      <c r="K2789" s="7">
        <f t="shared" ref="K2789:L2789" si="3003">K2788+K$3*(J2789-K2788)</f>
        <v>34.977336977703665</v>
      </c>
      <c r="L2789" s="7">
        <f t="shared" si="3003"/>
        <v>37.994429369487946</v>
      </c>
      <c r="M2789" s="3">
        <f t="shared" si="2969"/>
        <v>35.649310647234977</v>
      </c>
    </row>
    <row r="2790" spans="1:13" x14ac:dyDescent="0.25">
      <c r="A2790" s="1">
        <v>40057</v>
      </c>
      <c r="B2790">
        <v>2963</v>
      </c>
      <c r="C2790">
        <v>2987</v>
      </c>
      <c r="D2790">
        <v>2900</v>
      </c>
      <c r="E2790">
        <v>2913</v>
      </c>
      <c r="F2790">
        <v>160704</v>
      </c>
      <c r="G2790" s="3">
        <f t="shared" si="2965"/>
        <v>-64</v>
      </c>
      <c r="H2790" s="7">
        <f t="shared" si="2970"/>
        <v>3.3054080467201894</v>
      </c>
      <c r="I2790" s="7">
        <f t="shared" si="2971"/>
        <v>12.569576525253719</v>
      </c>
      <c r="J2790" s="3">
        <f t="shared" si="2967"/>
        <v>64</v>
      </c>
      <c r="K2790" s="7">
        <f t="shared" ref="K2790:L2790" si="3004">K2789+K$3*(J2790-K2789)</f>
        <v>37.741400122684269</v>
      </c>
      <c r="L2790" s="7">
        <f t="shared" si="3004"/>
        <v>37.970331345982835</v>
      </c>
      <c r="M2790" s="3">
        <f t="shared" si="2969"/>
        <v>33.103678792583274</v>
      </c>
    </row>
    <row r="2791" spans="1:13" x14ac:dyDescent="0.25">
      <c r="A2791" s="1">
        <v>40058</v>
      </c>
      <c r="B2791">
        <v>2909</v>
      </c>
      <c r="C2791">
        <v>2912</v>
      </c>
      <c r="D2791">
        <v>2847</v>
      </c>
      <c r="E2791">
        <v>2853</v>
      </c>
      <c r="F2791">
        <v>135895</v>
      </c>
      <c r="G2791" s="3">
        <f t="shared" si="2965"/>
        <v>-60</v>
      </c>
      <c r="H2791" s="7">
        <f t="shared" si="2970"/>
        <v>-2.7236784339198286</v>
      </c>
      <c r="I2791" s="7">
        <f t="shared" si="2971"/>
        <v>11.113076052951477</v>
      </c>
      <c r="J2791" s="3">
        <f t="shared" si="2967"/>
        <v>60</v>
      </c>
      <c r="K2791" s="7">
        <f t="shared" ref="K2791:L2791" si="3005">K2790+K$3*(J2791-K2790)</f>
        <v>39.861266777666721</v>
      </c>
      <c r="L2791" s="7">
        <f t="shared" si="3005"/>
        <v>38.150420434714633</v>
      </c>
      <c r="M2791" s="3">
        <f t="shared" si="2969"/>
        <v>29.129629310295186</v>
      </c>
    </row>
    <row r="2792" spans="1:13" x14ac:dyDescent="0.25">
      <c r="A2792" s="1">
        <v>40059</v>
      </c>
      <c r="B2792">
        <v>2855</v>
      </c>
      <c r="C2792">
        <v>2859</v>
      </c>
      <c r="D2792">
        <v>2766</v>
      </c>
      <c r="E2792">
        <v>2796</v>
      </c>
      <c r="F2792">
        <v>165535</v>
      </c>
      <c r="G2792" s="3">
        <f t="shared" si="2965"/>
        <v>-57</v>
      </c>
      <c r="H2792" s="7">
        <f t="shared" si="2970"/>
        <v>-7.8928519164036537</v>
      </c>
      <c r="I2792" s="7">
        <f t="shared" si="2971"/>
        <v>9.3029876749176559</v>
      </c>
      <c r="J2792" s="3">
        <f t="shared" si="2967"/>
        <v>57</v>
      </c>
      <c r="K2792" s="7">
        <f t="shared" ref="K2792:L2792" si="3006">K2791+K$3*(J2792-K2791)</f>
        <v>41.493527084555602</v>
      </c>
      <c r="L2792" s="7">
        <f t="shared" si="3006"/>
        <v>38.4688115442233</v>
      </c>
      <c r="M2792" s="3">
        <f t="shared" si="2969"/>
        <v>24.183194909005831</v>
      </c>
    </row>
    <row r="2793" spans="1:13" x14ac:dyDescent="0.25">
      <c r="A2793" s="1">
        <v>40060</v>
      </c>
      <c r="B2793">
        <v>2817</v>
      </c>
      <c r="C2793">
        <v>2842</v>
      </c>
      <c r="D2793">
        <v>2793</v>
      </c>
      <c r="E2793">
        <v>2842</v>
      </c>
      <c r="F2793">
        <v>121609</v>
      </c>
      <c r="G2793" s="3">
        <f t="shared" si="2965"/>
        <v>46</v>
      </c>
      <c r="H2793" s="7">
        <f t="shared" si="2970"/>
        <v>-2.7601993529366391</v>
      </c>
      <c r="I2793" s="7">
        <f t="shared" si="2971"/>
        <v>8.1541127198839138</v>
      </c>
      <c r="J2793" s="3">
        <f t="shared" si="2967"/>
        <v>46</v>
      </c>
      <c r="K2793" s="7">
        <f t="shared" ref="K2793:L2793" si="3007">K2792+K$3*(J2793-K2792)</f>
        <v>41.922714981264591</v>
      </c>
      <c r="L2793" s="7">
        <f t="shared" si="3007"/>
        <v>38.797754728703424</v>
      </c>
      <c r="M2793" s="3">
        <f t="shared" si="2969"/>
        <v>21.016970638899689</v>
      </c>
    </row>
    <row r="2794" spans="1:13" x14ac:dyDescent="0.25">
      <c r="A2794" s="1">
        <v>40064</v>
      </c>
      <c r="B2794">
        <v>2865</v>
      </c>
      <c r="C2794">
        <v>2875</v>
      </c>
      <c r="D2794">
        <v>2802</v>
      </c>
      <c r="E2794">
        <v>2869</v>
      </c>
      <c r="F2794">
        <v>137408</v>
      </c>
      <c r="G2794" s="3">
        <f t="shared" si="2965"/>
        <v>27</v>
      </c>
      <c r="H2794" s="7">
        <f t="shared" si="2970"/>
        <v>7.4105347343040417E-2</v>
      </c>
      <c r="I2794" s="7">
        <f t="shared" si="2971"/>
        <v>7.3845882082133549</v>
      </c>
      <c r="J2794" s="3">
        <f t="shared" si="2967"/>
        <v>27</v>
      </c>
      <c r="K2794" s="7">
        <f t="shared" ref="K2794:L2794" si="3008">K2793+K$3*(J2794-K2793)</f>
        <v>40.501504030667959</v>
      </c>
      <c r="L2794" s="7">
        <f t="shared" si="3008"/>
        <v>38.960016566985757</v>
      </c>
      <c r="M2794" s="3">
        <f t="shared" si="2969"/>
        <v>18.954273788658924</v>
      </c>
    </row>
    <row r="2795" spans="1:13" x14ac:dyDescent="0.25">
      <c r="A2795" s="1">
        <v>40065</v>
      </c>
      <c r="B2795">
        <v>2882</v>
      </c>
      <c r="C2795">
        <v>2934</v>
      </c>
      <c r="D2795">
        <v>2861</v>
      </c>
      <c r="E2795">
        <v>2927</v>
      </c>
      <c r="F2795">
        <v>124225</v>
      </c>
      <c r="G2795" s="3">
        <f t="shared" si="2965"/>
        <v>58</v>
      </c>
      <c r="H2795" s="7">
        <f t="shared" si="2970"/>
        <v>5.5908572190246559</v>
      </c>
      <c r="I2795" s="7">
        <f t="shared" si="2971"/>
        <v>7.2137566854334789</v>
      </c>
      <c r="J2795" s="3">
        <f t="shared" si="2967"/>
        <v>58</v>
      </c>
      <c r="K2795" s="7">
        <f t="shared" ref="K2795:L2795" si="3009">K2794+K$3*(J2795-K2794)</f>
        <v>42.168027456318633</v>
      </c>
      <c r="L2795" s="7">
        <f t="shared" si="3009"/>
        <v>39.265541413588892</v>
      </c>
      <c r="M2795" s="3">
        <f t="shared" si="2969"/>
        <v>18.371723464729726</v>
      </c>
    </row>
    <row r="2796" spans="1:13" x14ac:dyDescent="0.25">
      <c r="A2796" s="1">
        <v>40066</v>
      </c>
      <c r="B2796">
        <v>2937</v>
      </c>
      <c r="C2796">
        <v>2979</v>
      </c>
      <c r="D2796">
        <v>2899</v>
      </c>
      <c r="E2796">
        <v>2968</v>
      </c>
      <c r="F2796">
        <v>148711</v>
      </c>
      <c r="G2796" s="3">
        <f t="shared" si="2965"/>
        <v>41</v>
      </c>
      <c r="H2796" s="7">
        <f t="shared" si="2970"/>
        <v>8.9631565314984982</v>
      </c>
      <c r="I2796" s="7">
        <f t="shared" si="2971"/>
        <v>7.3803661945825283</v>
      </c>
      <c r="J2796" s="3">
        <f t="shared" si="2967"/>
        <v>41</v>
      </c>
      <c r="K2796" s="7">
        <f t="shared" ref="K2796:L2796" si="3010">K2795+K$3*(J2796-K2795)</f>
        <v>42.056786746193048</v>
      </c>
      <c r="L2796" s="7">
        <f t="shared" si="3010"/>
        <v>39.531374302408338</v>
      </c>
      <c r="M2796" s="3">
        <f t="shared" si="2969"/>
        <v>18.669642340597555</v>
      </c>
    </row>
    <row r="2797" spans="1:13" x14ac:dyDescent="0.25">
      <c r="A2797" s="1">
        <v>40067</v>
      </c>
      <c r="B2797">
        <v>2987</v>
      </c>
      <c r="C2797">
        <v>3034</v>
      </c>
      <c r="D2797">
        <v>2964</v>
      </c>
      <c r="E2797">
        <v>3026</v>
      </c>
      <c r="F2797">
        <v>144085</v>
      </c>
      <c r="G2797" s="3">
        <f t="shared" si="2965"/>
        <v>58</v>
      </c>
      <c r="H2797" s="7">
        <f t="shared" si="2970"/>
        <v>13.633332099927213</v>
      </c>
      <c r="I2797" s="7">
        <f t="shared" si="2971"/>
        <v>7.9758867569963074</v>
      </c>
      <c r="J2797" s="3">
        <f t="shared" si="2967"/>
        <v>58</v>
      </c>
      <c r="K2797" s="7">
        <f t="shared" ref="K2797:L2797" si="3011">K2796+K$3*(J2797-K2796)</f>
        <v>43.575188008460373</v>
      </c>
      <c r="L2797" s="7">
        <f t="shared" si="3011"/>
        <v>39.916499417270437</v>
      </c>
      <c r="M2797" s="3">
        <f t="shared" si="2969"/>
        <v>19.981428415402146</v>
      </c>
    </row>
    <row r="2798" spans="1:13" x14ac:dyDescent="0.25">
      <c r="A2798" s="1">
        <v>40070</v>
      </c>
      <c r="B2798">
        <v>3006</v>
      </c>
      <c r="C2798">
        <v>3065</v>
      </c>
      <c r="D2798">
        <v>3002</v>
      </c>
      <c r="E2798">
        <v>3061</v>
      </c>
      <c r="F2798">
        <v>184020</v>
      </c>
      <c r="G2798" s="3">
        <f t="shared" si="2965"/>
        <v>35</v>
      </c>
      <c r="H2798" s="7">
        <f t="shared" si="2970"/>
        <v>15.668252852315097</v>
      </c>
      <c r="I2798" s="7">
        <f t="shared" si="2971"/>
        <v>8.7084930517885724</v>
      </c>
      <c r="J2798" s="3">
        <f t="shared" si="2967"/>
        <v>35</v>
      </c>
      <c r="K2798" s="7">
        <f t="shared" ref="K2798:L2798" si="3012">K2797+K$3*(J2798-K2797)</f>
        <v>42.75850343622605</v>
      </c>
      <c r="L2798" s="7">
        <f t="shared" si="3012"/>
        <v>40.187166466694784</v>
      </c>
      <c r="M2798" s="3">
        <f t="shared" si="2969"/>
        <v>21.669835963691934</v>
      </c>
    </row>
    <row r="2799" spans="1:13" x14ac:dyDescent="0.25">
      <c r="A2799" s="1">
        <v>40071</v>
      </c>
      <c r="B2799">
        <v>3054</v>
      </c>
      <c r="C2799">
        <v>3064</v>
      </c>
      <c r="D2799">
        <v>3032</v>
      </c>
      <c r="E2799">
        <v>3042</v>
      </c>
      <c r="F2799">
        <v>152792</v>
      </c>
      <c r="G2799" s="3">
        <f t="shared" si="2965"/>
        <v>-19</v>
      </c>
      <c r="H2799" s="7">
        <f t="shared" si="2970"/>
        <v>12.366514485427945</v>
      </c>
      <c r="I2799" s="7">
        <f t="shared" si="2971"/>
        <v>9.0568760454685133</v>
      </c>
      <c r="J2799" s="3">
        <f t="shared" si="2967"/>
        <v>19</v>
      </c>
      <c r="K2799" s="7">
        <f t="shared" ref="K2799:L2799" si="3013">K2798+K$3*(J2799-K2798)</f>
        <v>40.495788823252141</v>
      </c>
      <c r="L2799" s="7">
        <f t="shared" si="3013"/>
        <v>40.216559072081196</v>
      </c>
      <c r="M2799" s="3">
        <f t="shared" si="2969"/>
        <v>22.520265916424218</v>
      </c>
    </row>
    <row r="2800" spans="1:13" x14ac:dyDescent="0.25">
      <c r="A2800" s="1">
        <v>40072</v>
      </c>
      <c r="B2800">
        <v>3045</v>
      </c>
      <c r="C2800">
        <v>3049</v>
      </c>
      <c r="D2800">
        <v>2958</v>
      </c>
      <c r="E2800">
        <v>2989</v>
      </c>
      <c r="F2800">
        <v>148690</v>
      </c>
      <c r="G2800" s="3">
        <f t="shared" si="2965"/>
        <v>-53</v>
      </c>
      <c r="H2800" s="7">
        <f t="shared" si="2970"/>
        <v>6.1411321534824275</v>
      </c>
      <c r="I2800" s="7">
        <f t="shared" si="2971"/>
        <v>8.7791861509936489</v>
      </c>
      <c r="J2800" s="3">
        <f t="shared" si="2967"/>
        <v>53</v>
      </c>
      <c r="K2800" s="7">
        <f t="shared" ref="K2800:L2800" si="3014">K2799+K$3*(J2800-K2799)</f>
        <v>41.686666078180508</v>
      </c>
      <c r="L2800" s="7">
        <f t="shared" si="3014"/>
        <v>40.356569263138276</v>
      </c>
      <c r="M2800" s="3">
        <f t="shared" si="2969"/>
        <v>21.754044784506902</v>
      </c>
    </row>
    <row r="2801" spans="1:13" x14ac:dyDescent="0.25">
      <c r="A2801" s="1">
        <v>40073</v>
      </c>
      <c r="B2801">
        <v>2975</v>
      </c>
      <c r="C2801">
        <v>3009</v>
      </c>
      <c r="D2801">
        <v>2943</v>
      </c>
      <c r="E2801">
        <v>2973</v>
      </c>
      <c r="F2801">
        <v>151922</v>
      </c>
      <c r="G2801" s="3">
        <f t="shared" si="2965"/>
        <v>-16</v>
      </c>
      <c r="H2801" s="7">
        <f t="shared" si="2970"/>
        <v>4.0324529007698153</v>
      </c>
      <c r="I2801" s="7">
        <f t="shared" si="2971"/>
        <v>8.327116317638998</v>
      </c>
      <c r="J2801" s="3">
        <f t="shared" si="2967"/>
        <v>16</v>
      </c>
      <c r="K2801" s="7">
        <f t="shared" ref="K2801:L2801" si="3015">K2800+K$3*(J2801-K2800)</f>
        <v>39.240316927877601</v>
      </c>
      <c r="L2801" s="7">
        <f t="shared" si="3015"/>
        <v>40.250259516922974</v>
      </c>
      <c r="M2801" s="3">
        <f t="shared" si="2969"/>
        <v>20.688354354927608</v>
      </c>
    </row>
    <row r="2802" spans="1:13" x14ac:dyDescent="0.25">
      <c r="A2802" s="1">
        <v>40074</v>
      </c>
      <c r="B2802">
        <v>2990</v>
      </c>
      <c r="C2802">
        <v>3008</v>
      </c>
      <c r="D2802">
        <v>2950</v>
      </c>
      <c r="E2802">
        <v>2960</v>
      </c>
      <c r="F2802">
        <v>202997</v>
      </c>
      <c r="G2802" s="3">
        <f t="shared" si="2965"/>
        <v>-13</v>
      </c>
      <c r="H2802" s="7">
        <f t="shared" si="2970"/>
        <v>2.4103145292679282</v>
      </c>
      <c r="I2802" s="7">
        <f t="shared" si="2971"/>
        <v>7.7636113854131814</v>
      </c>
      <c r="J2802" s="3">
        <f t="shared" si="2967"/>
        <v>13</v>
      </c>
      <c r="K2802" s="7">
        <f t="shared" ref="K2802:L2802" si="3016">K2801+K$3*(J2802-K2801)</f>
        <v>36.741239125222592</v>
      </c>
      <c r="L2802" s="7">
        <f t="shared" si="3016"/>
        <v>39.916067098665792</v>
      </c>
      <c r="M2802" s="3">
        <f t="shared" si="2969"/>
        <v>19.449840502128737</v>
      </c>
    </row>
    <row r="2803" spans="1:13" x14ac:dyDescent="0.25">
      <c r="A2803" s="1">
        <v>40077</v>
      </c>
      <c r="B2803">
        <v>2951</v>
      </c>
      <c r="C2803">
        <v>2980</v>
      </c>
      <c r="D2803">
        <v>2932</v>
      </c>
      <c r="E2803">
        <v>2954</v>
      </c>
      <c r="F2803">
        <v>135594</v>
      </c>
      <c r="G2803" s="3">
        <f t="shared" si="2965"/>
        <v>-6</v>
      </c>
      <c r="H2803" s="7">
        <f t="shared" si="2970"/>
        <v>1.6093321931471731</v>
      </c>
      <c r="I2803" s="7">
        <f t="shared" si="2971"/>
        <v>7.1774895575783235</v>
      </c>
      <c r="J2803" s="3">
        <f t="shared" si="2967"/>
        <v>6</v>
      </c>
      <c r="K2803" s="7">
        <f t="shared" ref="K2803:L2803" si="3017">K2802+K$3*(J2803-K2802)</f>
        <v>33.813502065677582</v>
      </c>
      <c r="L2803" s="7">
        <f t="shared" si="3017"/>
        <v>39.334870428857393</v>
      </c>
      <c r="M2803" s="3">
        <f t="shared" si="2969"/>
        <v>18.247141732829185</v>
      </c>
    </row>
    <row r="2804" spans="1:13" x14ac:dyDescent="0.25">
      <c r="A2804" s="1">
        <v>40078</v>
      </c>
      <c r="B2804">
        <v>2955</v>
      </c>
      <c r="C2804">
        <v>2955</v>
      </c>
      <c r="D2804">
        <v>2901</v>
      </c>
      <c r="E2804">
        <v>2905</v>
      </c>
      <c r="F2804">
        <v>137572</v>
      </c>
      <c r="G2804" s="3">
        <f t="shared" si="2965"/>
        <v>-49</v>
      </c>
      <c r="H2804" s="7">
        <f t="shared" si="2970"/>
        <v>-3.2106042062001769</v>
      </c>
      <c r="I2804" s="7">
        <f t="shared" si="2971"/>
        <v>6.1881472943613236</v>
      </c>
      <c r="J2804" s="3">
        <f t="shared" si="2967"/>
        <v>49</v>
      </c>
      <c r="K2804" s="7">
        <f t="shared" ref="K2804:L2804" si="3018">K2803+K$3*(J2804-K2803)</f>
        <v>35.259835202279717</v>
      </c>
      <c r="L2804" s="7">
        <f t="shared" si="3018"/>
        <v>38.946771835849994</v>
      </c>
      <c r="M2804" s="3">
        <f t="shared" si="2969"/>
        <v>15.888729675575357</v>
      </c>
    </row>
    <row r="2805" spans="1:13" x14ac:dyDescent="0.25">
      <c r="A2805" s="1">
        <v>40079</v>
      </c>
      <c r="B2805">
        <v>2911</v>
      </c>
      <c r="C2805">
        <v>2932</v>
      </c>
      <c r="D2805">
        <v>2888</v>
      </c>
      <c r="E2805">
        <v>2905</v>
      </c>
      <c r="F2805">
        <v>205132</v>
      </c>
      <c r="G2805" s="3">
        <f t="shared" si="2965"/>
        <v>0</v>
      </c>
      <c r="H2805" s="7">
        <f t="shared" si="2970"/>
        <v>-2.9048323770382556</v>
      </c>
      <c r="I2805" s="7">
        <f t="shared" si="2971"/>
        <v>5.322149230418507</v>
      </c>
      <c r="J2805" s="3">
        <f t="shared" si="2967"/>
        <v>0</v>
      </c>
      <c r="K2805" s="7">
        <f t="shared" ref="K2805:L2805" si="3019">K2804+K$3*(J2805-K2804)</f>
        <v>31.90175565920546</v>
      </c>
      <c r="L2805" s="7">
        <f t="shared" si="3019"/>
        <v>38.275817914264799</v>
      </c>
      <c r="M2805" s="3">
        <f t="shared" si="2969"/>
        <v>13.904730245973465</v>
      </c>
    </row>
    <row r="2806" spans="1:13" x14ac:dyDescent="0.25">
      <c r="A2806" s="1">
        <v>40080</v>
      </c>
      <c r="B2806">
        <v>2895</v>
      </c>
      <c r="C2806">
        <v>2912</v>
      </c>
      <c r="D2806">
        <v>2852</v>
      </c>
      <c r="E2806">
        <v>2873</v>
      </c>
      <c r="F2806">
        <v>153579</v>
      </c>
      <c r="G2806" s="3">
        <f t="shared" si="2965"/>
        <v>-32</v>
      </c>
      <c r="H2806" s="7">
        <f t="shared" si="2970"/>
        <v>-5.6758007220822311</v>
      </c>
      <c r="I2806" s="7">
        <f t="shared" si="2971"/>
        <v>4.2747254254184366</v>
      </c>
      <c r="J2806" s="3">
        <f t="shared" si="2967"/>
        <v>32</v>
      </c>
      <c r="K2806" s="7">
        <f t="shared" ref="K2806:L2806" si="3020">K2805+K$3*(J2806-K2805)</f>
        <v>31.911112263090654</v>
      </c>
      <c r="L2806" s="7">
        <f t="shared" si="3020"/>
        <v>37.669655471295833</v>
      </c>
      <c r="M2806" s="3">
        <f t="shared" si="2969"/>
        <v>11.347928118630564</v>
      </c>
    </row>
    <row r="2807" spans="1:13" x14ac:dyDescent="0.25">
      <c r="A2807" s="1">
        <v>40081</v>
      </c>
      <c r="B2807">
        <v>2863</v>
      </c>
      <c r="C2807">
        <v>2943</v>
      </c>
      <c r="D2807">
        <v>2863</v>
      </c>
      <c r="E2807">
        <v>2897</v>
      </c>
      <c r="F2807">
        <v>211092</v>
      </c>
      <c r="G2807" s="3">
        <f t="shared" si="2965"/>
        <v>24</v>
      </c>
      <c r="H2807" s="7">
        <f t="shared" si="2970"/>
        <v>-2.8495339866458282</v>
      </c>
      <c r="I2807" s="7">
        <f t="shared" si="2971"/>
        <v>3.5962245290313639</v>
      </c>
      <c r="J2807" s="3">
        <f t="shared" si="2967"/>
        <v>24</v>
      </c>
      <c r="K2807" s="7">
        <f t="shared" ref="K2807:L2807" si="3021">K2806+K$3*(J2807-K2806)</f>
        <v>31.157672999939162</v>
      </c>
      <c r="L2807" s="7">
        <f t="shared" si="3021"/>
        <v>37.04946666449996</v>
      </c>
      <c r="M2807" s="3">
        <f t="shared" si="2969"/>
        <v>9.7065487112050448</v>
      </c>
    </row>
    <row r="2808" spans="1:13" x14ac:dyDescent="0.25">
      <c r="A2808" s="1">
        <v>40084</v>
      </c>
      <c r="B2808">
        <v>2893</v>
      </c>
      <c r="C2808">
        <v>3014</v>
      </c>
      <c r="D2808">
        <v>2874</v>
      </c>
      <c r="E2808">
        <v>2975</v>
      </c>
      <c r="F2808">
        <v>143196</v>
      </c>
      <c r="G2808" s="3">
        <f t="shared" si="2965"/>
        <v>78</v>
      </c>
      <c r="H2808" s="7">
        <f t="shared" si="2970"/>
        <v>4.8504216311299642</v>
      </c>
      <c r="I2808" s="7">
        <f t="shared" si="2971"/>
        <v>3.7156718720883735</v>
      </c>
      <c r="J2808" s="3">
        <f t="shared" si="2967"/>
        <v>78</v>
      </c>
      <c r="K2808" s="7">
        <f t="shared" ref="K2808:L2808" si="3022">K2807+K$3*(J2808-K2807)</f>
        <v>35.618846999944957</v>
      </c>
      <c r="L2808" s="7">
        <f t="shared" si="3022"/>
        <v>36.91321717263758</v>
      </c>
      <c r="M2808" s="3">
        <f t="shared" si="2969"/>
        <v>10.065965951195025</v>
      </c>
    </row>
    <row r="2809" spans="1:13" x14ac:dyDescent="0.25">
      <c r="A2809" s="1">
        <v>40085</v>
      </c>
      <c r="B2809">
        <v>2974</v>
      </c>
      <c r="C2809">
        <v>2994</v>
      </c>
      <c r="D2809">
        <v>2940</v>
      </c>
      <c r="E2809">
        <v>2957</v>
      </c>
      <c r="F2809">
        <v>140916</v>
      </c>
      <c r="G2809" s="3">
        <f t="shared" si="2965"/>
        <v>-18</v>
      </c>
      <c r="H2809" s="7">
        <f t="shared" si="2970"/>
        <v>2.6741909995937769</v>
      </c>
      <c r="I2809" s="7">
        <f t="shared" si="2971"/>
        <v>3.6164832175650785</v>
      </c>
      <c r="J2809" s="3">
        <f t="shared" si="2967"/>
        <v>18</v>
      </c>
      <c r="K2809" s="7">
        <f t="shared" ref="K2809:L2809" si="3023">K2808+K$3*(J2809-K2808)</f>
        <v>33.940861571378768</v>
      </c>
      <c r="L2809" s="7">
        <f t="shared" si="3023"/>
        <v>36.630135686803406</v>
      </c>
      <c r="M2809" s="3">
        <f t="shared" si="2969"/>
        <v>9.8729724849694591</v>
      </c>
    </row>
    <row r="2810" spans="1:13" x14ac:dyDescent="0.25">
      <c r="A2810" s="1">
        <v>40086</v>
      </c>
      <c r="B2810">
        <v>2969</v>
      </c>
      <c r="C2810">
        <v>2971</v>
      </c>
      <c r="D2810">
        <v>2887</v>
      </c>
      <c r="E2810">
        <v>2935</v>
      </c>
      <c r="F2810">
        <v>204093</v>
      </c>
      <c r="G2810" s="3">
        <f t="shared" si="2965"/>
        <v>-22</v>
      </c>
      <c r="H2810" s="7">
        <f t="shared" si="2970"/>
        <v>0.32426804725151248</v>
      </c>
      <c r="I2810" s="7">
        <f t="shared" si="2971"/>
        <v>3.3029389156304534</v>
      </c>
      <c r="J2810" s="3">
        <f t="shared" si="2967"/>
        <v>22</v>
      </c>
      <c r="K2810" s="7">
        <f t="shared" ref="K2810:L2810" si="3024">K2809+K$3*(J2810-K2809)</f>
        <v>32.803636659818885</v>
      </c>
      <c r="L2810" s="7">
        <f t="shared" si="3024"/>
        <v>36.265707208042976</v>
      </c>
      <c r="M2810" s="3">
        <f t="shared" si="2969"/>
        <v>9.1076092813596929</v>
      </c>
    </row>
    <row r="2811" spans="1:13" x14ac:dyDescent="0.25">
      <c r="A2811" s="1">
        <v>40087</v>
      </c>
      <c r="B2811">
        <v>2946</v>
      </c>
      <c r="C2811">
        <v>2952</v>
      </c>
      <c r="D2811">
        <v>2875</v>
      </c>
      <c r="E2811">
        <v>2890</v>
      </c>
      <c r="F2811">
        <v>171707</v>
      </c>
      <c r="G2811" s="3">
        <f t="shared" si="2965"/>
        <v>-45</v>
      </c>
      <c r="H2811" s="7">
        <f t="shared" si="2970"/>
        <v>-3.9923289096295842</v>
      </c>
      <c r="I2811" s="7">
        <f t="shared" si="2971"/>
        <v>2.6081515037009262</v>
      </c>
      <c r="J2811" s="3">
        <f t="shared" si="2967"/>
        <v>45</v>
      </c>
      <c r="K2811" s="7">
        <f t="shared" ref="K2811:L2811" si="3025">K2810+K$3*(J2811-K2810)</f>
        <v>33.965195073169468</v>
      </c>
      <c r="L2811" s="7">
        <f t="shared" si="3025"/>
        <v>36.046610814245497</v>
      </c>
      <c r="M2811" s="3">
        <f t="shared" si="2969"/>
        <v>7.2354971654372395</v>
      </c>
    </row>
    <row r="2812" spans="1:13" x14ac:dyDescent="0.25">
      <c r="A2812" s="1">
        <v>40088</v>
      </c>
      <c r="B2812">
        <v>2890</v>
      </c>
      <c r="C2812">
        <v>2955</v>
      </c>
      <c r="D2812">
        <v>2881</v>
      </c>
      <c r="E2812">
        <v>2937</v>
      </c>
      <c r="F2812">
        <v>204782</v>
      </c>
      <c r="G2812" s="3">
        <f t="shared" si="2965"/>
        <v>47</v>
      </c>
      <c r="H2812" s="7">
        <f t="shared" si="2970"/>
        <v>0.86408336747799508</v>
      </c>
      <c r="I2812" s="7">
        <f t="shared" si="2971"/>
        <v>2.4420497764415994</v>
      </c>
      <c r="J2812" s="3">
        <f t="shared" si="2967"/>
        <v>47</v>
      </c>
      <c r="K2812" s="7">
        <f t="shared" ref="K2812:L2812" si="3026">K2811+K$3*(J2812-K2811)</f>
        <v>35.20660506620095</v>
      </c>
      <c r="L2812" s="7">
        <f t="shared" si="3026"/>
        <v>35.96661026681268</v>
      </c>
      <c r="M2812" s="3">
        <f t="shared" si="2969"/>
        <v>6.7897690617092756</v>
      </c>
    </row>
    <row r="2813" spans="1:13" x14ac:dyDescent="0.25">
      <c r="A2813" s="1">
        <v>40091</v>
      </c>
      <c r="B2813">
        <v>2914</v>
      </c>
      <c r="C2813">
        <v>2952</v>
      </c>
      <c r="D2813">
        <v>2890</v>
      </c>
      <c r="E2813">
        <v>2949</v>
      </c>
      <c r="F2813">
        <v>174673</v>
      </c>
      <c r="G2813" s="3">
        <f t="shared" si="2965"/>
        <v>12</v>
      </c>
      <c r="H2813" s="7">
        <f t="shared" si="2970"/>
        <v>1.9246468562896144</v>
      </c>
      <c r="I2813" s="7">
        <f t="shared" si="2971"/>
        <v>2.3927733078556961</v>
      </c>
      <c r="J2813" s="3">
        <f t="shared" si="2967"/>
        <v>12</v>
      </c>
      <c r="K2813" s="7">
        <f t="shared" ref="K2813:L2813" si="3027">K2812+K$3*(J2813-K2812)</f>
        <v>32.99645220275324</v>
      </c>
      <c r="L2813" s="7">
        <f t="shared" si="3027"/>
        <v>35.683738070235592</v>
      </c>
      <c r="M2813" s="3">
        <f t="shared" si="2969"/>
        <v>6.7055007049599116</v>
      </c>
    </row>
    <row r="2814" spans="1:13" x14ac:dyDescent="0.25">
      <c r="A2814" s="1">
        <v>40092</v>
      </c>
      <c r="B2814">
        <v>2966</v>
      </c>
      <c r="C2814">
        <v>3028</v>
      </c>
      <c r="D2814">
        <v>2939</v>
      </c>
      <c r="E2814">
        <v>3023</v>
      </c>
      <c r="F2814">
        <v>206582</v>
      </c>
      <c r="G2814" s="3">
        <f t="shared" si="2965"/>
        <v>74</v>
      </c>
      <c r="H2814" s="7">
        <f t="shared" si="2970"/>
        <v>8.7889662033096521</v>
      </c>
      <c r="I2814" s="7">
        <f t="shared" si="2971"/>
        <v>3.001934535994168</v>
      </c>
      <c r="J2814" s="3">
        <f t="shared" si="2967"/>
        <v>74</v>
      </c>
      <c r="K2814" s="7">
        <f t="shared" ref="K2814:L2814" si="3028">K2813+K$3*(J2814-K2813)</f>
        <v>36.901551992967214</v>
      </c>
      <c r="L2814" s="7">
        <f t="shared" si="3028"/>
        <v>35.799720348590981</v>
      </c>
      <c r="M2814" s="3">
        <f t="shared" si="2969"/>
        <v>8.3853575021356814</v>
      </c>
    </row>
    <row r="2815" spans="1:13" x14ac:dyDescent="0.25">
      <c r="A2815" s="1">
        <v>40093</v>
      </c>
      <c r="B2815">
        <v>3011</v>
      </c>
      <c r="C2815">
        <v>3020</v>
      </c>
      <c r="D2815">
        <v>2966</v>
      </c>
      <c r="E2815">
        <v>2991</v>
      </c>
      <c r="F2815">
        <v>115881</v>
      </c>
      <c r="G2815" s="3">
        <f t="shared" si="2965"/>
        <v>-32</v>
      </c>
      <c r="H2815" s="7">
        <f t="shared" si="2970"/>
        <v>4.9043027553753991</v>
      </c>
      <c r="I2815" s="7">
        <f t="shared" si="2971"/>
        <v>3.1831124616495234</v>
      </c>
      <c r="J2815" s="3">
        <f t="shared" si="2967"/>
        <v>32</v>
      </c>
      <c r="K2815" s="7">
        <f t="shared" ref="K2815:L2815" si="3029">K2814+K$3*(J2815-K2814)</f>
        <v>36.434737517446528</v>
      </c>
      <c r="L2815" s="7">
        <f t="shared" si="3029"/>
        <v>35.86019817419627</v>
      </c>
      <c r="M2815" s="3">
        <f t="shared" si="2969"/>
        <v>8.8764497234150213</v>
      </c>
    </row>
    <row r="2816" spans="1:13" x14ac:dyDescent="0.25">
      <c r="A2816" s="1">
        <v>40094</v>
      </c>
      <c r="B2816">
        <v>3011</v>
      </c>
      <c r="C2816">
        <v>3027</v>
      </c>
      <c r="D2816">
        <v>2995</v>
      </c>
      <c r="E2816">
        <v>3015</v>
      </c>
      <c r="F2816">
        <v>114051</v>
      </c>
      <c r="G2816" s="3">
        <f t="shared" si="2965"/>
        <v>24</v>
      </c>
      <c r="H2816" s="7">
        <f t="shared" si="2970"/>
        <v>6.7229405881967894</v>
      </c>
      <c r="I2816" s="7">
        <f t="shared" si="2971"/>
        <v>3.5202389498921201</v>
      </c>
      <c r="J2816" s="3">
        <f t="shared" si="2967"/>
        <v>24</v>
      </c>
      <c r="K2816" s="7">
        <f t="shared" ref="K2816:L2816" si="3030">K2815+K$3*(J2816-K2815)</f>
        <v>35.250476801499239</v>
      </c>
      <c r="L2816" s="7">
        <f t="shared" si="3030"/>
        <v>35.80212947203465</v>
      </c>
      <c r="M2816" s="3">
        <f t="shared" si="2969"/>
        <v>9.8324848320595262</v>
      </c>
    </row>
    <row r="2817" spans="1:13" x14ac:dyDescent="0.25">
      <c r="A2817" s="1">
        <v>40095</v>
      </c>
      <c r="B2817">
        <v>3018</v>
      </c>
      <c r="C2817">
        <v>3040</v>
      </c>
      <c r="D2817">
        <v>3005</v>
      </c>
      <c r="E2817">
        <v>3028</v>
      </c>
      <c r="F2817">
        <v>113553</v>
      </c>
      <c r="G2817" s="3">
        <f t="shared" si="2965"/>
        <v>13</v>
      </c>
      <c r="H2817" s="7">
        <f t="shared" si="2970"/>
        <v>7.3207557702732853</v>
      </c>
      <c r="I2817" s="7">
        <f t="shared" si="2971"/>
        <v>3.8821929327855642</v>
      </c>
      <c r="J2817" s="3">
        <f t="shared" si="2967"/>
        <v>13</v>
      </c>
      <c r="K2817" s="7">
        <f t="shared" ref="K2817:L2817" si="3031">K2816+K$3*(J2817-K2816)</f>
        <v>33.131383772785028</v>
      </c>
      <c r="L2817" s="7">
        <f t="shared" si="3031"/>
        <v>35.547772738772778</v>
      </c>
      <c r="M2817" s="3">
        <f t="shared" si="2969"/>
        <v>10.921058152684672</v>
      </c>
    </row>
    <row r="2818" spans="1:13" x14ac:dyDescent="0.25">
      <c r="A2818" s="1">
        <v>40098</v>
      </c>
      <c r="B2818">
        <v>3044</v>
      </c>
      <c r="C2818">
        <v>3071</v>
      </c>
      <c r="D2818">
        <v>3022</v>
      </c>
      <c r="E2818">
        <v>3058</v>
      </c>
      <c r="F2818">
        <v>109210</v>
      </c>
      <c r="G2818" s="3">
        <f t="shared" si="2965"/>
        <v>30</v>
      </c>
      <c r="H2818" s="7">
        <f t="shared" si="2970"/>
        <v>9.4806837921520195</v>
      </c>
      <c r="I2818" s="7">
        <f t="shared" si="2971"/>
        <v>4.4153825384395127</v>
      </c>
      <c r="J2818" s="3">
        <f t="shared" si="2967"/>
        <v>30</v>
      </c>
      <c r="K2818" s="7">
        <f t="shared" ref="K2818:L2818" si="3032">K2817+K$3*(J2818-K2817)</f>
        <v>32.8331567468055</v>
      </c>
      <c r="L2818" s="7">
        <f t="shared" si="3032"/>
        <v>35.289237882394943</v>
      </c>
      <c r="M2818" s="3">
        <f t="shared" si="2969"/>
        <v>12.511980431978255</v>
      </c>
    </row>
    <row r="2819" spans="1:13" x14ac:dyDescent="0.25">
      <c r="A2819" s="1">
        <v>40099</v>
      </c>
      <c r="B2819">
        <v>3046</v>
      </c>
      <c r="C2819">
        <v>3067</v>
      </c>
      <c r="D2819">
        <v>3007</v>
      </c>
      <c r="E2819">
        <v>3014</v>
      </c>
      <c r="F2819">
        <v>201855</v>
      </c>
      <c r="G2819" s="3">
        <f t="shared" si="2965"/>
        <v>-44</v>
      </c>
      <c r="H2819" s="7">
        <f t="shared" si="2970"/>
        <v>4.3872853357565891</v>
      </c>
      <c r="I2819" s="7">
        <f t="shared" si="2971"/>
        <v>4.4127066143744722</v>
      </c>
      <c r="J2819" s="3">
        <f t="shared" si="2967"/>
        <v>44</v>
      </c>
      <c r="K2819" s="7">
        <f t="shared" ref="K2819:L2819" si="3033">K2818+K$3*(J2819-K2818)</f>
        <v>33.896665628062117</v>
      </c>
      <c r="L2819" s="7">
        <f t="shared" si="3033"/>
        <v>35.156611953410867</v>
      </c>
      <c r="M2819" s="3">
        <f t="shared" si="2969"/>
        <v>12.551569588736651</v>
      </c>
    </row>
    <row r="2820" spans="1:13" x14ac:dyDescent="0.25">
      <c r="A2820" s="1">
        <v>40100</v>
      </c>
      <c r="B2820">
        <v>3046</v>
      </c>
      <c r="C2820">
        <v>3073</v>
      </c>
      <c r="D2820">
        <v>3004</v>
      </c>
      <c r="E2820">
        <v>3062</v>
      </c>
      <c r="F2820">
        <v>365592</v>
      </c>
      <c r="G2820" s="3">
        <f t="shared" ref="G2820:G2883" si="3034">E2820-E2819</f>
        <v>48</v>
      </c>
      <c r="H2820" s="7">
        <f t="shared" si="2970"/>
        <v>8.5408772085416764</v>
      </c>
      <c r="I2820" s="7">
        <f t="shared" si="2971"/>
        <v>4.8058657185808729</v>
      </c>
      <c r="J2820" s="3">
        <f t="shared" si="2967"/>
        <v>48</v>
      </c>
      <c r="K2820" s="7">
        <f t="shared" ref="K2820:L2820" si="3035">K2819+K$3*(J2820-K2819)</f>
        <v>35.239840330151438</v>
      </c>
      <c r="L2820" s="7">
        <f t="shared" si="3035"/>
        <v>35.164538465481399</v>
      </c>
      <c r="M2820" s="3">
        <f t="shared" si="2969"/>
        <v>13.666795949272759</v>
      </c>
    </row>
    <row r="2821" spans="1:13" x14ac:dyDescent="0.25">
      <c r="A2821" s="1">
        <v>40101</v>
      </c>
      <c r="B2821">
        <v>3054</v>
      </c>
      <c r="C2821">
        <v>3112</v>
      </c>
      <c r="D2821">
        <v>3034</v>
      </c>
      <c r="E2821">
        <v>3102</v>
      </c>
      <c r="F2821">
        <v>224036</v>
      </c>
      <c r="G2821" s="3">
        <f t="shared" si="3034"/>
        <v>40</v>
      </c>
      <c r="H2821" s="7">
        <f t="shared" si="2970"/>
        <v>11.536984141061517</v>
      </c>
      <c r="I2821" s="7">
        <f t="shared" si="2971"/>
        <v>5.4469246159599818</v>
      </c>
      <c r="J2821" s="3">
        <f t="shared" ref="J2821:J2884" si="3036">ABS(G2821)</f>
        <v>40</v>
      </c>
      <c r="K2821" s="7">
        <f t="shared" ref="K2821:L2821" si="3037">K2820+K$3*(J2821-K2820)</f>
        <v>35.693188870137014</v>
      </c>
      <c r="L2821" s="7">
        <f t="shared" si="3037"/>
        <v>35.21488612306765</v>
      </c>
      <c r="M2821" s="3">
        <f t="shared" ref="M2821:M2884" si="3038">100*I2821/L2821</f>
        <v>15.467676359719796</v>
      </c>
    </row>
    <row r="2822" spans="1:13" x14ac:dyDescent="0.25">
      <c r="A2822" s="1">
        <v>40102</v>
      </c>
      <c r="B2822">
        <v>3099</v>
      </c>
      <c r="C2822">
        <v>3110</v>
      </c>
      <c r="D2822">
        <v>3067</v>
      </c>
      <c r="E2822">
        <v>3093</v>
      </c>
      <c r="F2822">
        <v>203253</v>
      </c>
      <c r="G2822" s="3">
        <f t="shared" si="3034"/>
        <v>-9</v>
      </c>
      <c r="H2822" s="7">
        <f t="shared" ref="H2822:H2885" si="3039">H2821+H$3*(G2822-H2821)</f>
        <v>9.5810808895318491</v>
      </c>
      <c r="I2822" s="7">
        <f t="shared" ref="I2822:I2885" si="3040">I2821+I$3*(H2822-I2821)</f>
        <v>5.8406537848715878</v>
      </c>
      <c r="J2822" s="3">
        <f t="shared" si="3036"/>
        <v>9</v>
      </c>
      <c r="K2822" s="7">
        <f t="shared" ref="K2822:L2822" si="3041">K2821+K$3*(J2822-K2821)</f>
        <v>33.150980406314439</v>
      </c>
      <c r="L2822" s="7">
        <f t="shared" si="3041"/>
        <v>35.018323673853061</v>
      </c>
      <c r="M2822" s="3">
        <f t="shared" si="3038"/>
        <v>16.67885030496933</v>
      </c>
    </row>
    <row r="2823" spans="1:13" x14ac:dyDescent="0.25">
      <c r="A2823" s="1">
        <v>40105</v>
      </c>
      <c r="B2823">
        <v>3083</v>
      </c>
      <c r="C2823">
        <v>3155</v>
      </c>
      <c r="D2823">
        <v>3083</v>
      </c>
      <c r="E2823">
        <v>3145</v>
      </c>
      <c r="F2823">
        <v>279898</v>
      </c>
      <c r="G2823" s="3">
        <f t="shared" si="3034"/>
        <v>52</v>
      </c>
      <c r="H2823" s="7">
        <f t="shared" si="3039"/>
        <v>13.620977947671673</v>
      </c>
      <c r="I2823" s="7">
        <f t="shared" si="3040"/>
        <v>6.5816370384715963</v>
      </c>
      <c r="J2823" s="3">
        <f t="shared" si="3036"/>
        <v>52</v>
      </c>
      <c r="K2823" s="7">
        <f t="shared" ref="K2823:L2823" si="3042">K2822+K$3*(J2823-K2822)</f>
        <v>34.946125129522585</v>
      </c>
      <c r="L2823" s="7">
        <f t="shared" si="3042"/>
        <v>35.011447622012064</v>
      </c>
      <c r="M2823" s="3">
        <f t="shared" si="3038"/>
        <v>18.798528725597887</v>
      </c>
    </row>
    <row r="2824" spans="1:13" x14ac:dyDescent="0.25">
      <c r="A2824" s="1">
        <v>40106</v>
      </c>
      <c r="B2824">
        <v>3163</v>
      </c>
      <c r="C2824">
        <v>3190</v>
      </c>
      <c r="D2824">
        <v>3135</v>
      </c>
      <c r="E2824">
        <v>3144</v>
      </c>
      <c r="F2824">
        <v>231956</v>
      </c>
      <c r="G2824" s="3">
        <f t="shared" si="3034"/>
        <v>-1</v>
      </c>
      <c r="H2824" s="7">
        <f t="shared" si="3039"/>
        <v>12.228503857417227</v>
      </c>
      <c r="I2824" s="7">
        <f t="shared" si="3040"/>
        <v>7.1194338783711801</v>
      </c>
      <c r="J2824" s="3">
        <f t="shared" si="3036"/>
        <v>1</v>
      </c>
      <c r="K2824" s="7">
        <f t="shared" ref="K2824:L2824" si="3043">K2823+K$3*(J2824-K2823)</f>
        <v>31.713160831472816</v>
      </c>
      <c r="L2824" s="7">
        <f t="shared" si="3043"/>
        <v>34.697325070532138</v>
      </c>
      <c r="M2824" s="3">
        <f t="shared" si="3038"/>
        <v>20.518682243945076</v>
      </c>
    </row>
    <row r="2825" spans="1:13" x14ac:dyDescent="0.25">
      <c r="A2825" s="1">
        <v>40107</v>
      </c>
      <c r="B2825">
        <v>3147</v>
      </c>
      <c r="C2825">
        <v>3152</v>
      </c>
      <c r="D2825">
        <v>3033</v>
      </c>
      <c r="E2825">
        <v>3040</v>
      </c>
      <c r="F2825">
        <v>242321</v>
      </c>
      <c r="G2825" s="3">
        <f t="shared" si="3034"/>
        <v>-104</v>
      </c>
      <c r="H2825" s="7">
        <f t="shared" si="3039"/>
        <v>1.1591225376632064</v>
      </c>
      <c r="I2825" s="7">
        <f t="shared" si="3040"/>
        <v>6.551785179256135</v>
      </c>
      <c r="J2825" s="3">
        <f t="shared" si="3036"/>
        <v>104</v>
      </c>
      <c r="K2825" s="7">
        <f t="shared" ref="K2825:L2825" si="3044">K2824+K$3*(J2825-K2824)</f>
        <v>38.597621704665883</v>
      </c>
      <c r="L2825" s="7">
        <f t="shared" si="3044"/>
        <v>35.068781892830593</v>
      </c>
      <c r="M2825" s="3">
        <f t="shared" si="3038"/>
        <v>18.682671098409529</v>
      </c>
    </row>
    <row r="2826" spans="1:13" x14ac:dyDescent="0.25">
      <c r="A2826" s="1">
        <v>40108</v>
      </c>
      <c r="B2826">
        <v>3011</v>
      </c>
      <c r="C2826">
        <v>3063</v>
      </c>
      <c r="D2826">
        <v>2898</v>
      </c>
      <c r="E2826">
        <v>3059</v>
      </c>
      <c r="F2826">
        <v>242849</v>
      </c>
      <c r="G2826" s="3">
        <f t="shared" si="3034"/>
        <v>19</v>
      </c>
      <c r="H2826" s="7">
        <f t="shared" si="3039"/>
        <v>2.8582537245524247</v>
      </c>
      <c r="I2826" s="7">
        <f t="shared" si="3040"/>
        <v>6.2000202788081626</v>
      </c>
      <c r="J2826" s="3">
        <f t="shared" si="3036"/>
        <v>19</v>
      </c>
      <c r="K2826" s="7">
        <f t="shared" ref="K2826:L2826" si="3045">K2825+K$3*(J2826-K2825)</f>
        <v>36.731181542316754</v>
      </c>
      <c r="L2826" s="7">
        <f t="shared" si="3045"/>
        <v>35.227105668972129</v>
      </c>
      <c r="M2826" s="3">
        <f t="shared" si="3038"/>
        <v>17.600141030800359</v>
      </c>
    </row>
    <row r="2827" spans="1:13" x14ac:dyDescent="0.25">
      <c r="A2827" s="1">
        <v>40109</v>
      </c>
      <c r="B2827">
        <v>3048</v>
      </c>
      <c r="C2827">
        <v>3067</v>
      </c>
      <c r="D2827">
        <v>2990</v>
      </c>
      <c r="E2827">
        <v>3015</v>
      </c>
      <c r="F2827">
        <v>171261</v>
      </c>
      <c r="G2827" s="3">
        <f t="shared" si="3034"/>
        <v>-44</v>
      </c>
      <c r="H2827" s="7">
        <f t="shared" si="3039"/>
        <v>-1.6044371063573299</v>
      </c>
      <c r="I2827" s="7">
        <f t="shared" si="3040"/>
        <v>5.4567386230781159</v>
      </c>
      <c r="J2827" s="3">
        <f t="shared" si="3036"/>
        <v>44</v>
      </c>
      <c r="K2827" s="7">
        <f t="shared" ref="K2827:L2827" si="3046">K2826+K$3*(J2827-K2826)</f>
        <v>37.423449966858016</v>
      </c>
      <c r="L2827" s="7">
        <f t="shared" si="3046"/>
        <v>35.436281316389831</v>
      </c>
      <c r="M2827" s="3">
        <f t="shared" si="3038"/>
        <v>15.398733784614947</v>
      </c>
    </row>
    <row r="2828" spans="1:13" x14ac:dyDescent="0.25">
      <c r="A2828" s="1">
        <v>40112</v>
      </c>
      <c r="B2828">
        <v>3022</v>
      </c>
      <c r="C2828">
        <v>3076</v>
      </c>
      <c r="D2828">
        <v>2959</v>
      </c>
      <c r="E2828">
        <v>2974</v>
      </c>
      <c r="F2828">
        <v>183455</v>
      </c>
      <c r="G2828" s="3">
        <f t="shared" si="3034"/>
        <v>-41</v>
      </c>
      <c r="H2828" s="7">
        <f t="shared" si="3039"/>
        <v>-5.356395477180441</v>
      </c>
      <c r="I2828" s="7">
        <f t="shared" si="3040"/>
        <v>4.4269163278153965</v>
      </c>
      <c r="J2828" s="3">
        <f t="shared" si="3036"/>
        <v>41</v>
      </c>
      <c r="K2828" s="7">
        <f t="shared" ref="K2828:L2828" si="3047">K2827+K$3*(J2828-K2827)</f>
        <v>37.764073779538208</v>
      </c>
      <c r="L2828" s="7">
        <f t="shared" si="3047"/>
        <v>35.65797583668968</v>
      </c>
      <c r="M2828" s="3">
        <f t="shared" si="3038"/>
        <v>12.41494006303183</v>
      </c>
    </row>
    <row r="2829" spans="1:13" x14ac:dyDescent="0.25">
      <c r="A2829" s="1">
        <v>40113</v>
      </c>
      <c r="B2829">
        <v>3031</v>
      </c>
      <c r="C2829">
        <v>3062</v>
      </c>
      <c r="D2829">
        <v>2989</v>
      </c>
      <c r="E2829">
        <v>3015</v>
      </c>
      <c r="F2829">
        <v>187696</v>
      </c>
      <c r="G2829" s="3">
        <f t="shared" si="3034"/>
        <v>41</v>
      </c>
      <c r="H2829" s="7">
        <f t="shared" si="3039"/>
        <v>-0.94150066982992264</v>
      </c>
      <c r="I2829" s="7">
        <f t="shared" si="3040"/>
        <v>3.9156385185158422</v>
      </c>
      <c r="J2829" s="3">
        <f t="shared" si="3036"/>
        <v>41</v>
      </c>
      <c r="K2829" s="7">
        <f t="shared" ref="K2829:L2829" si="3048">K2828+K$3*(J2829-K2828)</f>
        <v>38.072257229106</v>
      </c>
      <c r="L2829" s="7">
        <f t="shared" si="3048"/>
        <v>35.887907397872183</v>
      </c>
      <c r="M2829" s="3">
        <f t="shared" si="3038"/>
        <v>10.910746272010284</v>
      </c>
    </row>
    <row r="2830" spans="1:13" x14ac:dyDescent="0.25">
      <c r="A2830" s="1">
        <v>40114</v>
      </c>
      <c r="B2830">
        <v>3031</v>
      </c>
      <c r="C2830">
        <v>3042</v>
      </c>
      <c r="D2830">
        <v>2972</v>
      </c>
      <c r="E2830">
        <v>2977</v>
      </c>
      <c r="F2830">
        <v>150785</v>
      </c>
      <c r="G2830" s="3">
        <f t="shared" si="3034"/>
        <v>-38</v>
      </c>
      <c r="H2830" s="7">
        <f t="shared" si="3039"/>
        <v>-4.470881558417549</v>
      </c>
      <c r="I2830" s="7">
        <f t="shared" si="3040"/>
        <v>3.1169223207126624</v>
      </c>
      <c r="J2830" s="3">
        <f t="shared" si="3036"/>
        <v>38</v>
      </c>
      <c r="K2830" s="7">
        <f t="shared" ref="K2830:L2830" si="3049">K2829+K$3*(J2830-K2829)</f>
        <v>38.065375588238766</v>
      </c>
      <c r="L2830" s="7">
        <f t="shared" si="3049"/>
        <v>36.095285320764241</v>
      </c>
      <c r="M2830" s="3">
        <f t="shared" si="3038"/>
        <v>8.6352616221587688</v>
      </c>
    </row>
    <row r="2831" spans="1:13" x14ac:dyDescent="0.25">
      <c r="A2831" s="1">
        <v>40115</v>
      </c>
      <c r="B2831">
        <v>2975</v>
      </c>
      <c r="C2831">
        <v>2975</v>
      </c>
      <c r="D2831">
        <v>2862</v>
      </c>
      <c r="E2831">
        <v>2903</v>
      </c>
      <c r="F2831">
        <v>409337</v>
      </c>
      <c r="G2831" s="3">
        <f t="shared" si="3034"/>
        <v>-74</v>
      </c>
      <c r="H2831" s="7">
        <f t="shared" si="3039"/>
        <v>-11.092702362377782</v>
      </c>
      <c r="I2831" s="7">
        <f t="shared" si="3040"/>
        <v>1.7636247318469058</v>
      </c>
      <c r="J2831" s="3">
        <f t="shared" si="3036"/>
        <v>74</v>
      </c>
      <c r="K2831" s="7">
        <f t="shared" ref="K2831:L2831" si="3050">K2830+K$3*(J2831-K2830)</f>
        <v>41.487720770311263</v>
      </c>
      <c r="L2831" s="7">
        <f t="shared" si="3050"/>
        <v>36.608850601673481</v>
      </c>
      <c r="M2831" s="3">
        <f t="shared" si="3038"/>
        <v>4.8174818462240552</v>
      </c>
    </row>
    <row r="2832" spans="1:13" x14ac:dyDescent="0.25">
      <c r="A2832" s="1">
        <v>40116</v>
      </c>
      <c r="B2832">
        <v>2889</v>
      </c>
      <c r="C2832">
        <v>2950</v>
      </c>
      <c r="D2832">
        <v>2855</v>
      </c>
      <c r="E2832">
        <v>2865</v>
      </c>
      <c r="F2832">
        <v>404641</v>
      </c>
      <c r="G2832" s="3">
        <f t="shared" si="3034"/>
        <v>-38</v>
      </c>
      <c r="H2832" s="7">
        <f t="shared" si="3039"/>
        <v>-13.655302137389421</v>
      </c>
      <c r="I2832" s="7">
        <f t="shared" si="3040"/>
        <v>0.29515550620535103</v>
      </c>
      <c r="J2832" s="3">
        <f t="shared" si="3036"/>
        <v>38</v>
      </c>
      <c r="K2832" s="7">
        <f t="shared" ref="K2832:L2832" si="3051">K2831+K$3*(J2832-K2831)</f>
        <v>41.155556887424474</v>
      </c>
      <c r="L2832" s="7">
        <f t="shared" si="3051"/>
        <v>37.041870247935478</v>
      </c>
      <c r="M2832" s="3">
        <f t="shared" si="3038"/>
        <v>0.79681588491553412</v>
      </c>
    </row>
    <row r="2833" spans="1:13" x14ac:dyDescent="0.25">
      <c r="A2833" s="1">
        <v>40119</v>
      </c>
      <c r="B2833">
        <v>2884</v>
      </c>
      <c r="C2833">
        <v>2922</v>
      </c>
      <c r="D2833">
        <v>2868</v>
      </c>
      <c r="E2833">
        <v>2898</v>
      </c>
      <c r="F2833">
        <v>213905</v>
      </c>
      <c r="G2833" s="3">
        <f t="shared" si="3034"/>
        <v>33</v>
      </c>
      <c r="H2833" s="7">
        <f t="shared" si="3039"/>
        <v>-9.2119400290666196</v>
      </c>
      <c r="I2833" s="7">
        <f t="shared" si="3040"/>
        <v>-0.61028216382055089</v>
      </c>
      <c r="J2833" s="3">
        <f t="shared" si="3036"/>
        <v>33</v>
      </c>
      <c r="K2833" s="7">
        <f t="shared" ref="K2833:L2833" si="3052">K2832+K$3*(J2833-K2832)</f>
        <v>40.378837183860242</v>
      </c>
      <c r="L2833" s="7">
        <f t="shared" si="3052"/>
        <v>37.359676622785457</v>
      </c>
      <c r="M2833" s="3">
        <f t="shared" si="3038"/>
        <v>-1.6335317084847123</v>
      </c>
    </row>
    <row r="2834" spans="1:13" x14ac:dyDescent="0.25">
      <c r="A2834" s="1">
        <v>40120</v>
      </c>
      <c r="B2834">
        <v>2881</v>
      </c>
      <c r="C2834">
        <v>2900</v>
      </c>
      <c r="D2834">
        <v>2801</v>
      </c>
      <c r="E2834">
        <v>2839</v>
      </c>
      <c r="F2834">
        <v>679213</v>
      </c>
      <c r="G2834" s="3">
        <f t="shared" si="3034"/>
        <v>-59</v>
      </c>
      <c r="H2834" s="7">
        <f t="shared" si="3039"/>
        <v>-13.953660026298369</v>
      </c>
      <c r="I2834" s="7">
        <f t="shared" si="3040"/>
        <v>-1.8810800554851048</v>
      </c>
      <c r="J2834" s="3">
        <f t="shared" si="3036"/>
        <v>59</v>
      </c>
      <c r="K2834" s="7">
        <f t="shared" ref="K2834:L2834" si="3053">K2833+K$3*(J2834-K2833)</f>
        <v>42.152281261587838</v>
      </c>
      <c r="L2834" s="7">
        <f t="shared" si="3053"/>
        <v>37.816115159814252</v>
      </c>
      <c r="M2834" s="3">
        <f t="shared" si="3038"/>
        <v>-4.9742815927429191</v>
      </c>
    </row>
    <row r="2835" spans="1:13" x14ac:dyDescent="0.25">
      <c r="A2835" s="1">
        <v>40121</v>
      </c>
      <c r="B2835">
        <v>2905</v>
      </c>
      <c r="C2835">
        <v>3057</v>
      </c>
      <c r="D2835">
        <v>2897</v>
      </c>
      <c r="E2835">
        <v>3036</v>
      </c>
      <c r="F2835">
        <v>362102</v>
      </c>
      <c r="G2835" s="3">
        <f t="shared" si="3034"/>
        <v>197</v>
      </c>
      <c r="H2835" s="7">
        <f t="shared" si="3039"/>
        <v>6.1371647381109966</v>
      </c>
      <c r="I2835" s="7">
        <f t="shared" si="3040"/>
        <v>-1.117437694190238</v>
      </c>
      <c r="J2835" s="3">
        <f t="shared" si="3036"/>
        <v>197</v>
      </c>
      <c r="K2835" s="7">
        <f t="shared" ref="K2835:L2835" si="3054">K2834+K$3*(J2835-K2834)</f>
        <v>56.899683046198518</v>
      </c>
      <c r="L2835" s="7">
        <f t="shared" si="3054"/>
        <v>39.633597815660373</v>
      </c>
      <c r="M2835" s="3">
        <f t="shared" si="3038"/>
        <v>-2.8194202791973284</v>
      </c>
    </row>
    <row r="2836" spans="1:13" x14ac:dyDescent="0.25">
      <c r="A2836" s="1">
        <v>40122</v>
      </c>
      <c r="B2836">
        <v>3021</v>
      </c>
      <c r="C2836">
        <v>3115</v>
      </c>
      <c r="D2836">
        <v>3021</v>
      </c>
      <c r="E2836">
        <v>3043</v>
      </c>
      <c r="F2836">
        <v>227393</v>
      </c>
      <c r="G2836" s="3">
        <f t="shared" si="3034"/>
        <v>7</v>
      </c>
      <c r="H2836" s="7">
        <f t="shared" si="3039"/>
        <v>6.2193395249575687</v>
      </c>
      <c r="I2836" s="7">
        <f t="shared" si="3040"/>
        <v>-0.41869700665235166</v>
      </c>
      <c r="J2836" s="3">
        <f t="shared" si="3036"/>
        <v>7</v>
      </c>
      <c r="K2836" s="7">
        <f t="shared" ref="K2836:L2836" si="3055">K2835+K$3*(J2836-K2835)</f>
        <v>52.147332279893895</v>
      </c>
      <c r="L2836" s="7">
        <f t="shared" si="3055"/>
        <v>40.825382050349276</v>
      </c>
      <c r="M2836" s="3">
        <f t="shared" si="3038"/>
        <v>-1.0255801308508992</v>
      </c>
    </row>
    <row r="2837" spans="1:13" x14ac:dyDescent="0.25">
      <c r="A2837" s="1">
        <v>40123</v>
      </c>
      <c r="B2837">
        <v>3033</v>
      </c>
      <c r="C2837">
        <v>3067</v>
      </c>
      <c r="D2837">
        <v>2994</v>
      </c>
      <c r="E2837">
        <v>3031</v>
      </c>
      <c r="F2837">
        <v>198446</v>
      </c>
      <c r="G2837" s="3">
        <f t="shared" si="3034"/>
        <v>-12</v>
      </c>
      <c r="H2837" s="7">
        <f t="shared" si="3039"/>
        <v>4.4841643321044673</v>
      </c>
      <c r="I2837" s="7">
        <f t="shared" si="3040"/>
        <v>4.8242168467345359E-2</v>
      </c>
      <c r="J2837" s="3">
        <f t="shared" si="3036"/>
        <v>12</v>
      </c>
      <c r="K2837" s="7">
        <f t="shared" ref="K2837:L2837" si="3056">K2836+K$3*(J2837-K2836)</f>
        <v>48.323776824665906</v>
      </c>
      <c r="L2837" s="7">
        <f t="shared" si="3056"/>
        <v>41.539514885998479</v>
      </c>
      <c r="M2837" s="3">
        <f t="shared" si="3038"/>
        <v>0.11613560870833883</v>
      </c>
    </row>
    <row r="2838" spans="1:13" x14ac:dyDescent="0.25">
      <c r="A2838" s="1">
        <v>40126</v>
      </c>
      <c r="B2838">
        <v>3060</v>
      </c>
      <c r="C2838">
        <v>3121</v>
      </c>
      <c r="D2838">
        <v>3042</v>
      </c>
      <c r="E2838">
        <v>3115</v>
      </c>
      <c r="F2838">
        <v>291833</v>
      </c>
      <c r="G2838" s="3">
        <f t="shared" si="3034"/>
        <v>84</v>
      </c>
      <c r="H2838" s="7">
        <f t="shared" si="3039"/>
        <v>12.057101062380232</v>
      </c>
      <c r="I2838" s="7">
        <f t="shared" si="3040"/>
        <v>1.1919430155066677</v>
      </c>
      <c r="J2838" s="3">
        <f t="shared" si="3036"/>
        <v>84</v>
      </c>
      <c r="K2838" s="7">
        <f t="shared" ref="K2838:L2838" si="3057">K2837+K$3*(J2838-K2837)</f>
        <v>51.721512365173915</v>
      </c>
      <c r="L2838" s="7">
        <f t="shared" si="3057"/>
        <v>42.509228931634233</v>
      </c>
      <c r="M2838" s="3">
        <f t="shared" si="3038"/>
        <v>2.8039629169082749</v>
      </c>
    </row>
    <row r="2839" spans="1:13" x14ac:dyDescent="0.25">
      <c r="A2839" s="1">
        <v>40127</v>
      </c>
      <c r="B2839">
        <v>3123</v>
      </c>
      <c r="C2839">
        <v>3146</v>
      </c>
      <c r="D2839">
        <v>3105</v>
      </c>
      <c r="E2839">
        <v>3133</v>
      </c>
      <c r="F2839">
        <v>158650</v>
      </c>
      <c r="G2839" s="3">
        <f t="shared" si="3034"/>
        <v>18</v>
      </c>
      <c r="H2839" s="7">
        <f t="shared" si="3039"/>
        <v>12.623091437391638</v>
      </c>
      <c r="I2839" s="7">
        <f t="shared" si="3040"/>
        <v>2.2806238175909508</v>
      </c>
      <c r="J2839" s="3">
        <f t="shared" si="3036"/>
        <v>18</v>
      </c>
      <c r="K2839" s="7">
        <f t="shared" ref="K2839:L2839" si="3058">K2838+K$3*(J2839-K2838)</f>
        <v>48.509939758966873</v>
      </c>
      <c r="L2839" s="7">
        <f t="shared" si="3058"/>
        <v>43.080725200904006</v>
      </c>
      <c r="M2839" s="3">
        <f t="shared" si="3038"/>
        <v>5.2938380376732708</v>
      </c>
    </row>
    <row r="2840" spans="1:13" x14ac:dyDescent="0.25">
      <c r="A2840" s="1">
        <v>40128</v>
      </c>
      <c r="B2840">
        <v>3145</v>
      </c>
      <c r="C2840">
        <v>3147</v>
      </c>
      <c r="D2840">
        <v>3084</v>
      </c>
      <c r="E2840">
        <v>3094</v>
      </c>
      <c r="F2840">
        <v>174773</v>
      </c>
      <c r="G2840" s="3">
        <f t="shared" si="3034"/>
        <v>-39</v>
      </c>
      <c r="H2840" s="7">
        <f t="shared" si="3039"/>
        <v>7.7066065385924345</v>
      </c>
      <c r="I2840" s="7">
        <f t="shared" si="3040"/>
        <v>2.7973840767339491</v>
      </c>
      <c r="J2840" s="3">
        <f t="shared" si="3036"/>
        <v>39</v>
      </c>
      <c r="K2840" s="7">
        <f t="shared" ref="K2840:L2840" si="3059">K2839+K$3*(J2840-K2839)</f>
        <v>47.604231210493836</v>
      </c>
      <c r="L2840" s="7">
        <f t="shared" si="3059"/>
        <v>43.511535297055417</v>
      </c>
      <c r="M2840" s="3">
        <f t="shared" si="3038"/>
        <v>6.4290631383978267</v>
      </c>
    </row>
    <row r="2841" spans="1:13" x14ac:dyDescent="0.25">
      <c r="A2841" s="1">
        <v>40129</v>
      </c>
      <c r="B2841">
        <v>3076</v>
      </c>
      <c r="C2841">
        <v>3119</v>
      </c>
      <c r="D2841">
        <v>3058</v>
      </c>
      <c r="E2841">
        <v>3070</v>
      </c>
      <c r="F2841">
        <v>140988</v>
      </c>
      <c r="G2841" s="3">
        <f t="shared" si="3034"/>
        <v>-24</v>
      </c>
      <c r="H2841" s="7">
        <f t="shared" si="3039"/>
        <v>4.6869297253931546</v>
      </c>
      <c r="I2841" s="7">
        <f t="shared" si="3040"/>
        <v>2.9773408051776831</v>
      </c>
      <c r="J2841" s="3">
        <f t="shared" si="3036"/>
        <v>24</v>
      </c>
      <c r="K2841" s="7">
        <f t="shared" ref="K2841:L2841" si="3060">K2840+K$3*(J2841-K2840)</f>
        <v>45.356209190446805</v>
      </c>
      <c r="L2841" s="7">
        <f t="shared" si="3060"/>
        <v>43.687218524997455</v>
      </c>
      <c r="M2841" s="3">
        <f t="shared" si="3038"/>
        <v>6.8151301586620212</v>
      </c>
    </row>
    <row r="2842" spans="1:13" x14ac:dyDescent="0.25">
      <c r="A2842" s="1">
        <v>40130</v>
      </c>
      <c r="B2842">
        <v>3102</v>
      </c>
      <c r="C2842">
        <v>3122</v>
      </c>
      <c r="D2842">
        <v>3072</v>
      </c>
      <c r="E2842">
        <v>3082</v>
      </c>
      <c r="F2842">
        <v>145152</v>
      </c>
      <c r="G2842" s="3">
        <f t="shared" si="3034"/>
        <v>12</v>
      </c>
      <c r="H2842" s="7">
        <f t="shared" si="3039"/>
        <v>5.3834126086890448</v>
      </c>
      <c r="I2842" s="7">
        <f t="shared" si="3040"/>
        <v>3.2064905007501938</v>
      </c>
      <c r="J2842" s="3">
        <f t="shared" si="3036"/>
        <v>12</v>
      </c>
      <c r="K2842" s="7">
        <f t="shared" ref="K2842:L2842" si="3061">K2841+K$3*(J2842-K2841)</f>
        <v>42.179427362785205</v>
      </c>
      <c r="L2842" s="7">
        <f t="shared" si="3061"/>
        <v>43.543619366691523</v>
      </c>
      <c r="M2842" s="3">
        <f t="shared" si="3038"/>
        <v>7.3638584651118437</v>
      </c>
    </row>
    <row r="2843" spans="1:13" x14ac:dyDescent="0.25">
      <c r="A2843" s="1">
        <v>40133</v>
      </c>
      <c r="B2843">
        <v>3170</v>
      </c>
      <c r="C2843">
        <v>3207</v>
      </c>
      <c r="D2843">
        <v>3124</v>
      </c>
      <c r="E2843">
        <v>3153</v>
      </c>
      <c r="F2843">
        <v>250975</v>
      </c>
      <c r="G2843" s="3">
        <f t="shared" si="3034"/>
        <v>71</v>
      </c>
      <c r="H2843" s="7">
        <f t="shared" si="3039"/>
        <v>11.632611407861518</v>
      </c>
      <c r="I2843" s="7">
        <f t="shared" si="3040"/>
        <v>4.0089782061893677</v>
      </c>
      <c r="J2843" s="3">
        <f t="shared" si="3036"/>
        <v>71</v>
      </c>
      <c r="K2843" s="7">
        <f t="shared" ref="K2843:L2843" si="3062">K2842+K$3*(J2843-K2842)</f>
        <v>44.924243804424712</v>
      </c>
      <c r="L2843" s="7">
        <f t="shared" si="3062"/>
        <v>43.675107408380399</v>
      </c>
      <c r="M2843" s="3">
        <f t="shared" si="3038"/>
        <v>9.1790918078432089</v>
      </c>
    </row>
    <row r="2844" spans="1:13" x14ac:dyDescent="0.25">
      <c r="A2844" s="1">
        <v>40134</v>
      </c>
      <c r="B2844">
        <v>3152</v>
      </c>
      <c r="C2844">
        <v>3202</v>
      </c>
      <c r="D2844">
        <v>3107</v>
      </c>
      <c r="E2844">
        <v>3201</v>
      </c>
      <c r="F2844">
        <v>165601</v>
      </c>
      <c r="G2844" s="3">
        <f t="shared" si="3034"/>
        <v>48</v>
      </c>
      <c r="H2844" s="7">
        <f t="shared" si="3039"/>
        <v>15.096172226160421</v>
      </c>
      <c r="I2844" s="7">
        <f t="shared" si="3040"/>
        <v>5.0649014461866111</v>
      </c>
      <c r="J2844" s="3">
        <f t="shared" si="3036"/>
        <v>48</v>
      </c>
      <c r="K2844" s="7">
        <f t="shared" ref="K2844:L2844" si="3063">K2843+K$3*(J2844-K2843)</f>
        <v>45.21717296590807</v>
      </c>
      <c r="L2844" s="7">
        <f t="shared" si="3063"/>
        <v>43.821970794811605</v>
      </c>
      <c r="M2844" s="3">
        <f t="shared" si="3038"/>
        <v>11.557904298512931</v>
      </c>
    </row>
    <row r="2845" spans="1:13" x14ac:dyDescent="0.25">
      <c r="A2845" s="1">
        <v>40135</v>
      </c>
      <c r="B2845">
        <v>3199</v>
      </c>
      <c r="C2845">
        <v>3312</v>
      </c>
      <c r="D2845">
        <v>3180</v>
      </c>
      <c r="E2845">
        <v>3286</v>
      </c>
      <c r="F2845">
        <v>281913</v>
      </c>
      <c r="G2845" s="3">
        <f t="shared" si="3034"/>
        <v>85</v>
      </c>
      <c r="H2845" s="7">
        <f t="shared" si="3039"/>
        <v>21.75367963319276</v>
      </c>
      <c r="I2845" s="7">
        <f t="shared" si="3040"/>
        <v>6.6543088925681495</v>
      </c>
      <c r="J2845" s="3">
        <f t="shared" si="3036"/>
        <v>85</v>
      </c>
      <c r="K2845" s="7">
        <f t="shared" ref="K2845:L2845" si="3064">K2844+K$3*(J2845-K2844)</f>
        <v>49.006013635821589</v>
      </c>
      <c r="L2845" s="7">
        <f t="shared" si="3064"/>
        <v>44.315689160622078</v>
      </c>
      <c r="M2845" s="3">
        <f t="shared" si="3038"/>
        <v>15.015695386005682</v>
      </c>
    </row>
    <row r="2846" spans="1:13" x14ac:dyDescent="0.25">
      <c r="A2846" s="1">
        <v>40136</v>
      </c>
      <c r="B2846">
        <v>3281</v>
      </c>
      <c r="C2846">
        <v>3344</v>
      </c>
      <c r="D2846">
        <v>3248</v>
      </c>
      <c r="E2846">
        <v>3305</v>
      </c>
      <c r="F2846">
        <v>239908</v>
      </c>
      <c r="G2846" s="3">
        <f t="shared" si="3034"/>
        <v>19</v>
      </c>
      <c r="H2846" s="7">
        <f t="shared" si="3039"/>
        <v>21.491424430031547</v>
      </c>
      <c r="I2846" s="7">
        <f t="shared" si="3040"/>
        <v>8.0673675151837116</v>
      </c>
      <c r="J2846" s="3">
        <f t="shared" si="3036"/>
        <v>19</v>
      </c>
      <c r="K2846" s="7">
        <f t="shared" ref="K2846:L2846" si="3065">K2845+K$3*(J2846-K2845)</f>
        <v>46.14829805145763</v>
      </c>
      <c r="L2846" s="7">
        <f t="shared" si="3065"/>
        <v>44.490223340701654</v>
      </c>
      <c r="M2846" s="3">
        <f t="shared" si="3038"/>
        <v>18.132899566281392</v>
      </c>
    </row>
    <row r="2847" spans="1:13" x14ac:dyDescent="0.25">
      <c r="A2847" s="1">
        <v>40137</v>
      </c>
      <c r="B2847">
        <v>3317</v>
      </c>
      <c r="C2847">
        <v>3439</v>
      </c>
      <c r="D2847">
        <v>3305</v>
      </c>
      <c r="E2847">
        <v>3418</v>
      </c>
      <c r="F2847">
        <v>363671</v>
      </c>
      <c r="G2847" s="3">
        <f t="shared" si="3034"/>
        <v>113</v>
      </c>
      <c r="H2847" s="7">
        <f t="shared" si="3039"/>
        <v>30.206526865266639</v>
      </c>
      <c r="I2847" s="7">
        <f t="shared" si="3040"/>
        <v>10.175858881858275</v>
      </c>
      <c r="J2847" s="3">
        <f t="shared" si="3036"/>
        <v>113</v>
      </c>
      <c r="K2847" s="7">
        <f t="shared" ref="K2847:L2847" si="3066">K2846+K$3*(J2847-K2846)</f>
        <v>52.515126808461666</v>
      </c>
      <c r="L2847" s="7">
        <f t="shared" si="3066"/>
        <v>45.254499861440699</v>
      </c>
      <c r="M2847" s="3">
        <f t="shared" si="3038"/>
        <v>22.485849833750262</v>
      </c>
    </row>
    <row r="2848" spans="1:13" x14ac:dyDescent="0.25">
      <c r="A2848" s="1">
        <v>40140</v>
      </c>
      <c r="B2848">
        <v>3447</v>
      </c>
      <c r="C2848">
        <v>3468</v>
      </c>
      <c r="D2848">
        <v>3391</v>
      </c>
      <c r="E2848">
        <v>3414</v>
      </c>
      <c r="F2848">
        <v>227506</v>
      </c>
      <c r="G2848" s="3">
        <f t="shared" si="3034"/>
        <v>-4</v>
      </c>
      <c r="H2848" s="7">
        <f t="shared" si="3039"/>
        <v>26.948762401907913</v>
      </c>
      <c r="I2848" s="7">
        <f t="shared" si="3040"/>
        <v>11.773278264720146</v>
      </c>
      <c r="J2848" s="3">
        <f t="shared" si="3036"/>
        <v>4</v>
      </c>
      <c r="K2848" s="7">
        <f t="shared" ref="K2848:L2848" si="3067">K2847+K$3*(J2848-K2847)</f>
        <v>47.894638540989128</v>
      </c>
      <c r="L2848" s="7">
        <f t="shared" si="3067"/>
        <v>45.505941640445315</v>
      </c>
      <c r="M2848" s="3">
        <f t="shared" si="3038"/>
        <v>25.871958342811546</v>
      </c>
    </row>
    <row r="2849" spans="1:13" x14ac:dyDescent="0.25">
      <c r="A2849" s="1">
        <v>40141</v>
      </c>
      <c r="B2849">
        <v>3400</v>
      </c>
      <c r="C2849">
        <v>3455</v>
      </c>
      <c r="D2849">
        <v>3358</v>
      </c>
      <c r="E2849">
        <v>3394</v>
      </c>
      <c r="F2849">
        <v>212411</v>
      </c>
      <c r="G2849" s="3">
        <f t="shared" si="3034"/>
        <v>-20</v>
      </c>
      <c r="H2849" s="7">
        <f t="shared" si="3039"/>
        <v>22.477451696964302</v>
      </c>
      <c r="I2849" s="7">
        <f t="shared" si="3040"/>
        <v>12.792723353505304</v>
      </c>
      <c r="J2849" s="3">
        <f t="shared" si="3036"/>
        <v>20</v>
      </c>
      <c r="K2849" s="7">
        <f t="shared" ref="K2849:L2849" si="3068">K2848+K$3*(J2849-K2848)</f>
        <v>45.238006298990165</v>
      </c>
      <c r="L2849" s="7">
        <f t="shared" si="3068"/>
        <v>45.480423988878158</v>
      </c>
      <c r="M2849" s="3">
        <f t="shared" si="3038"/>
        <v>28.127977339511286</v>
      </c>
    </row>
    <row r="2850" spans="1:13" x14ac:dyDescent="0.25">
      <c r="A2850" s="1">
        <v>40142</v>
      </c>
      <c r="B2850">
        <v>3401</v>
      </c>
      <c r="C2850">
        <v>3439</v>
      </c>
      <c r="D2850">
        <v>3368</v>
      </c>
      <c r="E2850">
        <v>3429</v>
      </c>
      <c r="F2850">
        <v>111578</v>
      </c>
      <c r="G2850" s="3">
        <f t="shared" si="3034"/>
        <v>35</v>
      </c>
      <c r="H2850" s="7">
        <f t="shared" si="3039"/>
        <v>23.670075344872462</v>
      </c>
      <c r="I2850" s="7">
        <f t="shared" si="3040"/>
        <v>13.828661638397413</v>
      </c>
      <c r="J2850" s="3">
        <f t="shared" si="3036"/>
        <v>35</v>
      </c>
      <c r="K2850" s="7">
        <f t="shared" ref="K2850:L2850" si="3069">K2849+K$3*(J2850-K2849)</f>
        <v>44.262958080038722</v>
      </c>
      <c r="L2850" s="7">
        <f t="shared" si="3069"/>
        <v>45.364474854702976</v>
      </c>
      <c r="M2850" s="3">
        <f t="shared" si="3038"/>
        <v>30.483460202479968</v>
      </c>
    </row>
    <row r="2851" spans="1:13" x14ac:dyDescent="0.25">
      <c r="A2851" s="1">
        <v>40144</v>
      </c>
      <c r="B2851">
        <v>3370</v>
      </c>
      <c r="C2851">
        <v>3426</v>
      </c>
      <c r="D2851">
        <v>3334</v>
      </c>
      <c r="E2851">
        <v>3401</v>
      </c>
      <c r="F2851">
        <v>89719</v>
      </c>
      <c r="G2851" s="3">
        <f t="shared" si="3034"/>
        <v>-28</v>
      </c>
      <c r="H2851" s="7">
        <f t="shared" si="3039"/>
        <v>18.749115788217942</v>
      </c>
      <c r="I2851" s="7">
        <f t="shared" si="3040"/>
        <v>14.297276319332703</v>
      </c>
      <c r="J2851" s="3">
        <f t="shared" si="3036"/>
        <v>28</v>
      </c>
      <c r="K2851" s="7">
        <f t="shared" ref="K2851:L2851" si="3070">K2850+K$3*(J2851-K2850)</f>
        <v>42.714104929558843</v>
      </c>
      <c r="L2851" s="7">
        <f t="shared" si="3070"/>
        <v>45.112058671355918</v>
      </c>
      <c r="M2851" s="3">
        <f t="shared" si="3038"/>
        <v>31.692803965097728</v>
      </c>
    </row>
    <row r="2852" spans="1:13" x14ac:dyDescent="0.25">
      <c r="A2852" s="1">
        <v>40147</v>
      </c>
      <c r="B2852">
        <v>3388</v>
      </c>
      <c r="C2852">
        <v>3405</v>
      </c>
      <c r="D2852">
        <v>3359</v>
      </c>
      <c r="E2852">
        <v>3393</v>
      </c>
      <c r="F2852">
        <v>183653</v>
      </c>
      <c r="G2852" s="3">
        <f t="shared" si="3034"/>
        <v>-8</v>
      </c>
      <c r="H2852" s="7">
        <f t="shared" si="3039"/>
        <v>16.201580951244804</v>
      </c>
      <c r="I2852" s="7">
        <f t="shared" si="3040"/>
        <v>14.478638665229093</v>
      </c>
      <c r="J2852" s="3">
        <f t="shared" si="3036"/>
        <v>8</v>
      </c>
      <c r="K2852" s="7">
        <f t="shared" ref="K2852:L2852" si="3071">K2851+K$3*(J2852-K2851)</f>
        <v>39.40799969817229</v>
      </c>
      <c r="L2852" s="7">
        <f t="shared" si="3071"/>
        <v>44.568814959624142</v>
      </c>
      <c r="M2852" s="3">
        <f t="shared" si="3038"/>
        <v>32.486030149883071</v>
      </c>
    </row>
    <row r="2853" spans="1:13" x14ac:dyDescent="0.25">
      <c r="A2853" s="1">
        <v>40148</v>
      </c>
      <c r="B2853">
        <v>3401</v>
      </c>
      <c r="C2853">
        <v>3495</v>
      </c>
      <c r="D2853">
        <v>3401</v>
      </c>
      <c r="E2853">
        <v>3460</v>
      </c>
      <c r="F2853">
        <v>166239</v>
      </c>
      <c r="G2853" s="3">
        <f t="shared" si="3034"/>
        <v>67</v>
      </c>
      <c r="H2853" s="7">
        <f t="shared" si="3039"/>
        <v>21.039525622554823</v>
      </c>
      <c r="I2853" s="7">
        <f t="shared" si="3040"/>
        <v>15.103485042117258</v>
      </c>
      <c r="J2853" s="3">
        <f t="shared" si="3036"/>
        <v>67</v>
      </c>
      <c r="K2853" s="7">
        <f t="shared" ref="K2853:L2853" si="3072">K2852+K$3*(J2853-K2852)</f>
        <v>42.035809250727311</v>
      </c>
      <c r="L2853" s="7">
        <f t="shared" si="3072"/>
        <v>44.327576320681587</v>
      </c>
      <c r="M2853" s="3">
        <f t="shared" si="3038"/>
        <v>34.072435932100667</v>
      </c>
    </row>
    <row r="2854" spans="1:13" x14ac:dyDescent="0.25">
      <c r="A2854" s="1">
        <v>40149</v>
      </c>
      <c r="B2854">
        <v>3422</v>
      </c>
      <c r="C2854">
        <v>3472</v>
      </c>
      <c r="D2854">
        <v>3417</v>
      </c>
      <c r="E2854">
        <v>3452</v>
      </c>
      <c r="F2854">
        <v>120257</v>
      </c>
      <c r="G2854" s="3">
        <f t="shared" si="3034"/>
        <v>-8</v>
      </c>
      <c r="H2854" s="7">
        <f t="shared" si="3039"/>
        <v>18.273856515644841</v>
      </c>
      <c r="I2854" s="7">
        <f t="shared" si="3040"/>
        <v>15.405425182453218</v>
      </c>
      <c r="J2854" s="3">
        <f t="shared" si="3036"/>
        <v>8</v>
      </c>
      <c r="K2854" s="7">
        <f t="shared" ref="K2854:L2854" si="3073">K2853+K$3*(J2854-K2853)</f>
        <v>38.794303607800899</v>
      </c>
      <c r="L2854" s="7">
        <f t="shared" si="3073"/>
        <v>43.800597967073905</v>
      </c>
      <c r="M2854" s="3">
        <f t="shared" si="3038"/>
        <v>35.171723440930862</v>
      </c>
    </row>
    <row r="2855" spans="1:13" x14ac:dyDescent="0.25">
      <c r="A2855" s="1">
        <v>40150</v>
      </c>
      <c r="B2855">
        <v>3443</v>
      </c>
      <c r="C2855">
        <v>3476</v>
      </c>
      <c r="D2855">
        <v>3427</v>
      </c>
      <c r="E2855">
        <v>3449</v>
      </c>
      <c r="F2855">
        <v>130150</v>
      </c>
      <c r="G2855" s="3">
        <f t="shared" si="3034"/>
        <v>-3</v>
      </c>
      <c r="H2855" s="7">
        <f t="shared" si="3039"/>
        <v>16.247774942726284</v>
      </c>
      <c r="I2855" s="7">
        <f t="shared" si="3040"/>
        <v>15.485648969145892</v>
      </c>
      <c r="J2855" s="3">
        <f t="shared" si="3036"/>
        <v>3</v>
      </c>
      <c r="K2855" s="7">
        <f t="shared" ref="K2855:L2855" si="3074">K2854+K$3*(J2855-K2854)</f>
        <v>35.385322311819863</v>
      </c>
      <c r="L2855" s="7">
        <f t="shared" si="3074"/>
        <v>42.999143142763998</v>
      </c>
      <c r="M2855" s="3">
        <f t="shared" si="3038"/>
        <v>36.013854782480365</v>
      </c>
    </row>
    <row r="2856" spans="1:13" x14ac:dyDescent="0.25">
      <c r="A2856" s="1">
        <v>40151</v>
      </c>
      <c r="B2856">
        <v>3493</v>
      </c>
      <c r="C2856">
        <v>3522</v>
      </c>
      <c r="D2856">
        <v>3436</v>
      </c>
      <c r="E2856">
        <v>3442</v>
      </c>
      <c r="F2856">
        <v>166152</v>
      </c>
      <c r="G2856" s="3">
        <f t="shared" si="3034"/>
        <v>-7</v>
      </c>
      <c r="H2856" s="7">
        <f t="shared" si="3039"/>
        <v>14.033701138657115</v>
      </c>
      <c r="I2856" s="7">
        <f t="shared" si="3040"/>
        <v>15.347368223385056</v>
      </c>
      <c r="J2856" s="3">
        <f t="shared" si="3036"/>
        <v>7</v>
      </c>
      <c r="K2856" s="7">
        <f t="shared" ref="K2856:L2856" si="3075">K2855+K$3*(J2856-K2855)</f>
        <v>32.681958282122736</v>
      </c>
      <c r="L2856" s="7">
        <f t="shared" si="3075"/>
        <v>42.016554108417211</v>
      </c>
      <c r="M2856" s="3">
        <f t="shared" si="3038"/>
        <v>36.526955979739675</v>
      </c>
    </row>
    <row r="2857" spans="1:13" x14ac:dyDescent="0.25">
      <c r="A2857" s="1">
        <v>40154</v>
      </c>
      <c r="B2857">
        <v>3424</v>
      </c>
      <c r="C2857">
        <v>3476</v>
      </c>
      <c r="D2857">
        <v>3420</v>
      </c>
      <c r="E2857">
        <v>3442</v>
      </c>
      <c r="F2857">
        <v>99695</v>
      </c>
      <c r="G2857" s="3">
        <f t="shared" si="3034"/>
        <v>0</v>
      </c>
      <c r="H2857" s="7">
        <f t="shared" si="3039"/>
        <v>12.697158173070722</v>
      </c>
      <c r="I2857" s="7">
        <f t="shared" si="3040"/>
        <v>15.094967266212262</v>
      </c>
      <c r="J2857" s="3">
        <f t="shared" si="3036"/>
        <v>0</v>
      </c>
      <c r="K2857" s="7">
        <f t="shared" ref="K2857:L2857" si="3076">K2856+K$3*(J2857-K2856)</f>
        <v>29.569390826682476</v>
      </c>
      <c r="L2857" s="7">
        <f t="shared" si="3076"/>
        <v>40.831109986347236</v>
      </c>
      <c r="M2857" s="3">
        <f t="shared" si="3038"/>
        <v>36.96927972631552</v>
      </c>
    </row>
    <row r="2858" spans="1:13" x14ac:dyDescent="0.25">
      <c r="A2858" s="1">
        <v>40155</v>
      </c>
      <c r="B2858">
        <v>3437</v>
      </c>
      <c r="C2858">
        <v>3471</v>
      </c>
      <c r="D2858">
        <v>3398</v>
      </c>
      <c r="E2858">
        <v>3407</v>
      </c>
      <c r="F2858">
        <v>155403</v>
      </c>
      <c r="G2858" s="3">
        <f t="shared" si="3034"/>
        <v>-35</v>
      </c>
      <c r="H2858" s="7">
        <f t="shared" si="3039"/>
        <v>8.1545716803973214</v>
      </c>
      <c r="I2858" s="7">
        <f t="shared" si="3040"/>
        <v>14.433977210420363</v>
      </c>
      <c r="J2858" s="3">
        <f t="shared" si="3036"/>
        <v>35</v>
      </c>
      <c r="K2858" s="7">
        <f t="shared" ref="K2858:L2858" si="3077">K2857+K$3*(J2858-K2857)</f>
        <v>30.086591700331763</v>
      </c>
      <c r="L2858" s="7">
        <f t="shared" si="3077"/>
        <v>39.807822530536242</v>
      </c>
      <c r="M2858" s="3">
        <f t="shared" si="3038"/>
        <v>36.259147807816369</v>
      </c>
    </row>
    <row r="2859" spans="1:13" x14ac:dyDescent="0.25">
      <c r="A2859" s="1">
        <v>40156</v>
      </c>
      <c r="B2859">
        <v>3402</v>
      </c>
      <c r="C2859">
        <v>3495</v>
      </c>
      <c r="D2859">
        <v>3382</v>
      </c>
      <c r="E2859">
        <v>3487</v>
      </c>
      <c r="F2859">
        <v>177591</v>
      </c>
      <c r="G2859" s="3">
        <f t="shared" si="3034"/>
        <v>80</v>
      </c>
      <c r="H2859" s="7">
        <f t="shared" si="3039"/>
        <v>14.996993425121385</v>
      </c>
      <c r="I2859" s="7">
        <f t="shared" si="3040"/>
        <v>14.48759780229665</v>
      </c>
      <c r="J2859" s="3">
        <f t="shared" si="3036"/>
        <v>80</v>
      </c>
      <c r="K2859" s="7">
        <f t="shared" ref="K2859:L2859" si="3078">K2858+K$3*(J2859-K2858)</f>
        <v>34.840249633633498</v>
      </c>
      <c r="L2859" s="7">
        <f t="shared" si="3078"/>
        <v>39.334720349878836</v>
      </c>
      <c r="M2859" s="3">
        <f t="shared" si="3038"/>
        <v>36.831576971771398</v>
      </c>
    </row>
    <row r="2860" spans="1:13" x14ac:dyDescent="0.25">
      <c r="A2860" s="1">
        <v>40157</v>
      </c>
      <c r="B2860">
        <v>3513</v>
      </c>
      <c r="C2860">
        <v>3564</v>
      </c>
      <c r="D2860">
        <v>3511</v>
      </c>
      <c r="E2860">
        <v>3526</v>
      </c>
      <c r="F2860">
        <v>146342</v>
      </c>
      <c r="G2860" s="3">
        <f t="shared" si="3034"/>
        <v>39</v>
      </c>
      <c r="H2860" s="7">
        <f t="shared" si="3039"/>
        <v>17.2829940513003</v>
      </c>
      <c r="I2860" s="7">
        <f t="shared" si="3040"/>
        <v>14.753826016487473</v>
      </c>
      <c r="J2860" s="3">
        <f t="shared" si="3036"/>
        <v>39</v>
      </c>
      <c r="K2860" s="7">
        <f t="shared" ref="K2860:L2860" si="3079">K2859+K$3*(J2860-K2859)</f>
        <v>35.23641633519221</v>
      </c>
      <c r="L2860" s="7">
        <f t="shared" si="3079"/>
        <v>38.944405681813443</v>
      </c>
      <c r="M2860" s="3">
        <f t="shared" si="3038"/>
        <v>37.884327050797253</v>
      </c>
    </row>
    <row r="2861" spans="1:13" x14ac:dyDescent="0.25">
      <c r="A2861" s="1">
        <v>40158</v>
      </c>
      <c r="B2861">
        <v>3548</v>
      </c>
      <c r="C2861">
        <v>3548</v>
      </c>
      <c r="D2861">
        <v>3497</v>
      </c>
      <c r="E2861">
        <v>3517</v>
      </c>
      <c r="F2861">
        <v>137431</v>
      </c>
      <c r="G2861" s="3">
        <f t="shared" si="3034"/>
        <v>-9</v>
      </c>
      <c r="H2861" s="7">
        <f t="shared" si="3039"/>
        <v>14.779851760700272</v>
      </c>
      <c r="I2861" s="7">
        <f t="shared" si="3040"/>
        <v>14.756304658793454</v>
      </c>
      <c r="J2861" s="3">
        <f t="shared" si="3036"/>
        <v>9</v>
      </c>
      <c r="K2861" s="7">
        <f t="shared" ref="K2861:L2861" si="3080">K2860+K$3*(J2861-K2860)</f>
        <v>32.737710017554861</v>
      </c>
      <c r="L2861" s="7">
        <f t="shared" si="3080"/>
        <v>38.353291809026913</v>
      </c>
      <c r="M2861" s="3">
        <f t="shared" si="3038"/>
        <v>38.474675739098821</v>
      </c>
    </row>
    <row r="2862" spans="1:13" x14ac:dyDescent="0.25">
      <c r="A2862" s="1">
        <v>40161</v>
      </c>
      <c r="B2862">
        <v>3537</v>
      </c>
      <c r="C2862">
        <v>3590</v>
      </c>
      <c r="D2862">
        <v>3537</v>
      </c>
      <c r="E2862">
        <v>3587</v>
      </c>
      <c r="F2862">
        <v>123867</v>
      </c>
      <c r="G2862" s="3">
        <f t="shared" si="3034"/>
        <v>70</v>
      </c>
      <c r="H2862" s="7">
        <f t="shared" si="3039"/>
        <v>20.038913497776434</v>
      </c>
      <c r="I2862" s="7">
        <f t="shared" si="3040"/>
        <v>15.259410262506119</v>
      </c>
      <c r="J2862" s="3">
        <f t="shared" si="3036"/>
        <v>70</v>
      </c>
      <c r="K2862" s="7">
        <f t="shared" ref="K2862:L2862" si="3081">K2861+K$3*(J2862-K2861)</f>
        <v>36.286499539692493</v>
      </c>
      <c r="L2862" s="7">
        <f t="shared" si="3081"/>
        <v>38.156454450042681</v>
      </c>
      <c r="M2862" s="3">
        <f t="shared" si="3038"/>
        <v>39.991688123132334</v>
      </c>
    </row>
    <row r="2863" spans="1:13" x14ac:dyDescent="0.25">
      <c r="A2863" s="1">
        <v>40162</v>
      </c>
      <c r="B2863">
        <v>3577</v>
      </c>
      <c r="C2863">
        <v>3610</v>
      </c>
      <c r="D2863">
        <v>3537</v>
      </c>
      <c r="E2863">
        <v>3610</v>
      </c>
      <c r="F2863">
        <v>128770</v>
      </c>
      <c r="G2863" s="3">
        <f t="shared" si="3034"/>
        <v>23</v>
      </c>
      <c r="H2863" s="7">
        <f t="shared" si="3039"/>
        <v>20.320921736083442</v>
      </c>
      <c r="I2863" s="7">
        <f t="shared" si="3040"/>
        <v>15.741458974275387</v>
      </c>
      <c r="J2863" s="3">
        <f t="shared" si="3036"/>
        <v>23</v>
      </c>
      <c r="K2863" s="7">
        <f t="shared" ref="K2863:L2863" si="3082">K2862+K$3*(J2863-K2862)</f>
        <v>35.021118631150351</v>
      </c>
      <c r="L2863" s="7">
        <f t="shared" si="3082"/>
        <v>37.857851038719602</v>
      </c>
      <c r="M2863" s="3">
        <f t="shared" si="3038"/>
        <v>41.580434552863579</v>
      </c>
    </row>
    <row r="2864" spans="1:13" x14ac:dyDescent="0.25">
      <c r="A2864" s="1">
        <v>40163</v>
      </c>
      <c r="B2864">
        <v>3612</v>
      </c>
      <c r="C2864">
        <v>3620</v>
      </c>
      <c r="D2864">
        <v>3562</v>
      </c>
      <c r="E2864">
        <v>3585</v>
      </c>
      <c r="F2864">
        <v>166758</v>
      </c>
      <c r="G2864" s="3">
        <f t="shared" si="3034"/>
        <v>-25</v>
      </c>
      <c r="H2864" s="7">
        <f t="shared" si="3039"/>
        <v>16.004643475504068</v>
      </c>
      <c r="I2864" s="7">
        <f t="shared" si="3040"/>
        <v>15.766524164868596</v>
      </c>
      <c r="J2864" s="3">
        <f t="shared" si="3036"/>
        <v>25</v>
      </c>
      <c r="K2864" s="7">
        <f t="shared" ref="K2864:L2864" si="3083">K2863+K$3*(J2864-K2863)</f>
        <v>34.066726380564603</v>
      </c>
      <c r="L2864" s="7">
        <f t="shared" si="3083"/>
        <v>37.496791547466742</v>
      </c>
      <c r="M2864" s="3">
        <f t="shared" si="3038"/>
        <v>42.04766198438589</v>
      </c>
    </row>
    <row r="2865" spans="1:13" x14ac:dyDescent="0.25">
      <c r="A2865" s="1">
        <v>40164</v>
      </c>
      <c r="B2865">
        <v>3585</v>
      </c>
      <c r="C2865">
        <v>3595</v>
      </c>
      <c r="D2865">
        <v>3536</v>
      </c>
      <c r="E2865">
        <v>3538</v>
      </c>
      <c r="F2865">
        <v>185434</v>
      </c>
      <c r="G2865" s="3">
        <f t="shared" si="3034"/>
        <v>-47</v>
      </c>
      <c r="H2865" s="7">
        <f t="shared" si="3039"/>
        <v>10.004201239741775</v>
      </c>
      <c r="I2865" s="7">
        <f t="shared" si="3040"/>
        <v>15.217731505332708</v>
      </c>
      <c r="J2865" s="3">
        <f t="shared" si="3036"/>
        <v>47</v>
      </c>
      <c r="K2865" s="7">
        <f t="shared" ref="K2865:L2865" si="3084">K2864+K$3*(J2865-K2864)</f>
        <v>35.298466725272739</v>
      </c>
      <c r="L2865" s="7">
        <f t="shared" si="3084"/>
        <v>37.287427278686359</v>
      </c>
      <c r="M2865" s="3">
        <f t="shared" si="3038"/>
        <v>40.811964289183408</v>
      </c>
    </row>
    <row r="2866" spans="1:13" x14ac:dyDescent="0.25">
      <c r="A2866" s="1">
        <v>40165</v>
      </c>
      <c r="B2866">
        <v>3546</v>
      </c>
      <c r="C2866">
        <v>3589</v>
      </c>
      <c r="D2866">
        <v>3530</v>
      </c>
      <c r="E2866">
        <v>3550</v>
      </c>
      <c r="F2866">
        <v>254233</v>
      </c>
      <c r="G2866" s="3">
        <f t="shared" si="3034"/>
        <v>12</v>
      </c>
      <c r="H2866" s="7">
        <f t="shared" si="3039"/>
        <v>10.194277312147321</v>
      </c>
      <c r="I2866" s="7">
        <f t="shared" si="3040"/>
        <v>14.739307296457909</v>
      </c>
      <c r="J2866" s="3">
        <f t="shared" si="3036"/>
        <v>12</v>
      </c>
      <c r="K2866" s="7">
        <f t="shared" ref="K2866:L2866" si="3085">K2865+K$3*(J2866-K2865)</f>
        <v>33.079565132389618</v>
      </c>
      <c r="L2866" s="7">
        <f t="shared" si="3085"/>
        <v>36.886678502848575</v>
      </c>
      <c r="M2866" s="3">
        <f t="shared" si="3038"/>
        <v>39.958347822831662</v>
      </c>
    </row>
    <row r="2867" spans="1:13" x14ac:dyDescent="0.25">
      <c r="A2867" s="1">
        <v>40168</v>
      </c>
      <c r="B2867">
        <v>3558</v>
      </c>
      <c r="C2867">
        <v>3652</v>
      </c>
      <c r="D2867">
        <v>3557</v>
      </c>
      <c r="E2867">
        <v>3579</v>
      </c>
      <c r="F2867">
        <v>147873</v>
      </c>
      <c r="G2867" s="3">
        <f t="shared" si="3034"/>
        <v>29</v>
      </c>
      <c r="H2867" s="7">
        <f t="shared" si="3039"/>
        <v>11.985298520514242</v>
      </c>
      <c r="I2867" s="7">
        <f t="shared" si="3040"/>
        <v>14.477020746368035</v>
      </c>
      <c r="J2867" s="3">
        <f t="shared" si="3036"/>
        <v>29</v>
      </c>
      <c r="K2867" s="7">
        <f t="shared" ref="K2867:L2867" si="3086">K2866+K$3*(J2867-K2866)</f>
        <v>32.691035119781084</v>
      </c>
      <c r="L2867" s="7">
        <f t="shared" si="3086"/>
        <v>36.487093418746909</v>
      </c>
      <c r="M2867" s="3">
        <f t="shared" si="3038"/>
        <v>39.677100557781905</v>
      </c>
    </row>
    <row r="2868" spans="1:13" x14ac:dyDescent="0.25">
      <c r="A2868" s="1">
        <v>40169</v>
      </c>
      <c r="B2868">
        <v>3589</v>
      </c>
      <c r="C2868">
        <v>3608</v>
      </c>
      <c r="D2868">
        <v>3565</v>
      </c>
      <c r="E2868">
        <v>3585</v>
      </c>
      <c r="F2868">
        <v>140948</v>
      </c>
      <c r="G2868" s="3">
        <f t="shared" si="3034"/>
        <v>6</v>
      </c>
      <c r="H2868" s="7">
        <f t="shared" si="3039"/>
        <v>11.415270089989075</v>
      </c>
      <c r="I2868" s="7">
        <f t="shared" si="3040"/>
        <v>14.185425445760515</v>
      </c>
      <c r="J2868" s="3">
        <f t="shared" si="3036"/>
        <v>6</v>
      </c>
      <c r="K2868" s="7">
        <f t="shared" ref="K2868:L2868" si="3087">K2867+K$3*(J2868-K2867)</f>
        <v>30.149031775040029</v>
      </c>
      <c r="L2868" s="7">
        <f t="shared" si="3087"/>
        <v>35.883468500298633</v>
      </c>
      <c r="M2868" s="3">
        <f t="shared" si="3038"/>
        <v>39.531923859708435</v>
      </c>
    </row>
    <row r="2869" spans="1:13" x14ac:dyDescent="0.25">
      <c r="A2869" s="1">
        <v>40170</v>
      </c>
      <c r="B2869">
        <v>3596</v>
      </c>
      <c r="C2869">
        <v>3596</v>
      </c>
      <c r="D2869">
        <v>3524</v>
      </c>
      <c r="E2869">
        <v>3535</v>
      </c>
      <c r="F2869">
        <v>127467</v>
      </c>
      <c r="G2869" s="3">
        <f t="shared" si="3034"/>
        <v>-50</v>
      </c>
      <c r="H2869" s="7">
        <f t="shared" si="3039"/>
        <v>5.5661967480853543</v>
      </c>
      <c r="I2869" s="7">
        <f t="shared" si="3040"/>
        <v>13.364546522172404</v>
      </c>
      <c r="J2869" s="3">
        <f t="shared" si="3036"/>
        <v>50</v>
      </c>
      <c r="K2869" s="7">
        <f t="shared" ref="K2869:L2869" si="3088">K2868+K$3*(J2869-K2868)</f>
        <v>32.039600177417171</v>
      </c>
      <c r="L2869" s="7">
        <f t="shared" si="3088"/>
        <v>35.51738580288135</v>
      </c>
      <c r="M2869" s="3">
        <f t="shared" si="3038"/>
        <v>37.628181860975268</v>
      </c>
    </row>
    <row r="2870" spans="1:13" x14ac:dyDescent="0.25">
      <c r="A2870" s="1">
        <v>40171</v>
      </c>
      <c r="B2870">
        <v>3524</v>
      </c>
      <c r="C2870">
        <v>3524</v>
      </c>
      <c r="D2870">
        <v>3486</v>
      </c>
      <c r="E2870">
        <v>3509</v>
      </c>
      <c r="F2870">
        <v>62852</v>
      </c>
      <c r="G2870" s="3">
        <f t="shared" si="3034"/>
        <v>-26</v>
      </c>
      <c r="H2870" s="7">
        <f t="shared" si="3039"/>
        <v>2.5598922958867494</v>
      </c>
      <c r="I2870" s="7">
        <f t="shared" si="3040"/>
        <v>12.335531833954722</v>
      </c>
      <c r="J2870" s="3">
        <f t="shared" si="3036"/>
        <v>26</v>
      </c>
      <c r="K2870" s="7">
        <f t="shared" ref="K2870:L2870" si="3089">K2869+K$3*(J2870-K2869)</f>
        <v>31.464400160520299</v>
      </c>
      <c r="L2870" s="7">
        <f t="shared" si="3089"/>
        <v>35.131387170275538</v>
      </c>
      <c r="M2870" s="3">
        <f t="shared" si="3038"/>
        <v>35.112566931008473</v>
      </c>
    </row>
    <row r="2871" spans="1:13" x14ac:dyDescent="0.25">
      <c r="A2871" s="1">
        <v>40175</v>
      </c>
      <c r="B2871">
        <v>3509</v>
      </c>
      <c r="C2871">
        <v>3548</v>
      </c>
      <c r="D2871">
        <v>3489</v>
      </c>
      <c r="E2871">
        <v>3539</v>
      </c>
      <c r="F2871">
        <v>99653</v>
      </c>
      <c r="G2871" s="3">
        <f t="shared" si="3034"/>
        <v>30</v>
      </c>
      <c r="H2871" s="7">
        <f t="shared" si="3039"/>
        <v>5.1732358867546786</v>
      </c>
      <c r="I2871" s="7">
        <f t="shared" si="3040"/>
        <v>11.65340841041186</v>
      </c>
      <c r="J2871" s="3">
        <f t="shared" si="3036"/>
        <v>30</v>
      </c>
      <c r="K2871" s="7">
        <f t="shared" ref="K2871:L2871" si="3090">K2870+K$3*(J2871-K2870)</f>
        <v>31.324933478565985</v>
      </c>
      <c r="L2871" s="7">
        <f t="shared" si="3090"/>
        <v>34.768867771065104</v>
      </c>
      <c r="M2871" s="3">
        <f t="shared" si="3038"/>
        <v>33.51679004085922</v>
      </c>
    </row>
    <row r="2872" spans="1:13" x14ac:dyDescent="0.25">
      <c r="A2872" s="1">
        <v>40176</v>
      </c>
      <c r="B2872">
        <v>3523</v>
      </c>
      <c r="C2872">
        <v>3560</v>
      </c>
      <c r="D2872">
        <v>3517</v>
      </c>
      <c r="E2872">
        <v>3520</v>
      </c>
      <c r="F2872">
        <v>75086</v>
      </c>
      <c r="G2872" s="3">
        <f t="shared" si="3034"/>
        <v>-19</v>
      </c>
      <c r="H2872" s="7">
        <f t="shared" si="3039"/>
        <v>2.871022945158995</v>
      </c>
      <c r="I2872" s="7">
        <f t="shared" si="3040"/>
        <v>10.816990747054444</v>
      </c>
      <c r="J2872" s="3">
        <f t="shared" si="3036"/>
        <v>19</v>
      </c>
      <c r="K2872" s="7">
        <f t="shared" ref="K2872:L2872" si="3091">K2871+K$3*(J2872-K2871)</f>
        <v>30.151130290131128</v>
      </c>
      <c r="L2872" s="7">
        <f t="shared" si="3091"/>
        <v>34.329083249071388</v>
      </c>
      <c r="M2872" s="3">
        <f t="shared" si="3038"/>
        <v>31.509698842153167</v>
      </c>
    </row>
    <row r="2873" spans="1:13" x14ac:dyDescent="0.25">
      <c r="A2873" s="1">
        <v>40177</v>
      </c>
      <c r="B2873">
        <v>3498</v>
      </c>
      <c r="C2873">
        <v>3529</v>
      </c>
      <c r="D2873">
        <v>3491</v>
      </c>
      <c r="E2873">
        <v>3516</v>
      </c>
      <c r="F2873">
        <v>93876</v>
      </c>
      <c r="G2873" s="3">
        <f t="shared" si="3034"/>
        <v>-4</v>
      </c>
      <c r="H2873" s="7">
        <f t="shared" si="3039"/>
        <v>2.2166398075248051</v>
      </c>
      <c r="I2873" s="7">
        <f t="shared" si="3040"/>
        <v>9.9979097051944787</v>
      </c>
      <c r="J2873" s="3">
        <f t="shared" si="3036"/>
        <v>4</v>
      </c>
      <c r="K2873" s="7">
        <f t="shared" ref="K2873:L2873" si="3092">K2872+K$3*(J2873-K2872)</f>
        <v>27.660546452975783</v>
      </c>
      <c r="L2873" s="7">
        <f t="shared" si="3092"/>
        <v>33.693984506586091</v>
      </c>
      <c r="M2873" s="3">
        <f t="shared" si="3038"/>
        <v>29.672684461643914</v>
      </c>
    </row>
    <row r="2874" spans="1:13" x14ac:dyDescent="0.25">
      <c r="A2874" s="1">
        <v>40178</v>
      </c>
      <c r="B2874">
        <v>3490</v>
      </c>
      <c r="C2874">
        <v>3517</v>
      </c>
      <c r="D2874">
        <v>3460</v>
      </c>
      <c r="E2874">
        <v>3464</v>
      </c>
      <c r="F2874">
        <v>70640</v>
      </c>
      <c r="G2874" s="3">
        <f t="shared" si="3034"/>
        <v>-52</v>
      </c>
      <c r="H2874" s="7">
        <f t="shared" si="3039"/>
        <v>-2.9468496979537475</v>
      </c>
      <c r="I2874" s="7">
        <f t="shared" si="3040"/>
        <v>8.7650754763232186</v>
      </c>
      <c r="J2874" s="3">
        <f t="shared" si="3036"/>
        <v>52</v>
      </c>
      <c r="K2874" s="7">
        <f t="shared" ref="K2874:L2874" si="3093">K2873+K$3*(J2874-K2873)</f>
        <v>29.97858964793047</v>
      </c>
      <c r="L2874" s="7">
        <f t="shared" si="3093"/>
        <v>33.340137377190317</v>
      </c>
      <c r="M2874" s="3">
        <f t="shared" si="3038"/>
        <v>26.289860108134562</v>
      </c>
    </row>
    <row r="2875" spans="1:13" x14ac:dyDescent="0.25">
      <c r="A2875" s="1">
        <v>40182</v>
      </c>
      <c r="B2875">
        <v>3492</v>
      </c>
      <c r="C2875">
        <v>3535</v>
      </c>
      <c r="D2875">
        <v>3465</v>
      </c>
      <c r="E2875">
        <v>3511</v>
      </c>
      <c r="F2875">
        <v>138965</v>
      </c>
      <c r="G2875" s="3">
        <f t="shared" si="3034"/>
        <v>47</v>
      </c>
      <c r="H2875" s="7">
        <f t="shared" si="3039"/>
        <v>1.8099931304227992</v>
      </c>
      <c r="I2875" s="7">
        <f t="shared" si="3040"/>
        <v>8.1026866814755589</v>
      </c>
      <c r="J2875" s="3">
        <f t="shared" si="3036"/>
        <v>47</v>
      </c>
      <c r="K2875" s="7">
        <f t="shared" ref="K2875:L2875" si="3094">K2874+K$3*(J2875-K2874)</f>
        <v>31.599676348127566</v>
      </c>
      <c r="L2875" s="7">
        <f t="shared" si="3094"/>
        <v>33.174379183946243</v>
      </c>
      <c r="M2875" s="3">
        <f t="shared" si="3038"/>
        <v>24.424531463113599</v>
      </c>
    </row>
    <row r="2876" spans="1:13" x14ac:dyDescent="0.25">
      <c r="A2876" s="1">
        <v>40183</v>
      </c>
      <c r="B2876">
        <v>3540</v>
      </c>
      <c r="C2876">
        <v>3555</v>
      </c>
      <c r="D2876">
        <v>3503</v>
      </c>
      <c r="E2876">
        <v>3526</v>
      </c>
      <c r="F2876">
        <v>147448</v>
      </c>
      <c r="G2876" s="3">
        <f t="shared" si="3034"/>
        <v>15</v>
      </c>
      <c r="H2876" s="7">
        <f t="shared" si="3039"/>
        <v>3.0661842608587229</v>
      </c>
      <c r="I2876" s="7">
        <f t="shared" si="3040"/>
        <v>7.6230197842739553</v>
      </c>
      <c r="J2876" s="3">
        <f t="shared" si="3036"/>
        <v>15</v>
      </c>
      <c r="K2876" s="7">
        <f t="shared" ref="K2876:L2876" si="3095">K2875+K$3*(J2876-K2875)</f>
        <v>30.018754791163037</v>
      </c>
      <c r="L2876" s="7">
        <f t="shared" si="3095"/>
        <v>32.873843527490699</v>
      </c>
      <c r="M2876" s="3">
        <f t="shared" si="3038"/>
        <v>23.188708609321015</v>
      </c>
    </row>
    <row r="2877" spans="1:13" x14ac:dyDescent="0.25">
      <c r="A2877" s="1">
        <v>40184</v>
      </c>
      <c r="B2877">
        <v>3531</v>
      </c>
      <c r="C2877">
        <v>3583</v>
      </c>
      <c r="D2877">
        <v>3500</v>
      </c>
      <c r="E2877">
        <v>3576</v>
      </c>
      <c r="F2877">
        <v>152399</v>
      </c>
      <c r="G2877" s="3">
        <f t="shared" si="3034"/>
        <v>50</v>
      </c>
      <c r="H2877" s="7">
        <f t="shared" si="3039"/>
        <v>7.5360714741102734</v>
      </c>
      <c r="I2877" s="7">
        <f t="shared" si="3040"/>
        <v>7.6147389928297953</v>
      </c>
      <c r="J2877" s="3">
        <f t="shared" si="3036"/>
        <v>50</v>
      </c>
      <c r="K2877" s="7">
        <f t="shared" ref="K2877:L2877" si="3096">K2876+K$3*(J2877-K2876)</f>
        <v>31.921730525337985</v>
      </c>
      <c r="L2877" s="7">
        <f t="shared" si="3096"/>
        <v>32.783166098714247</v>
      </c>
      <c r="M2877" s="3">
        <f t="shared" si="3038"/>
        <v>23.227588726179945</v>
      </c>
    </row>
    <row r="2878" spans="1:13" x14ac:dyDescent="0.25">
      <c r="A2878" s="1">
        <v>40185</v>
      </c>
      <c r="B2878">
        <v>3557</v>
      </c>
      <c r="C2878">
        <v>3600</v>
      </c>
      <c r="D2878">
        <v>3550</v>
      </c>
      <c r="E2878">
        <v>3582</v>
      </c>
      <c r="F2878">
        <v>119166</v>
      </c>
      <c r="G2878" s="3">
        <f t="shared" si="3034"/>
        <v>6</v>
      </c>
      <c r="H2878" s="7">
        <f t="shared" si="3039"/>
        <v>7.3897789527664379</v>
      </c>
      <c r="I2878" s="7">
        <f t="shared" si="3040"/>
        <v>7.5933142271094756</v>
      </c>
      <c r="J2878" s="3">
        <f t="shared" si="3036"/>
        <v>6</v>
      </c>
      <c r="K2878" s="7">
        <f t="shared" ref="K2878:L2878" si="3097">K2877+K$3*(J2878-K2877)</f>
        <v>29.452994284829607</v>
      </c>
      <c r="L2878" s="7">
        <f t="shared" si="3097"/>
        <v>32.466006878344281</v>
      </c>
      <c r="M2878" s="3">
        <f t="shared" si="3038"/>
        <v>23.38850680209282</v>
      </c>
    </row>
    <row r="2879" spans="1:13" x14ac:dyDescent="0.25">
      <c r="A2879" s="1">
        <v>40186</v>
      </c>
      <c r="B2879">
        <v>3597</v>
      </c>
      <c r="C2879">
        <v>3599</v>
      </c>
      <c r="D2879">
        <v>3553</v>
      </c>
      <c r="E2879">
        <v>3580</v>
      </c>
      <c r="F2879">
        <v>107671</v>
      </c>
      <c r="G2879" s="3">
        <f t="shared" si="3034"/>
        <v>-2</v>
      </c>
      <c r="H2879" s="7">
        <f t="shared" si="3039"/>
        <v>6.495514290598206</v>
      </c>
      <c r="I2879" s="7">
        <f t="shared" si="3040"/>
        <v>7.4887618522036403</v>
      </c>
      <c r="J2879" s="3">
        <f t="shared" si="3036"/>
        <v>2</v>
      </c>
      <c r="K2879" s="7">
        <f t="shared" ref="K2879:L2879" si="3098">K2878+K$3*(J2879-K2878)</f>
        <v>26.838423400560121</v>
      </c>
      <c r="L2879" s="7">
        <f t="shared" si="3098"/>
        <v>31.930046547126743</v>
      </c>
      <c r="M2879" s="3">
        <f t="shared" si="3038"/>
        <v>23.453651535241889</v>
      </c>
    </row>
    <row r="2880" spans="1:13" x14ac:dyDescent="0.25">
      <c r="A2880" s="1">
        <v>40189</v>
      </c>
      <c r="B2880">
        <v>3598</v>
      </c>
      <c r="C2880">
        <v>3602</v>
      </c>
      <c r="D2880">
        <v>3560</v>
      </c>
      <c r="E2880">
        <v>3595</v>
      </c>
      <c r="F2880">
        <v>95818</v>
      </c>
      <c r="G2880" s="3">
        <f t="shared" si="3034"/>
        <v>15</v>
      </c>
      <c r="H2880" s="7">
        <f t="shared" si="3039"/>
        <v>7.3054653105412344</v>
      </c>
      <c r="I2880" s="7">
        <f t="shared" si="3040"/>
        <v>7.471305038711983</v>
      </c>
      <c r="J2880" s="3">
        <f t="shared" si="3036"/>
        <v>15</v>
      </c>
      <c r="K2880" s="7">
        <f t="shared" ref="K2880:L2880" si="3099">K2879+K$3*(J2880-K2879)</f>
        <v>25.710954505268681</v>
      </c>
      <c r="L2880" s="7">
        <f t="shared" si="3099"/>
        <v>31.337752066949786</v>
      </c>
      <c r="M2880" s="3">
        <f t="shared" si="3038"/>
        <v>23.841228377677925</v>
      </c>
    </row>
    <row r="2881" spans="1:13" x14ac:dyDescent="0.25">
      <c r="A2881" s="1">
        <v>40190</v>
      </c>
      <c r="B2881">
        <v>3592</v>
      </c>
      <c r="C2881">
        <v>3609</v>
      </c>
      <c r="D2881">
        <v>3542</v>
      </c>
      <c r="E2881">
        <v>3565</v>
      </c>
      <c r="F2881">
        <v>109217</v>
      </c>
      <c r="G2881" s="3">
        <f t="shared" si="3034"/>
        <v>-30</v>
      </c>
      <c r="H2881" s="7">
        <f t="shared" si="3039"/>
        <v>3.75256385239445</v>
      </c>
      <c r="I2881" s="7">
        <f t="shared" si="3040"/>
        <v>7.1171392114436465</v>
      </c>
      <c r="J2881" s="3">
        <f t="shared" si="3036"/>
        <v>30</v>
      </c>
      <c r="K2881" s="7">
        <f t="shared" ref="K2881:L2881" si="3100">K2880+K$3*(J2881-K2880)</f>
        <v>26.119435028576426</v>
      </c>
      <c r="L2881" s="7">
        <f t="shared" si="3100"/>
        <v>30.84076949186661</v>
      </c>
      <c r="M2881" s="3">
        <f t="shared" si="3038"/>
        <v>23.077048104524739</v>
      </c>
    </row>
    <row r="2882" spans="1:13" x14ac:dyDescent="0.25">
      <c r="A2882" s="1">
        <v>40191</v>
      </c>
      <c r="B2882">
        <v>3641</v>
      </c>
      <c r="C2882">
        <v>3747</v>
      </c>
      <c r="D2882">
        <v>3620</v>
      </c>
      <c r="E2882">
        <v>3703</v>
      </c>
      <c r="F2882">
        <v>253754</v>
      </c>
      <c r="G2882" s="3">
        <f t="shared" si="3034"/>
        <v>138</v>
      </c>
      <c r="H2882" s="7">
        <f t="shared" si="3039"/>
        <v>16.538033961690218</v>
      </c>
      <c r="I2882" s="7">
        <f t="shared" si="3040"/>
        <v>8.0143672828957015</v>
      </c>
      <c r="J2882" s="3">
        <f t="shared" si="3036"/>
        <v>138</v>
      </c>
      <c r="K2882" s="7">
        <f t="shared" ref="K2882:L2882" si="3101">K2881+K$3*(J2882-K2881)</f>
        <v>36.774726930616765</v>
      </c>
      <c r="L2882" s="7">
        <f t="shared" si="3101"/>
        <v>31.405908295557101</v>
      </c>
      <c r="M2882" s="3">
        <f t="shared" si="3038"/>
        <v>25.518661034966691</v>
      </c>
    </row>
    <row r="2883" spans="1:13" x14ac:dyDescent="0.25">
      <c r="A2883" s="1">
        <v>40192</v>
      </c>
      <c r="B2883">
        <v>3734</v>
      </c>
      <c r="C2883">
        <v>3822</v>
      </c>
      <c r="D2883">
        <v>3720</v>
      </c>
      <c r="E2883">
        <v>3809</v>
      </c>
      <c r="F2883">
        <v>220243</v>
      </c>
      <c r="G2883" s="3">
        <f t="shared" si="3034"/>
        <v>106</v>
      </c>
      <c r="H2883" s="7">
        <f t="shared" si="3039"/>
        <v>25.058221203434005</v>
      </c>
      <c r="I2883" s="7">
        <f t="shared" si="3040"/>
        <v>9.6375914658041104</v>
      </c>
      <c r="J2883" s="3">
        <f t="shared" si="3036"/>
        <v>106</v>
      </c>
      <c r="K2883" s="7">
        <f t="shared" ref="K2883:L2883" si="3102">K2882+K$3*(J2883-K2882)</f>
        <v>43.367610080081832</v>
      </c>
      <c r="L2883" s="7">
        <f t="shared" si="3102"/>
        <v>32.545117989321362</v>
      </c>
      <c r="M2883" s="3">
        <f t="shared" si="3038"/>
        <v>29.613017439255799</v>
      </c>
    </row>
    <row r="2884" spans="1:13" x14ac:dyDescent="0.25">
      <c r="A2884" s="1">
        <v>40193</v>
      </c>
      <c r="B2884">
        <v>3808</v>
      </c>
      <c r="C2884">
        <v>3837</v>
      </c>
      <c r="D2884">
        <v>3711</v>
      </c>
      <c r="E2884">
        <v>3757</v>
      </c>
      <c r="F2884">
        <v>208533</v>
      </c>
      <c r="G2884" s="3">
        <f t="shared" ref="G2884:G2947" si="3103">E2884-E2883</f>
        <v>-52</v>
      </c>
      <c r="H2884" s="7">
        <f t="shared" si="3039"/>
        <v>17.719342993583147</v>
      </c>
      <c r="I2884" s="7">
        <f t="shared" si="3040"/>
        <v>10.407282087497352</v>
      </c>
      <c r="J2884" s="3">
        <f t="shared" si="3036"/>
        <v>52</v>
      </c>
      <c r="K2884" s="7">
        <f t="shared" ref="K2884:L2884" si="3104">K2883+K$3*(J2884-K2883)</f>
        <v>44.189742453407369</v>
      </c>
      <c r="L2884" s="7">
        <f t="shared" si="3104"/>
        <v>33.65412984304384</v>
      </c>
      <c r="M2884" s="3">
        <f t="shared" si="3038"/>
        <v>30.924234666101434</v>
      </c>
    </row>
    <row r="2885" spans="1:13" x14ac:dyDescent="0.25">
      <c r="A2885" s="1">
        <v>40197</v>
      </c>
      <c r="B2885">
        <v>3765</v>
      </c>
      <c r="C2885">
        <v>3894</v>
      </c>
      <c r="D2885">
        <v>3754</v>
      </c>
      <c r="E2885">
        <v>3872</v>
      </c>
      <c r="F2885">
        <v>199507</v>
      </c>
      <c r="G2885" s="3">
        <f t="shared" si="3103"/>
        <v>115</v>
      </c>
      <c r="H2885" s="7">
        <f t="shared" si="3039"/>
        <v>26.984167470384751</v>
      </c>
      <c r="I2885" s="7">
        <f t="shared" si="3040"/>
        <v>11.986033076343771</v>
      </c>
      <c r="J2885" s="3">
        <f t="shared" ref="J2885:J2948" si="3105">ABS(G2885)</f>
        <v>115</v>
      </c>
      <c r="K2885" s="7">
        <f t="shared" ref="K2885:L2885" si="3106">K2884+K$3*(J2885-K2884)</f>
        <v>50.933576505463812</v>
      </c>
      <c r="L2885" s="7">
        <f t="shared" si="3106"/>
        <v>35.299791429940981</v>
      </c>
      <c r="M2885" s="3">
        <f t="shared" ref="M2885:M2948" si="3107">100*I2885/L2885</f>
        <v>33.954968544594067</v>
      </c>
    </row>
    <row r="2886" spans="1:13" x14ac:dyDescent="0.25">
      <c r="A2886" s="1">
        <v>40198</v>
      </c>
      <c r="B2886">
        <v>3874</v>
      </c>
      <c r="C2886">
        <v>3925</v>
      </c>
      <c r="D2886">
        <v>3807</v>
      </c>
      <c r="E2886">
        <v>3913</v>
      </c>
      <c r="F2886">
        <v>208427</v>
      </c>
      <c r="G2886" s="3">
        <f t="shared" si="3103"/>
        <v>41</v>
      </c>
      <c r="H2886" s="7">
        <f t="shared" ref="H2886:H2949" si="3108">H2885+H$3*(G2886-H2885)</f>
        <v>28.319008663681441</v>
      </c>
      <c r="I2886" s="7">
        <f t="shared" ref="I2886:I2949" si="3109">I2885+I$3*(H2886-I2885)</f>
        <v>13.54155456085212</v>
      </c>
      <c r="J2886" s="3">
        <f t="shared" si="3105"/>
        <v>41</v>
      </c>
      <c r="K2886" s="7">
        <f t="shared" ref="K2886:L2886" si="3110">K2885+K$3*(J2886-K2885)</f>
        <v>49.987521600181545</v>
      </c>
      <c r="L2886" s="7">
        <f t="shared" si="3110"/>
        <v>36.6986228747258</v>
      </c>
      <c r="M2886" s="3">
        <f t="shared" si="3107"/>
        <v>36.899353436442254</v>
      </c>
    </row>
    <row r="2887" spans="1:13" x14ac:dyDescent="0.25">
      <c r="A2887" s="1">
        <v>40199</v>
      </c>
      <c r="B2887">
        <v>3918</v>
      </c>
      <c r="C2887">
        <v>3966</v>
      </c>
      <c r="D2887">
        <v>3815</v>
      </c>
      <c r="E2887">
        <v>3818</v>
      </c>
      <c r="F2887">
        <v>255754</v>
      </c>
      <c r="G2887" s="3">
        <f t="shared" si="3103"/>
        <v>-95</v>
      </c>
      <c r="H2887" s="7">
        <f t="shared" si="3108"/>
        <v>16.574341171902255</v>
      </c>
      <c r="I2887" s="7">
        <f t="shared" si="3109"/>
        <v>13.830391380952133</v>
      </c>
      <c r="J2887" s="3">
        <f t="shared" si="3105"/>
        <v>95</v>
      </c>
      <c r="K2887" s="7">
        <f t="shared" ref="K2887:L2887" si="3111">K2886+K$3*(J2887-K2886)</f>
        <v>54.274424304926157</v>
      </c>
      <c r="L2887" s="7">
        <f t="shared" si="3111"/>
        <v>38.372508725221074</v>
      </c>
      <c r="M2887" s="3">
        <f t="shared" si="3107"/>
        <v>36.042447680419293</v>
      </c>
    </row>
    <row r="2888" spans="1:13" x14ac:dyDescent="0.25">
      <c r="A2888" s="1">
        <v>40200</v>
      </c>
      <c r="B2888">
        <v>3800</v>
      </c>
      <c r="C2888">
        <v>3839</v>
      </c>
      <c r="D2888">
        <v>3687</v>
      </c>
      <c r="E2888">
        <v>3697</v>
      </c>
      <c r="F2888">
        <v>174636</v>
      </c>
      <c r="G2888" s="3">
        <f t="shared" si="3103"/>
        <v>-121</v>
      </c>
      <c r="H2888" s="7">
        <f t="shared" si="3108"/>
        <v>3.4720229650544212</v>
      </c>
      <c r="I2888" s="7">
        <f t="shared" si="3109"/>
        <v>12.843880103247589</v>
      </c>
      <c r="J2888" s="3">
        <f t="shared" si="3105"/>
        <v>121</v>
      </c>
      <c r="K2888" s="7">
        <f t="shared" ref="K2888:L2888" si="3112">K2887+K$3*(J2888-K2887)</f>
        <v>60.629241037790329</v>
      </c>
      <c r="L2888" s="7">
        <f t="shared" si="3112"/>
        <v>40.492197516894336</v>
      </c>
      <c r="M2888" s="3">
        <f t="shared" si="3107"/>
        <v>31.719395070837553</v>
      </c>
    </row>
    <row r="2889" spans="1:13" x14ac:dyDescent="0.25">
      <c r="A2889" s="1">
        <v>40203</v>
      </c>
      <c r="B2889">
        <v>3738</v>
      </c>
      <c r="C2889">
        <v>3784</v>
      </c>
      <c r="D2889">
        <v>3682</v>
      </c>
      <c r="E2889">
        <v>3686</v>
      </c>
      <c r="F2889">
        <v>153779</v>
      </c>
      <c r="G2889" s="3">
        <f t="shared" si="3103"/>
        <v>-11</v>
      </c>
      <c r="H2889" s="7">
        <f t="shared" si="3108"/>
        <v>2.0937350636206666</v>
      </c>
      <c r="I2889" s="7">
        <f t="shared" si="3109"/>
        <v>11.820056766140263</v>
      </c>
      <c r="J2889" s="3">
        <f t="shared" si="3105"/>
        <v>11</v>
      </c>
      <c r="K2889" s="7">
        <f t="shared" ref="K2889:L2889" si="3113">K2888+K$3*(J2889-K2888)</f>
        <v>55.902646653238868</v>
      </c>
      <c r="L2889" s="7">
        <f t="shared" si="3113"/>
        <v>41.959859339403337</v>
      </c>
      <c r="M2889" s="3">
        <f t="shared" si="3107"/>
        <v>28.169915133724903</v>
      </c>
    </row>
    <row r="2890" spans="1:13" x14ac:dyDescent="0.25">
      <c r="A2890" s="1">
        <v>40204</v>
      </c>
      <c r="B2890">
        <v>3660</v>
      </c>
      <c r="C2890">
        <v>3705</v>
      </c>
      <c r="D2890">
        <v>3626</v>
      </c>
      <c r="E2890">
        <v>3668</v>
      </c>
      <c r="F2890">
        <v>198637</v>
      </c>
      <c r="G2890" s="3">
        <f t="shared" si="3103"/>
        <v>-18</v>
      </c>
      <c r="H2890" s="7">
        <f t="shared" si="3108"/>
        <v>0.18004600994250808</v>
      </c>
      <c r="I2890" s="7">
        <f t="shared" si="3109"/>
        <v>10.711484313169048</v>
      </c>
      <c r="J2890" s="3">
        <f t="shared" si="3105"/>
        <v>18</v>
      </c>
      <c r="K2890" s="7">
        <f t="shared" ref="K2890:L2890" si="3114">K2889+K$3*(J2890-K2889)</f>
        <v>52.292870781501833</v>
      </c>
      <c r="L2890" s="7">
        <f t="shared" si="3114"/>
        <v>42.943955667222241</v>
      </c>
      <c r="M2890" s="3">
        <f t="shared" si="3107"/>
        <v>24.94293817778129</v>
      </c>
    </row>
    <row r="2891" spans="1:13" x14ac:dyDescent="0.25">
      <c r="A2891" s="1">
        <v>40205</v>
      </c>
      <c r="B2891">
        <v>3659</v>
      </c>
      <c r="C2891">
        <v>3688</v>
      </c>
      <c r="D2891">
        <v>3606</v>
      </c>
      <c r="E2891">
        <v>3674</v>
      </c>
      <c r="F2891">
        <v>174831</v>
      </c>
      <c r="G2891" s="3">
        <f t="shared" si="3103"/>
        <v>6</v>
      </c>
      <c r="H2891" s="7">
        <f t="shared" si="3108"/>
        <v>0.73432734232893582</v>
      </c>
      <c r="I2891" s="7">
        <f t="shared" si="3109"/>
        <v>9.7612788873747522</v>
      </c>
      <c r="J2891" s="3">
        <f t="shared" si="3105"/>
        <v>6</v>
      </c>
      <c r="K2891" s="7">
        <f t="shared" ref="K2891:L2891" si="3115">K2890+K$3*(J2891-K2890)</f>
        <v>47.884025945168325</v>
      </c>
      <c r="L2891" s="7">
        <f t="shared" si="3115"/>
        <v>43.414438550836152</v>
      </c>
      <c r="M2891" s="3">
        <f t="shared" si="3107"/>
        <v>22.483945924913389</v>
      </c>
    </row>
    <row r="2892" spans="1:13" x14ac:dyDescent="0.25">
      <c r="A2892" s="1">
        <v>40206</v>
      </c>
      <c r="B2892">
        <v>3684</v>
      </c>
      <c r="C2892">
        <v>3704</v>
      </c>
      <c r="D2892">
        <v>3604</v>
      </c>
      <c r="E2892">
        <v>3607</v>
      </c>
      <c r="F2892">
        <v>133666</v>
      </c>
      <c r="G2892" s="3">
        <f t="shared" si="3103"/>
        <v>-67</v>
      </c>
      <c r="H2892" s="7">
        <f t="shared" si="3108"/>
        <v>-5.7165609759881058</v>
      </c>
      <c r="I2892" s="7">
        <f t="shared" si="3109"/>
        <v>8.2871989003878141</v>
      </c>
      <c r="J2892" s="3">
        <f t="shared" si="3105"/>
        <v>67</v>
      </c>
      <c r="K2892" s="7">
        <f t="shared" ref="K2892:L2892" si="3116">K2891+K$3*(J2892-K2891)</f>
        <v>49.704594902771341</v>
      </c>
      <c r="L2892" s="7">
        <f t="shared" si="3116"/>
        <v>44.013501060544264</v>
      </c>
      <c r="M2892" s="3">
        <f t="shared" si="3107"/>
        <v>18.828765493997118</v>
      </c>
    </row>
    <row r="2893" spans="1:13" x14ac:dyDescent="0.25">
      <c r="A2893" s="1">
        <v>40207</v>
      </c>
      <c r="B2893">
        <v>3636</v>
      </c>
      <c r="C2893">
        <v>3711</v>
      </c>
      <c r="D2893">
        <v>3576</v>
      </c>
      <c r="E2893">
        <v>3628</v>
      </c>
      <c r="F2893">
        <v>161199</v>
      </c>
      <c r="G2893" s="3">
        <f t="shared" si="3103"/>
        <v>21</v>
      </c>
      <c r="H2893" s="7">
        <f t="shared" si="3108"/>
        <v>-3.1721265973225719</v>
      </c>
      <c r="I2893" s="7">
        <f t="shared" si="3109"/>
        <v>7.1958345672725397</v>
      </c>
      <c r="J2893" s="3">
        <f t="shared" si="3105"/>
        <v>21</v>
      </c>
      <c r="K2893" s="7">
        <f t="shared" ref="K2893:L2893" si="3117">K2892+K$3*(J2893-K2892)</f>
        <v>46.970823959650261</v>
      </c>
      <c r="L2893" s="7">
        <f t="shared" si="3117"/>
        <v>44.295150860459124</v>
      </c>
      <c r="M2893" s="3">
        <f t="shared" si="3107"/>
        <v>16.24519710959159</v>
      </c>
    </row>
    <row r="2894" spans="1:13" x14ac:dyDescent="0.25">
      <c r="A2894" s="1">
        <v>40210</v>
      </c>
      <c r="B2894">
        <v>3666</v>
      </c>
      <c r="C2894">
        <v>3673</v>
      </c>
      <c r="D2894">
        <v>3617</v>
      </c>
      <c r="E2894">
        <v>3640</v>
      </c>
      <c r="F2894">
        <v>92239</v>
      </c>
      <c r="G2894" s="3">
        <f t="shared" si="3103"/>
        <v>12</v>
      </c>
      <c r="H2894" s="7">
        <f t="shared" si="3108"/>
        <v>-1.727162159482327</v>
      </c>
      <c r="I2894" s="7">
        <f t="shared" si="3109"/>
        <v>6.3460253552006476</v>
      </c>
      <c r="J2894" s="3">
        <f t="shared" si="3105"/>
        <v>12</v>
      </c>
      <c r="K2894" s="7">
        <f t="shared" ref="K2894:L2894" si="3118">K2893+K$3*(J2894-K2893)</f>
        <v>43.640269296826425</v>
      </c>
      <c r="L2894" s="7">
        <f t="shared" si="3118"/>
        <v>44.232781187732201</v>
      </c>
      <c r="M2894" s="3">
        <f t="shared" si="3107"/>
        <v>14.346882978637334</v>
      </c>
    </row>
    <row r="2895" spans="1:13" x14ac:dyDescent="0.25">
      <c r="A2895" s="1">
        <v>40211</v>
      </c>
      <c r="B2895">
        <v>3646</v>
      </c>
      <c r="C2895">
        <v>3782</v>
      </c>
      <c r="D2895">
        <v>3620</v>
      </c>
      <c r="E2895">
        <v>3764</v>
      </c>
      <c r="F2895">
        <v>151310</v>
      </c>
      <c r="G2895" s="3">
        <f t="shared" si="3103"/>
        <v>124</v>
      </c>
      <c r="H2895" s="7">
        <f t="shared" si="3108"/>
        <v>10.246853284277893</v>
      </c>
      <c r="I2895" s="7">
        <f t="shared" si="3109"/>
        <v>6.7175327770175279</v>
      </c>
      <c r="J2895" s="3">
        <f t="shared" si="3105"/>
        <v>124</v>
      </c>
      <c r="K2895" s="7">
        <f t="shared" ref="K2895:L2895" si="3119">K2894+K$3*(J2895-K2894)</f>
        <v>51.293576982842957</v>
      </c>
      <c r="L2895" s="7">
        <f t="shared" si="3119"/>
        <v>44.905237930123704</v>
      </c>
      <c r="M2895" s="3">
        <f t="shared" si="3107"/>
        <v>14.959352375485839</v>
      </c>
    </row>
    <row r="2896" spans="1:13" x14ac:dyDescent="0.25">
      <c r="A2896" s="1">
        <v>40212</v>
      </c>
      <c r="B2896">
        <v>3750</v>
      </c>
      <c r="C2896">
        <v>3752</v>
      </c>
      <c r="D2896">
        <v>3657</v>
      </c>
      <c r="E2896">
        <v>3682</v>
      </c>
      <c r="F2896">
        <v>174669</v>
      </c>
      <c r="G2896" s="3">
        <f t="shared" si="3103"/>
        <v>-82</v>
      </c>
      <c r="H2896" s="7">
        <f t="shared" si="3108"/>
        <v>1.4614386857752386</v>
      </c>
      <c r="I2896" s="7">
        <f t="shared" si="3109"/>
        <v>6.2169523873754056</v>
      </c>
      <c r="J2896" s="3">
        <f t="shared" si="3105"/>
        <v>82</v>
      </c>
      <c r="K2896" s="7">
        <f t="shared" ref="K2896:L2896" si="3120">K2895+K$3*(J2896-K2895)</f>
        <v>54.217998222572199</v>
      </c>
      <c r="L2896" s="7">
        <f t="shared" si="3120"/>
        <v>45.792167481785462</v>
      </c>
      <c r="M2896" s="3">
        <f t="shared" si="3107"/>
        <v>13.576453636636208</v>
      </c>
    </row>
    <row r="2897" spans="1:13" x14ac:dyDescent="0.25">
      <c r="A2897" s="1">
        <v>40213</v>
      </c>
      <c r="B2897">
        <v>3649</v>
      </c>
      <c r="C2897">
        <v>3661</v>
      </c>
      <c r="D2897">
        <v>3492</v>
      </c>
      <c r="E2897">
        <v>3520</v>
      </c>
      <c r="F2897">
        <v>253314</v>
      </c>
      <c r="G2897" s="3">
        <f t="shared" si="3103"/>
        <v>-162</v>
      </c>
      <c r="H2897" s="7">
        <f t="shared" si="3108"/>
        <v>-14.106317379536689</v>
      </c>
      <c r="I2897" s="7">
        <f t="shared" si="3109"/>
        <v>4.2814028857647299</v>
      </c>
      <c r="J2897" s="3">
        <f t="shared" si="3105"/>
        <v>162</v>
      </c>
      <c r="K2897" s="7">
        <f t="shared" ref="K2897:L2897" si="3121">K2896+K$3*(J2897-K2896)</f>
        <v>64.48295077280342</v>
      </c>
      <c r="L2897" s="7">
        <f t="shared" si="3121"/>
        <v>47.572242080930032</v>
      </c>
      <c r="M2897" s="3">
        <f t="shared" si="3107"/>
        <v>8.99979210246428</v>
      </c>
    </row>
    <row r="2898" spans="1:13" x14ac:dyDescent="0.25">
      <c r="A2898" s="1">
        <v>40214</v>
      </c>
      <c r="B2898">
        <v>3515</v>
      </c>
      <c r="C2898">
        <v>3518</v>
      </c>
      <c r="D2898">
        <v>3392</v>
      </c>
      <c r="E2898">
        <v>3483</v>
      </c>
      <c r="F2898">
        <v>229723</v>
      </c>
      <c r="G2898" s="3">
        <f t="shared" si="3103"/>
        <v>-37</v>
      </c>
      <c r="H2898" s="7">
        <f t="shared" si="3108"/>
        <v>-16.286668105295099</v>
      </c>
      <c r="I2898" s="7">
        <f t="shared" si="3109"/>
        <v>2.3225389818542701</v>
      </c>
      <c r="J2898" s="3">
        <f t="shared" si="3105"/>
        <v>37</v>
      </c>
      <c r="K2898" s="7">
        <f t="shared" ref="K2898:L2898" si="3122">K2897+K$3*(J2898-K2897)</f>
        <v>61.865526889679288</v>
      </c>
      <c r="L2898" s="7">
        <f t="shared" si="3122"/>
        <v>48.933507300810916</v>
      </c>
      <c r="M2898" s="3">
        <f t="shared" si="3107"/>
        <v>4.7463161951111186</v>
      </c>
    </row>
    <row r="2899" spans="1:13" x14ac:dyDescent="0.25">
      <c r="A2899" s="1">
        <v>40217</v>
      </c>
      <c r="B2899">
        <v>3468</v>
      </c>
      <c r="C2899">
        <v>3518</v>
      </c>
      <c r="D2899">
        <v>3432</v>
      </c>
      <c r="E2899">
        <v>3469</v>
      </c>
      <c r="F2899">
        <v>102156</v>
      </c>
      <c r="G2899" s="3">
        <f t="shared" si="3103"/>
        <v>-14</v>
      </c>
      <c r="H2899" s="7">
        <f t="shared" si="3108"/>
        <v>-16.06889019050509</v>
      </c>
      <c r="I2899" s="7">
        <f t="shared" si="3109"/>
        <v>0.57097429877242645</v>
      </c>
      <c r="J2899" s="3">
        <f t="shared" si="3105"/>
        <v>14</v>
      </c>
      <c r="K2899" s="7">
        <f t="shared" ref="K2899:L2899" si="3123">K2898+K$3*(J2899-K2898)</f>
        <v>57.306905281138405</v>
      </c>
      <c r="L2899" s="7">
        <f t="shared" si="3123"/>
        <v>49.730973775127822</v>
      </c>
      <c r="M2899" s="3">
        <f t="shared" si="3107"/>
        <v>1.1481261182502531</v>
      </c>
    </row>
    <row r="2900" spans="1:13" x14ac:dyDescent="0.25">
      <c r="A2900" s="1">
        <v>40218</v>
      </c>
      <c r="B2900">
        <v>3503</v>
      </c>
      <c r="C2900">
        <v>3527</v>
      </c>
      <c r="D2900">
        <v>3442</v>
      </c>
      <c r="E2900">
        <v>3457</v>
      </c>
      <c r="F2900">
        <v>171430</v>
      </c>
      <c r="G2900" s="3">
        <f t="shared" si="3103"/>
        <v>-12</v>
      </c>
      <c r="H2900" s="7">
        <f t="shared" si="3108"/>
        <v>-15.681376839028415</v>
      </c>
      <c r="I2900" s="7">
        <f t="shared" si="3109"/>
        <v>-0.97686866673241535</v>
      </c>
      <c r="J2900" s="3">
        <f t="shared" si="3105"/>
        <v>12</v>
      </c>
      <c r="K2900" s="7">
        <f t="shared" ref="K2900:L2900" si="3124">K2899+K$3*(J2900-K2899)</f>
        <v>52.991961921029983</v>
      </c>
      <c r="L2900" s="7">
        <f t="shared" si="3124"/>
        <v>50.041544074737551</v>
      </c>
      <c r="M2900" s="3">
        <f t="shared" si="3107"/>
        <v>-1.9521153569391307</v>
      </c>
    </row>
    <row r="2901" spans="1:13" x14ac:dyDescent="0.25">
      <c r="A2901" s="1">
        <v>40219</v>
      </c>
      <c r="B2901">
        <v>3460</v>
      </c>
      <c r="C2901">
        <v>3479</v>
      </c>
      <c r="D2901">
        <v>3386</v>
      </c>
      <c r="E2901">
        <v>3430</v>
      </c>
      <c r="F2901">
        <v>168205</v>
      </c>
      <c r="G2901" s="3">
        <f t="shared" si="3103"/>
        <v>-27</v>
      </c>
      <c r="H2901" s="7">
        <f t="shared" si="3108"/>
        <v>-16.759340949597139</v>
      </c>
      <c r="I2901" s="7">
        <f t="shared" si="3109"/>
        <v>-2.4799612651004841</v>
      </c>
      <c r="J2901" s="3">
        <f t="shared" si="3105"/>
        <v>27</v>
      </c>
      <c r="K2901" s="7">
        <f t="shared" ref="K2901:L2901" si="3125">K2900+K$3*(J2901-K2900)</f>
        <v>50.516536976169988</v>
      </c>
      <c r="L2901" s="7">
        <f t="shared" si="3125"/>
        <v>50.086781493921592</v>
      </c>
      <c r="M2901" s="3">
        <f t="shared" si="3107"/>
        <v>-4.9513288559007256</v>
      </c>
    </row>
    <row r="2902" spans="1:13" x14ac:dyDescent="0.25">
      <c r="A2902" s="1">
        <v>40220</v>
      </c>
      <c r="B2902">
        <v>3432</v>
      </c>
      <c r="C2902">
        <v>3510</v>
      </c>
      <c r="D2902">
        <v>3397</v>
      </c>
      <c r="E2902">
        <v>3498</v>
      </c>
      <c r="F2902">
        <v>144308</v>
      </c>
      <c r="G2902" s="3">
        <f t="shared" si="3103"/>
        <v>68</v>
      </c>
      <c r="H2902" s="7">
        <f t="shared" si="3108"/>
        <v>-8.6870227639212203</v>
      </c>
      <c r="I2902" s="7">
        <f t="shared" si="3109"/>
        <v>-3.0711099792738876</v>
      </c>
      <c r="J2902" s="3">
        <f t="shared" si="3105"/>
        <v>68</v>
      </c>
      <c r="K2902" s="7">
        <f t="shared" ref="K2902:L2902" si="3126">K2901+K$3*(J2902-K2901)</f>
        <v>52.181628692725226</v>
      </c>
      <c r="L2902" s="7">
        <f t="shared" si="3126"/>
        <v>50.286290750950506</v>
      </c>
      <c r="M2902" s="3">
        <f t="shared" si="3107"/>
        <v>-6.1072509692233323</v>
      </c>
    </row>
    <row r="2903" spans="1:13" x14ac:dyDescent="0.25">
      <c r="A2903" s="1">
        <v>40221</v>
      </c>
      <c r="B2903">
        <v>3473</v>
      </c>
      <c r="C2903">
        <v>3525</v>
      </c>
      <c r="D2903">
        <v>3419</v>
      </c>
      <c r="E2903">
        <v>3502</v>
      </c>
      <c r="F2903">
        <v>179074</v>
      </c>
      <c r="G2903" s="3">
        <f t="shared" si="3103"/>
        <v>4</v>
      </c>
      <c r="H2903" s="7">
        <f t="shared" si="3108"/>
        <v>-7.4787348816430086</v>
      </c>
      <c r="I2903" s="7">
        <f t="shared" si="3109"/>
        <v>-3.490883779499518</v>
      </c>
      <c r="J2903" s="3">
        <f t="shared" si="3105"/>
        <v>4</v>
      </c>
      <c r="K2903" s="7">
        <f t="shared" ref="K2903:L2903" si="3127">K2902+K$3*(J2903-K2902)</f>
        <v>47.592902150560917</v>
      </c>
      <c r="L2903" s="7">
        <f t="shared" si="3127"/>
        <v>50.029777550913401</v>
      </c>
      <c r="M2903" s="3">
        <f t="shared" si="3107"/>
        <v>-6.9776120350464845</v>
      </c>
    </row>
    <row r="2904" spans="1:13" x14ac:dyDescent="0.25">
      <c r="A2904" s="1">
        <v>40225</v>
      </c>
      <c r="B2904">
        <v>3582</v>
      </c>
      <c r="C2904">
        <v>3628</v>
      </c>
      <c r="D2904">
        <v>3536</v>
      </c>
      <c r="E2904">
        <v>3576</v>
      </c>
      <c r="F2904">
        <v>207719</v>
      </c>
      <c r="G2904" s="3">
        <f t="shared" si="3103"/>
        <v>74</v>
      </c>
      <c r="H2904" s="7">
        <f t="shared" si="3108"/>
        <v>0.28114463089442054</v>
      </c>
      <c r="I2904" s="7">
        <f t="shared" si="3109"/>
        <v>-3.1316429785096189</v>
      </c>
      <c r="J2904" s="3">
        <f t="shared" si="3105"/>
        <v>74</v>
      </c>
      <c r="K2904" s="7">
        <f t="shared" ref="K2904:L2904" si="3128">K2903+K$3*(J2904-K2903)</f>
        <v>50.107863850507499</v>
      </c>
      <c r="L2904" s="7">
        <f t="shared" si="3128"/>
        <v>50.037214341350932</v>
      </c>
      <c r="M2904" s="3">
        <f t="shared" si="3107"/>
        <v>-6.2586277428350323</v>
      </c>
    </row>
    <row r="2905" spans="1:13" x14ac:dyDescent="0.25">
      <c r="A2905" s="1">
        <v>40226</v>
      </c>
      <c r="B2905">
        <v>3583</v>
      </c>
      <c r="C2905">
        <v>3602</v>
      </c>
      <c r="D2905">
        <v>3526</v>
      </c>
      <c r="E2905">
        <v>3544</v>
      </c>
      <c r="F2905">
        <v>119608</v>
      </c>
      <c r="G2905" s="3">
        <f t="shared" si="3103"/>
        <v>-32</v>
      </c>
      <c r="H2905" s="7">
        <f t="shared" si="3108"/>
        <v>-2.7932500958574287</v>
      </c>
      <c r="I2905" s="7">
        <f t="shared" si="3109"/>
        <v>-3.0994150849236961</v>
      </c>
      <c r="J2905" s="3">
        <f t="shared" si="3105"/>
        <v>32</v>
      </c>
      <c r="K2905" s="7">
        <f t="shared" ref="K2905:L2905" si="3129">K2904+K$3*(J2905-K2904)</f>
        <v>48.383305388554405</v>
      </c>
      <c r="L2905" s="7">
        <f t="shared" si="3129"/>
        <v>49.879699202989357</v>
      </c>
      <c r="M2905" s="3">
        <f t="shared" si="3107"/>
        <v>-6.2137806250803216</v>
      </c>
    </row>
    <row r="2906" spans="1:13" x14ac:dyDescent="0.25">
      <c r="A2906" s="1">
        <v>40227</v>
      </c>
      <c r="B2906">
        <v>3538</v>
      </c>
      <c r="C2906">
        <v>3560</v>
      </c>
      <c r="D2906">
        <v>3513</v>
      </c>
      <c r="E2906">
        <v>3539</v>
      </c>
      <c r="F2906">
        <v>123498</v>
      </c>
      <c r="G2906" s="3">
        <f t="shared" si="3103"/>
        <v>-5</v>
      </c>
      <c r="H2906" s="7">
        <f t="shared" si="3108"/>
        <v>-3.0034167533948164</v>
      </c>
      <c r="I2906" s="7">
        <f t="shared" si="3109"/>
        <v>-3.0902723866828503</v>
      </c>
      <c r="J2906" s="3">
        <f t="shared" si="3105"/>
        <v>5</v>
      </c>
      <c r="K2906" s="7">
        <f t="shared" ref="K2906:L2906" si="3130">K2905+K$3*(J2906-K2905)</f>
        <v>44.251562018215893</v>
      </c>
      <c r="L2906" s="7">
        <f t="shared" si="3130"/>
        <v>49.343686137772835</v>
      </c>
      <c r="M2906" s="3">
        <f t="shared" si="3107"/>
        <v>-6.26275138435033</v>
      </c>
    </row>
    <row r="2907" spans="1:13" x14ac:dyDescent="0.25">
      <c r="A2907" s="1">
        <v>40228</v>
      </c>
      <c r="B2907">
        <v>3533</v>
      </c>
      <c r="C2907">
        <v>3573</v>
      </c>
      <c r="D2907">
        <v>3525</v>
      </c>
      <c r="E2907">
        <v>3559</v>
      </c>
      <c r="F2907">
        <v>124084</v>
      </c>
      <c r="G2907" s="3">
        <f t="shared" si="3103"/>
        <v>20</v>
      </c>
      <c r="H2907" s="7">
        <f t="shared" si="3108"/>
        <v>-0.81261515783340554</v>
      </c>
      <c r="I2907" s="7">
        <f t="shared" si="3109"/>
        <v>-2.8733526506019507</v>
      </c>
      <c r="J2907" s="3">
        <f t="shared" si="3105"/>
        <v>20</v>
      </c>
      <c r="K2907" s="7">
        <f t="shared" ref="K2907:L2907" si="3131">K2906+K$3*(J2907-K2906)</f>
        <v>41.941889445052475</v>
      </c>
      <c r="L2907" s="7">
        <f t="shared" si="3131"/>
        <v>48.638753119418517</v>
      </c>
      <c r="M2907" s="3">
        <f t="shared" si="3107"/>
        <v>-5.907537645028146</v>
      </c>
    </row>
    <row r="2908" spans="1:13" x14ac:dyDescent="0.25">
      <c r="A2908" s="1">
        <v>40231</v>
      </c>
      <c r="B2908">
        <v>3596</v>
      </c>
      <c r="C2908">
        <v>3596</v>
      </c>
      <c r="D2908">
        <v>3470</v>
      </c>
      <c r="E2908">
        <v>3522</v>
      </c>
      <c r="F2908">
        <v>175774</v>
      </c>
      <c r="G2908" s="3">
        <f t="shared" si="3103"/>
        <v>-37</v>
      </c>
      <c r="H2908" s="7">
        <f t="shared" si="3108"/>
        <v>-4.2590327618492712</v>
      </c>
      <c r="I2908" s="7">
        <f t="shared" si="3109"/>
        <v>-3.0053221850064573</v>
      </c>
      <c r="J2908" s="3">
        <f t="shared" si="3105"/>
        <v>37</v>
      </c>
      <c r="K2908" s="7">
        <f t="shared" ref="K2908:L2908" si="3132">K2907+K$3*(J2908-K2907)</f>
        <v>41.471233307428427</v>
      </c>
      <c r="L2908" s="7">
        <f t="shared" si="3132"/>
        <v>47.956132184943272</v>
      </c>
      <c r="M2908" s="3">
        <f t="shared" si="3107"/>
        <v>-6.2668152081498238</v>
      </c>
    </row>
    <row r="2909" spans="1:13" x14ac:dyDescent="0.25">
      <c r="A2909" s="1">
        <v>40232</v>
      </c>
      <c r="B2909">
        <v>3500</v>
      </c>
      <c r="C2909">
        <v>3524</v>
      </c>
      <c r="D2909">
        <v>3450</v>
      </c>
      <c r="E2909">
        <v>3461</v>
      </c>
      <c r="F2909">
        <v>159348</v>
      </c>
      <c r="G2909" s="3">
        <f t="shared" si="3103"/>
        <v>-61</v>
      </c>
      <c r="H2909" s="7">
        <f t="shared" si="3108"/>
        <v>-9.6629344035779106</v>
      </c>
      <c r="I2909" s="7">
        <f t="shared" si="3109"/>
        <v>-3.639380491537072</v>
      </c>
      <c r="J2909" s="3">
        <f t="shared" si="3105"/>
        <v>61</v>
      </c>
      <c r="K2909" s="7">
        <f t="shared" ref="K2909:L2909" si="3133">K2908+K$3*(J2909-K2908)</f>
        <v>43.331115849578097</v>
      </c>
      <c r="L2909" s="7">
        <f t="shared" si="3133"/>
        <v>47.515654438718016</v>
      </c>
      <c r="M2909" s="3">
        <f t="shared" si="3107"/>
        <v>-7.6593294031777699</v>
      </c>
    </row>
    <row r="2910" spans="1:13" x14ac:dyDescent="0.25">
      <c r="A2910" s="1">
        <v>40233</v>
      </c>
      <c r="B2910">
        <v>3480</v>
      </c>
      <c r="C2910">
        <v>3514</v>
      </c>
      <c r="D2910">
        <v>3437</v>
      </c>
      <c r="E2910">
        <v>3503</v>
      </c>
      <c r="F2910">
        <v>170935</v>
      </c>
      <c r="G2910" s="3">
        <f t="shared" si="3103"/>
        <v>42</v>
      </c>
      <c r="H2910" s="7">
        <f t="shared" si="3108"/>
        <v>-4.7426549365704913</v>
      </c>
      <c r="I2910" s="7">
        <f t="shared" si="3109"/>
        <v>-3.7444542482069214</v>
      </c>
      <c r="J2910" s="3">
        <f t="shared" si="3105"/>
        <v>42</v>
      </c>
      <c r="K2910" s="7">
        <f t="shared" ref="K2910:L2910" si="3134">K2909+K$3*(J2910-K2909)</f>
        <v>43.204342911523042</v>
      </c>
      <c r="L2910" s="7">
        <f t="shared" si="3134"/>
        <v>47.105053340889924</v>
      </c>
      <c r="M2910" s="3">
        <f t="shared" si="3107"/>
        <v>-7.9491561576399228</v>
      </c>
    </row>
    <row r="2911" spans="1:13" x14ac:dyDescent="0.25">
      <c r="A2911" s="1">
        <v>40234</v>
      </c>
      <c r="B2911">
        <v>3454</v>
      </c>
      <c r="C2911">
        <v>3476</v>
      </c>
      <c r="D2911">
        <v>3415</v>
      </c>
      <c r="E2911">
        <v>3467</v>
      </c>
      <c r="F2911">
        <v>170365</v>
      </c>
      <c r="G2911" s="3">
        <f t="shared" si="3103"/>
        <v>-36</v>
      </c>
      <c r="H2911" s="7">
        <f t="shared" si="3108"/>
        <v>-7.719544942611396</v>
      </c>
      <c r="I2911" s="7">
        <f t="shared" si="3109"/>
        <v>-4.1230343143406811</v>
      </c>
      <c r="J2911" s="3">
        <f t="shared" si="3105"/>
        <v>36</v>
      </c>
      <c r="K2911" s="7">
        <f t="shared" ref="K2911:L2911" si="3135">K2910+K$3*(J2911-K2910)</f>
        <v>42.518215015187515</v>
      </c>
      <c r="L2911" s="7">
        <f t="shared" si="3135"/>
        <v>46.668211595584935</v>
      </c>
      <c r="M2911" s="3">
        <f t="shared" si="3107"/>
        <v>-8.8347810498286634</v>
      </c>
    </row>
    <row r="2912" spans="1:13" x14ac:dyDescent="0.25">
      <c r="A2912" s="1">
        <v>40235</v>
      </c>
      <c r="B2912">
        <v>3480</v>
      </c>
      <c r="C2912">
        <v>3516</v>
      </c>
      <c r="D2912">
        <v>3454</v>
      </c>
      <c r="E2912">
        <v>3498</v>
      </c>
      <c r="F2912">
        <v>131684</v>
      </c>
      <c r="G2912" s="3">
        <f t="shared" si="3103"/>
        <v>31</v>
      </c>
      <c r="H2912" s="7">
        <f t="shared" si="3108"/>
        <v>-4.0319692337912638</v>
      </c>
      <c r="I2912" s="7">
        <f t="shared" si="3109"/>
        <v>-4.1143614495264513</v>
      </c>
      <c r="J2912" s="3">
        <f t="shared" si="3105"/>
        <v>31</v>
      </c>
      <c r="K2912" s="7">
        <f t="shared" ref="K2912:L2912" si="3136">K2911+K$3*(J2912-K2911)</f>
        <v>41.421242156598225</v>
      </c>
      <c r="L2912" s="7">
        <f t="shared" si="3136"/>
        <v>46.168500220443342</v>
      </c>
      <c r="M2912" s="3">
        <f t="shared" si="3107"/>
        <v>-8.9116203252897055</v>
      </c>
    </row>
    <row r="2913" spans="1:13" x14ac:dyDescent="0.25">
      <c r="A2913" s="1">
        <v>40238</v>
      </c>
      <c r="B2913">
        <v>3513</v>
      </c>
      <c r="C2913">
        <v>3553</v>
      </c>
      <c r="D2913">
        <v>3513</v>
      </c>
      <c r="E2913">
        <v>3537</v>
      </c>
      <c r="F2913">
        <v>118067</v>
      </c>
      <c r="G2913" s="3">
        <f t="shared" si="3103"/>
        <v>39</v>
      </c>
      <c r="H2913" s="7">
        <f t="shared" si="3108"/>
        <v>6.6313550379332398E-2</v>
      </c>
      <c r="I2913" s="7">
        <f t="shared" si="3109"/>
        <v>-3.7162019257259007</v>
      </c>
      <c r="J2913" s="3">
        <f t="shared" si="3105"/>
        <v>39</v>
      </c>
      <c r="K2913" s="7">
        <f t="shared" ref="K2913:L2913" si="3137">K2912+K$3*(J2913-K2912)</f>
        <v>41.190647665493636</v>
      </c>
      <c r="L2913" s="7">
        <f t="shared" si="3137"/>
        <v>45.694419024733847</v>
      </c>
      <c r="M2913" s="3">
        <f t="shared" si="3107"/>
        <v>-8.1327260637986551</v>
      </c>
    </row>
    <row r="2914" spans="1:13" x14ac:dyDescent="0.25">
      <c r="A2914" s="1">
        <v>40239</v>
      </c>
      <c r="B2914">
        <v>3568</v>
      </c>
      <c r="C2914">
        <v>3579</v>
      </c>
      <c r="D2914">
        <v>3542</v>
      </c>
      <c r="E2914">
        <v>3549</v>
      </c>
      <c r="F2914">
        <v>122551</v>
      </c>
      <c r="G2914" s="3">
        <f t="shared" si="3103"/>
        <v>12</v>
      </c>
      <c r="H2914" s="7">
        <f t="shared" si="3108"/>
        <v>1.202855117009872</v>
      </c>
      <c r="I2914" s="7">
        <f t="shared" si="3109"/>
        <v>-3.247720302608208</v>
      </c>
      <c r="J2914" s="3">
        <f t="shared" si="3105"/>
        <v>12</v>
      </c>
      <c r="K2914" s="7">
        <f t="shared" ref="K2914:L2914" si="3138">K2913+K$3*(J2914-K2913)</f>
        <v>38.410585983065673</v>
      </c>
      <c r="L2914" s="7">
        <f t="shared" si="3138"/>
        <v>45.000720639813068</v>
      </c>
      <c r="M2914" s="3">
        <f t="shared" si="3107"/>
        <v>-7.2170406527554194</v>
      </c>
    </row>
    <row r="2915" spans="1:13" x14ac:dyDescent="0.25">
      <c r="A2915" s="1">
        <v>40240</v>
      </c>
      <c r="B2915">
        <v>3579</v>
      </c>
      <c r="C2915">
        <v>3595</v>
      </c>
      <c r="D2915">
        <v>3520</v>
      </c>
      <c r="E2915">
        <v>3531</v>
      </c>
      <c r="F2915">
        <v>125832</v>
      </c>
      <c r="G2915" s="3">
        <f t="shared" si="3103"/>
        <v>-18</v>
      </c>
      <c r="H2915" s="7">
        <f t="shared" si="3108"/>
        <v>-0.62598822746725857</v>
      </c>
      <c r="I2915" s="7">
        <f t="shared" si="3109"/>
        <v>-2.9980315335471652</v>
      </c>
      <c r="J2915" s="3">
        <f t="shared" si="3105"/>
        <v>18</v>
      </c>
      <c r="K2915" s="7">
        <f t="shared" ref="K2915:L2915" si="3139">K2914+K$3*(J2915-K2914)</f>
        <v>36.466720651345135</v>
      </c>
      <c r="L2915" s="7">
        <f t="shared" si="3139"/>
        <v>44.187958736149454</v>
      </c>
      <c r="M2915" s="3">
        <f t="shared" si="3107"/>
        <v>-6.7847251135738125</v>
      </c>
    </row>
    <row r="2916" spans="1:13" x14ac:dyDescent="0.25">
      <c r="A2916" s="1">
        <v>40241</v>
      </c>
      <c r="B2916">
        <v>3539</v>
      </c>
      <c r="C2916">
        <v>3548</v>
      </c>
      <c r="D2916">
        <v>3498</v>
      </c>
      <c r="E2916">
        <v>3524</v>
      </c>
      <c r="F2916">
        <v>118532</v>
      </c>
      <c r="G2916" s="3">
        <f t="shared" si="3103"/>
        <v>-7</v>
      </c>
      <c r="H2916" s="7">
        <f t="shared" si="3108"/>
        <v>-1.233036967708472</v>
      </c>
      <c r="I2916" s="7">
        <f t="shared" si="3109"/>
        <v>-2.8299368129910993</v>
      </c>
      <c r="J2916" s="3">
        <f t="shared" si="3105"/>
        <v>7</v>
      </c>
      <c r="K2916" s="7">
        <f t="shared" ref="K2916:L2916" si="3140">K2915+K$3*(J2916-K2915)</f>
        <v>33.660366303597982</v>
      </c>
      <c r="L2916" s="7">
        <f t="shared" si="3140"/>
        <v>43.185330885430268</v>
      </c>
      <c r="M2916" s="3">
        <f t="shared" si="3107"/>
        <v>-6.5530048166097403</v>
      </c>
    </row>
    <row r="2917" spans="1:13" x14ac:dyDescent="0.25">
      <c r="A2917" s="1">
        <v>40242</v>
      </c>
      <c r="B2917">
        <v>3532</v>
      </c>
      <c r="C2917">
        <v>3566</v>
      </c>
      <c r="D2917">
        <v>3503</v>
      </c>
      <c r="E2917">
        <v>3559</v>
      </c>
      <c r="F2917">
        <v>98688</v>
      </c>
      <c r="G2917" s="3">
        <f t="shared" si="3103"/>
        <v>35</v>
      </c>
      <c r="H2917" s="7">
        <f t="shared" si="3108"/>
        <v>2.2177284577875724</v>
      </c>
      <c r="I2917" s="7">
        <f t="shared" si="3109"/>
        <v>-2.3492067872026543</v>
      </c>
      <c r="J2917" s="3">
        <f t="shared" si="3105"/>
        <v>35</v>
      </c>
      <c r="K2917" s="7">
        <f t="shared" ref="K2917:L2917" si="3141">K2916+K$3*(J2917-K2916)</f>
        <v>33.78795046516008</v>
      </c>
      <c r="L2917" s="7">
        <f t="shared" si="3141"/>
        <v>42.290342273975966</v>
      </c>
      <c r="M2917" s="3">
        <f t="shared" si="3107"/>
        <v>-5.5549486262925711</v>
      </c>
    </row>
    <row r="2918" spans="1:13" x14ac:dyDescent="0.25">
      <c r="A2918" s="1">
        <v>40245</v>
      </c>
      <c r="B2918">
        <v>3559</v>
      </c>
      <c r="C2918">
        <v>3564</v>
      </c>
      <c r="D2918">
        <v>3521</v>
      </c>
      <c r="E2918">
        <v>3545</v>
      </c>
      <c r="F2918">
        <v>120473</v>
      </c>
      <c r="G2918" s="3">
        <f t="shared" si="3103"/>
        <v>-14</v>
      </c>
      <c r="H2918" s="7">
        <f t="shared" si="3108"/>
        <v>0.67318289037923229</v>
      </c>
      <c r="I2918" s="7">
        <f t="shared" si="3109"/>
        <v>-2.0613601512424746</v>
      </c>
      <c r="J2918" s="3">
        <f t="shared" si="3105"/>
        <v>14</v>
      </c>
      <c r="K2918" s="7">
        <f t="shared" ref="K2918:L2918" si="3142">K2917+K$3*(J2918-K2917)</f>
        <v>31.903383754192454</v>
      </c>
      <c r="L2918" s="7">
        <f t="shared" si="3142"/>
        <v>41.301108129234677</v>
      </c>
      <c r="M2918" s="3">
        <f t="shared" si="3107"/>
        <v>-4.9910528908626457</v>
      </c>
    </row>
    <row r="2919" spans="1:13" x14ac:dyDescent="0.25">
      <c r="A2919" s="1">
        <v>40246</v>
      </c>
      <c r="B2919">
        <v>3531</v>
      </c>
      <c r="C2919">
        <v>3540</v>
      </c>
      <c r="D2919">
        <v>3493</v>
      </c>
      <c r="E2919">
        <v>3514</v>
      </c>
      <c r="F2919">
        <v>146958</v>
      </c>
      <c r="G2919" s="3">
        <f t="shared" si="3103"/>
        <v>-31</v>
      </c>
      <c r="H2919" s="7">
        <f t="shared" si="3108"/>
        <v>-2.3433107182283135</v>
      </c>
      <c r="I2919" s="7">
        <f t="shared" si="3109"/>
        <v>-2.088212586193507</v>
      </c>
      <c r="J2919" s="3">
        <f t="shared" si="3105"/>
        <v>31</v>
      </c>
      <c r="K2919" s="7">
        <f t="shared" ref="K2919:L2919" si="3143">K2918+K$3*(J2919-K2918)</f>
        <v>31.817347206174126</v>
      </c>
      <c r="L2919" s="7">
        <f t="shared" si="3143"/>
        <v>40.397892803228913</v>
      </c>
      <c r="M2919" s="3">
        <f t="shared" si="3107"/>
        <v>-5.1691126474463065</v>
      </c>
    </row>
    <row r="2920" spans="1:13" x14ac:dyDescent="0.25">
      <c r="A2920" s="1">
        <v>40247</v>
      </c>
      <c r="B2920">
        <v>3505</v>
      </c>
      <c r="C2920">
        <v>3518</v>
      </c>
      <c r="D2920">
        <v>3460</v>
      </c>
      <c r="E2920">
        <v>3477</v>
      </c>
      <c r="F2920">
        <v>194251</v>
      </c>
      <c r="G2920" s="3">
        <f t="shared" si="3103"/>
        <v>-37</v>
      </c>
      <c r="H2920" s="7">
        <f t="shared" si="3108"/>
        <v>-5.6439477926827593</v>
      </c>
      <c r="I2920" s="7">
        <f t="shared" si="3109"/>
        <v>-2.4268540344305785</v>
      </c>
      <c r="J2920" s="3">
        <f t="shared" si="3105"/>
        <v>37</v>
      </c>
      <c r="K2920" s="7">
        <f t="shared" ref="K2920:L2920" si="3144">K2919+K$3*(J2920-K2919)</f>
        <v>32.310933186538499</v>
      </c>
      <c r="L2920" s="7">
        <f t="shared" si="3144"/>
        <v>39.627706173067921</v>
      </c>
      <c r="M2920" s="3">
        <f t="shared" si="3107"/>
        <v>-6.124134523032108</v>
      </c>
    </row>
    <row r="2921" spans="1:13" x14ac:dyDescent="0.25">
      <c r="A2921" s="1">
        <v>40248</v>
      </c>
      <c r="B2921">
        <v>3483</v>
      </c>
      <c r="C2921">
        <v>3543</v>
      </c>
      <c r="D2921">
        <v>3458</v>
      </c>
      <c r="E2921">
        <v>3536</v>
      </c>
      <c r="F2921">
        <v>153141</v>
      </c>
      <c r="G2921" s="3">
        <f t="shared" si="3103"/>
        <v>59</v>
      </c>
      <c r="H2921" s="7">
        <f t="shared" si="3108"/>
        <v>0.51261866376321663</v>
      </c>
      <c r="I2921" s="7">
        <f t="shared" si="3109"/>
        <v>-2.146904253650217</v>
      </c>
      <c r="J2921" s="3">
        <f t="shared" si="3105"/>
        <v>59</v>
      </c>
      <c r="K2921" s="7">
        <f t="shared" ref="K2921:L2921" si="3145">K2920+K$3*(J2921-K2920)</f>
        <v>34.852749073534831</v>
      </c>
      <c r="L2921" s="7">
        <f t="shared" si="3145"/>
        <v>39.172948354064772</v>
      </c>
      <c r="M2921" s="3">
        <f t="shared" si="3107"/>
        <v>-5.4805786744602898</v>
      </c>
    </row>
    <row r="2922" spans="1:13" x14ac:dyDescent="0.25">
      <c r="A2922" s="1">
        <v>40249</v>
      </c>
      <c r="B2922">
        <v>3553</v>
      </c>
      <c r="C2922">
        <v>3568</v>
      </c>
      <c r="D2922">
        <v>3521</v>
      </c>
      <c r="E2922">
        <v>3564</v>
      </c>
      <c r="F2922">
        <v>163862</v>
      </c>
      <c r="G2922" s="3">
        <f t="shared" si="3103"/>
        <v>28</v>
      </c>
      <c r="H2922" s="7">
        <f t="shared" si="3108"/>
        <v>3.1304645053095768</v>
      </c>
      <c r="I2922" s="7">
        <f t="shared" si="3109"/>
        <v>-1.6442977051778556</v>
      </c>
      <c r="J2922" s="3">
        <f t="shared" si="3105"/>
        <v>28</v>
      </c>
      <c r="K2922" s="7">
        <f t="shared" ref="K2922:L2922" si="3146">K2921+K$3*(J2922-K2921)</f>
        <v>34.20010630462675</v>
      </c>
      <c r="L2922" s="7">
        <f t="shared" si="3146"/>
        <v>38.699344349356387</v>
      </c>
      <c r="M2922" s="3">
        <f t="shared" si="3107"/>
        <v>-4.2489032639262323</v>
      </c>
    </row>
    <row r="2923" spans="1:13" x14ac:dyDescent="0.25">
      <c r="A2923" s="1">
        <v>40252</v>
      </c>
      <c r="B2923">
        <v>3552</v>
      </c>
      <c r="C2923">
        <v>3628</v>
      </c>
      <c r="D2923">
        <v>3548</v>
      </c>
      <c r="E2923">
        <v>3623</v>
      </c>
      <c r="F2923">
        <v>174159</v>
      </c>
      <c r="G2923" s="3">
        <f t="shared" si="3103"/>
        <v>59</v>
      </c>
      <c r="H2923" s="7">
        <f t="shared" si="3108"/>
        <v>8.4513726476610458</v>
      </c>
      <c r="I2923" s="7">
        <f t="shared" si="3109"/>
        <v>-0.68280529062176976</v>
      </c>
      <c r="J2923" s="3">
        <f t="shared" si="3105"/>
        <v>59</v>
      </c>
      <c r="K2923" s="7">
        <f t="shared" ref="K2923:L2923" si="3147">K2922+K$3*(J2923-K2922)</f>
        <v>36.562000942281344</v>
      </c>
      <c r="L2923" s="7">
        <f t="shared" si="3147"/>
        <v>38.495787834396857</v>
      </c>
      <c r="M2923" s="3">
        <f t="shared" si="3107"/>
        <v>-1.7737142919612308</v>
      </c>
    </row>
    <row r="2924" spans="1:13" x14ac:dyDescent="0.25">
      <c r="A2924" s="1">
        <v>40253</v>
      </c>
      <c r="B2924">
        <v>3625</v>
      </c>
      <c r="C2924">
        <v>3648</v>
      </c>
      <c r="D2924">
        <v>3588</v>
      </c>
      <c r="E2924">
        <v>3642</v>
      </c>
      <c r="F2924">
        <v>183091</v>
      </c>
      <c r="G2924" s="3">
        <f t="shared" si="3103"/>
        <v>19</v>
      </c>
      <c r="H2924" s="7">
        <f t="shared" si="3108"/>
        <v>9.4560038240742799</v>
      </c>
      <c r="I2924" s="7">
        <f t="shared" si="3109"/>
        <v>0.28279557744452066</v>
      </c>
      <c r="J2924" s="3">
        <f t="shared" si="3105"/>
        <v>19</v>
      </c>
      <c r="K2924" s="7">
        <f t="shared" ref="K2924:L2924" si="3148">K2923+K$3*(J2924-K2923)</f>
        <v>34.889429423968835</v>
      </c>
      <c r="L2924" s="7">
        <f t="shared" si="3148"/>
        <v>38.152325128641806</v>
      </c>
      <c r="M2924" s="3">
        <f t="shared" si="3107"/>
        <v>0.74122763551367332</v>
      </c>
    </row>
    <row r="2925" spans="1:13" x14ac:dyDescent="0.25">
      <c r="A2925" s="1">
        <v>40254</v>
      </c>
      <c r="B2925">
        <v>3647</v>
      </c>
      <c r="C2925">
        <v>3658</v>
      </c>
      <c r="D2925">
        <v>3605</v>
      </c>
      <c r="E2925">
        <v>3656</v>
      </c>
      <c r="F2925">
        <v>123893</v>
      </c>
      <c r="G2925" s="3">
        <f t="shared" si="3103"/>
        <v>14</v>
      </c>
      <c r="H2925" s="7">
        <f t="shared" si="3108"/>
        <v>9.8887653646386333</v>
      </c>
      <c r="I2925" s="7">
        <f t="shared" si="3109"/>
        <v>1.1976498428915789</v>
      </c>
      <c r="J2925" s="3">
        <f t="shared" si="3105"/>
        <v>14</v>
      </c>
      <c r="K2925" s="7">
        <f t="shared" ref="K2925:L2925" si="3149">K2924+K$3*(J2925-K2924)</f>
        <v>32.899959955019419</v>
      </c>
      <c r="L2925" s="7">
        <f t="shared" si="3149"/>
        <v>37.6520998740111</v>
      </c>
      <c r="M2925" s="3">
        <f t="shared" si="3107"/>
        <v>3.1808314726112847</v>
      </c>
    </row>
    <row r="2926" spans="1:13" x14ac:dyDescent="0.25">
      <c r="A2926" s="1">
        <v>40255</v>
      </c>
      <c r="B2926">
        <v>3655</v>
      </c>
      <c r="C2926">
        <v>3694</v>
      </c>
      <c r="D2926">
        <v>3636</v>
      </c>
      <c r="E2926">
        <v>3693</v>
      </c>
      <c r="F2926">
        <v>124974</v>
      </c>
      <c r="G2926" s="3">
        <f t="shared" si="3103"/>
        <v>37</v>
      </c>
      <c r="H2926" s="7">
        <f t="shared" si="3108"/>
        <v>12.470787710863526</v>
      </c>
      <c r="I2926" s="7">
        <f t="shared" si="3109"/>
        <v>2.2712820207936693</v>
      </c>
      <c r="J2926" s="3">
        <f t="shared" si="3105"/>
        <v>37</v>
      </c>
      <c r="K2926" s="7">
        <f t="shared" ref="K2926:L2926" si="3150">K2925+K$3*(J2926-K2925)</f>
        <v>33.290439959303285</v>
      </c>
      <c r="L2926" s="7">
        <f t="shared" si="3150"/>
        <v>37.236703691657972</v>
      </c>
      <c r="M2926" s="3">
        <f t="shared" si="3107"/>
        <v>6.0995786297338075</v>
      </c>
    </row>
    <row r="2927" spans="1:13" x14ac:dyDescent="0.25">
      <c r="A2927" s="1">
        <v>40256</v>
      </c>
      <c r="B2927">
        <v>3654</v>
      </c>
      <c r="C2927">
        <v>3732</v>
      </c>
      <c r="D2927">
        <v>3633</v>
      </c>
      <c r="E2927">
        <v>3654</v>
      </c>
      <c r="F2927">
        <v>307757</v>
      </c>
      <c r="G2927" s="3">
        <f t="shared" si="3103"/>
        <v>-39</v>
      </c>
      <c r="H2927" s="7">
        <f t="shared" si="3108"/>
        <v>7.5688079288765238</v>
      </c>
      <c r="I2927" s="7">
        <f t="shared" si="3109"/>
        <v>2.7758082977539411</v>
      </c>
      <c r="J2927" s="3">
        <f t="shared" si="3105"/>
        <v>39</v>
      </c>
      <c r="K2927" s="7">
        <f t="shared" ref="K2927:L2927" si="3151">K2926+K$3*(J2927-K2926)</f>
        <v>33.834207582226782</v>
      </c>
      <c r="L2927" s="7">
        <f t="shared" si="3151"/>
        <v>36.912656443140719</v>
      </c>
      <c r="M2927" s="3">
        <f t="shared" si="3107"/>
        <v>7.5199364262220554</v>
      </c>
    </row>
    <row r="2928" spans="1:13" x14ac:dyDescent="0.25">
      <c r="A2928" s="1">
        <v>40259</v>
      </c>
      <c r="B2928">
        <v>3656</v>
      </c>
      <c r="C2928">
        <v>3752</v>
      </c>
      <c r="D2928">
        <v>3651</v>
      </c>
      <c r="E2928">
        <v>3678</v>
      </c>
      <c r="F2928">
        <v>154732</v>
      </c>
      <c r="G2928" s="3">
        <f t="shared" si="3103"/>
        <v>24</v>
      </c>
      <c r="H2928" s="7">
        <f t="shared" si="3108"/>
        <v>9.133683364221616</v>
      </c>
      <c r="I2928" s="7">
        <f t="shared" si="3109"/>
        <v>3.3813202088461005</v>
      </c>
      <c r="J2928" s="3">
        <f t="shared" si="3105"/>
        <v>24</v>
      </c>
      <c r="K2928" s="7">
        <f t="shared" ref="K2928:L2928" si="3152">K2927+K$3*(J2928-K2927)</f>
        <v>32.89761638391947</v>
      </c>
      <c r="L2928" s="7">
        <f t="shared" si="3152"/>
        <v>36.530271675595841</v>
      </c>
      <c r="M2928" s="3">
        <f t="shared" si="3107"/>
        <v>9.256214240270765</v>
      </c>
    </row>
    <row r="2929" spans="1:13" x14ac:dyDescent="0.25">
      <c r="A2929" s="1">
        <v>40260</v>
      </c>
      <c r="B2929">
        <v>3705</v>
      </c>
      <c r="C2929">
        <v>3723</v>
      </c>
      <c r="D2929">
        <v>3673</v>
      </c>
      <c r="E2929">
        <v>3698</v>
      </c>
      <c r="F2929">
        <v>123351</v>
      </c>
      <c r="G2929" s="3">
        <f t="shared" si="3103"/>
        <v>20</v>
      </c>
      <c r="H2929" s="7">
        <f t="shared" si="3108"/>
        <v>10.168570662867177</v>
      </c>
      <c r="I2929" s="7">
        <f t="shared" si="3109"/>
        <v>4.0277250139909651</v>
      </c>
      <c r="J2929" s="3">
        <f t="shared" si="3105"/>
        <v>20</v>
      </c>
      <c r="K2929" s="7">
        <f t="shared" ref="K2929:L2929" si="3153">K2928+K$3*(J2929-K2928)</f>
        <v>31.669271966403329</v>
      </c>
      <c r="L2929" s="7">
        <f t="shared" si="3153"/>
        <v>36.067319322339415</v>
      </c>
      <c r="M2929" s="3">
        <f t="shared" si="3107"/>
        <v>11.167242505589453</v>
      </c>
    </row>
    <row r="2930" spans="1:13" x14ac:dyDescent="0.25">
      <c r="A2930" s="1">
        <v>40261</v>
      </c>
      <c r="B2930">
        <v>3691</v>
      </c>
      <c r="C2930">
        <v>3699</v>
      </c>
      <c r="D2930">
        <v>3646</v>
      </c>
      <c r="E2930">
        <v>3649</v>
      </c>
      <c r="F2930">
        <v>123384</v>
      </c>
      <c r="G2930" s="3">
        <f t="shared" si="3103"/>
        <v>-49</v>
      </c>
      <c r="H2930" s="7">
        <f t="shared" si="3108"/>
        <v>4.5334686949750651</v>
      </c>
      <c r="I2930" s="7">
        <f t="shared" si="3109"/>
        <v>4.0758910788465936</v>
      </c>
      <c r="J2930" s="3">
        <f t="shared" si="3105"/>
        <v>49</v>
      </c>
      <c r="K2930" s="7">
        <f t="shared" ref="K2930:L2930" si="3154">K2929+K$3*(J2930-K2929)</f>
        <v>33.319817493412536</v>
      </c>
      <c r="L2930" s="7">
        <f t="shared" si="3154"/>
        <v>35.805652481489233</v>
      </c>
      <c r="M2930" s="3">
        <f t="shared" si="3107"/>
        <v>11.383373284298459</v>
      </c>
    </row>
    <row r="2931" spans="1:13" x14ac:dyDescent="0.25">
      <c r="A2931" s="1">
        <v>40262</v>
      </c>
      <c r="B2931">
        <v>3681</v>
      </c>
      <c r="C2931">
        <v>3682</v>
      </c>
      <c r="D2931">
        <v>3624</v>
      </c>
      <c r="E2931">
        <v>3626</v>
      </c>
      <c r="F2931">
        <v>131756</v>
      </c>
      <c r="G2931" s="3">
        <f t="shared" si="3103"/>
        <v>-23</v>
      </c>
      <c r="H2931" s="7">
        <f t="shared" si="3108"/>
        <v>1.9112335811679162</v>
      </c>
      <c r="I2931" s="7">
        <f t="shared" si="3109"/>
        <v>3.8697332219248146</v>
      </c>
      <c r="J2931" s="3">
        <f t="shared" si="3105"/>
        <v>23</v>
      </c>
      <c r="K2931" s="7">
        <f t="shared" ref="K2931:L2931" si="3155">K2930+K$3*(J2931-K2930)</f>
        <v>32.336977732135153</v>
      </c>
      <c r="L2931" s="7">
        <f t="shared" si="3155"/>
        <v>35.475302505360276</v>
      </c>
      <c r="M2931" s="3">
        <f t="shared" si="3107"/>
        <v>10.908245874267324</v>
      </c>
    </row>
    <row r="2932" spans="1:13" x14ac:dyDescent="0.25">
      <c r="A2932" s="1">
        <v>40263</v>
      </c>
      <c r="B2932">
        <v>3630</v>
      </c>
      <c r="C2932">
        <v>3642</v>
      </c>
      <c r="D2932">
        <v>3583</v>
      </c>
      <c r="E2932">
        <v>3591</v>
      </c>
      <c r="F2932">
        <v>135017</v>
      </c>
      <c r="G2932" s="3">
        <f t="shared" si="3103"/>
        <v>-35</v>
      </c>
      <c r="H2932" s="7">
        <f t="shared" si="3108"/>
        <v>-1.6041219979909327</v>
      </c>
      <c r="I2932" s="7">
        <f t="shared" si="3109"/>
        <v>3.3484136771709339</v>
      </c>
      <c r="J2932" s="3">
        <f t="shared" si="3105"/>
        <v>35</v>
      </c>
      <c r="K2932" s="7">
        <f t="shared" ref="K2932:L2932" si="3156">K2931+K$3*(J2932-K2931)</f>
        <v>32.590598900503231</v>
      </c>
      <c r="L2932" s="7">
        <f t="shared" si="3156"/>
        <v>35.200568828707226</v>
      </c>
      <c r="M2932" s="3">
        <f t="shared" si="3107"/>
        <v>9.5123851363452729</v>
      </c>
    </row>
    <row r="2933" spans="1:13" x14ac:dyDescent="0.25">
      <c r="A2933" s="1">
        <v>40266</v>
      </c>
      <c r="B2933">
        <v>3606</v>
      </c>
      <c r="C2933">
        <v>3649</v>
      </c>
      <c r="D2933">
        <v>3606</v>
      </c>
      <c r="E2933">
        <v>3637</v>
      </c>
      <c r="F2933">
        <v>111583</v>
      </c>
      <c r="G2933" s="3">
        <f t="shared" si="3103"/>
        <v>46</v>
      </c>
      <c r="H2933" s="7">
        <f t="shared" si="3108"/>
        <v>2.929603906579632</v>
      </c>
      <c r="I2933" s="7">
        <f t="shared" si="3109"/>
        <v>3.3085270323527145</v>
      </c>
      <c r="J2933" s="3">
        <f t="shared" si="3105"/>
        <v>46</v>
      </c>
      <c r="K2933" s="7">
        <f t="shared" ref="K2933:L2933" si="3157">K2932+K$3*(J2933-K2932)</f>
        <v>33.867684719502925</v>
      </c>
      <c r="L2933" s="7">
        <f t="shared" si="3157"/>
        <v>35.073627484973485</v>
      </c>
      <c r="M2933" s="3">
        <f t="shared" si="3107"/>
        <v>9.4330905286890534</v>
      </c>
    </row>
    <row r="2934" spans="1:13" x14ac:dyDescent="0.25">
      <c r="A2934" s="1">
        <v>40267</v>
      </c>
      <c r="B2934">
        <v>3644</v>
      </c>
      <c r="C2934">
        <v>3644</v>
      </c>
      <c r="D2934">
        <v>3599</v>
      </c>
      <c r="E2934">
        <v>3614</v>
      </c>
      <c r="F2934">
        <v>99211</v>
      </c>
      <c r="G2934" s="3">
        <f t="shared" si="3103"/>
        <v>-23</v>
      </c>
      <c r="H2934" s="7">
        <f t="shared" si="3108"/>
        <v>0.46011782023871461</v>
      </c>
      <c r="I2934" s="7">
        <f t="shared" si="3109"/>
        <v>3.0372499645323336</v>
      </c>
      <c r="J2934" s="3">
        <f t="shared" si="3105"/>
        <v>23</v>
      </c>
      <c r="K2934" s="7">
        <f t="shared" ref="K2934:L2934" si="3158">K2933+K$3*(J2934-K2933)</f>
        <v>32.832667127169316</v>
      </c>
      <c r="L2934" s="7">
        <f t="shared" si="3158"/>
        <v>34.860202688992139</v>
      </c>
      <c r="M2934" s="3">
        <f t="shared" si="3107"/>
        <v>8.7126572143867964</v>
      </c>
    </row>
    <row r="2935" spans="1:13" x14ac:dyDescent="0.25">
      <c r="A2935" s="1">
        <v>40268</v>
      </c>
      <c r="B2935">
        <v>3597</v>
      </c>
      <c r="C2935">
        <v>3607</v>
      </c>
      <c r="D2935">
        <v>3554</v>
      </c>
      <c r="E2935">
        <v>3583</v>
      </c>
      <c r="F2935">
        <v>129664</v>
      </c>
      <c r="G2935" s="3">
        <f t="shared" si="3103"/>
        <v>-31</v>
      </c>
      <c r="H2935" s="7">
        <f t="shared" si="3108"/>
        <v>-2.536083876926877</v>
      </c>
      <c r="I2935" s="7">
        <f t="shared" si="3109"/>
        <v>2.5064562653457423</v>
      </c>
      <c r="J2935" s="3">
        <f t="shared" si="3105"/>
        <v>31</v>
      </c>
      <c r="K2935" s="7">
        <f t="shared" ref="K2935:L2935" si="3159">K2934+K$3*(J2935-K2934)</f>
        <v>32.658127400772237</v>
      </c>
      <c r="L2935" s="7">
        <f t="shared" si="3159"/>
        <v>34.650481232971195</v>
      </c>
      <c r="M2935" s="3">
        <f t="shared" si="3107"/>
        <v>7.2335395531556363</v>
      </c>
    </row>
    <row r="2936" spans="1:13" x14ac:dyDescent="0.25">
      <c r="A2936" s="1">
        <v>40269</v>
      </c>
      <c r="B2936">
        <v>3612</v>
      </c>
      <c r="C2936">
        <v>3636</v>
      </c>
      <c r="D2936">
        <v>3598</v>
      </c>
      <c r="E2936">
        <v>3619</v>
      </c>
      <c r="F2936">
        <v>101353</v>
      </c>
      <c r="G2936" s="3">
        <f t="shared" si="3103"/>
        <v>36</v>
      </c>
      <c r="H2936" s="7">
        <f t="shared" si="3108"/>
        <v>1.1340193494471107</v>
      </c>
      <c r="I2936" s="7">
        <f t="shared" si="3109"/>
        <v>2.3757479876411107</v>
      </c>
      <c r="J2936" s="3">
        <f t="shared" si="3105"/>
        <v>36</v>
      </c>
      <c r="K2936" s="7">
        <f t="shared" ref="K2936:L2936" si="3160">K2935+K$3*(J2936-K2935)</f>
        <v>32.976400981651075</v>
      </c>
      <c r="L2936" s="7">
        <f t="shared" si="3160"/>
        <v>34.491045018559753</v>
      </c>
      <c r="M2936" s="3">
        <f t="shared" si="3107"/>
        <v>6.8880139362629125</v>
      </c>
    </row>
    <row r="2937" spans="1:13" x14ac:dyDescent="0.25">
      <c r="A2937" s="1">
        <v>40273</v>
      </c>
      <c r="B2937">
        <v>3642</v>
      </c>
      <c r="C2937">
        <v>3645</v>
      </c>
      <c r="D2937">
        <v>3581</v>
      </c>
      <c r="E2937">
        <v>3587</v>
      </c>
      <c r="F2937">
        <v>104645</v>
      </c>
      <c r="G2937" s="3">
        <f t="shared" si="3103"/>
        <v>-32</v>
      </c>
      <c r="H2937" s="7">
        <f t="shared" si="3108"/>
        <v>-2.0216015409764232</v>
      </c>
      <c r="I2937" s="7">
        <f t="shared" si="3109"/>
        <v>1.9569527944394409</v>
      </c>
      <c r="J2937" s="3">
        <f t="shared" si="3105"/>
        <v>32</v>
      </c>
      <c r="K2937" s="7">
        <f t="shared" ref="K2937:L2937" si="3161">K2936+K$3*(J2937-K2936)</f>
        <v>32.883410411970019</v>
      </c>
      <c r="L2937" s="7">
        <f t="shared" si="3161"/>
        <v>34.3379369607893</v>
      </c>
      <c r="M2937" s="3">
        <f t="shared" si="3107"/>
        <v>5.6990983374280679</v>
      </c>
    </row>
    <row r="2938" spans="1:13" x14ac:dyDescent="0.25">
      <c r="A2938" s="1">
        <v>40274</v>
      </c>
      <c r="B2938">
        <v>3601</v>
      </c>
      <c r="C2938">
        <v>3601</v>
      </c>
      <c r="D2938">
        <v>3565</v>
      </c>
      <c r="E2938">
        <v>3573</v>
      </c>
      <c r="F2938">
        <v>122749</v>
      </c>
      <c r="G2938" s="3">
        <f t="shared" si="3103"/>
        <v>-14</v>
      </c>
      <c r="H2938" s="7">
        <f t="shared" si="3108"/>
        <v>-3.1624013942167637</v>
      </c>
      <c r="I2938" s="7">
        <f t="shared" si="3109"/>
        <v>1.4693952526626595</v>
      </c>
      <c r="J2938" s="3">
        <f t="shared" si="3105"/>
        <v>14</v>
      </c>
      <c r="K2938" s="7">
        <f t="shared" ref="K2938:L2938" si="3162">K2937+K$3*(J2938-K2937)</f>
        <v>31.084990372734779</v>
      </c>
      <c r="L2938" s="7">
        <f t="shared" si="3162"/>
        <v>34.028132523831729</v>
      </c>
      <c r="M2938" s="3">
        <f t="shared" si="3107"/>
        <v>4.3181777655108258</v>
      </c>
    </row>
    <row r="2939" spans="1:13" x14ac:dyDescent="0.25">
      <c r="A2939" s="1">
        <v>40275</v>
      </c>
      <c r="B2939">
        <v>3586</v>
      </c>
      <c r="C2939">
        <v>3589</v>
      </c>
      <c r="D2939">
        <v>3504</v>
      </c>
      <c r="E2939">
        <v>3527</v>
      </c>
      <c r="F2939">
        <v>183921</v>
      </c>
      <c r="G2939" s="3">
        <f t="shared" si="3103"/>
        <v>-46</v>
      </c>
      <c r="H2939" s="7">
        <f t="shared" si="3108"/>
        <v>-7.2421726900056438</v>
      </c>
      <c r="I2939" s="7">
        <f t="shared" si="3109"/>
        <v>0.63972211526567824</v>
      </c>
      <c r="J2939" s="3">
        <f t="shared" si="3105"/>
        <v>46</v>
      </c>
      <c r="K2939" s="7">
        <f t="shared" ref="K2939:L2939" si="3163">K2938+K$3*(J2939-K2938)</f>
        <v>32.505467480093373</v>
      </c>
      <c r="L2939" s="7">
        <f t="shared" si="3163"/>
        <v>33.88311680538046</v>
      </c>
      <c r="M2939" s="3">
        <f t="shared" si="3107"/>
        <v>1.888026178170521</v>
      </c>
    </row>
    <row r="2940" spans="1:13" x14ac:dyDescent="0.25">
      <c r="A2940" s="1">
        <v>40276</v>
      </c>
      <c r="B2940">
        <v>3532</v>
      </c>
      <c r="C2940">
        <v>3550</v>
      </c>
      <c r="D2940">
        <v>3510</v>
      </c>
      <c r="E2940">
        <v>3526</v>
      </c>
      <c r="F2940">
        <v>123303</v>
      </c>
      <c r="G2940" s="3">
        <f t="shared" si="3103"/>
        <v>-1</v>
      </c>
      <c r="H2940" s="7">
        <f t="shared" si="3108"/>
        <v>-6.6476800528622491</v>
      </c>
      <c r="I2940" s="7">
        <f t="shared" si="3109"/>
        <v>-5.431618646079106E-2</v>
      </c>
      <c r="J2940" s="3">
        <f t="shared" si="3105"/>
        <v>1</v>
      </c>
      <c r="K2940" s="7">
        <f t="shared" ref="K2940:L2940" si="3164">K2939+K$3*(J2940-K2939)</f>
        <v>29.50494676770353</v>
      </c>
      <c r="L2940" s="7">
        <f t="shared" si="3164"/>
        <v>33.466148230363608</v>
      </c>
      <c r="M2940" s="3">
        <f t="shared" si="3107"/>
        <v>-0.16230187617322017</v>
      </c>
    </row>
    <row r="2941" spans="1:13" x14ac:dyDescent="0.25">
      <c r="A2941" s="1">
        <v>40277</v>
      </c>
      <c r="B2941">
        <v>3528</v>
      </c>
      <c r="C2941">
        <v>3573</v>
      </c>
      <c r="D2941">
        <v>3526</v>
      </c>
      <c r="E2941">
        <v>3545</v>
      </c>
      <c r="F2941">
        <v>100696</v>
      </c>
      <c r="G2941" s="3">
        <f t="shared" si="3103"/>
        <v>19</v>
      </c>
      <c r="H2941" s="7">
        <f t="shared" si="3108"/>
        <v>-4.2050438573515585</v>
      </c>
      <c r="I2941" s="7">
        <f t="shared" si="3109"/>
        <v>-0.44962358368848321</v>
      </c>
      <c r="J2941" s="3">
        <f t="shared" si="3105"/>
        <v>19</v>
      </c>
      <c r="K2941" s="7">
        <f t="shared" ref="K2941:L2941" si="3165">K2940+K$3*(J2941-K2940)</f>
        <v>28.504475646969858</v>
      </c>
      <c r="L2941" s="7">
        <f t="shared" si="3165"/>
        <v>32.993607984326111</v>
      </c>
      <c r="M2941" s="3">
        <f t="shared" si="3107"/>
        <v>-1.3627596712129229</v>
      </c>
    </row>
    <row r="2942" spans="1:13" x14ac:dyDescent="0.25">
      <c r="A2942" s="1">
        <v>40280</v>
      </c>
      <c r="B2942">
        <v>3544</v>
      </c>
      <c r="C2942">
        <v>3557</v>
      </c>
      <c r="D2942">
        <v>3528</v>
      </c>
      <c r="E2942">
        <v>3533</v>
      </c>
      <c r="F2942">
        <v>106638</v>
      </c>
      <c r="G2942" s="3">
        <f t="shared" si="3103"/>
        <v>-12</v>
      </c>
      <c r="H2942" s="7">
        <f t="shared" si="3108"/>
        <v>-4.9474206328418866</v>
      </c>
      <c r="I2942" s="7">
        <f t="shared" si="3109"/>
        <v>-0.87798520741737873</v>
      </c>
      <c r="J2942" s="3">
        <f t="shared" si="3105"/>
        <v>12</v>
      </c>
      <c r="K2942" s="7">
        <f t="shared" ref="K2942:L2942" si="3166">K2941+K$3*(J2942-K2941)</f>
        <v>26.932620823448918</v>
      </c>
      <c r="L2942" s="7">
        <f t="shared" si="3166"/>
        <v>32.416371111861615</v>
      </c>
      <c r="M2942" s="3">
        <f t="shared" si="3107"/>
        <v>-2.7084623519012938</v>
      </c>
    </row>
    <row r="2943" spans="1:13" x14ac:dyDescent="0.25">
      <c r="A2943" s="1">
        <v>40281</v>
      </c>
      <c r="B2943">
        <v>3517</v>
      </c>
      <c r="C2943">
        <v>3541</v>
      </c>
      <c r="D2943">
        <v>3506</v>
      </c>
      <c r="E2943">
        <v>3518</v>
      </c>
      <c r="F2943">
        <v>119217</v>
      </c>
      <c r="G2943" s="3">
        <f t="shared" si="3103"/>
        <v>-15</v>
      </c>
      <c r="H2943" s="7">
        <f t="shared" si="3108"/>
        <v>-5.9048091439998025</v>
      </c>
      <c r="I2943" s="7">
        <f t="shared" si="3109"/>
        <v>-1.3567303442347525</v>
      </c>
      <c r="J2943" s="3">
        <f t="shared" si="3105"/>
        <v>15</v>
      </c>
      <c r="K2943" s="7">
        <f t="shared" ref="K2943:L2943" si="3167">K2942+K$3*(J2943-K2942)</f>
        <v>25.796180745025211</v>
      </c>
      <c r="L2943" s="7">
        <f t="shared" si="3167"/>
        <v>31.78587679121053</v>
      </c>
      <c r="M2943" s="3">
        <f t="shared" si="3107"/>
        <v>-4.2683433058858311</v>
      </c>
    </row>
    <row r="2944" spans="1:13" x14ac:dyDescent="0.25">
      <c r="A2944" s="1">
        <v>40282</v>
      </c>
      <c r="B2944">
        <v>3522</v>
      </c>
      <c r="C2944">
        <v>3522</v>
      </c>
      <c r="D2944">
        <v>3449</v>
      </c>
      <c r="E2944">
        <v>3469</v>
      </c>
      <c r="F2944">
        <v>199757</v>
      </c>
      <c r="G2944" s="3">
        <f t="shared" si="3103"/>
        <v>-49</v>
      </c>
      <c r="H2944" s="7">
        <f t="shared" si="3108"/>
        <v>-10.009113035047442</v>
      </c>
      <c r="I2944" s="7">
        <f t="shared" si="3109"/>
        <v>-2.1807667909788182</v>
      </c>
      <c r="J2944" s="3">
        <f t="shared" si="3105"/>
        <v>49</v>
      </c>
      <c r="K2944" s="7">
        <f t="shared" ref="K2944:L2944" si="3168">K2943+K$3*(J2944-K2943)</f>
        <v>28.006068293118048</v>
      </c>
      <c r="L2944" s="7">
        <f t="shared" si="3168"/>
        <v>31.425895029487435</v>
      </c>
      <c r="M2944" s="3">
        <f t="shared" si="3107"/>
        <v>-6.939394371847067</v>
      </c>
    </row>
    <row r="2945" spans="1:13" x14ac:dyDescent="0.25">
      <c r="A2945" s="1">
        <v>40283</v>
      </c>
      <c r="B2945">
        <v>3470</v>
      </c>
      <c r="C2945">
        <v>3498</v>
      </c>
      <c r="D2945">
        <v>3444</v>
      </c>
      <c r="E2945">
        <v>3452</v>
      </c>
      <c r="F2945">
        <v>207740</v>
      </c>
      <c r="G2945" s="3">
        <f t="shared" si="3103"/>
        <v>-17</v>
      </c>
      <c r="H2945" s="7">
        <f t="shared" si="3108"/>
        <v>-10.674911793614353</v>
      </c>
      <c r="I2945" s="7">
        <f t="shared" si="3109"/>
        <v>-2.9897329817060116</v>
      </c>
      <c r="J2945" s="3">
        <f t="shared" si="3105"/>
        <v>17</v>
      </c>
      <c r="K2945" s="7">
        <f t="shared" ref="K2945:L2945" si="3169">K2944+K$3*(J2945-K2944)</f>
        <v>26.957871312821091</v>
      </c>
      <c r="L2945" s="7">
        <f t="shared" si="3169"/>
        <v>31.000368961233498</v>
      </c>
      <c r="M2945" s="3">
        <f t="shared" si="3107"/>
        <v>-9.644185156133867</v>
      </c>
    </row>
    <row r="2946" spans="1:13" x14ac:dyDescent="0.25">
      <c r="A2946" s="1">
        <v>40284</v>
      </c>
      <c r="B2946">
        <v>3447</v>
      </c>
      <c r="C2946">
        <v>3465</v>
      </c>
      <c r="D2946">
        <v>3385</v>
      </c>
      <c r="E2946">
        <v>3419</v>
      </c>
      <c r="F2946">
        <v>205883</v>
      </c>
      <c r="G2946" s="3">
        <f t="shared" si="3103"/>
        <v>-33</v>
      </c>
      <c r="H2946" s="7">
        <f t="shared" si="3108"/>
        <v>-12.801110670412985</v>
      </c>
      <c r="I2946" s="7">
        <f t="shared" si="3109"/>
        <v>-3.924149904440009</v>
      </c>
      <c r="J2946" s="3">
        <f t="shared" si="3105"/>
        <v>33</v>
      </c>
      <c r="K2946" s="7">
        <f t="shared" ref="K2946:L2946" si="3170">K2945+K$3*(J2946-K2945)</f>
        <v>27.533312140171464</v>
      </c>
      <c r="L2946" s="7">
        <f t="shared" si="3170"/>
        <v>30.670173073513304</v>
      </c>
      <c r="M2946" s="3">
        <f t="shared" si="3107"/>
        <v>-12.794678057519333</v>
      </c>
    </row>
    <row r="2947" spans="1:13" x14ac:dyDescent="0.25">
      <c r="A2947" s="1">
        <v>40287</v>
      </c>
      <c r="B2947">
        <v>3416</v>
      </c>
      <c r="C2947">
        <v>3446</v>
      </c>
      <c r="D2947">
        <v>3377</v>
      </c>
      <c r="E2947">
        <v>3438</v>
      </c>
      <c r="F2947">
        <v>125458</v>
      </c>
      <c r="G2947" s="3">
        <f t="shared" si="3103"/>
        <v>19</v>
      </c>
      <c r="H2947" s="7">
        <f t="shared" si="3108"/>
        <v>-9.772433463706987</v>
      </c>
      <c r="I2947" s="7">
        <f t="shared" si="3109"/>
        <v>-4.4811292910368641</v>
      </c>
      <c r="J2947" s="3">
        <f t="shared" si="3105"/>
        <v>19</v>
      </c>
      <c r="K2947" s="7">
        <f t="shared" ref="K2947:L2947" si="3171">K2946+K$3*(J2947-K2946)</f>
        <v>26.72061574586942</v>
      </c>
      <c r="L2947" s="7">
        <f t="shared" si="3171"/>
        <v>30.29402475659484</v>
      </c>
      <c r="M2947" s="3">
        <f t="shared" si="3107"/>
        <v>-14.792122628279516</v>
      </c>
    </row>
    <row r="2948" spans="1:13" x14ac:dyDescent="0.25">
      <c r="A2948" s="1">
        <v>40288</v>
      </c>
      <c r="B2948">
        <v>3453</v>
      </c>
      <c r="C2948">
        <v>3488</v>
      </c>
      <c r="D2948">
        <v>3435</v>
      </c>
      <c r="E2948">
        <v>3454</v>
      </c>
      <c r="F2948">
        <v>101522</v>
      </c>
      <c r="G2948" s="3">
        <f t="shared" ref="G2948:G3011" si="3172">E2948-E2947</f>
        <v>16</v>
      </c>
      <c r="H2948" s="7">
        <f t="shared" si="3108"/>
        <v>-7.3179159909729883</v>
      </c>
      <c r="I2948" s="7">
        <f t="shared" si="3109"/>
        <v>-4.7512994529355428</v>
      </c>
      <c r="J2948" s="3">
        <f t="shared" si="3105"/>
        <v>16</v>
      </c>
      <c r="K2948" s="7">
        <f t="shared" ref="K2948:L2948" si="3173">K2947+K$3*(J2948-K2947)</f>
        <v>25.699604722453284</v>
      </c>
      <c r="L2948" s="7">
        <f t="shared" si="3173"/>
        <v>29.856460943819453</v>
      </c>
      <c r="M2948" s="3">
        <f t="shared" si="3107"/>
        <v>-15.913806602450325</v>
      </c>
    </row>
    <row r="2949" spans="1:13" x14ac:dyDescent="0.25">
      <c r="A2949" s="1">
        <v>40289</v>
      </c>
      <c r="B2949">
        <v>3457</v>
      </c>
      <c r="C2949">
        <v>3466</v>
      </c>
      <c r="D2949">
        <v>3318</v>
      </c>
      <c r="E2949">
        <v>3322</v>
      </c>
      <c r="F2949">
        <v>371899</v>
      </c>
      <c r="G2949" s="3">
        <f t="shared" si="3172"/>
        <v>-132</v>
      </c>
      <c r="H2949" s="7">
        <f t="shared" si="3108"/>
        <v>-19.192400182308894</v>
      </c>
      <c r="I2949" s="7">
        <f t="shared" si="3109"/>
        <v>-6.1266423795425284</v>
      </c>
      <c r="J2949" s="3">
        <f t="shared" ref="J2949:J3012" si="3174">ABS(G2949)</f>
        <v>132</v>
      </c>
      <c r="K2949" s="7">
        <f t="shared" ref="K2949:L2949" si="3175">K2948+K$3*(J2949-K2948)</f>
        <v>35.823451891743446</v>
      </c>
      <c r="L2949" s="7">
        <f t="shared" si="3175"/>
        <v>30.424745796002689</v>
      </c>
      <c r="M2949" s="3">
        <f t="shared" ref="M2949:M3012" si="3176">100*I2949/L2949</f>
        <v>-20.137037201959032</v>
      </c>
    </row>
    <row r="2950" spans="1:13" x14ac:dyDescent="0.25">
      <c r="A2950" s="1">
        <v>40290</v>
      </c>
      <c r="B2950">
        <v>3305</v>
      </c>
      <c r="C2950">
        <v>3313</v>
      </c>
      <c r="D2950">
        <v>3224</v>
      </c>
      <c r="E2950">
        <v>3225</v>
      </c>
      <c r="F2950">
        <v>382249</v>
      </c>
      <c r="G2950" s="3">
        <f t="shared" si="3172"/>
        <v>-97</v>
      </c>
      <c r="H2950" s="7">
        <f t="shared" ref="H2950:H3013" si="3177">H2949+H$3*(G2950-H2949)</f>
        <v>-26.60264778399376</v>
      </c>
      <c r="I2950" s="7">
        <f t="shared" ref="I2950:I3013" si="3178">I2949+I$3*(H2950-I2949)</f>
        <v>-8.0767381323474083</v>
      </c>
      <c r="J2950" s="3">
        <f t="shared" si="3174"/>
        <v>97</v>
      </c>
      <c r="K2950" s="7">
        <f t="shared" ref="K2950:L2950" si="3179">K2949+K$3*(J2950-K2949)</f>
        <v>41.649789806815498</v>
      </c>
      <c r="L2950" s="7">
        <f t="shared" si="3179"/>
        <v>31.493797606556289</v>
      </c>
      <c r="M2950" s="3">
        <f t="shared" si="3176"/>
        <v>-25.645488147374184</v>
      </c>
    </row>
    <row r="2951" spans="1:13" x14ac:dyDescent="0.25">
      <c r="A2951" s="1">
        <v>40291</v>
      </c>
      <c r="B2951">
        <v>3232</v>
      </c>
      <c r="C2951">
        <v>3424</v>
      </c>
      <c r="D2951">
        <v>3202</v>
      </c>
      <c r="E2951">
        <v>3394</v>
      </c>
      <c r="F2951">
        <v>413351</v>
      </c>
      <c r="G2951" s="3">
        <f t="shared" si="3172"/>
        <v>169</v>
      </c>
      <c r="H2951" s="7">
        <f t="shared" si="3177"/>
        <v>-7.9738241855181649</v>
      </c>
      <c r="I2951" s="7">
        <f t="shared" si="3178"/>
        <v>-8.0669368040779563</v>
      </c>
      <c r="J2951" s="3">
        <f t="shared" si="3174"/>
        <v>169</v>
      </c>
      <c r="K2951" s="7">
        <f t="shared" ref="K2951:L2951" si="3180">K2950+K$3*(J2951-K2950)</f>
        <v>53.778381253785447</v>
      </c>
      <c r="L2951" s="7">
        <f t="shared" si="3180"/>
        <v>33.616138906292399</v>
      </c>
      <c r="M2951" s="3">
        <f t="shared" si="3176"/>
        <v>-23.997214036285282</v>
      </c>
    </row>
    <row r="2952" spans="1:13" x14ac:dyDescent="0.25">
      <c r="A2952" s="1">
        <v>40294</v>
      </c>
      <c r="B2952">
        <v>3406</v>
      </c>
      <c r="C2952">
        <v>3444</v>
      </c>
      <c r="D2952">
        <v>3338</v>
      </c>
      <c r="E2952">
        <v>3348</v>
      </c>
      <c r="F2952">
        <v>265954</v>
      </c>
      <c r="G2952" s="3">
        <f t="shared" si="3172"/>
        <v>-46</v>
      </c>
      <c r="H2952" s="7">
        <f t="shared" si="3177"/>
        <v>-11.595364739278338</v>
      </c>
      <c r="I2952" s="7">
        <f t="shared" si="3178"/>
        <v>-8.4029775598113261</v>
      </c>
      <c r="J2952" s="3">
        <f t="shared" si="3174"/>
        <v>46</v>
      </c>
      <c r="K2952" s="7">
        <f t="shared" ref="K2952:L2952" si="3181">K2951+K$3*(J2952-K2951)</f>
        <v>53.037583039139214</v>
      </c>
      <c r="L2952" s="7">
        <f t="shared" si="3181"/>
        <v>35.465800252277809</v>
      </c>
      <c r="M2952" s="3">
        <f t="shared" si="3176"/>
        <v>-23.693184701990873</v>
      </c>
    </row>
    <row r="2953" spans="1:13" x14ac:dyDescent="0.25">
      <c r="A2953" s="1">
        <v>40295</v>
      </c>
      <c r="B2953">
        <v>3333</v>
      </c>
      <c r="C2953">
        <v>3396</v>
      </c>
      <c r="D2953">
        <v>3289</v>
      </c>
      <c r="E2953">
        <v>3296</v>
      </c>
      <c r="F2953">
        <v>195207</v>
      </c>
      <c r="G2953" s="3">
        <f t="shared" si="3172"/>
        <v>-52</v>
      </c>
      <c r="H2953" s="7">
        <f t="shared" si="3177"/>
        <v>-15.443425240299449</v>
      </c>
      <c r="I2953" s="7">
        <f t="shared" si="3178"/>
        <v>-9.0734963865244804</v>
      </c>
      <c r="J2953" s="3">
        <f t="shared" si="3174"/>
        <v>52</v>
      </c>
      <c r="K2953" s="7">
        <f t="shared" ref="K2953:L2953" si="3182">K2952+K$3*(J2953-K2952)</f>
        <v>52.938765606840242</v>
      </c>
      <c r="L2953" s="7">
        <f t="shared" si="3182"/>
        <v>37.129892190807567</v>
      </c>
      <c r="M2953" s="3">
        <f t="shared" si="3176"/>
        <v>-24.437174069605433</v>
      </c>
    </row>
    <row r="2954" spans="1:13" x14ac:dyDescent="0.25">
      <c r="A2954" s="1">
        <v>40296</v>
      </c>
      <c r="B2954">
        <v>3298</v>
      </c>
      <c r="C2954">
        <v>3328</v>
      </c>
      <c r="D2954">
        <v>3268</v>
      </c>
      <c r="E2954">
        <v>3304</v>
      </c>
      <c r="F2954">
        <v>168795</v>
      </c>
      <c r="G2954" s="3">
        <f t="shared" si="3172"/>
        <v>8</v>
      </c>
      <c r="H2954" s="7">
        <f t="shared" si="3177"/>
        <v>-13.210718074556645</v>
      </c>
      <c r="I2954" s="7">
        <f t="shared" si="3178"/>
        <v>-9.4675174996704001</v>
      </c>
      <c r="J2954" s="3">
        <f t="shared" si="3174"/>
        <v>8</v>
      </c>
      <c r="K2954" s="7">
        <f t="shared" ref="K2954:L2954" si="3183">K2953+K$3*(J2954-K2953)</f>
        <v>48.658883168093553</v>
      </c>
      <c r="L2954" s="7">
        <f t="shared" si="3183"/>
        <v>38.227891331501468</v>
      </c>
      <c r="M2954" s="3">
        <f t="shared" si="3176"/>
        <v>-24.765994591673302</v>
      </c>
    </row>
    <row r="2955" spans="1:13" x14ac:dyDescent="0.25">
      <c r="A2955" s="1">
        <v>40297</v>
      </c>
      <c r="B2955">
        <v>3346</v>
      </c>
      <c r="C2955">
        <v>3409</v>
      </c>
      <c r="D2955">
        <v>3346</v>
      </c>
      <c r="E2955">
        <v>3373</v>
      </c>
      <c r="F2955">
        <v>182428</v>
      </c>
      <c r="G2955" s="3">
        <f t="shared" si="3172"/>
        <v>69</v>
      </c>
      <c r="H2955" s="7">
        <f t="shared" si="3177"/>
        <v>-5.3811258769798229</v>
      </c>
      <c r="I2955" s="7">
        <f t="shared" si="3178"/>
        <v>-9.0783373451284408</v>
      </c>
      <c r="J2955" s="3">
        <f t="shared" si="3174"/>
        <v>69</v>
      </c>
      <c r="K2955" s="7">
        <f t="shared" ref="K2955:L2955" si="3184">K2954+K$3*(J2955-K2954)</f>
        <v>50.596132390179882</v>
      </c>
      <c r="L2955" s="7">
        <f t="shared" si="3184"/>
        <v>39.405819051375602</v>
      </c>
      <c r="M2955" s="3">
        <f t="shared" si="3176"/>
        <v>-23.038062813242121</v>
      </c>
    </row>
    <row r="2956" spans="1:13" x14ac:dyDescent="0.25">
      <c r="A2956" s="1">
        <v>40298</v>
      </c>
      <c r="B2956">
        <v>3381</v>
      </c>
      <c r="C2956">
        <v>3428</v>
      </c>
      <c r="D2956">
        <v>3351</v>
      </c>
      <c r="E2956">
        <v>3352</v>
      </c>
      <c r="F2956">
        <v>157217</v>
      </c>
      <c r="G2956" s="3">
        <f t="shared" si="3172"/>
        <v>-21</v>
      </c>
      <c r="H2956" s="7">
        <f t="shared" si="3177"/>
        <v>-6.8686376982198398</v>
      </c>
      <c r="I2956" s="7">
        <f t="shared" si="3178"/>
        <v>-8.8678897597085733</v>
      </c>
      <c r="J2956" s="3">
        <f t="shared" si="3174"/>
        <v>21</v>
      </c>
      <c r="K2956" s="7">
        <f t="shared" ref="K2956:L2956" si="3185">K2955+K$3*(J2956-K2955)</f>
        <v>47.777453114924654</v>
      </c>
      <c r="L2956" s="7">
        <f t="shared" si="3185"/>
        <v>40.203117533618368</v>
      </c>
      <c r="M2956" s="3">
        <f t="shared" si="3176"/>
        <v>-22.057716674069191</v>
      </c>
    </row>
    <row r="2957" spans="1:13" x14ac:dyDescent="0.25">
      <c r="A2957" s="1">
        <v>40301</v>
      </c>
      <c r="B2957">
        <v>3377</v>
      </c>
      <c r="C2957">
        <v>3391</v>
      </c>
      <c r="D2957">
        <v>3352</v>
      </c>
      <c r="E2957">
        <v>3375</v>
      </c>
      <c r="F2957">
        <v>124248</v>
      </c>
      <c r="G2957" s="3">
        <f t="shared" si="3172"/>
        <v>23</v>
      </c>
      <c r="H2957" s="7">
        <f t="shared" si="3177"/>
        <v>-4.0240055364846175</v>
      </c>
      <c r="I2957" s="7">
        <f t="shared" si="3178"/>
        <v>-8.4065674527348637</v>
      </c>
      <c r="J2957" s="3">
        <f t="shared" si="3174"/>
        <v>23</v>
      </c>
      <c r="K2957" s="7">
        <f t="shared" ref="K2957:L2957" si="3186">K2956+K$3*(J2957-K2956)</f>
        <v>45.417695675408019</v>
      </c>
      <c r="L2957" s="7">
        <f t="shared" si="3186"/>
        <v>40.699744023312618</v>
      </c>
      <c r="M2957" s="3">
        <f t="shared" si="3176"/>
        <v>-20.655086793468829</v>
      </c>
    </row>
    <row r="2958" spans="1:13" x14ac:dyDescent="0.25">
      <c r="A2958" s="1">
        <v>40302</v>
      </c>
      <c r="B2958">
        <v>3408</v>
      </c>
      <c r="C2958">
        <v>3484</v>
      </c>
      <c r="D2958">
        <v>3408</v>
      </c>
      <c r="E2958">
        <v>3429</v>
      </c>
      <c r="F2958">
        <v>324389</v>
      </c>
      <c r="G2958" s="3">
        <f t="shared" si="3172"/>
        <v>54</v>
      </c>
      <c r="H2958" s="7">
        <f t="shared" si="3177"/>
        <v>1.5020902288948692</v>
      </c>
      <c r="I2958" s="7">
        <f t="shared" si="3178"/>
        <v>-7.4628857687701275</v>
      </c>
      <c r="J2958" s="3">
        <f t="shared" si="3174"/>
        <v>54</v>
      </c>
      <c r="K2958" s="7">
        <f t="shared" ref="K2958:L2958" si="3187">K2957+K$3*(J2958-K2957)</f>
        <v>46.235057992035827</v>
      </c>
      <c r="L2958" s="7">
        <f t="shared" si="3187"/>
        <v>41.226916782238639</v>
      </c>
      <c r="M2958" s="3">
        <f t="shared" si="3176"/>
        <v>-18.101974028737661</v>
      </c>
    </row>
    <row r="2959" spans="1:13" x14ac:dyDescent="0.25">
      <c r="A2959" s="1">
        <v>40303</v>
      </c>
      <c r="B2959">
        <v>3390</v>
      </c>
      <c r="C2959">
        <v>3425</v>
      </c>
      <c r="D2959">
        <v>3338</v>
      </c>
      <c r="E2959">
        <v>3407</v>
      </c>
      <c r="F2959">
        <v>214596</v>
      </c>
      <c r="G2959" s="3">
        <f t="shared" si="3172"/>
        <v>-22</v>
      </c>
      <c r="H2959" s="7">
        <f t="shared" si="3177"/>
        <v>-0.73620407861892767</v>
      </c>
      <c r="I2959" s="7">
        <f t="shared" si="3178"/>
        <v>-6.8222494173271562</v>
      </c>
      <c r="J2959" s="3">
        <f t="shared" si="3174"/>
        <v>22</v>
      </c>
      <c r="K2959" s="7">
        <f t="shared" ref="K2959:L2959" si="3188">K2958+K$3*(J2959-K2958)</f>
        <v>43.926957230889556</v>
      </c>
      <c r="L2959" s="7">
        <f t="shared" si="3188"/>
        <v>41.484063491633968</v>
      </c>
      <c r="M2959" s="3">
        <f t="shared" si="3176"/>
        <v>-16.445470484594619</v>
      </c>
    </row>
    <row r="2960" spans="1:13" x14ac:dyDescent="0.25">
      <c r="A2960" s="1">
        <v>40304</v>
      </c>
      <c r="B2960">
        <v>3389</v>
      </c>
      <c r="C2960">
        <v>3406</v>
      </c>
      <c r="D2960">
        <v>2918</v>
      </c>
      <c r="E2960">
        <v>3275</v>
      </c>
      <c r="F2960">
        <v>307698</v>
      </c>
      <c r="G2960" s="3">
        <f t="shared" si="3172"/>
        <v>-132</v>
      </c>
      <c r="H2960" s="7">
        <f t="shared" si="3177"/>
        <v>-13.237517975893315</v>
      </c>
      <c r="I2960" s="7">
        <f t="shared" si="3178"/>
        <v>-7.4332273752858384</v>
      </c>
      <c r="J2960" s="3">
        <f t="shared" si="3174"/>
        <v>132</v>
      </c>
      <c r="K2960" s="7">
        <f t="shared" ref="K2960:L2960" si="3189">K2959+K$3*(J2960-K2959)</f>
        <v>52.314866066042931</v>
      </c>
      <c r="L2960" s="7">
        <f t="shared" si="3189"/>
        <v>42.515568498720533</v>
      </c>
      <c r="M2960" s="3">
        <f t="shared" si="3176"/>
        <v>-17.483542235850695</v>
      </c>
    </row>
    <row r="2961" spans="1:13" x14ac:dyDescent="0.25">
      <c r="A2961" s="1">
        <v>40305</v>
      </c>
      <c r="B2961">
        <v>3239</v>
      </c>
      <c r="C2961">
        <v>3270</v>
      </c>
      <c r="D2961">
        <v>3143</v>
      </c>
      <c r="E2961">
        <v>3197</v>
      </c>
      <c r="F2961">
        <v>264349</v>
      </c>
      <c r="G2961" s="3">
        <f t="shared" si="3172"/>
        <v>-78</v>
      </c>
      <c r="H2961" s="7">
        <f t="shared" si="3177"/>
        <v>-19.405373406760617</v>
      </c>
      <c r="I2961" s="7">
        <f t="shared" si="3178"/>
        <v>-8.5734317592358167</v>
      </c>
      <c r="J2961" s="3">
        <f t="shared" si="3174"/>
        <v>78</v>
      </c>
      <c r="K2961" s="7">
        <f t="shared" ref="K2961:L2961" si="3190">K2960+K$3*(J2961-K2960)</f>
        <v>54.761069297848366</v>
      </c>
      <c r="L2961" s="7">
        <f t="shared" si="3190"/>
        <v>43.681806670066038</v>
      </c>
      <c r="M2961" s="3">
        <f t="shared" si="3176"/>
        <v>-19.627008159236595</v>
      </c>
    </row>
    <row r="2962" spans="1:13" x14ac:dyDescent="0.25">
      <c r="A2962" s="1">
        <v>40308</v>
      </c>
      <c r="B2962">
        <v>3240</v>
      </c>
      <c r="C2962">
        <v>3334</v>
      </c>
      <c r="D2962">
        <v>3237</v>
      </c>
      <c r="E2962">
        <v>3273</v>
      </c>
      <c r="F2962">
        <v>234370</v>
      </c>
      <c r="G2962" s="3">
        <f t="shared" si="3172"/>
        <v>76</v>
      </c>
      <c r="H2962" s="7">
        <f t="shared" si="3177"/>
        <v>-10.319147368021511</v>
      </c>
      <c r="I2962" s="7">
        <f t="shared" si="3178"/>
        <v>-8.7396903886439787</v>
      </c>
      <c r="J2962" s="3">
        <f t="shared" si="3174"/>
        <v>76</v>
      </c>
      <c r="K2962" s="7">
        <f t="shared" ref="K2962:L2962" si="3191">K2961+K$3*(J2962-K2961)</f>
        <v>56.783824602815187</v>
      </c>
      <c r="L2962" s="7">
        <f t="shared" si="3191"/>
        <v>44.92961790175643</v>
      </c>
      <c r="M2962" s="3">
        <f t="shared" si="3176"/>
        <v>-19.45195796624462</v>
      </c>
    </row>
    <row r="2963" spans="1:13" x14ac:dyDescent="0.25">
      <c r="A2963" s="1">
        <v>40309</v>
      </c>
      <c r="B2963">
        <v>3183</v>
      </c>
      <c r="C2963">
        <v>3259</v>
      </c>
      <c r="D2963">
        <v>3151</v>
      </c>
      <c r="E2963">
        <v>3199</v>
      </c>
      <c r="F2963">
        <v>246372</v>
      </c>
      <c r="G2963" s="3">
        <f t="shared" si="3172"/>
        <v>-74</v>
      </c>
      <c r="H2963" s="7">
        <f t="shared" si="3177"/>
        <v>-16.383990475828988</v>
      </c>
      <c r="I2963" s="7">
        <f t="shared" si="3178"/>
        <v>-9.467718968375884</v>
      </c>
      <c r="J2963" s="3">
        <f t="shared" si="3174"/>
        <v>74</v>
      </c>
      <c r="K2963" s="7">
        <f t="shared" ref="K2963:L2963" si="3192">K2962+K$3*(J2963-K2962)</f>
        <v>58.423460354928025</v>
      </c>
      <c r="L2963" s="7">
        <f t="shared" si="3192"/>
        <v>46.214745754439441</v>
      </c>
      <c r="M2963" s="3">
        <f t="shared" si="3176"/>
        <v>-20.486359524040882</v>
      </c>
    </row>
    <row r="2964" spans="1:13" x14ac:dyDescent="0.25">
      <c r="A2964" s="1">
        <v>40310</v>
      </c>
      <c r="B2964">
        <v>3245</v>
      </c>
      <c r="C2964">
        <v>3252</v>
      </c>
      <c r="D2964">
        <v>3191</v>
      </c>
      <c r="E2964">
        <v>3212</v>
      </c>
      <c r="F2964">
        <v>190863</v>
      </c>
      <c r="G2964" s="3">
        <f t="shared" si="3172"/>
        <v>13</v>
      </c>
      <c r="H2964" s="7">
        <f t="shared" si="3177"/>
        <v>-13.585515192416704</v>
      </c>
      <c r="I2964" s="7">
        <f t="shared" si="3178"/>
        <v>-9.8598900373321534</v>
      </c>
      <c r="J2964" s="3">
        <f t="shared" si="3174"/>
        <v>13</v>
      </c>
      <c r="K2964" s="7">
        <f t="shared" ref="K2964:L2964" si="3193">K2963+K$3*(J2964-K2963)</f>
        <v>54.097416511601544</v>
      </c>
      <c r="L2964" s="7">
        <f t="shared" si="3193"/>
        <v>46.965476302740591</v>
      </c>
      <c r="M2964" s="3">
        <f t="shared" si="3176"/>
        <v>-20.993910449827155</v>
      </c>
    </row>
    <row r="2965" spans="1:13" x14ac:dyDescent="0.25">
      <c r="A2965" s="1">
        <v>40311</v>
      </c>
      <c r="B2965">
        <v>3216</v>
      </c>
      <c r="C2965">
        <v>3223</v>
      </c>
      <c r="D2965">
        <v>3159</v>
      </c>
      <c r="E2965">
        <v>3179</v>
      </c>
      <c r="F2965">
        <v>146511</v>
      </c>
      <c r="G2965" s="3">
        <f t="shared" si="3172"/>
        <v>-33</v>
      </c>
      <c r="H2965" s="7">
        <f t="shared" si="3177"/>
        <v>-15.434513745519874</v>
      </c>
      <c r="I2965" s="7">
        <f t="shared" si="3178"/>
        <v>-10.390806580969079</v>
      </c>
      <c r="J2965" s="3">
        <f t="shared" si="3174"/>
        <v>33</v>
      </c>
      <c r="K2965" s="7">
        <f t="shared" ref="K2965:L2965" si="3194">K2964+K$3*(J2965-K2964)</f>
        <v>52.088138748591874</v>
      </c>
      <c r="L2965" s="7">
        <f t="shared" si="3194"/>
        <v>47.453348916631192</v>
      </c>
      <c r="M2965" s="3">
        <f t="shared" si="3176"/>
        <v>-21.896887823922086</v>
      </c>
    </row>
    <row r="2966" spans="1:13" x14ac:dyDescent="0.25">
      <c r="A2966" s="1">
        <v>40312</v>
      </c>
      <c r="B2966">
        <v>3183</v>
      </c>
      <c r="C2966">
        <v>3183</v>
      </c>
      <c r="D2966">
        <v>3116</v>
      </c>
      <c r="E2966">
        <v>3136</v>
      </c>
      <c r="F2966">
        <v>211046</v>
      </c>
      <c r="G2966" s="3">
        <f t="shared" si="3172"/>
        <v>-43</v>
      </c>
      <c r="H2966" s="7">
        <f t="shared" si="3177"/>
        <v>-18.059798150708456</v>
      </c>
      <c r="I2966" s="7">
        <f t="shared" si="3178"/>
        <v>-11.121186730468066</v>
      </c>
      <c r="J2966" s="3">
        <f t="shared" si="3174"/>
        <v>43</v>
      </c>
      <c r="K2966" s="7">
        <f t="shared" ref="K2966:L2966" si="3195">K2965+K$3*(J2966-K2965)</f>
        <v>51.222601724916458</v>
      </c>
      <c r="L2966" s="7">
        <f t="shared" si="3195"/>
        <v>47.812325374563123</v>
      </c>
      <c r="M2966" s="3">
        <f t="shared" si="3176"/>
        <v>-23.260083343247523</v>
      </c>
    </row>
    <row r="2967" spans="1:13" x14ac:dyDescent="0.25">
      <c r="A2967" s="1">
        <v>40315</v>
      </c>
      <c r="B2967">
        <v>3140</v>
      </c>
      <c r="C2967">
        <v>3154</v>
      </c>
      <c r="D2967">
        <v>3066</v>
      </c>
      <c r="E2967">
        <v>3126</v>
      </c>
      <c r="F2967">
        <v>154067</v>
      </c>
      <c r="G2967" s="3">
        <f t="shared" si="3172"/>
        <v>-10</v>
      </c>
      <c r="H2967" s="7">
        <f t="shared" si="3177"/>
        <v>-17.292198326831461</v>
      </c>
      <c r="I2967" s="7">
        <f t="shared" si="3178"/>
        <v>-11.708902120597914</v>
      </c>
      <c r="J2967" s="3">
        <f t="shared" si="3174"/>
        <v>10</v>
      </c>
      <c r="K2967" s="7">
        <f t="shared" ref="K2967:L2967" si="3196">K2966+K$3*(J2967-K2966)</f>
        <v>47.296639655876795</v>
      </c>
      <c r="L2967" s="7">
        <f t="shared" si="3196"/>
        <v>47.763212448973952</v>
      </c>
      <c r="M2967" s="3">
        <f t="shared" si="3176"/>
        <v>-24.514477817225302</v>
      </c>
    </row>
    <row r="2968" spans="1:13" x14ac:dyDescent="0.25">
      <c r="A2968" s="1">
        <v>40316</v>
      </c>
      <c r="B2968">
        <v>3145</v>
      </c>
      <c r="C2968">
        <v>3148</v>
      </c>
      <c r="D2968">
        <v>3078</v>
      </c>
      <c r="E2968">
        <v>3083</v>
      </c>
      <c r="F2968">
        <v>182874</v>
      </c>
      <c r="G2968" s="3">
        <f t="shared" si="3172"/>
        <v>-43</v>
      </c>
      <c r="H2968" s="7">
        <f t="shared" si="3177"/>
        <v>-19.740560390942751</v>
      </c>
      <c r="I2968" s="7">
        <f t="shared" si="3178"/>
        <v>-12.47382195586885</v>
      </c>
      <c r="J2968" s="3">
        <f t="shared" si="3174"/>
        <v>43</v>
      </c>
      <c r="K2968" s="7">
        <f t="shared" ref="K2968:L2968" si="3197">K2967+K$3*(J2968-K2967)</f>
        <v>46.887435879126627</v>
      </c>
      <c r="L2968" s="7">
        <f t="shared" si="3197"/>
        <v>47.679805156607543</v>
      </c>
      <c r="M2968" s="3">
        <f t="shared" si="3176"/>
        <v>-26.161646246031708</v>
      </c>
    </row>
    <row r="2969" spans="1:13" x14ac:dyDescent="0.25">
      <c r="A2969" s="1">
        <v>40317</v>
      </c>
      <c r="B2969">
        <v>3068</v>
      </c>
      <c r="C2969">
        <v>3138</v>
      </c>
      <c r="D2969">
        <v>3055</v>
      </c>
      <c r="E2969">
        <v>3110</v>
      </c>
      <c r="F2969">
        <v>211757</v>
      </c>
      <c r="G2969" s="3">
        <f t="shared" si="3172"/>
        <v>27</v>
      </c>
      <c r="H2969" s="7">
        <f t="shared" si="3177"/>
        <v>-15.289078448948203</v>
      </c>
      <c r="I2969" s="7">
        <f t="shared" si="3178"/>
        <v>-12.741941621876407</v>
      </c>
      <c r="J2969" s="3">
        <f t="shared" si="3174"/>
        <v>27</v>
      </c>
      <c r="K2969" s="7">
        <f t="shared" ref="K2969:L2969" si="3198">K2968+K$3*(J2969-K2968)</f>
        <v>44.993394366828852</v>
      </c>
      <c r="L2969" s="7">
        <f t="shared" si="3198"/>
        <v>47.423956509961954</v>
      </c>
      <c r="M2969" s="3">
        <f t="shared" si="3176"/>
        <v>-26.868153902763922</v>
      </c>
    </row>
    <row r="2970" spans="1:13" x14ac:dyDescent="0.25">
      <c r="A2970" s="1">
        <v>40318</v>
      </c>
      <c r="B2970">
        <v>3071</v>
      </c>
      <c r="C2970">
        <v>3103</v>
      </c>
      <c r="D2970">
        <v>3023</v>
      </c>
      <c r="E2970">
        <v>3030</v>
      </c>
      <c r="F2970">
        <v>246958</v>
      </c>
      <c r="G2970" s="3">
        <f t="shared" si="3172"/>
        <v>-80</v>
      </c>
      <c r="H2970" s="7">
        <f t="shared" si="3177"/>
        <v>-21.452023358572184</v>
      </c>
      <c r="I2970" s="7">
        <f t="shared" si="3178"/>
        <v>-13.571473215847433</v>
      </c>
      <c r="J2970" s="3">
        <f t="shared" si="3174"/>
        <v>80</v>
      </c>
      <c r="K2970" s="7">
        <f t="shared" ref="K2970:L2970" si="3199">K2969+K$3*(J2970-K2969)</f>
        <v>48.327356808083245</v>
      </c>
      <c r="L2970" s="7">
        <f t="shared" si="3199"/>
        <v>47.509994633592555</v>
      </c>
      <c r="M2970" s="3">
        <f t="shared" si="3176"/>
        <v>-28.565511994925693</v>
      </c>
    </row>
    <row r="2971" spans="1:13" x14ac:dyDescent="0.25">
      <c r="A2971" s="1">
        <v>40319</v>
      </c>
      <c r="B2971">
        <v>2968</v>
      </c>
      <c r="C2971">
        <v>3063</v>
      </c>
      <c r="D2971">
        <v>2952</v>
      </c>
      <c r="E2971">
        <v>3052</v>
      </c>
      <c r="F2971">
        <v>254978</v>
      </c>
      <c r="G2971" s="3">
        <f t="shared" si="3172"/>
        <v>22</v>
      </c>
      <c r="H2971" s="7">
        <f t="shared" si="3177"/>
        <v>-17.313735419660546</v>
      </c>
      <c r="I2971" s="7">
        <f t="shared" si="3178"/>
        <v>-13.92787914002011</v>
      </c>
      <c r="J2971" s="3">
        <f t="shared" si="3174"/>
        <v>22</v>
      </c>
      <c r="K2971" s="7">
        <f t="shared" ref="K2971:L2971" si="3200">K2970+K$3*(J2971-K2970)</f>
        <v>45.819989493027698</v>
      </c>
      <c r="L2971" s="7">
        <f t="shared" si="3200"/>
        <v>47.349041763062566</v>
      </c>
      <c r="M2971" s="3">
        <f t="shared" si="3176"/>
        <v>-29.415334759499565</v>
      </c>
    </row>
    <row r="2972" spans="1:13" x14ac:dyDescent="0.25">
      <c r="A2972" s="1">
        <v>40322</v>
      </c>
      <c r="B2972">
        <v>3035</v>
      </c>
      <c r="C2972">
        <v>3079</v>
      </c>
      <c r="D2972">
        <v>3009</v>
      </c>
      <c r="E2972">
        <v>3034</v>
      </c>
      <c r="F2972">
        <v>132920</v>
      </c>
      <c r="G2972" s="3">
        <f t="shared" si="3172"/>
        <v>-18</v>
      </c>
      <c r="H2972" s="7">
        <f t="shared" si="3177"/>
        <v>-17.379093951121448</v>
      </c>
      <c r="I2972" s="7">
        <f t="shared" si="3178"/>
        <v>-14.256566264886905</v>
      </c>
      <c r="J2972" s="3">
        <f t="shared" si="3174"/>
        <v>18</v>
      </c>
      <c r="K2972" s="7">
        <f t="shared" ref="K2972:L2972" si="3201">K2971+K$3*(J2972-K2971)</f>
        <v>43.17046668416792</v>
      </c>
      <c r="L2972" s="7">
        <f t="shared" si="3201"/>
        <v>46.951082231739264</v>
      </c>
      <c r="M2972" s="3">
        <f t="shared" si="3176"/>
        <v>-30.364723425372645</v>
      </c>
    </row>
    <row r="2973" spans="1:13" x14ac:dyDescent="0.25">
      <c r="A2973" s="1">
        <v>40323</v>
      </c>
      <c r="B2973">
        <v>2978</v>
      </c>
      <c r="C2973">
        <v>3056</v>
      </c>
      <c r="D2973">
        <v>2958</v>
      </c>
      <c r="E2973">
        <v>3054</v>
      </c>
      <c r="F2973">
        <v>206868</v>
      </c>
      <c r="G2973" s="3">
        <f t="shared" si="3172"/>
        <v>20</v>
      </c>
      <c r="H2973" s="7">
        <f t="shared" si="3177"/>
        <v>-13.819180241490834</v>
      </c>
      <c r="I2973" s="7">
        <f t="shared" si="3178"/>
        <v>-14.214910453134898</v>
      </c>
      <c r="J2973" s="3">
        <f t="shared" si="3174"/>
        <v>20</v>
      </c>
      <c r="K2973" s="7">
        <f t="shared" ref="K2973:L2973" si="3202">K2972+K$3*(J2973-K2972)</f>
        <v>40.963755571390024</v>
      </c>
      <c r="L2973" s="7">
        <f t="shared" si="3202"/>
        <v>46.380860645039334</v>
      </c>
      <c r="M2973" s="3">
        <f t="shared" si="3176"/>
        <v>-30.648224839819257</v>
      </c>
    </row>
    <row r="2974" spans="1:13" x14ac:dyDescent="0.25">
      <c r="A2974" s="1">
        <v>40324</v>
      </c>
      <c r="B2974">
        <v>3046</v>
      </c>
      <c r="C2974">
        <v>3133</v>
      </c>
      <c r="D2974">
        <v>3032</v>
      </c>
      <c r="E2974">
        <v>3090</v>
      </c>
      <c r="F2974">
        <v>262584</v>
      </c>
      <c r="G2974" s="3">
        <f t="shared" si="3172"/>
        <v>36</v>
      </c>
      <c r="H2974" s="7">
        <f t="shared" si="3177"/>
        <v>-9.0744964089678977</v>
      </c>
      <c r="I2974" s="7">
        <f t="shared" si="3178"/>
        <v>-13.725347210833279</v>
      </c>
      <c r="J2974" s="3">
        <f t="shared" si="3174"/>
        <v>36</v>
      </c>
      <c r="K2974" s="7">
        <f t="shared" ref="K2974:L2974" si="3203">K2973+K$3*(J2974-K2973)</f>
        <v>40.491016945543358</v>
      </c>
      <c r="L2974" s="7">
        <f t="shared" si="3203"/>
        <v>45.819923149849238</v>
      </c>
      <c r="M2974" s="3">
        <f t="shared" si="3176"/>
        <v>-29.954976497769266</v>
      </c>
    </row>
    <row r="2975" spans="1:13" x14ac:dyDescent="0.25">
      <c r="A2975" s="1">
        <v>40325</v>
      </c>
      <c r="B2975">
        <v>3140</v>
      </c>
      <c r="C2975">
        <v>3215</v>
      </c>
      <c r="D2975">
        <v>3126</v>
      </c>
      <c r="E2975">
        <v>3210</v>
      </c>
      <c r="F2975">
        <v>305812</v>
      </c>
      <c r="G2975" s="3">
        <f t="shared" si="3172"/>
        <v>120</v>
      </c>
      <c r="H2975" s="7">
        <f t="shared" si="3177"/>
        <v>3.2183127728385674</v>
      </c>
      <c r="I2975" s="7">
        <f t="shared" si="3178"/>
        <v>-12.111665307626437</v>
      </c>
      <c r="J2975" s="3">
        <f t="shared" si="3174"/>
        <v>120</v>
      </c>
      <c r="K2975" s="7">
        <f t="shared" ref="K2975:L2975" si="3204">K2974+K$3*(J2975-K2974)</f>
        <v>48.063301045967798</v>
      </c>
      <c r="L2975" s="7">
        <f t="shared" si="3204"/>
        <v>46.033578187574818</v>
      </c>
      <c r="M2975" s="3">
        <f t="shared" si="3176"/>
        <v>-26.310501561000887</v>
      </c>
    </row>
    <row r="2976" spans="1:13" x14ac:dyDescent="0.25">
      <c r="A2976" s="1">
        <v>40326</v>
      </c>
      <c r="B2976">
        <v>3212</v>
      </c>
      <c r="C2976">
        <v>3260</v>
      </c>
      <c r="D2976">
        <v>3198</v>
      </c>
      <c r="E2976">
        <v>3217</v>
      </c>
      <c r="F2976">
        <v>249928</v>
      </c>
      <c r="G2976" s="3">
        <f t="shared" si="3172"/>
        <v>7</v>
      </c>
      <c r="H2976" s="7">
        <f t="shared" si="3177"/>
        <v>3.578473461139656</v>
      </c>
      <c r="I2976" s="7">
        <f t="shared" si="3178"/>
        <v>-10.617366377267761</v>
      </c>
      <c r="J2976" s="3">
        <f t="shared" si="3174"/>
        <v>7</v>
      </c>
      <c r="K2976" s="7">
        <f t="shared" ref="K2976:L2976" si="3205">K2975+K$3*(J2976-K2975)</f>
        <v>44.152510470161339</v>
      </c>
      <c r="L2976" s="7">
        <f t="shared" si="3205"/>
        <v>45.85442888115449</v>
      </c>
      <c r="M2976" s="3">
        <f t="shared" si="3176"/>
        <v>-23.154505761669938</v>
      </c>
    </row>
    <row r="2977" spans="1:13" x14ac:dyDescent="0.25">
      <c r="A2977" s="1">
        <v>40330</v>
      </c>
      <c r="B2977">
        <v>3191</v>
      </c>
      <c r="C2977">
        <v>3250</v>
      </c>
      <c r="D2977">
        <v>3179</v>
      </c>
      <c r="E2977">
        <v>3201</v>
      </c>
      <c r="F2977">
        <v>207599</v>
      </c>
      <c r="G2977" s="3">
        <f t="shared" si="3172"/>
        <v>-16</v>
      </c>
      <c r="H2977" s="7">
        <f t="shared" si="3177"/>
        <v>1.7138569410311175</v>
      </c>
      <c r="I2977" s="7">
        <f t="shared" si="3178"/>
        <v>-9.442964156477391</v>
      </c>
      <c r="J2977" s="3">
        <f t="shared" si="3174"/>
        <v>16</v>
      </c>
      <c r="K2977" s="7">
        <f t="shared" ref="K2977:L2977" si="3206">K2976+K$3*(J2977-K2976)</f>
        <v>41.471318996812641</v>
      </c>
      <c r="L2977" s="7">
        <f t="shared" si="3206"/>
        <v>45.436989844550503</v>
      </c>
      <c r="M2977" s="3">
        <f t="shared" si="3176"/>
        <v>-20.782547850955261</v>
      </c>
    </row>
    <row r="2978" spans="1:13" x14ac:dyDescent="0.25">
      <c r="A2978" s="1">
        <v>40331</v>
      </c>
      <c r="B2978">
        <v>3211</v>
      </c>
      <c r="C2978">
        <v>3286</v>
      </c>
      <c r="D2978">
        <v>3201</v>
      </c>
      <c r="E2978">
        <v>3284</v>
      </c>
      <c r="F2978">
        <v>161951</v>
      </c>
      <c r="G2978" s="3">
        <f t="shared" si="3172"/>
        <v>83</v>
      </c>
      <c r="H2978" s="7">
        <f t="shared" si="3177"/>
        <v>9.4553943752186296</v>
      </c>
      <c r="I2978" s="7">
        <f t="shared" si="3178"/>
        <v>-7.6431204867920561</v>
      </c>
      <c r="J2978" s="3">
        <f t="shared" si="3174"/>
        <v>83</v>
      </c>
      <c r="K2978" s="7">
        <f t="shared" ref="K2978:L2978" si="3207">K2977+K$3*(J2978-K2977)</f>
        <v>45.426431473306678</v>
      </c>
      <c r="L2978" s="7">
        <f t="shared" si="3207"/>
        <v>45.435984285384421</v>
      </c>
      <c r="M2978" s="3">
        <f t="shared" si="3176"/>
        <v>-16.821734154113287</v>
      </c>
    </row>
    <row r="2979" spans="1:13" x14ac:dyDescent="0.25">
      <c r="A2979" s="1">
        <v>40332</v>
      </c>
      <c r="B2979">
        <v>3291</v>
      </c>
      <c r="C2979">
        <v>3304</v>
      </c>
      <c r="D2979">
        <v>3247</v>
      </c>
      <c r="E2979">
        <v>3277</v>
      </c>
      <c r="F2979">
        <v>131104</v>
      </c>
      <c r="G2979" s="3">
        <f t="shared" si="3172"/>
        <v>-7</v>
      </c>
      <c r="H2979" s="7">
        <f t="shared" si="3177"/>
        <v>7.888213958531141</v>
      </c>
      <c r="I2979" s="7">
        <f t="shared" si="3178"/>
        <v>-6.163945777713657</v>
      </c>
      <c r="J2979" s="3">
        <f t="shared" si="3174"/>
        <v>7</v>
      </c>
      <c r="K2979" s="7">
        <f t="shared" ref="K2979:L2979" si="3208">K2978+K$3*(J2979-K2978)</f>
        <v>41.766771332991759</v>
      </c>
      <c r="L2979" s="7">
        <f t="shared" si="3208"/>
        <v>45.086535432775598</v>
      </c>
      <c r="M2979" s="3">
        <f t="shared" si="3176"/>
        <v>-13.671367113368362</v>
      </c>
    </row>
    <row r="2980" spans="1:13" x14ac:dyDescent="0.25">
      <c r="A2980" s="1">
        <v>40333</v>
      </c>
      <c r="B2980">
        <v>3233</v>
      </c>
      <c r="C2980">
        <v>3240</v>
      </c>
      <c r="D2980">
        <v>3147</v>
      </c>
      <c r="E2980">
        <v>3165</v>
      </c>
      <c r="F2980">
        <v>182048</v>
      </c>
      <c r="G2980" s="3">
        <f t="shared" si="3172"/>
        <v>-112</v>
      </c>
      <c r="H2980" s="7">
        <f t="shared" si="3177"/>
        <v>-3.5297111803765855</v>
      </c>
      <c r="I2980" s="7">
        <f t="shared" si="3178"/>
        <v>-5.9130662922529833</v>
      </c>
      <c r="J2980" s="3">
        <f t="shared" si="3174"/>
        <v>112</v>
      </c>
      <c r="K2980" s="7">
        <f t="shared" ref="K2980:L2980" si="3209">K2979+K$3*(J2980-K2979)</f>
        <v>48.455650253659208</v>
      </c>
      <c r="L2980" s="7">
        <f t="shared" si="3209"/>
        <v>45.407403510954992</v>
      </c>
      <c r="M2980" s="3">
        <f t="shared" si="3176"/>
        <v>-13.022251516377493</v>
      </c>
    </row>
    <row r="2981" spans="1:13" x14ac:dyDescent="0.25">
      <c r="A2981" s="1">
        <v>40336</v>
      </c>
      <c r="B2981">
        <v>3167</v>
      </c>
      <c r="C2981">
        <v>3200</v>
      </c>
      <c r="D2981">
        <v>3158</v>
      </c>
      <c r="E2981">
        <v>3179</v>
      </c>
      <c r="F2981">
        <v>141310</v>
      </c>
      <c r="G2981" s="3">
        <f t="shared" si="3172"/>
        <v>14</v>
      </c>
      <c r="H2981" s="7">
        <f t="shared" si="3177"/>
        <v>-1.8602148774835772</v>
      </c>
      <c r="I2981" s="7">
        <f t="shared" si="3178"/>
        <v>-5.5270804432273257</v>
      </c>
      <c r="J2981" s="3">
        <f t="shared" si="3174"/>
        <v>14</v>
      </c>
      <c r="K2981" s="7">
        <f t="shared" ref="K2981:L2981" si="3210">K2980+K$3*(J2981-K2980)</f>
        <v>45.174159753310711</v>
      </c>
      <c r="L2981" s="7">
        <f t="shared" si="3210"/>
        <v>45.385189819750778</v>
      </c>
      <c r="M2981" s="3">
        <f t="shared" si="3176"/>
        <v>-12.178158701502323</v>
      </c>
    </row>
    <row r="2982" spans="1:13" x14ac:dyDescent="0.25">
      <c r="A2982" s="1">
        <v>40337</v>
      </c>
      <c r="B2982">
        <v>3189</v>
      </c>
      <c r="C2982">
        <v>3235</v>
      </c>
      <c r="D2982">
        <v>3158</v>
      </c>
      <c r="E2982">
        <v>3229</v>
      </c>
      <c r="F2982">
        <v>154809</v>
      </c>
      <c r="G2982" s="3">
        <f t="shared" si="3172"/>
        <v>50</v>
      </c>
      <c r="H2982" s="7">
        <f t="shared" si="3177"/>
        <v>3.0788532060862872</v>
      </c>
      <c r="I2982" s="7">
        <f t="shared" si="3178"/>
        <v>-4.7074677147212673</v>
      </c>
      <c r="J2982" s="3">
        <f t="shared" si="3174"/>
        <v>50</v>
      </c>
      <c r="K2982" s="7">
        <f t="shared" ref="K2982:L2982" si="3211">K2981+K$3*(J2982-K2981)</f>
        <v>45.63376358632874</v>
      </c>
      <c r="L2982" s="7">
        <f t="shared" si="3211"/>
        <v>45.408863511805819</v>
      </c>
      <c r="M2982" s="3">
        <f t="shared" si="3176"/>
        <v>-10.3668476827159</v>
      </c>
    </row>
    <row r="2983" spans="1:13" x14ac:dyDescent="0.25">
      <c r="A2983" s="1">
        <v>40338</v>
      </c>
      <c r="B2983">
        <v>3234</v>
      </c>
      <c r="C2983">
        <v>3261</v>
      </c>
      <c r="D2983">
        <v>3197</v>
      </c>
      <c r="E2983">
        <v>3219</v>
      </c>
      <c r="F2983">
        <v>128471</v>
      </c>
      <c r="G2983" s="3">
        <f t="shared" si="3172"/>
        <v>-10</v>
      </c>
      <c r="H2983" s="7">
        <f t="shared" si="3177"/>
        <v>1.8332481388399744</v>
      </c>
      <c r="I2983" s="7">
        <f t="shared" si="3178"/>
        <v>-4.0845423953344824</v>
      </c>
      <c r="J2983" s="3">
        <f t="shared" si="3174"/>
        <v>10</v>
      </c>
      <c r="K2983" s="7">
        <f t="shared" ref="K2983:L2983" si="3212">K2982+K$3*(J2983-K2982)</f>
        <v>42.240071816202196</v>
      </c>
      <c r="L2983" s="7">
        <f t="shared" si="3212"/>
        <v>45.107073826510238</v>
      </c>
      <c r="M2983" s="3">
        <f t="shared" si="3176"/>
        <v>-9.0552147342661886</v>
      </c>
    </row>
    <row r="2984" spans="1:13" x14ac:dyDescent="0.25">
      <c r="A2984" s="1">
        <v>40339</v>
      </c>
      <c r="B2984">
        <v>3262</v>
      </c>
      <c r="C2984">
        <v>3326</v>
      </c>
      <c r="D2984">
        <v>3247</v>
      </c>
      <c r="E2984">
        <v>3313</v>
      </c>
      <c r="F2984">
        <v>187146</v>
      </c>
      <c r="G2984" s="3">
        <f t="shared" si="3172"/>
        <v>94</v>
      </c>
      <c r="H2984" s="7">
        <f t="shared" si="3177"/>
        <v>10.611034030379024</v>
      </c>
      <c r="I2984" s="7">
        <f t="shared" si="3178"/>
        <v>-2.6849636881236725</v>
      </c>
      <c r="J2984" s="3">
        <f t="shared" si="3174"/>
        <v>94</v>
      </c>
      <c r="K2984" s="7">
        <f t="shared" ref="K2984:L2984" si="3213">K2983+K$3*(J2984-K2983)</f>
        <v>47.169588786087701</v>
      </c>
      <c r="L2984" s="7">
        <f t="shared" si="3213"/>
        <v>45.303503822660474</v>
      </c>
      <c r="M2984" s="3">
        <f t="shared" si="3176"/>
        <v>-5.9266137529536369</v>
      </c>
    </row>
    <row r="2985" spans="1:13" x14ac:dyDescent="0.25">
      <c r="A2985" s="1">
        <v>40340</v>
      </c>
      <c r="B2985">
        <v>3321</v>
      </c>
      <c r="C2985">
        <v>3396</v>
      </c>
      <c r="D2985">
        <v>3309</v>
      </c>
      <c r="E2985">
        <v>3372</v>
      </c>
      <c r="F2985">
        <v>181201</v>
      </c>
      <c r="G2985" s="3">
        <f t="shared" si="3172"/>
        <v>59</v>
      </c>
      <c r="H2985" s="7">
        <f t="shared" si="3177"/>
        <v>15.219506979866736</v>
      </c>
      <c r="I2985" s="7">
        <f t="shared" si="3178"/>
        <v>-0.97977600545791921</v>
      </c>
      <c r="J2985" s="3">
        <f t="shared" si="3174"/>
        <v>59</v>
      </c>
      <c r="K2985" s="7">
        <f t="shared" ref="K2985:L2985" si="3214">K2984+K$3*(J2985-K2984)</f>
        <v>48.29629461598411</v>
      </c>
      <c r="L2985" s="7">
        <f t="shared" si="3214"/>
        <v>45.588531517262723</v>
      </c>
      <c r="M2985" s="3">
        <f t="shared" si="3176"/>
        <v>-2.149172111602045</v>
      </c>
    </row>
    <row r="2986" spans="1:13" x14ac:dyDescent="0.25">
      <c r="A2986" s="1">
        <v>40343</v>
      </c>
      <c r="B2986">
        <v>3391</v>
      </c>
      <c r="C2986">
        <v>3411</v>
      </c>
      <c r="D2986">
        <v>3381</v>
      </c>
      <c r="E2986">
        <v>3388</v>
      </c>
      <c r="F2986">
        <v>136563</v>
      </c>
      <c r="G2986" s="3">
        <f t="shared" si="3172"/>
        <v>16</v>
      </c>
      <c r="H2986" s="7">
        <f t="shared" si="3177"/>
        <v>15.293839648450856</v>
      </c>
      <c r="I2986" s="7">
        <f t="shared" si="3178"/>
        <v>0.57009215205720198</v>
      </c>
      <c r="J2986" s="3">
        <f t="shared" si="3174"/>
        <v>16</v>
      </c>
      <c r="K2986" s="7">
        <f t="shared" ref="K2986:L2986" si="3215">K2985+K$3*(J2986-K2985)</f>
        <v>45.220457033509433</v>
      </c>
      <c r="L2986" s="7">
        <f t="shared" si="3215"/>
        <v>45.553476804524315</v>
      </c>
      <c r="M2986" s="3">
        <f t="shared" si="3176"/>
        <v>1.2514789035830105</v>
      </c>
    </row>
    <row r="2987" spans="1:13" x14ac:dyDescent="0.25">
      <c r="A2987" s="1">
        <v>40344</v>
      </c>
      <c r="B2987">
        <v>3394</v>
      </c>
      <c r="C2987">
        <v>3491</v>
      </c>
      <c r="D2987">
        <v>3389</v>
      </c>
      <c r="E2987">
        <v>3488</v>
      </c>
      <c r="F2987">
        <v>219033</v>
      </c>
      <c r="G2987" s="3">
        <f t="shared" si="3172"/>
        <v>100</v>
      </c>
      <c r="H2987" s="7">
        <f t="shared" si="3177"/>
        <v>23.361093015265059</v>
      </c>
      <c r="I2987" s="7">
        <f t="shared" si="3178"/>
        <v>2.7406636628389025</v>
      </c>
      <c r="J2987" s="3">
        <f t="shared" si="3174"/>
        <v>100</v>
      </c>
      <c r="K2987" s="7">
        <f t="shared" ref="K2987:L2987" si="3216">K2986+K$3*(J2987-K2986)</f>
        <v>50.437556363651389</v>
      </c>
      <c r="L2987" s="7">
        <f t="shared" si="3216"/>
        <v>46.018627238726893</v>
      </c>
      <c r="M2987" s="3">
        <f t="shared" si="3176"/>
        <v>5.9555528430289684</v>
      </c>
    </row>
    <row r="2988" spans="1:13" x14ac:dyDescent="0.25">
      <c r="A2988" s="1">
        <v>40345</v>
      </c>
      <c r="B2988">
        <v>3457</v>
      </c>
      <c r="C2988">
        <v>3504</v>
      </c>
      <c r="D2988">
        <v>3456</v>
      </c>
      <c r="E2988">
        <v>3487</v>
      </c>
      <c r="F2988">
        <v>173353</v>
      </c>
      <c r="G2988" s="3">
        <f t="shared" si="3172"/>
        <v>-1</v>
      </c>
      <c r="H2988" s="7">
        <f t="shared" si="3177"/>
        <v>21.040988918573149</v>
      </c>
      <c r="I2988" s="7">
        <f t="shared" si="3178"/>
        <v>4.4835517824326399</v>
      </c>
      <c r="J2988" s="3">
        <f t="shared" si="3174"/>
        <v>1</v>
      </c>
      <c r="K2988" s="7">
        <f t="shared" ref="K2988:L2988" si="3217">K2987+K$3*(J2988-K2987)</f>
        <v>45.72921766235126</v>
      </c>
      <c r="L2988" s="7">
        <f t="shared" si="3217"/>
        <v>45.991064421929217</v>
      </c>
      <c r="M2988" s="3">
        <f t="shared" si="3176"/>
        <v>9.7487454112821457</v>
      </c>
    </row>
    <row r="2989" spans="1:13" x14ac:dyDescent="0.25">
      <c r="A2989" s="1">
        <v>40346</v>
      </c>
      <c r="B2989">
        <v>3500</v>
      </c>
      <c r="C2989">
        <v>3511</v>
      </c>
      <c r="D2989">
        <v>3416</v>
      </c>
      <c r="E2989">
        <v>3472</v>
      </c>
      <c r="F2989">
        <v>178887</v>
      </c>
      <c r="G2989" s="3">
        <f t="shared" si="3172"/>
        <v>-15</v>
      </c>
      <c r="H2989" s="7">
        <f t="shared" si="3177"/>
        <v>17.608513783470944</v>
      </c>
      <c r="I2989" s="7">
        <f t="shared" si="3178"/>
        <v>5.7335481634839063</v>
      </c>
      <c r="J2989" s="3">
        <f t="shared" si="3174"/>
        <v>15</v>
      </c>
      <c r="K2989" s="7">
        <f t="shared" ref="K2989:L2989" si="3218">K2988+K$3*(J2989-K2988)</f>
        <v>42.802625504032093</v>
      </c>
      <c r="L2989" s="7">
        <f t="shared" si="3218"/>
        <v>45.687403572605682</v>
      </c>
      <c r="M2989" s="3">
        <f t="shared" si="3176"/>
        <v>12.549516311147435</v>
      </c>
    </row>
    <row r="2990" spans="1:13" x14ac:dyDescent="0.25">
      <c r="A2990" s="1">
        <v>40347</v>
      </c>
      <c r="B2990">
        <v>3476</v>
      </c>
      <c r="C2990">
        <v>3486</v>
      </c>
      <c r="D2990">
        <v>3434</v>
      </c>
      <c r="E2990">
        <v>3453</v>
      </c>
      <c r="F2990">
        <v>196398</v>
      </c>
      <c r="G2990" s="3">
        <f t="shared" si="3172"/>
        <v>-19</v>
      </c>
      <c r="H2990" s="7">
        <f t="shared" si="3177"/>
        <v>14.121988661235616</v>
      </c>
      <c r="I2990" s="7">
        <f t="shared" si="3178"/>
        <v>6.5324472585078786</v>
      </c>
      <c r="J2990" s="3">
        <f t="shared" si="3174"/>
        <v>19</v>
      </c>
      <c r="K2990" s="7">
        <f t="shared" ref="K2990:L2990" si="3219">K2989+K$3*(J2990-K2989)</f>
        <v>40.535708789362367</v>
      </c>
      <c r="L2990" s="7">
        <f t="shared" si="3219"/>
        <v>45.196765974201554</v>
      </c>
      <c r="M2990" s="3">
        <f t="shared" si="3176"/>
        <v>14.453351069934115</v>
      </c>
    </row>
    <row r="2991" spans="1:13" x14ac:dyDescent="0.25">
      <c r="A2991" s="1">
        <v>40350</v>
      </c>
      <c r="B2991">
        <v>3490</v>
      </c>
      <c r="C2991">
        <v>3501</v>
      </c>
      <c r="D2991">
        <v>3377</v>
      </c>
      <c r="E2991">
        <v>3398</v>
      </c>
      <c r="F2991">
        <v>155706</v>
      </c>
      <c r="G2991" s="3">
        <f t="shared" si="3172"/>
        <v>-55</v>
      </c>
      <c r="H2991" s="7">
        <f t="shared" si="3177"/>
        <v>7.5389421220703188</v>
      </c>
      <c r="I2991" s="7">
        <f t="shared" si="3178"/>
        <v>6.6283039121804919</v>
      </c>
      <c r="J2991" s="3">
        <f t="shared" si="3174"/>
        <v>55</v>
      </c>
      <c r="K2991" s="7">
        <f t="shared" ref="K2991:L2991" si="3220">K2990+K$3*(J2991-K2990)</f>
        <v>41.913260333232614</v>
      </c>
      <c r="L2991" s="7">
        <f t="shared" si="3220"/>
        <v>44.88405115125213</v>
      </c>
      <c r="M2991" s="3">
        <f t="shared" si="3176"/>
        <v>14.767615093040865</v>
      </c>
    </row>
    <row r="2992" spans="1:13" x14ac:dyDescent="0.25">
      <c r="A2992" s="1">
        <v>40351</v>
      </c>
      <c r="B2992">
        <v>3405</v>
      </c>
      <c r="C2992">
        <v>3458</v>
      </c>
      <c r="D2992">
        <v>3393</v>
      </c>
      <c r="E2992">
        <v>3399</v>
      </c>
      <c r="F2992">
        <v>163999</v>
      </c>
      <c r="G2992" s="3">
        <f t="shared" si="3172"/>
        <v>1</v>
      </c>
      <c r="H2992" s="7">
        <f t="shared" si="3177"/>
        <v>6.9161857294921933</v>
      </c>
      <c r="I2992" s="7">
        <f t="shared" si="3178"/>
        <v>6.65572122811494</v>
      </c>
      <c r="J2992" s="3">
        <f t="shared" si="3174"/>
        <v>1</v>
      </c>
      <c r="K2992" s="7">
        <f t="shared" ref="K2992:L2992" si="3221">K2991+K$3*(J2992-K2991)</f>
        <v>38.016759349115219</v>
      </c>
      <c r="L2992" s="7">
        <f t="shared" si="3221"/>
        <v>44.230023360572424</v>
      </c>
      <c r="M2992" s="3">
        <f t="shared" si="3176"/>
        <v>15.047971315448116</v>
      </c>
    </row>
    <row r="2993" spans="1:13" x14ac:dyDescent="0.25">
      <c r="A2993" s="1">
        <v>40352</v>
      </c>
      <c r="B2993">
        <v>3406</v>
      </c>
      <c r="C2993">
        <v>3452</v>
      </c>
      <c r="D2993">
        <v>3379</v>
      </c>
      <c r="E2993">
        <v>3428</v>
      </c>
      <c r="F2993">
        <v>130006</v>
      </c>
      <c r="G2993" s="3">
        <f t="shared" si="3172"/>
        <v>29</v>
      </c>
      <c r="H2993" s="7">
        <f t="shared" si="3177"/>
        <v>9.0194061362072233</v>
      </c>
      <c r="I2993" s="7">
        <f t="shared" si="3178"/>
        <v>6.8808340765046809</v>
      </c>
      <c r="J2993" s="3">
        <f t="shared" si="3174"/>
        <v>29</v>
      </c>
      <c r="K2993" s="7">
        <f t="shared" ref="K2993:L2993" si="3222">K2992+K$3*(J2993-K2992)</f>
        <v>37.1580203634852</v>
      </c>
      <c r="L2993" s="7">
        <f t="shared" si="3222"/>
        <v>43.556499265611734</v>
      </c>
      <c r="M2993" s="3">
        <f t="shared" si="3176"/>
        <v>15.797491057636865</v>
      </c>
    </row>
    <row r="2994" spans="1:13" x14ac:dyDescent="0.25">
      <c r="A2994" s="1">
        <v>40353</v>
      </c>
      <c r="B2994">
        <v>3404</v>
      </c>
      <c r="C2994">
        <v>3456</v>
      </c>
      <c r="D2994">
        <v>3403</v>
      </c>
      <c r="E2994">
        <v>3447</v>
      </c>
      <c r="F2994">
        <v>164290</v>
      </c>
      <c r="G2994" s="3">
        <f t="shared" si="3172"/>
        <v>19</v>
      </c>
      <c r="H2994" s="7">
        <f t="shared" si="3177"/>
        <v>9.969938885139868</v>
      </c>
      <c r="I2994" s="7">
        <f t="shared" si="3178"/>
        <v>7.1750345344699369</v>
      </c>
      <c r="J2994" s="3">
        <f t="shared" si="3174"/>
        <v>19</v>
      </c>
      <c r="K2994" s="7">
        <f t="shared" ref="K2994:L2994" si="3223">K2993+K$3*(J2994-K2993)</f>
        <v>35.428685090772326</v>
      </c>
      <c r="L2994" s="7">
        <f t="shared" si="3223"/>
        <v>42.78242172515084</v>
      </c>
      <c r="M2994" s="3">
        <f t="shared" si="3176"/>
        <v>16.770987347478492</v>
      </c>
    </row>
    <row r="2995" spans="1:13" x14ac:dyDescent="0.25">
      <c r="A2995" s="1">
        <v>40354</v>
      </c>
      <c r="B2995">
        <v>3446</v>
      </c>
      <c r="C2995">
        <v>3501</v>
      </c>
      <c r="D2995">
        <v>3414</v>
      </c>
      <c r="E2995">
        <v>3479</v>
      </c>
      <c r="F2995">
        <v>338730</v>
      </c>
      <c r="G2995" s="3">
        <f t="shared" si="3172"/>
        <v>32</v>
      </c>
      <c r="H2995" s="7">
        <f t="shared" si="3177"/>
        <v>12.068039943697976</v>
      </c>
      <c r="I2995" s="7">
        <f t="shared" si="3178"/>
        <v>7.6410350496345121</v>
      </c>
      <c r="J2995" s="3">
        <f t="shared" si="3174"/>
        <v>32</v>
      </c>
      <c r="K2995" s="7">
        <f t="shared" ref="K2995:L2995" si="3224">K2994+K$3*(J2995-K2994)</f>
        <v>35.102143653555913</v>
      </c>
      <c r="L2995" s="7">
        <f t="shared" si="3224"/>
        <v>42.05096667071323</v>
      </c>
      <c r="M2995" s="3">
        <f t="shared" si="3176"/>
        <v>18.170890361377065</v>
      </c>
    </row>
    <row r="2996" spans="1:13" x14ac:dyDescent="0.25">
      <c r="A2996" s="1">
        <v>40357</v>
      </c>
      <c r="B2996">
        <v>3499</v>
      </c>
      <c r="C2996">
        <v>3500</v>
      </c>
      <c r="D2996">
        <v>3443</v>
      </c>
      <c r="E2996">
        <v>3480</v>
      </c>
      <c r="F2996">
        <v>137446</v>
      </c>
      <c r="G2996" s="3">
        <f t="shared" si="3172"/>
        <v>1</v>
      </c>
      <c r="H2996" s="7">
        <f t="shared" si="3177"/>
        <v>11.013940901441025</v>
      </c>
      <c r="I2996" s="7">
        <f t="shared" si="3178"/>
        <v>7.9622641783779891</v>
      </c>
      <c r="J2996" s="3">
        <f t="shared" si="3174"/>
        <v>1</v>
      </c>
      <c r="K2996" s="7">
        <f t="shared" ref="K2996:L2996" si="3225">K2995+K$3*(J2996-K2995)</f>
        <v>31.854320448455351</v>
      </c>
      <c r="L2996" s="7">
        <f t="shared" si="3225"/>
        <v>41.079857506688668</v>
      </c>
      <c r="M2996" s="3">
        <f t="shared" si="3176"/>
        <v>19.382404569153056</v>
      </c>
    </row>
    <row r="2997" spans="1:13" x14ac:dyDescent="0.25">
      <c r="A2997" s="1">
        <v>40358</v>
      </c>
      <c r="B2997">
        <v>3441</v>
      </c>
      <c r="C2997">
        <v>3466</v>
      </c>
      <c r="D2997">
        <v>3386</v>
      </c>
      <c r="E2997">
        <v>3429</v>
      </c>
      <c r="F2997">
        <v>228647</v>
      </c>
      <c r="G2997" s="3">
        <f t="shared" si="3172"/>
        <v>-51</v>
      </c>
      <c r="H2997" s="7">
        <f t="shared" si="3177"/>
        <v>5.1078512917799754</v>
      </c>
      <c r="I2997" s="7">
        <f t="shared" si="3178"/>
        <v>7.6904153320353208</v>
      </c>
      <c r="J2997" s="3">
        <f t="shared" si="3174"/>
        <v>51</v>
      </c>
      <c r="K2997" s="7">
        <f t="shared" ref="K2997:L2997" si="3226">K2996+K$3*(J2997-K2996)</f>
        <v>33.67771850098341</v>
      </c>
      <c r="L2997" s="7">
        <f t="shared" si="3226"/>
        <v>40.374891887097689</v>
      </c>
      <c r="M2997" s="3">
        <f t="shared" si="3176"/>
        <v>19.047519318541855</v>
      </c>
    </row>
    <row r="2998" spans="1:13" x14ac:dyDescent="0.25">
      <c r="A2998" s="1">
        <v>40359</v>
      </c>
      <c r="B2998">
        <v>3418</v>
      </c>
      <c r="C2998">
        <v>3420</v>
      </c>
      <c r="D2998">
        <v>3361</v>
      </c>
      <c r="E2998">
        <v>3383</v>
      </c>
      <c r="F2998">
        <v>212011</v>
      </c>
      <c r="G2998" s="3">
        <f t="shared" si="3172"/>
        <v>-46</v>
      </c>
      <c r="H2998" s="7">
        <f t="shared" si="3177"/>
        <v>0.24043688303902577</v>
      </c>
      <c r="I2998" s="7">
        <f t="shared" si="3178"/>
        <v>6.9808935749880545</v>
      </c>
      <c r="J2998" s="3">
        <f t="shared" si="3174"/>
        <v>46</v>
      </c>
      <c r="K2998" s="7">
        <f t="shared" ref="K2998:L2998" si="3227">K2997+K$3*(J2998-K2997)</f>
        <v>34.851269119937371</v>
      </c>
      <c r="L2998" s="7">
        <f t="shared" si="3227"/>
        <v>39.848832575939561</v>
      </c>
      <c r="M2998" s="3">
        <f t="shared" si="3176"/>
        <v>17.51843937130311</v>
      </c>
    </row>
    <row r="2999" spans="1:13" x14ac:dyDescent="0.25">
      <c r="A2999" s="1">
        <v>40360</v>
      </c>
      <c r="B2999">
        <v>3369</v>
      </c>
      <c r="C2999">
        <v>3375</v>
      </c>
      <c r="D2999">
        <v>3251</v>
      </c>
      <c r="E2999">
        <v>3330</v>
      </c>
      <c r="F2999">
        <v>255872</v>
      </c>
      <c r="G2999" s="3">
        <f t="shared" si="3172"/>
        <v>-53</v>
      </c>
      <c r="H2999" s="7">
        <f t="shared" si="3177"/>
        <v>-4.8300809153456425</v>
      </c>
      <c r="I2999" s="7">
        <f t="shared" si="3178"/>
        <v>5.8560388616229408</v>
      </c>
      <c r="J2999" s="3">
        <f t="shared" si="3174"/>
        <v>53</v>
      </c>
      <c r="K2999" s="7">
        <f t="shared" ref="K2999:L2999" si="3228">K2998+K$3*(J2999-K2998)</f>
        <v>36.579719679943338</v>
      </c>
      <c r="L2999" s="7">
        <f t="shared" si="3228"/>
        <v>39.537488490606584</v>
      </c>
      <c r="M2999" s="3">
        <f t="shared" si="3176"/>
        <v>14.811357739665819</v>
      </c>
    </row>
    <row r="3000" spans="1:13" x14ac:dyDescent="0.25">
      <c r="A3000" s="1">
        <v>40361</v>
      </c>
      <c r="B3000">
        <v>3332</v>
      </c>
      <c r="C3000">
        <v>3336</v>
      </c>
      <c r="D3000">
        <v>3251</v>
      </c>
      <c r="E3000">
        <v>3308</v>
      </c>
      <c r="F3000">
        <v>169935</v>
      </c>
      <c r="G3000" s="3">
        <f t="shared" si="3172"/>
        <v>-22</v>
      </c>
      <c r="H3000" s="7">
        <f t="shared" si="3177"/>
        <v>-6.465311304360343</v>
      </c>
      <c r="I3000" s="7">
        <f t="shared" si="3178"/>
        <v>4.6825769410531048</v>
      </c>
      <c r="J3000" s="3">
        <f t="shared" si="3174"/>
        <v>22</v>
      </c>
      <c r="K3000" s="7">
        <f t="shared" ref="K3000:L3000" si="3229">K2999+K$3*(J3000-K2999)</f>
        <v>35.191174948520164</v>
      </c>
      <c r="L3000" s="7">
        <f t="shared" si="3229"/>
        <v>39.123553867550733</v>
      </c>
      <c r="M3000" s="3">
        <f t="shared" si="3176"/>
        <v>11.968690157610801</v>
      </c>
    </row>
    <row r="3001" spans="1:13" x14ac:dyDescent="0.25">
      <c r="A3001" s="1">
        <v>40365</v>
      </c>
      <c r="B3001">
        <v>3314</v>
      </c>
      <c r="C3001">
        <v>3355</v>
      </c>
      <c r="D3001">
        <v>3291</v>
      </c>
      <c r="E3001">
        <v>3351</v>
      </c>
      <c r="F3001">
        <v>149145</v>
      </c>
      <c r="G3001" s="3">
        <f t="shared" si="3172"/>
        <v>43</v>
      </c>
      <c r="H3001" s="7">
        <f t="shared" si="3177"/>
        <v>-1.7543292753736441</v>
      </c>
      <c r="I3001" s="7">
        <f t="shared" si="3178"/>
        <v>4.0695382537743665</v>
      </c>
      <c r="J3001" s="3">
        <f t="shared" si="3174"/>
        <v>43</v>
      </c>
      <c r="K3001" s="7">
        <f t="shared" ref="K3001:L3001" si="3230">K3000+K$3*(J3001-K3000)</f>
        <v>35.934872572470624</v>
      </c>
      <c r="L3001" s="7">
        <f t="shared" si="3230"/>
        <v>38.819869934685961</v>
      </c>
      <c r="M3001" s="3">
        <f t="shared" si="3176"/>
        <v>10.483132119250589</v>
      </c>
    </row>
    <row r="3002" spans="1:13" x14ac:dyDescent="0.25">
      <c r="A3002" s="1">
        <v>40366</v>
      </c>
      <c r="B3002">
        <v>3363</v>
      </c>
      <c r="C3002">
        <v>3432</v>
      </c>
      <c r="D3002">
        <v>3328</v>
      </c>
      <c r="E3002">
        <v>3429</v>
      </c>
      <c r="F3002">
        <v>168892</v>
      </c>
      <c r="G3002" s="3">
        <f t="shared" si="3172"/>
        <v>78</v>
      </c>
      <c r="H3002" s="7">
        <f t="shared" si="3177"/>
        <v>5.841321131804798</v>
      </c>
      <c r="I3002" s="7">
        <f t="shared" si="3178"/>
        <v>4.2382794802534551</v>
      </c>
      <c r="J3002" s="3">
        <f t="shared" si="3174"/>
        <v>78</v>
      </c>
      <c r="K3002" s="7">
        <f t="shared" ref="K3002:L3002" si="3231">K3001+K$3*(J3002-K3001)</f>
        <v>39.941075184616281</v>
      </c>
      <c r="L3002" s="7">
        <f t="shared" si="3231"/>
        <v>38.926651387060275</v>
      </c>
      <c r="M3002" s="3">
        <f t="shared" si="3176"/>
        <v>10.88786044838759</v>
      </c>
    </row>
    <row r="3003" spans="1:13" x14ac:dyDescent="0.25">
      <c r="A3003" s="1">
        <v>40367</v>
      </c>
      <c r="B3003">
        <v>3473</v>
      </c>
      <c r="C3003">
        <v>3473</v>
      </c>
      <c r="D3003">
        <v>3419</v>
      </c>
      <c r="E3003">
        <v>3472</v>
      </c>
      <c r="F3003">
        <v>155672</v>
      </c>
      <c r="G3003" s="3">
        <f t="shared" si="3172"/>
        <v>43</v>
      </c>
      <c r="H3003" s="7">
        <f t="shared" si="3177"/>
        <v>9.38024292877577</v>
      </c>
      <c r="I3003" s="7">
        <f t="shared" si="3178"/>
        <v>4.727990284874628</v>
      </c>
      <c r="J3003" s="3">
        <f t="shared" si="3174"/>
        <v>43</v>
      </c>
      <c r="K3003" s="7">
        <f t="shared" ref="K3003:L3003" si="3232">K3002+K$3*(J3003-K3002)</f>
        <v>40.232401357509971</v>
      </c>
      <c r="L3003" s="7">
        <f t="shared" si="3232"/>
        <v>39.0510085271031</v>
      </c>
      <c r="M3003" s="3">
        <f t="shared" si="3176"/>
        <v>12.107216850989129</v>
      </c>
    </row>
    <row r="3004" spans="1:13" x14ac:dyDescent="0.25">
      <c r="A3004" s="1">
        <v>40368</v>
      </c>
      <c r="B3004">
        <v>3477</v>
      </c>
      <c r="C3004">
        <v>3526</v>
      </c>
      <c r="D3004">
        <v>3458</v>
      </c>
      <c r="E3004">
        <v>3516</v>
      </c>
      <c r="F3004">
        <v>119934</v>
      </c>
      <c r="G3004" s="3">
        <f t="shared" si="3172"/>
        <v>44</v>
      </c>
      <c r="H3004" s="7">
        <f t="shared" si="3177"/>
        <v>12.677362649844744</v>
      </c>
      <c r="I3004" s="7">
        <f t="shared" si="3178"/>
        <v>5.4850733672527339</v>
      </c>
      <c r="J3004" s="3">
        <f t="shared" si="3174"/>
        <v>44</v>
      </c>
      <c r="K3004" s="7">
        <f t="shared" ref="K3004:L3004" si="3233">K3003+K$3*(J3004-K3003)</f>
        <v>40.591220275842353</v>
      </c>
      <c r="L3004" s="7">
        <f t="shared" si="3233"/>
        <v>39.197695360316359</v>
      </c>
      <c r="M3004" s="3">
        <f t="shared" si="3176"/>
        <v>13.993356795169666</v>
      </c>
    </row>
    <row r="3005" spans="1:13" x14ac:dyDescent="0.25">
      <c r="A3005" s="1">
        <v>40371</v>
      </c>
      <c r="B3005">
        <v>3506</v>
      </c>
      <c r="C3005">
        <v>3510</v>
      </c>
      <c r="D3005">
        <v>3470</v>
      </c>
      <c r="E3005">
        <v>3495</v>
      </c>
      <c r="F3005">
        <v>126176</v>
      </c>
      <c r="G3005" s="3">
        <f t="shared" si="3172"/>
        <v>-21</v>
      </c>
      <c r="H3005" s="7">
        <f t="shared" si="3177"/>
        <v>9.4699947784309586</v>
      </c>
      <c r="I3005" s="7">
        <f t="shared" si="3178"/>
        <v>5.8645896921268506</v>
      </c>
      <c r="J3005" s="3">
        <f t="shared" si="3174"/>
        <v>21</v>
      </c>
      <c r="K3005" s="7">
        <f t="shared" ref="K3005:L3005" si="3234">K3004+K$3*(J3005-K3004)</f>
        <v>38.725389773381174</v>
      </c>
      <c r="L3005" s="7">
        <f t="shared" si="3234"/>
        <v>39.152713875846345</v>
      </c>
      <c r="M3005" s="3">
        <f t="shared" si="3176"/>
        <v>14.978756544753255</v>
      </c>
    </row>
    <row r="3006" spans="1:13" x14ac:dyDescent="0.25">
      <c r="A3006" s="1">
        <v>40372</v>
      </c>
      <c r="B3006">
        <v>3499</v>
      </c>
      <c r="C3006">
        <v>3556</v>
      </c>
      <c r="D3006">
        <v>3489</v>
      </c>
      <c r="E3006">
        <v>3531</v>
      </c>
      <c r="F3006">
        <v>129041</v>
      </c>
      <c r="G3006" s="3">
        <f t="shared" si="3172"/>
        <v>36</v>
      </c>
      <c r="H3006" s="7">
        <f t="shared" si="3177"/>
        <v>11.996661942389915</v>
      </c>
      <c r="I3006" s="7">
        <f t="shared" si="3178"/>
        <v>6.4485965731042851</v>
      </c>
      <c r="J3006" s="3">
        <f t="shared" si="3174"/>
        <v>36</v>
      </c>
      <c r="K3006" s="7">
        <f t="shared" ref="K3006:L3006" si="3235">K3005+K$3*(J3006-K3005)</f>
        <v>38.465828842582965</v>
      </c>
      <c r="L3006" s="7">
        <f t="shared" si="3235"/>
        <v>39.087296253630782</v>
      </c>
      <c r="M3006" s="3">
        <f t="shared" si="3176"/>
        <v>16.497934600695949</v>
      </c>
    </row>
    <row r="3007" spans="1:13" x14ac:dyDescent="0.25">
      <c r="A3007" s="1">
        <v>40373</v>
      </c>
      <c r="B3007">
        <v>3507</v>
      </c>
      <c r="C3007">
        <v>3523</v>
      </c>
      <c r="D3007">
        <v>3469</v>
      </c>
      <c r="E3007">
        <v>3506</v>
      </c>
      <c r="F3007">
        <v>111991</v>
      </c>
      <c r="G3007" s="3">
        <f t="shared" si="3172"/>
        <v>-25</v>
      </c>
      <c r="H3007" s="7">
        <f t="shared" si="3177"/>
        <v>8.4731703288289708</v>
      </c>
      <c r="I3007" s="7">
        <f t="shared" si="3178"/>
        <v>6.641413121268541</v>
      </c>
      <c r="J3007" s="3">
        <f t="shared" si="3174"/>
        <v>25</v>
      </c>
      <c r="K3007" s="7">
        <f t="shared" ref="K3007:L3007" si="3236">K3006+K$3*(J3007-K3006)</f>
        <v>37.183368952813161</v>
      </c>
      <c r="L3007" s="7">
        <f t="shared" si="3236"/>
        <v>38.905969844029102</v>
      </c>
      <c r="M3007" s="3">
        <f t="shared" si="3176"/>
        <v>17.070421706214834</v>
      </c>
    </row>
    <row r="3008" spans="1:13" x14ac:dyDescent="0.25">
      <c r="A3008" s="1">
        <v>40374</v>
      </c>
      <c r="B3008">
        <v>3511</v>
      </c>
      <c r="C3008">
        <v>3542</v>
      </c>
      <c r="D3008">
        <v>3476</v>
      </c>
      <c r="E3008">
        <v>3535</v>
      </c>
      <c r="F3008">
        <v>109911</v>
      </c>
      <c r="G3008" s="3">
        <f t="shared" si="3172"/>
        <v>29</v>
      </c>
      <c r="H3008" s="7">
        <f t="shared" si="3177"/>
        <v>10.428106487988117</v>
      </c>
      <c r="I3008" s="7">
        <f t="shared" si="3178"/>
        <v>7.0020505847656436</v>
      </c>
      <c r="J3008" s="3">
        <f t="shared" si="3174"/>
        <v>29</v>
      </c>
      <c r="K3008" s="7">
        <f t="shared" ref="K3008:L3008" si="3237">K3007+K$3*(J3008-K3007)</f>
        <v>36.404000481116668</v>
      </c>
      <c r="L3008" s="7">
        <f t="shared" si="3237"/>
        <v>38.667687047561252</v>
      </c>
      <c r="M3008" s="3">
        <f t="shared" si="3176"/>
        <v>18.108273650174944</v>
      </c>
    </row>
    <row r="3009" spans="1:13" x14ac:dyDescent="0.25">
      <c r="A3009" s="1">
        <v>40375</v>
      </c>
      <c r="B3009">
        <v>3539</v>
      </c>
      <c r="C3009">
        <v>3566</v>
      </c>
      <c r="D3009">
        <v>3474</v>
      </c>
      <c r="E3009">
        <v>3477</v>
      </c>
      <c r="F3009">
        <v>165790</v>
      </c>
      <c r="G3009" s="3">
        <f t="shared" si="3172"/>
        <v>-58</v>
      </c>
      <c r="H3009" s="7">
        <f t="shared" si="3177"/>
        <v>3.9111439653225828</v>
      </c>
      <c r="I3009" s="7">
        <f t="shared" si="3178"/>
        <v>6.7076785257710663</v>
      </c>
      <c r="J3009" s="3">
        <f t="shared" si="3174"/>
        <v>58</v>
      </c>
      <c r="K3009" s="7">
        <f t="shared" ref="K3009:L3009" si="3238">K3008+K$3*(J3009-K3008)</f>
        <v>38.46076234005794</v>
      </c>
      <c r="L3009" s="7">
        <f t="shared" si="3238"/>
        <v>38.647979932560936</v>
      </c>
      <c r="M3009" s="3">
        <f t="shared" si="3176"/>
        <v>17.35583214821493</v>
      </c>
    </row>
    <row r="3010" spans="1:13" x14ac:dyDescent="0.25">
      <c r="A3010" s="1">
        <v>40378</v>
      </c>
      <c r="B3010">
        <v>3480</v>
      </c>
      <c r="C3010">
        <v>3497</v>
      </c>
      <c r="D3010">
        <v>3455</v>
      </c>
      <c r="E3010">
        <v>3466</v>
      </c>
      <c r="F3010">
        <v>101185</v>
      </c>
      <c r="G3010" s="3">
        <f t="shared" si="3172"/>
        <v>-11</v>
      </c>
      <c r="H3010" s="7">
        <f t="shared" si="3177"/>
        <v>2.4910350162442416</v>
      </c>
      <c r="I3010" s="7">
        <f t="shared" si="3178"/>
        <v>6.3060934296256548</v>
      </c>
      <c r="J3010" s="3">
        <f t="shared" si="3174"/>
        <v>11</v>
      </c>
      <c r="K3010" s="7">
        <f t="shared" ref="K3010:L3010" si="3239">K3009+K$3*(J3010-K3009)</f>
        <v>35.8454516410048</v>
      </c>
      <c r="L3010" s="7">
        <f t="shared" si="3239"/>
        <v>38.381072476222258</v>
      </c>
      <c r="M3010" s="3">
        <f t="shared" si="3176"/>
        <v>16.430216830268069</v>
      </c>
    </row>
    <row r="3011" spans="1:13" x14ac:dyDescent="0.25">
      <c r="A3011" s="1">
        <v>40379</v>
      </c>
      <c r="B3011">
        <v>3438</v>
      </c>
      <c r="C3011">
        <v>3452</v>
      </c>
      <c r="D3011">
        <v>3406</v>
      </c>
      <c r="E3011">
        <v>3452</v>
      </c>
      <c r="F3011">
        <v>140117</v>
      </c>
      <c r="G3011" s="3">
        <f t="shared" si="3172"/>
        <v>-14</v>
      </c>
      <c r="H3011" s="7">
        <f t="shared" si="3177"/>
        <v>0.92046025279240928</v>
      </c>
      <c r="I3011" s="7">
        <f t="shared" si="3178"/>
        <v>5.7931759842129651</v>
      </c>
      <c r="J3011" s="3">
        <f t="shared" si="3174"/>
        <v>14</v>
      </c>
      <c r="K3011" s="7">
        <f t="shared" ref="K3011:L3011" si="3240">K3010+K$3*(J3011-K3010)</f>
        <v>33.764932437099581</v>
      </c>
      <c r="L3011" s="7">
        <f t="shared" si="3240"/>
        <v>37.94144009154391</v>
      </c>
      <c r="M3011" s="3">
        <f t="shared" si="3176"/>
        <v>15.268729837969703</v>
      </c>
    </row>
    <row r="3012" spans="1:13" x14ac:dyDescent="0.25">
      <c r="A3012" s="1">
        <v>40380</v>
      </c>
      <c r="B3012">
        <v>3434</v>
      </c>
      <c r="C3012">
        <v>3455</v>
      </c>
      <c r="D3012">
        <v>3384</v>
      </c>
      <c r="E3012">
        <v>3405</v>
      </c>
      <c r="F3012">
        <v>128144</v>
      </c>
      <c r="G3012" s="3">
        <f t="shared" ref="G3012:G3075" si="3241">E3012-E3011</f>
        <v>-47</v>
      </c>
      <c r="H3012" s="7">
        <f t="shared" si="3177"/>
        <v>-3.6433931046163908</v>
      </c>
      <c r="I3012" s="7">
        <f t="shared" si="3178"/>
        <v>4.8944551186101695</v>
      </c>
      <c r="J3012" s="3">
        <f t="shared" si="3174"/>
        <v>47</v>
      </c>
      <c r="K3012" s="7">
        <f t="shared" ref="K3012:L3012" si="3242">K3011+K$3*(J3012-K3011)</f>
        <v>35.025415062137718</v>
      </c>
      <c r="L3012" s="7">
        <f t="shared" si="3242"/>
        <v>37.663723422076657</v>
      </c>
      <c r="M3012" s="3">
        <f t="shared" si="3176"/>
        <v>12.995144064118939</v>
      </c>
    </row>
    <row r="3013" spans="1:13" x14ac:dyDescent="0.25">
      <c r="A3013" s="1">
        <v>40381</v>
      </c>
      <c r="B3013">
        <v>3422</v>
      </c>
      <c r="C3013">
        <v>3438</v>
      </c>
      <c r="D3013">
        <v>3386</v>
      </c>
      <c r="E3013">
        <v>3404</v>
      </c>
      <c r="F3013">
        <v>157280</v>
      </c>
      <c r="G3013" s="3">
        <f t="shared" si="3241"/>
        <v>-1</v>
      </c>
      <c r="H3013" s="7">
        <f t="shared" si="3177"/>
        <v>-3.3916413803672105</v>
      </c>
      <c r="I3013" s="7">
        <f t="shared" si="3178"/>
        <v>4.1053030710885139</v>
      </c>
      <c r="J3013" s="3">
        <f t="shared" ref="J3013:J3076" si="3243">ABS(G3013)</f>
        <v>1</v>
      </c>
      <c r="K3013" s="7">
        <f t="shared" ref="K3013:L3013" si="3244">K3012+K$3*(J3013-K3012)</f>
        <v>31.784899341934125</v>
      </c>
      <c r="L3013" s="7">
        <f t="shared" si="3244"/>
        <v>37.103835414444035</v>
      </c>
      <c r="M3013" s="3">
        <f t="shared" ref="M3013:M3076" si="3245">100*I3013/L3013</f>
        <v>11.064363091397214</v>
      </c>
    </row>
    <row r="3014" spans="1:13" x14ac:dyDescent="0.25">
      <c r="A3014" s="1">
        <v>40382</v>
      </c>
      <c r="B3014">
        <v>3403</v>
      </c>
      <c r="C3014">
        <v>3403</v>
      </c>
      <c r="D3014">
        <v>3327</v>
      </c>
      <c r="E3014">
        <v>3373</v>
      </c>
      <c r="F3014">
        <v>156792</v>
      </c>
      <c r="G3014" s="3">
        <f t="shared" si="3241"/>
        <v>-31</v>
      </c>
      <c r="H3014" s="7">
        <f t="shared" ref="H3014:H3077" si="3246">H3013+H$3*(G3014-H3013)</f>
        <v>-6.0210088679512861</v>
      </c>
      <c r="I3014" s="7">
        <f t="shared" ref="I3014:I3077" si="3247">I3013+I$3*(H3014-I3013)</f>
        <v>3.1408924102275808</v>
      </c>
      <c r="J3014" s="3">
        <f t="shared" si="3243"/>
        <v>31</v>
      </c>
      <c r="K3014" s="7">
        <f t="shared" ref="K3014:L3014" si="3248">K3013+K$3*(J3014-K3013)</f>
        <v>31.710147023654685</v>
      </c>
      <c r="L3014" s="7">
        <f t="shared" si="3248"/>
        <v>36.590150805797428</v>
      </c>
      <c r="M3014" s="3">
        <f t="shared" si="3245"/>
        <v>8.583983233351228</v>
      </c>
    </row>
    <row r="3015" spans="1:13" x14ac:dyDescent="0.25">
      <c r="A3015" s="1">
        <v>40385</v>
      </c>
      <c r="B3015">
        <v>3386</v>
      </c>
      <c r="C3015">
        <v>3416</v>
      </c>
      <c r="D3015">
        <v>3367</v>
      </c>
      <c r="E3015">
        <v>3413</v>
      </c>
      <c r="F3015">
        <v>96345</v>
      </c>
      <c r="G3015" s="3">
        <f t="shared" si="3241"/>
        <v>40</v>
      </c>
      <c r="H3015" s="7">
        <f t="shared" si="3246"/>
        <v>-1.638055642432116</v>
      </c>
      <c r="I3015" s="7">
        <f t="shared" si="3247"/>
        <v>2.685754500450467</v>
      </c>
      <c r="J3015" s="3">
        <f t="shared" si="3243"/>
        <v>40</v>
      </c>
      <c r="K3015" s="7">
        <f t="shared" ref="K3015:L3015" si="3249">K3014+K$3*(J3015-K3014)</f>
        <v>32.499656830925666</v>
      </c>
      <c r="L3015" s="7">
        <f t="shared" si="3249"/>
        <v>36.200579951047736</v>
      </c>
      <c r="M3015" s="3">
        <f t="shared" si="3245"/>
        <v>7.4190924678065402</v>
      </c>
    </row>
    <row r="3016" spans="1:13" x14ac:dyDescent="0.25">
      <c r="A3016" s="1">
        <v>40386</v>
      </c>
      <c r="B3016">
        <v>3418</v>
      </c>
      <c r="C3016">
        <v>3445</v>
      </c>
      <c r="D3016">
        <v>3386</v>
      </c>
      <c r="E3016">
        <v>3404</v>
      </c>
      <c r="F3016">
        <v>126773</v>
      </c>
      <c r="G3016" s="3">
        <f t="shared" si="3241"/>
        <v>-9</v>
      </c>
      <c r="H3016" s="7">
        <f t="shared" si="3246"/>
        <v>-2.3391932002957239</v>
      </c>
      <c r="I3016" s="7">
        <f t="shared" si="3247"/>
        <v>2.2071880527603538</v>
      </c>
      <c r="J3016" s="3">
        <f t="shared" si="3243"/>
        <v>9</v>
      </c>
      <c r="K3016" s="7">
        <f t="shared" ref="K3016:L3016" si="3250">K3015+K$3*(J3016-K3015)</f>
        <v>30.261594275599414</v>
      </c>
      <c r="L3016" s="7">
        <f t="shared" si="3250"/>
        <v>35.634962267671703</v>
      </c>
      <c r="M3016" s="3">
        <f t="shared" si="3245"/>
        <v>6.1938835129979379</v>
      </c>
    </row>
    <row r="3017" spans="1:13" x14ac:dyDescent="0.25">
      <c r="A3017" s="1">
        <v>40387</v>
      </c>
      <c r="B3017">
        <v>3400</v>
      </c>
      <c r="C3017">
        <v>3427</v>
      </c>
      <c r="D3017">
        <v>3348</v>
      </c>
      <c r="E3017">
        <v>3360</v>
      </c>
      <c r="F3017">
        <v>97098</v>
      </c>
      <c r="G3017" s="3">
        <f t="shared" si="3241"/>
        <v>-44</v>
      </c>
      <c r="H3017" s="7">
        <f t="shared" si="3246"/>
        <v>-6.3068890859818456</v>
      </c>
      <c r="I3017" s="7">
        <f t="shared" si="3247"/>
        <v>1.3963235633563349</v>
      </c>
      <c r="J3017" s="3">
        <f t="shared" si="3243"/>
        <v>44</v>
      </c>
      <c r="K3017" s="7">
        <f t="shared" ref="K3017:L3017" si="3251">K3016+K$3*(J3017-K3016)</f>
        <v>31.570013868399471</v>
      </c>
      <c r="L3017" s="7">
        <f t="shared" si="3251"/>
        <v>35.247824324883872</v>
      </c>
      <c r="M3017" s="3">
        <f t="shared" si="3245"/>
        <v>3.9614461036977358</v>
      </c>
    </row>
    <row r="3018" spans="1:13" x14ac:dyDescent="0.25">
      <c r="A3018" s="1">
        <v>40388</v>
      </c>
      <c r="B3018">
        <v>3386</v>
      </c>
      <c r="C3018">
        <v>3416</v>
      </c>
      <c r="D3018">
        <v>3346</v>
      </c>
      <c r="E3018">
        <v>3392</v>
      </c>
      <c r="F3018">
        <v>145713</v>
      </c>
      <c r="G3018" s="3">
        <f t="shared" si="3241"/>
        <v>32</v>
      </c>
      <c r="H3018" s="7">
        <f t="shared" si="3246"/>
        <v>-2.6586139349359561</v>
      </c>
      <c r="I3018" s="7">
        <f t="shared" si="3247"/>
        <v>1.0101390397094501</v>
      </c>
      <c r="J3018" s="3">
        <f t="shared" si="3243"/>
        <v>32</v>
      </c>
      <c r="K3018" s="7">
        <f t="shared" ref="K3018:L3018" si="3252">K3017+K$3*(J3018-K3017)</f>
        <v>31.610964928551901</v>
      </c>
      <c r="L3018" s="7">
        <f t="shared" si="3252"/>
        <v>34.901456763328447</v>
      </c>
      <c r="M3018" s="3">
        <f t="shared" si="3245"/>
        <v>2.894260393081415</v>
      </c>
    </row>
    <row r="3019" spans="1:13" x14ac:dyDescent="0.25">
      <c r="A3019" s="1">
        <v>40389</v>
      </c>
      <c r="B3019">
        <v>3321</v>
      </c>
      <c r="C3019">
        <v>3349</v>
      </c>
      <c r="D3019">
        <v>3268</v>
      </c>
      <c r="E3019">
        <v>3332</v>
      </c>
      <c r="F3019">
        <v>217220</v>
      </c>
      <c r="G3019" s="3">
        <f t="shared" si="3241"/>
        <v>-60</v>
      </c>
      <c r="H3019" s="7">
        <f t="shared" si="3246"/>
        <v>-8.1196983220849113</v>
      </c>
      <c r="I3019" s="7">
        <f t="shared" si="3247"/>
        <v>0.14063071953855855</v>
      </c>
      <c r="J3019" s="3">
        <f t="shared" si="3243"/>
        <v>60</v>
      </c>
      <c r="K3019" s="7">
        <f t="shared" ref="K3019:L3019" si="3253">K3018+K$3*(J3019-K3018)</f>
        <v>34.314682554404101</v>
      </c>
      <c r="L3019" s="7">
        <f t="shared" si="3253"/>
        <v>34.845573505335651</v>
      </c>
      <c r="M3019" s="3">
        <f t="shared" si="3245"/>
        <v>0.40358273775297393</v>
      </c>
    </row>
    <row r="3020" spans="1:13" x14ac:dyDescent="0.25">
      <c r="A3020" s="1">
        <v>40392</v>
      </c>
      <c r="B3020">
        <v>3372</v>
      </c>
      <c r="C3020">
        <v>3398</v>
      </c>
      <c r="D3020">
        <v>3341</v>
      </c>
      <c r="E3020">
        <v>3393</v>
      </c>
      <c r="F3020">
        <v>121069</v>
      </c>
      <c r="G3020" s="3">
        <f t="shared" si="3241"/>
        <v>61</v>
      </c>
      <c r="H3020" s="7">
        <f t="shared" si="3246"/>
        <v>-1.536869910457777</v>
      </c>
      <c r="I3020" s="7">
        <f t="shared" si="3247"/>
        <v>-1.9131245222997223E-2</v>
      </c>
      <c r="J3020" s="3">
        <f t="shared" si="3243"/>
        <v>61</v>
      </c>
      <c r="K3020" s="7">
        <f t="shared" ref="K3020:L3020" si="3254">K3019+K$3*(J3020-K3019)</f>
        <v>36.856141358746569</v>
      </c>
      <c r="L3020" s="7">
        <f t="shared" si="3254"/>
        <v>35.037056158041452</v>
      </c>
      <c r="M3020" s="3">
        <f t="shared" si="3245"/>
        <v>-5.4602889970841229E-2</v>
      </c>
    </row>
    <row r="3021" spans="1:13" x14ac:dyDescent="0.25">
      <c r="A3021" s="1">
        <v>40393</v>
      </c>
      <c r="B3021">
        <v>3396</v>
      </c>
      <c r="C3021">
        <v>3411</v>
      </c>
      <c r="D3021">
        <v>3334</v>
      </c>
      <c r="E3021">
        <v>3368</v>
      </c>
      <c r="F3021">
        <v>145822</v>
      </c>
      <c r="G3021" s="3">
        <f t="shared" si="3241"/>
        <v>-25</v>
      </c>
      <c r="H3021" s="7">
        <f t="shared" si="3246"/>
        <v>-3.771453728509417</v>
      </c>
      <c r="I3021" s="7">
        <f t="shared" si="3247"/>
        <v>-0.37649529125027525</v>
      </c>
      <c r="J3021" s="3">
        <f t="shared" si="3243"/>
        <v>25</v>
      </c>
      <c r="K3021" s="7">
        <f t="shared" ref="K3021:L3021" si="3255">K3020+K$3*(J3021-K3020)</f>
        <v>35.726985038865941</v>
      </c>
      <c r="L3021" s="7">
        <f t="shared" si="3255"/>
        <v>35.102763670500927</v>
      </c>
      <c r="M3021" s="3">
        <f t="shared" si="3245"/>
        <v>-1.0725517078493398</v>
      </c>
    </row>
    <row r="3022" spans="1:13" x14ac:dyDescent="0.25">
      <c r="A3022" s="1">
        <v>40394</v>
      </c>
      <c r="B3022">
        <v>3364</v>
      </c>
      <c r="C3022">
        <v>3411</v>
      </c>
      <c r="D3022">
        <v>3341</v>
      </c>
      <c r="E3022">
        <v>3405</v>
      </c>
      <c r="F3022">
        <v>131336</v>
      </c>
      <c r="G3022" s="3">
        <f t="shared" si="3241"/>
        <v>37</v>
      </c>
      <c r="H3022" s="7">
        <f t="shared" si="3246"/>
        <v>0.1115418646819557</v>
      </c>
      <c r="I3022" s="7">
        <f t="shared" si="3247"/>
        <v>-0.33001556211387229</v>
      </c>
      <c r="J3022" s="3">
        <f t="shared" si="3243"/>
        <v>37</v>
      </c>
      <c r="K3022" s="7">
        <f t="shared" ref="K3022:L3022" si="3256">K3021+K$3*(J3022-K3021)</f>
        <v>35.848224558973946</v>
      </c>
      <c r="L3022" s="7">
        <f t="shared" si="3256"/>
        <v>35.173759945593595</v>
      </c>
      <c r="M3022" s="3">
        <f t="shared" si="3245"/>
        <v>-0.93824362997966915</v>
      </c>
    </row>
    <row r="3023" spans="1:13" x14ac:dyDescent="0.25">
      <c r="A3023" s="1">
        <v>40395</v>
      </c>
      <c r="B3023">
        <v>3386</v>
      </c>
      <c r="C3023">
        <v>3402</v>
      </c>
      <c r="D3023">
        <v>3356</v>
      </c>
      <c r="E3023">
        <v>3393</v>
      </c>
      <c r="F3023">
        <v>100627</v>
      </c>
      <c r="G3023" s="3">
        <f t="shared" si="3241"/>
        <v>-12</v>
      </c>
      <c r="H3023" s="7">
        <f t="shared" si="3246"/>
        <v>-1.0419383129068018</v>
      </c>
      <c r="I3023" s="7">
        <f t="shared" si="3247"/>
        <v>-0.39781772885605604</v>
      </c>
      <c r="J3023" s="3">
        <f t="shared" si="3243"/>
        <v>12</v>
      </c>
      <c r="K3023" s="7">
        <f t="shared" ref="K3023:L3023" si="3257">K3022+K$3*(J3023-K3022)</f>
        <v>33.576965077166903</v>
      </c>
      <c r="L3023" s="7">
        <f t="shared" si="3257"/>
        <v>35.021684243838671</v>
      </c>
      <c r="M3023" s="3">
        <f t="shared" si="3245"/>
        <v>-1.1359183244479274</v>
      </c>
    </row>
    <row r="3024" spans="1:13" x14ac:dyDescent="0.25">
      <c r="A3024" s="1">
        <v>40396</v>
      </c>
      <c r="B3024">
        <v>3368</v>
      </c>
      <c r="C3024">
        <v>3386</v>
      </c>
      <c r="D3024">
        <v>3336</v>
      </c>
      <c r="E3024">
        <v>3384</v>
      </c>
      <c r="F3024">
        <v>116588</v>
      </c>
      <c r="G3024" s="3">
        <f t="shared" si="3241"/>
        <v>-9</v>
      </c>
      <c r="H3024" s="7">
        <f t="shared" si="3246"/>
        <v>-1.7998489497728207</v>
      </c>
      <c r="I3024" s="7">
        <f t="shared" si="3247"/>
        <v>-0.53134451180050979</v>
      </c>
      <c r="J3024" s="3">
        <f t="shared" si="3243"/>
        <v>9</v>
      </c>
      <c r="K3024" s="7">
        <f t="shared" ref="K3024:L3024" si="3258">K3023+K$3*(J3024-K3023)</f>
        <v>31.236301736484343</v>
      </c>
      <c r="L3024" s="7">
        <f t="shared" si="3258"/>
        <v>34.661171624090642</v>
      </c>
      <c r="M3024" s="3">
        <f t="shared" si="3245"/>
        <v>-1.5329675452494171</v>
      </c>
    </row>
    <row r="3025" spans="1:13" x14ac:dyDescent="0.25">
      <c r="A3025" s="1">
        <v>40399</v>
      </c>
      <c r="B3025">
        <v>3392</v>
      </c>
      <c r="C3025">
        <v>3430</v>
      </c>
      <c r="D3025">
        <v>3392</v>
      </c>
      <c r="E3025">
        <v>3422</v>
      </c>
      <c r="F3025">
        <v>103020</v>
      </c>
      <c r="G3025" s="3">
        <f t="shared" si="3241"/>
        <v>38</v>
      </c>
      <c r="H3025" s="7">
        <f t="shared" si="3246"/>
        <v>1.990612854967448</v>
      </c>
      <c r="I3025" s="7">
        <f t="shared" si="3247"/>
        <v>-0.29115809591784714</v>
      </c>
      <c r="J3025" s="3">
        <f t="shared" si="3243"/>
        <v>38</v>
      </c>
      <c r="K3025" s="7">
        <f t="shared" ref="K3025:L3025" si="3259">K3024+K$3*(J3025-K3024)</f>
        <v>31.880463475866787</v>
      </c>
      <c r="L3025" s="7">
        <f t="shared" si="3259"/>
        <v>34.396342276640752</v>
      </c>
      <c r="M3025" s="3">
        <f t="shared" si="3245"/>
        <v>-0.84647981920908622</v>
      </c>
    </row>
    <row r="3026" spans="1:13" x14ac:dyDescent="0.25">
      <c r="A3026" s="1">
        <v>40400</v>
      </c>
      <c r="B3026">
        <v>3406</v>
      </c>
      <c r="C3026">
        <v>3485</v>
      </c>
      <c r="D3026">
        <v>3368</v>
      </c>
      <c r="E3026">
        <v>3463</v>
      </c>
      <c r="F3026">
        <v>118647</v>
      </c>
      <c r="G3026" s="3">
        <f t="shared" si="3241"/>
        <v>41</v>
      </c>
      <c r="H3026" s="7">
        <f t="shared" si="3246"/>
        <v>5.7057925830657865</v>
      </c>
      <c r="I3026" s="7">
        <f t="shared" si="3247"/>
        <v>0.27998006398535602</v>
      </c>
      <c r="J3026" s="3">
        <f t="shared" si="3243"/>
        <v>41</v>
      </c>
      <c r="K3026" s="7">
        <f t="shared" ref="K3026:L3026" si="3260">K3025+K$3*(J3026-K3025)</f>
        <v>32.748990763879476</v>
      </c>
      <c r="L3026" s="7">
        <f t="shared" si="3260"/>
        <v>34.239451656377774</v>
      </c>
      <c r="M3026" s="3">
        <f t="shared" si="3245"/>
        <v>0.81771188042143839</v>
      </c>
    </row>
    <row r="3027" spans="1:13" x14ac:dyDescent="0.25">
      <c r="A3027" s="1">
        <v>40401</v>
      </c>
      <c r="B3027">
        <v>3417</v>
      </c>
      <c r="C3027">
        <v>3436</v>
      </c>
      <c r="D3027">
        <v>3368</v>
      </c>
      <c r="E3027">
        <v>3375</v>
      </c>
      <c r="F3027">
        <v>124421</v>
      </c>
      <c r="G3027" s="3">
        <f t="shared" si="3241"/>
        <v>-88</v>
      </c>
      <c r="H3027" s="7">
        <f t="shared" si="3246"/>
        <v>-3.2185686153214306</v>
      </c>
      <c r="I3027" s="7">
        <f t="shared" si="3247"/>
        <v>-5.321504832957602E-2</v>
      </c>
      <c r="J3027" s="3">
        <f t="shared" si="3243"/>
        <v>88</v>
      </c>
      <c r="K3027" s="7">
        <f t="shared" ref="K3027:L3027" si="3261">K3026+K$3*(J3027-K3026)</f>
        <v>38.010991643510003</v>
      </c>
      <c r="L3027" s="7">
        <f t="shared" si="3261"/>
        <v>34.598645940866561</v>
      </c>
      <c r="M3027" s="3">
        <f t="shared" si="3245"/>
        <v>-0.15380673688943561</v>
      </c>
    </row>
    <row r="3028" spans="1:13" x14ac:dyDescent="0.25">
      <c r="A3028" s="1">
        <v>40402</v>
      </c>
      <c r="B3028">
        <v>3351</v>
      </c>
      <c r="C3028">
        <v>3411</v>
      </c>
      <c r="D3028">
        <v>3346</v>
      </c>
      <c r="E3028">
        <v>3390</v>
      </c>
      <c r="F3028">
        <v>91579</v>
      </c>
      <c r="G3028" s="3">
        <f t="shared" si="3241"/>
        <v>15</v>
      </c>
      <c r="H3028" s="7">
        <f t="shared" si="3246"/>
        <v>-1.4834668424336754</v>
      </c>
      <c r="I3028" s="7">
        <f t="shared" si="3247"/>
        <v>-0.18942950491091881</v>
      </c>
      <c r="J3028" s="3">
        <f t="shared" si="3243"/>
        <v>15</v>
      </c>
      <c r="K3028" s="7">
        <f t="shared" ref="K3028:L3028" si="3262">K3027+K$3*(J3028-K3027)</f>
        <v>35.819468629842383</v>
      </c>
      <c r="L3028" s="7">
        <f t="shared" si="3262"/>
        <v>34.71491476838807</v>
      </c>
      <c r="M3028" s="3">
        <f t="shared" si="3245"/>
        <v>-0.54567181332507897</v>
      </c>
    </row>
    <row r="3029" spans="1:13" x14ac:dyDescent="0.25">
      <c r="A3029" s="1">
        <v>40403</v>
      </c>
      <c r="B3029">
        <v>3366</v>
      </c>
      <c r="C3029">
        <v>3401</v>
      </c>
      <c r="D3029">
        <v>3351</v>
      </c>
      <c r="E3029">
        <v>3386</v>
      </c>
      <c r="F3029">
        <v>87522</v>
      </c>
      <c r="G3029" s="3">
        <f t="shared" si="3241"/>
        <v>-4</v>
      </c>
      <c r="H3029" s="7">
        <f t="shared" si="3246"/>
        <v>-1.7231366669638015</v>
      </c>
      <c r="I3029" s="7">
        <f t="shared" si="3247"/>
        <v>-0.33549685367786003</v>
      </c>
      <c r="J3029" s="3">
        <f t="shared" si="3243"/>
        <v>4</v>
      </c>
      <c r="K3029" s="7">
        <f t="shared" ref="K3029:L3029" si="3263">K3028+K$3*(J3029-K3028)</f>
        <v>32.789043046047873</v>
      </c>
      <c r="L3029" s="7">
        <f t="shared" si="3263"/>
        <v>34.531498413879483</v>
      </c>
      <c r="M3029" s="3">
        <f t="shared" si="3245"/>
        <v>-0.97156760953938648</v>
      </c>
    </row>
    <row r="3030" spans="1:13" x14ac:dyDescent="0.25">
      <c r="A3030" s="1">
        <v>40406</v>
      </c>
      <c r="B3030">
        <v>3363</v>
      </c>
      <c r="C3030">
        <v>3386</v>
      </c>
      <c r="D3030">
        <v>3345</v>
      </c>
      <c r="E3030">
        <v>3383</v>
      </c>
      <c r="F3030">
        <v>68865</v>
      </c>
      <c r="G3030" s="3">
        <f t="shared" si="3241"/>
        <v>-3</v>
      </c>
      <c r="H3030" s="7">
        <f t="shared" si="3246"/>
        <v>-1.8447426986815347</v>
      </c>
      <c r="I3030" s="7">
        <f t="shared" si="3247"/>
        <v>-0.47923455320201952</v>
      </c>
      <c r="J3030" s="3">
        <f t="shared" si="3243"/>
        <v>3</v>
      </c>
      <c r="K3030" s="7">
        <f t="shared" ref="K3030:L3030" si="3264">K3029+K$3*(J3030-K3029)</f>
        <v>29.951991327376646</v>
      </c>
      <c r="L3030" s="7">
        <f t="shared" si="3264"/>
        <v>34.095354881831597</v>
      </c>
      <c r="M3030" s="3">
        <f t="shared" si="3245"/>
        <v>-1.4055713890146055</v>
      </c>
    </row>
    <row r="3031" spans="1:13" x14ac:dyDescent="0.25">
      <c r="A3031" s="1">
        <v>40407</v>
      </c>
      <c r="B3031">
        <v>3405</v>
      </c>
      <c r="C3031">
        <v>3448</v>
      </c>
      <c r="D3031">
        <v>3380</v>
      </c>
      <c r="E3031">
        <v>3440</v>
      </c>
      <c r="F3031">
        <v>106770</v>
      </c>
      <c r="G3031" s="3">
        <f t="shared" si="3241"/>
        <v>57</v>
      </c>
      <c r="H3031" s="7">
        <f t="shared" si="3246"/>
        <v>3.7595185107167062</v>
      </c>
      <c r="I3031" s="7">
        <f t="shared" si="3247"/>
        <v>-7.5543785209759962E-2</v>
      </c>
      <c r="J3031" s="3">
        <f t="shared" si="3243"/>
        <v>57</v>
      </c>
      <c r="K3031" s="7">
        <f t="shared" ref="K3031:L3031" si="3265">K3030+K$3*(J3031-K3030)</f>
        <v>32.527992153340776</v>
      </c>
      <c r="L3031" s="7">
        <f t="shared" si="3265"/>
        <v>33.94608224102295</v>
      </c>
      <c r="M3031" s="3">
        <f t="shared" si="3245"/>
        <v>-0.22254051196066238</v>
      </c>
    </row>
    <row r="3032" spans="1:13" x14ac:dyDescent="0.25">
      <c r="A3032" s="1">
        <v>40408</v>
      </c>
      <c r="B3032">
        <v>3435</v>
      </c>
      <c r="C3032">
        <v>3445</v>
      </c>
      <c r="D3032">
        <v>3389</v>
      </c>
      <c r="E3032">
        <v>3423</v>
      </c>
      <c r="F3032">
        <v>91328</v>
      </c>
      <c r="G3032" s="3">
        <f t="shared" si="3241"/>
        <v>-17</v>
      </c>
      <c r="H3032" s="7">
        <f t="shared" si="3246"/>
        <v>1.7824215096960676</v>
      </c>
      <c r="I3032" s="7">
        <f t="shared" si="3247"/>
        <v>0.10140529049555694</v>
      </c>
      <c r="J3032" s="3">
        <f t="shared" si="3243"/>
        <v>17</v>
      </c>
      <c r="K3032" s="7">
        <f t="shared" ref="K3032:L3032" si="3266">K3031+K$3*(J3032-K3031)</f>
        <v>31.049135757784512</v>
      </c>
      <c r="L3032" s="7">
        <f t="shared" si="3266"/>
        <v>33.670182575952623</v>
      </c>
      <c r="M3032" s="3">
        <f t="shared" si="3245"/>
        <v>0.3011723808352052</v>
      </c>
    </row>
    <row r="3033" spans="1:13" x14ac:dyDescent="0.25">
      <c r="A3033" s="1">
        <v>40409</v>
      </c>
      <c r="B3033">
        <v>3416</v>
      </c>
      <c r="C3033">
        <v>3420</v>
      </c>
      <c r="D3033">
        <v>3336</v>
      </c>
      <c r="E3033">
        <v>3357</v>
      </c>
      <c r="F3033">
        <v>115089</v>
      </c>
      <c r="G3033" s="3">
        <f t="shared" si="3241"/>
        <v>-66</v>
      </c>
      <c r="H3033" s="7">
        <f t="shared" si="3246"/>
        <v>-4.6730472055130807</v>
      </c>
      <c r="I3033" s="7">
        <f t="shared" si="3247"/>
        <v>-0.35330447102907525</v>
      </c>
      <c r="J3033" s="3">
        <f t="shared" si="3243"/>
        <v>66</v>
      </c>
      <c r="K3033" s="7">
        <f t="shared" ref="K3033:L3033" si="3267">K3032+K$3*(J3033-K3032)</f>
        <v>34.377789495138366</v>
      </c>
      <c r="L3033" s="7">
        <f t="shared" si="3267"/>
        <v>33.737573711113171</v>
      </c>
      <c r="M3033" s="3">
        <f t="shared" si="3245"/>
        <v>-1.0472136320600216</v>
      </c>
    </row>
    <row r="3034" spans="1:13" x14ac:dyDescent="0.25">
      <c r="A3034" s="1">
        <v>40410</v>
      </c>
      <c r="B3034">
        <v>3341</v>
      </c>
      <c r="C3034">
        <v>3355</v>
      </c>
      <c r="D3034">
        <v>3311</v>
      </c>
      <c r="E3034">
        <v>3330</v>
      </c>
      <c r="F3034">
        <v>121974</v>
      </c>
      <c r="G3034" s="3">
        <f t="shared" si="3241"/>
        <v>-27</v>
      </c>
      <c r="H3034" s="7">
        <f t="shared" si="3246"/>
        <v>-6.7994236621308826</v>
      </c>
      <c r="I3034" s="7">
        <f t="shared" si="3247"/>
        <v>-0.9672205844673426</v>
      </c>
      <c r="J3034" s="3">
        <f t="shared" si="3243"/>
        <v>27</v>
      </c>
      <c r="K3034" s="7">
        <f t="shared" ref="K3034:L3034" si="3268">K3033+K$3*(J3034-K3033)</f>
        <v>33.675142876553757</v>
      </c>
      <c r="L3034" s="7">
        <f t="shared" si="3268"/>
        <v>33.731627917345605</v>
      </c>
      <c r="M3034" s="3">
        <f t="shared" si="3245"/>
        <v>-2.8673996607497703</v>
      </c>
    </row>
    <row r="3035" spans="1:13" x14ac:dyDescent="0.25">
      <c r="A3035" s="1">
        <v>40413</v>
      </c>
      <c r="B3035">
        <v>3356</v>
      </c>
      <c r="C3035">
        <v>3408</v>
      </c>
      <c r="D3035">
        <v>3342</v>
      </c>
      <c r="E3035">
        <v>3383</v>
      </c>
      <c r="F3035">
        <v>99766</v>
      </c>
      <c r="G3035" s="3">
        <f t="shared" si="3241"/>
        <v>53</v>
      </c>
      <c r="H3035" s="7">
        <f t="shared" si="3246"/>
        <v>-1.1042404562136561</v>
      </c>
      <c r="I3035" s="7">
        <f t="shared" si="3247"/>
        <v>-0.98027009606222959</v>
      </c>
      <c r="J3035" s="3">
        <f t="shared" si="3243"/>
        <v>53</v>
      </c>
      <c r="K3035" s="7">
        <f t="shared" ref="K3035:L3035" si="3269">K3034+K$3*(J3035-K3034)</f>
        <v>35.515605459739113</v>
      </c>
      <c r="L3035" s="7">
        <f t="shared" si="3269"/>
        <v>33.901530540430699</v>
      </c>
      <c r="M3035" s="3">
        <f t="shared" si="3245"/>
        <v>-2.8915216523725005</v>
      </c>
    </row>
    <row r="3036" spans="1:13" x14ac:dyDescent="0.25">
      <c r="A3036" s="1">
        <v>40414</v>
      </c>
      <c r="B3036">
        <v>3362</v>
      </c>
      <c r="C3036">
        <v>3366</v>
      </c>
      <c r="D3036">
        <v>3303</v>
      </c>
      <c r="E3036">
        <v>3330</v>
      </c>
      <c r="F3036">
        <v>112592</v>
      </c>
      <c r="G3036" s="3">
        <f t="shared" si="3241"/>
        <v>-53</v>
      </c>
      <c r="H3036" s="7">
        <f t="shared" si="3246"/>
        <v>-6.046693746098069</v>
      </c>
      <c r="I3036" s="7">
        <f t="shared" si="3247"/>
        <v>-1.4627866341608811</v>
      </c>
      <c r="J3036" s="3">
        <f t="shared" si="3243"/>
        <v>53</v>
      </c>
      <c r="K3036" s="7">
        <f t="shared" ref="K3036:L3036" si="3270">K3035+K$3*(J3036-K3035)</f>
        <v>37.180785892144911</v>
      </c>
      <c r="L3036" s="7">
        <f t="shared" si="3270"/>
        <v>34.213840573927293</v>
      </c>
      <c r="M3036" s="3">
        <f t="shared" si="3245"/>
        <v>-4.2754236578620164</v>
      </c>
    </row>
    <row r="3037" spans="1:13" x14ac:dyDescent="0.25">
      <c r="A3037" s="1">
        <v>40415</v>
      </c>
      <c r="B3037">
        <v>3328</v>
      </c>
      <c r="C3037">
        <v>3358</v>
      </c>
      <c r="D3037">
        <v>3288</v>
      </c>
      <c r="E3037">
        <v>3340</v>
      </c>
      <c r="F3037">
        <v>106058</v>
      </c>
      <c r="G3037" s="3">
        <f t="shared" si="3241"/>
        <v>10</v>
      </c>
      <c r="H3037" s="7">
        <f t="shared" si="3246"/>
        <v>-4.5184371988506342</v>
      </c>
      <c r="I3037" s="7">
        <f t="shared" si="3247"/>
        <v>-1.7538009736551432</v>
      </c>
      <c r="J3037" s="3">
        <f t="shared" si="3243"/>
        <v>10</v>
      </c>
      <c r="K3037" s="7">
        <f t="shared" ref="K3037:L3037" si="3271">K3036+K$3*(J3037-K3036)</f>
        <v>34.592139616702539</v>
      </c>
      <c r="L3037" s="7">
        <f t="shared" si="3271"/>
        <v>34.249869054191599</v>
      </c>
      <c r="M3037" s="3">
        <f t="shared" si="3245"/>
        <v>-5.1206063616774848</v>
      </c>
    </row>
    <row r="3038" spans="1:13" x14ac:dyDescent="0.25">
      <c r="A3038" s="1">
        <v>40416</v>
      </c>
      <c r="B3038">
        <v>3342</v>
      </c>
      <c r="C3038">
        <v>3356</v>
      </c>
      <c r="D3038">
        <v>3314</v>
      </c>
      <c r="E3038">
        <v>3334</v>
      </c>
      <c r="F3038">
        <v>84953</v>
      </c>
      <c r="G3038" s="3">
        <f t="shared" si="3241"/>
        <v>-6</v>
      </c>
      <c r="H3038" s="7">
        <f t="shared" si="3246"/>
        <v>-4.6595384180077168</v>
      </c>
      <c r="I3038" s="7">
        <f t="shared" si="3247"/>
        <v>-2.0305378731172929</v>
      </c>
      <c r="J3038" s="3">
        <f t="shared" si="3243"/>
        <v>6</v>
      </c>
      <c r="K3038" s="7">
        <f t="shared" ref="K3038:L3038" si="3272">K3037+K$3*(J3038-K3037)</f>
        <v>31.869078700826108</v>
      </c>
      <c r="L3038" s="7">
        <f t="shared" si="3272"/>
        <v>34.023127115775836</v>
      </c>
      <c r="M3038" s="3">
        <f t="shared" si="3245"/>
        <v>-5.968110650757243</v>
      </c>
    </row>
    <row r="3039" spans="1:13" x14ac:dyDescent="0.25">
      <c r="A3039" s="1">
        <v>40417</v>
      </c>
      <c r="B3039">
        <v>3349</v>
      </c>
      <c r="C3039">
        <v>3397</v>
      </c>
      <c r="D3039">
        <v>3318</v>
      </c>
      <c r="E3039">
        <v>3386</v>
      </c>
      <c r="F3039">
        <v>95461</v>
      </c>
      <c r="G3039" s="3">
        <f t="shared" si="3241"/>
        <v>52</v>
      </c>
      <c r="H3039" s="7">
        <f t="shared" si="3246"/>
        <v>0.73660809799301763</v>
      </c>
      <c r="I3039" s="7">
        <f t="shared" si="3247"/>
        <v>-1.7670001615829776</v>
      </c>
      <c r="J3039" s="3">
        <f t="shared" si="3243"/>
        <v>52</v>
      </c>
      <c r="K3039" s="7">
        <f t="shared" ref="K3039:L3039" si="3273">K3038+K$3*(J3039-K3038)</f>
        <v>33.786309300747433</v>
      </c>
      <c r="L3039" s="7">
        <f t="shared" si="3273"/>
        <v>34.00057303815408</v>
      </c>
      <c r="M3039" s="3">
        <f t="shared" si="3245"/>
        <v>-5.19697170868303</v>
      </c>
    </row>
    <row r="3040" spans="1:13" x14ac:dyDescent="0.25">
      <c r="A3040" s="1">
        <v>40420</v>
      </c>
      <c r="B3040">
        <v>3378</v>
      </c>
      <c r="C3040">
        <v>3407</v>
      </c>
      <c r="D3040">
        <v>3358</v>
      </c>
      <c r="E3040">
        <v>3359</v>
      </c>
      <c r="F3040">
        <v>67743</v>
      </c>
      <c r="G3040" s="3">
        <f t="shared" si="3241"/>
        <v>-27</v>
      </c>
      <c r="H3040" s="7">
        <f t="shared" si="3246"/>
        <v>-1.9049736256253649</v>
      </c>
      <c r="I3040" s="7">
        <f t="shared" si="3247"/>
        <v>-1.7801404914917764</v>
      </c>
      <c r="J3040" s="3">
        <f t="shared" si="3243"/>
        <v>27</v>
      </c>
      <c r="K3040" s="7">
        <f t="shared" ref="K3040:L3040" si="3274">K3039+K$3*(J3040-K3039)</f>
        <v>33.139994129247675</v>
      </c>
      <c r="L3040" s="7">
        <f t="shared" si="3274"/>
        <v>33.918613142067755</v>
      </c>
      <c r="M3040" s="3">
        <f t="shared" si="3245"/>
        <v>-5.2482702757794861</v>
      </c>
    </row>
    <row r="3041" spans="1:13" x14ac:dyDescent="0.25">
      <c r="A3041" s="1">
        <v>40421</v>
      </c>
      <c r="B3041">
        <v>3352</v>
      </c>
      <c r="C3041">
        <v>3422</v>
      </c>
      <c r="D3041">
        <v>3337</v>
      </c>
      <c r="E3041">
        <v>3402</v>
      </c>
      <c r="F3041">
        <v>165832</v>
      </c>
      <c r="G3041" s="3">
        <f t="shared" si="3241"/>
        <v>43</v>
      </c>
      <c r="H3041" s="7">
        <f t="shared" si="3246"/>
        <v>2.3716905291960986</v>
      </c>
      <c r="I3041" s="7">
        <f t="shared" si="3247"/>
        <v>-1.3847280133310265</v>
      </c>
      <c r="J3041" s="3">
        <f t="shared" si="3243"/>
        <v>43</v>
      </c>
      <c r="K3041" s="7">
        <f t="shared" ref="K3041:L3041" si="3275">K3040+K$3*(J3041-K3040)</f>
        <v>34.079042307414561</v>
      </c>
      <c r="L3041" s="7">
        <f t="shared" si="3275"/>
        <v>33.93389211019602</v>
      </c>
      <c r="M3041" s="3">
        <f t="shared" si="3245"/>
        <v>-4.080663688192022</v>
      </c>
    </row>
    <row r="3042" spans="1:13" x14ac:dyDescent="0.25">
      <c r="A3042" s="1">
        <v>40422</v>
      </c>
      <c r="B3042">
        <v>3424</v>
      </c>
      <c r="C3042">
        <v>3462</v>
      </c>
      <c r="D3042">
        <v>3413</v>
      </c>
      <c r="E3042">
        <v>3448</v>
      </c>
      <c r="F3042">
        <v>130580</v>
      </c>
      <c r="G3042" s="3">
        <f t="shared" si="3241"/>
        <v>46</v>
      </c>
      <c r="H3042" s="7">
        <f t="shared" si="3246"/>
        <v>6.5267676216536126</v>
      </c>
      <c r="I3042" s="7">
        <f t="shared" si="3247"/>
        <v>-0.63125223857058466</v>
      </c>
      <c r="J3042" s="3">
        <f t="shared" si="3243"/>
        <v>46</v>
      </c>
      <c r="K3042" s="7">
        <f t="shared" ref="K3042:L3042" si="3276">K3041+K$3*(J3042-K3041)</f>
        <v>35.21437161147032</v>
      </c>
      <c r="L3042" s="7">
        <f t="shared" si="3276"/>
        <v>34.055842538888811</v>
      </c>
      <c r="M3042" s="3">
        <f t="shared" si="3245"/>
        <v>-1.8535798603418767</v>
      </c>
    </row>
    <row r="3043" spans="1:13" x14ac:dyDescent="0.25">
      <c r="A3043" s="1">
        <v>40423</v>
      </c>
      <c r="B3043">
        <v>3455</v>
      </c>
      <c r="C3043">
        <v>3463</v>
      </c>
      <c r="D3043">
        <v>3338</v>
      </c>
      <c r="E3043">
        <v>3421</v>
      </c>
      <c r="F3043">
        <v>115672</v>
      </c>
      <c r="G3043" s="3">
        <f t="shared" si="3241"/>
        <v>-27</v>
      </c>
      <c r="H3043" s="7">
        <f t="shared" si="3246"/>
        <v>3.3337421338770783</v>
      </c>
      <c r="I3043" s="7">
        <f t="shared" si="3247"/>
        <v>-0.25363372690890251</v>
      </c>
      <c r="J3043" s="3">
        <f t="shared" si="3243"/>
        <v>27</v>
      </c>
      <c r="K3043" s="7">
        <f t="shared" ref="K3043:L3043" si="3277">K3042+K$3*(J3043-K3042)</f>
        <v>34.432050505616004</v>
      </c>
      <c r="L3043" s="7">
        <f t="shared" si="3277"/>
        <v>34.091671869053307</v>
      </c>
      <c r="M3043" s="3">
        <f t="shared" si="3245"/>
        <v>-0.74397561927474243</v>
      </c>
    </row>
    <row r="3044" spans="1:13" x14ac:dyDescent="0.25">
      <c r="A3044" s="1">
        <v>40424</v>
      </c>
      <c r="B3044">
        <v>3459</v>
      </c>
      <c r="C3044">
        <v>3470</v>
      </c>
      <c r="D3044">
        <v>3414</v>
      </c>
      <c r="E3044">
        <v>3445</v>
      </c>
      <c r="F3044">
        <v>114983</v>
      </c>
      <c r="G3044" s="3">
        <f t="shared" si="3241"/>
        <v>24</v>
      </c>
      <c r="H3044" s="7">
        <f t="shared" si="3246"/>
        <v>5.3019571687459282</v>
      </c>
      <c r="I3044" s="7">
        <f t="shared" si="3247"/>
        <v>0.27547016791536705</v>
      </c>
      <c r="J3044" s="3">
        <f t="shared" si="3243"/>
        <v>24</v>
      </c>
      <c r="K3044" s="7">
        <f t="shared" ref="K3044:L3044" si="3278">K3043+K$3*(J3044-K3043)</f>
        <v>33.438521886033527</v>
      </c>
      <c r="L3044" s="7">
        <f t="shared" si="3278"/>
        <v>34.029467108765708</v>
      </c>
      <c r="M3044" s="3">
        <f t="shared" si="3245"/>
        <v>0.80950479487352367</v>
      </c>
    </row>
    <row r="3045" spans="1:13" x14ac:dyDescent="0.25">
      <c r="A3045" s="1">
        <v>40428</v>
      </c>
      <c r="B3045">
        <v>3463</v>
      </c>
      <c r="C3045">
        <v>3463</v>
      </c>
      <c r="D3045">
        <v>3427</v>
      </c>
      <c r="E3045">
        <v>3432</v>
      </c>
      <c r="F3045">
        <v>253326</v>
      </c>
      <c r="G3045" s="3">
        <f t="shared" si="3241"/>
        <v>-13</v>
      </c>
      <c r="H3045" s="7">
        <f t="shared" si="3246"/>
        <v>3.5589136288653638</v>
      </c>
      <c r="I3045" s="7">
        <f t="shared" si="3247"/>
        <v>0.58817906895822381</v>
      </c>
      <c r="J3045" s="3">
        <f t="shared" si="3243"/>
        <v>13</v>
      </c>
      <c r="K3045" s="7">
        <f t="shared" ref="K3045:L3045" si="3279">K3044+K$3*(J3045-K3044)</f>
        <v>31.491995992125574</v>
      </c>
      <c r="L3045" s="7">
        <f t="shared" si="3279"/>
        <v>33.787803192895218</v>
      </c>
      <c r="M3045" s="3">
        <f t="shared" si="3245"/>
        <v>1.7408029329409143</v>
      </c>
    </row>
    <row r="3046" spans="1:13" x14ac:dyDescent="0.25">
      <c r="A3046" s="1">
        <v>40429</v>
      </c>
      <c r="B3046">
        <v>3421</v>
      </c>
      <c r="C3046">
        <v>3486</v>
      </c>
      <c r="D3046">
        <v>3420</v>
      </c>
      <c r="E3046">
        <v>3467</v>
      </c>
      <c r="F3046">
        <v>221448</v>
      </c>
      <c r="G3046" s="3">
        <f t="shared" si="3241"/>
        <v>35</v>
      </c>
      <c r="H3046" s="7">
        <f t="shared" si="3246"/>
        <v>6.553302807068663</v>
      </c>
      <c r="I3046" s="7">
        <f t="shared" si="3247"/>
        <v>1.1562860916354083</v>
      </c>
      <c r="J3046" s="3">
        <f t="shared" si="3243"/>
        <v>35</v>
      </c>
      <c r="K3046" s="7">
        <f t="shared" ref="K3046:L3046" si="3280">K3045+K$3*(J3046-K3045)</f>
        <v>31.82609161192314</v>
      </c>
      <c r="L3046" s="7">
        <f t="shared" si="3280"/>
        <v>33.600973518516923</v>
      </c>
      <c r="M3046" s="3">
        <f t="shared" si="3245"/>
        <v>3.4412279483455999</v>
      </c>
    </row>
    <row r="3047" spans="1:13" x14ac:dyDescent="0.25">
      <c r="A3047" s="1">
        <v>40430</v>
      </c>
      <c r="B3047">
        <v>3485</v>
      </c>
      <c r="C3047">
        <v>3509</v>
      </c>
      <c r="D3047">
        <v>3465</v>
      </c>
      <c r="E3047">
        <v>3494</v>
      </c>
      <c r="F3047">
        <v>115645</v>
      </c>
      <c r="G3047" s="3">
        <f t="shared" si="3241"/>
        <v>27</v>
      </c>
      <c r="H3047" s="7">
        <f t="shared" si="3246"/>
        <v>8.5006073016335524</v>
      </c>
      <c r="I3047" s="7">
        <f t="shared" si="3247"/>
        <v>1.8557452544923745</v>
      </c>
      <c r="J3047" s="3">
        <f t="shared" si="3243"/>
        <v>27</v>
      </c>
      <c r="K3047" s="7">
        <f t="shared" ref="K3047:L3047" si="3281">K3046+K$3*(J3047-K3046)</f>
        <v>31.366463839359032</v>
      </c>
      <c r="L3047" s="7">
        <f t="shared" si="3281"/>
        <v>33.38816307288284</v>
      </c>
      <c r="M3047" s="3">
        <f t="shared" si="3245"/>
        <v>5.5580932992374521</v>
      </c>
    </row>
    <row r="3048" spans="1:13" x14ac:dyDescent="0.25">
      <c r="A3048" s="1">
        <v>40431</v>
      </c>
      <c r="B3048">
        <v>3500</v>
      </c>
      <c r="C3048">
        <v>3557</v>
      </c>
      <c r="D3048">
        <v>3498</v>
      </c>
      <c r="E3048">
        <v>3551</v>
      </c>
      <c r="F3048">
        <v>112220</v>
      </c>
      <c r="G3048" s="3">
        <f t="shared" si="3241"/>
        <v>57</v>
      </c>
      <c r="H3048" s="7">
        <f t="shared" si="3246"/>
        <v>13.119597082430356</v>
      </c>
      <c r="I3048" s="7">
        <f t="shared" si="3247"/>
        <v>2.9284930476293249</v>
      </c>
      <c r="J3048" s="3">
        <f t="shared" si="3243"/>
        <v>57</v>
      </c>
      <c r="K3048" s="7">
        <f t="shared" ref="K3048:L3048" si="3282">K3047+K$3*(J3048-K3047)</f>
        <v>33.807752997515315</v>
      </c>
      <c r="L3048" s="7">
        <f t="shared" si="3282"/>
        <v>33.428124018085931</v>
      </c>
      <c r="M3048" s="3">
        <f t="shared" si="3245"/>
        <v>8.7605665398539703</v>
      </c>
    </row>
    <row r="3049" spans="1:13" x14ac:dyDescent="0.25">
      <c r="A3049" s="1">
        <v>40434</v>
      </c>
      <c r="B3049">
        <v>3586</v>
      </c>
      <c r="C3049">
        <v>3586</v>
      </c>
      <c r="D3049">
        <v>3524</v>
      </c>
      <c r="E3049">
        <v>3546</v>
      </c>
      <c r="F3049">
        <v>109286</v>
      </c>
      <c r="G3049" s="3">
        <f t="shared" si="3241"/>
        <v>-5</v>
      </c>
      <c r="H3049" s="7">
        <f t="shared" si="3246"/>
        <v>11.393921169817942</v>
      </c>
      <c r="I3049" s="7">
        <f t="shared" si="3247"/>
        <v>3.734724297361574</v>
      </c>
      <c r="J3049" s="3">
        <f t="shared" si="3243"/>
        <v>5</v>
      </c>
      <c r="K3049" s="7">
        <f t="shared" ref="K3049:L3049" si="3283">K3048+K$3*(J3049-K3048)</f>
        <v>31.06415747394243</v>
      </c>
      <c r="L3049" s="7">
        <f t="shared" si="3283"/>
        <v>33.202984347215121</v>
      </c>
      <c r="M3049" s="3">
        <f t="shared" si="3245"/>
        <v>11.248158473666905</v>
      </c>
    </row>
    <row r="3050" spans="1:13" x14ac:dyDescent="0.25">
      <c r="A3050" s="1">
        <v>40435</v>
      </c>
      <c r="B3050">
        <v>3534</v>
      </c>
      <c r="C3050">
        <v>3594</v>
      </c>
      <c r="D3050">
        <v>3530</v>
      </c>
      <c r="E3050">
        <v>3576</v>
      </c>
      <c r="F3050">
        <v>128512</v>
      </c>
      <c r="G3050" s="3">
        <f t="shared" si="3241"/>
        <v>30</v>
      </c>
      <c r="H3050" s="7">
        <f t="shared" si="3246"/>
        <v>13.165928677454328</v>
      </c>
      <c r="I3050" s="7">
        <f t="shared" si="3247"/>
        <v>4.6329342383227887</v>
      </c>
      <c r="J3050" s="3">
        <f t="shared" si="3243"/>
        <v>30</v>
      </c>
      <c r="K3050" s="7">
        <f t="shared" ref="K3050:L3050" si="3284">K3049+K$3*(J3050-K3049)</f>
        <v>30.962809143090769</v>
      </c>
      <c r="L3050" s="7">
        <f t="shared" si="3284"/>
        <v>32.989634327774709</v>
      </c>
      <c r="M3050" s="3">
        <f t="shared" si="3245"/>
        <v>14.043605916608229</v>
      </c>
    </row>
    <row r="3051" spans="1:13" x14ac:dyDescent="0.25">
      <c r="A3051" s="1">
        <v>40436</v>
      </c>
      <c r="B3051">
        <v>3576</v>
      </c>
      <c r="C3051">
        <v>3611</v>
      </c>
      <c r="D3051">
        <v>3548</v>
      </c>
      <c r="E3051">
        <v>3575</v>
      </c>
      <c r="F3051">
        <v>114913</v>
      </c>
      <c r="G3051" s="3">
        <f t="shared" si="3241"/>
        <v>-1</v>
      </c>
      <c r="H3051" s="7">
        <f t="shared" si="3246"/>
        <v>11.816792612934869</v>
      </c>
      <c r="I3051" s="7">
        <f t="shared" si="3247"/>
        <v>5.3171112263810816</v>
      </c>
      <c r="J3051" s="3">
        <f t="shared" si="3243"/>
        <v>1</v>
      </c>
      <c r="K3051" s="7">
        <f t="shared" ref="K3051:L3051" si="3285">K3050+K$3*(J3051-K3050)</f>
        <v>28.10920827232022</v>
      </c>
      <c r="L3051" s="7">
        <f t="shared" si="3285"/>
        <v>32.524831846302853</v>
      </c>
      <c r="M3051" s="3">
        <f t="shared" si="3245"/>
        <v>16.347851547725941</v>
      </c>
    </row>
    <row r="3052" spans="1:13" x14ac:dyDescent="0.25">
      <c r="A3052" s="1">
        <v>40437</v>
      </c>
      <c r="B3052">
        <v>3573</v>
      </c>
      <c r="C3052">
        <v>3585</v>
      </c>
      <c r="D3052">
        <v>3544</v>
      </c>
      <c r="E3052">
        <v>3567</v>
      </c>
      <c r="F3052">
        <v>90897</v>
      </c>
      <c r="G3052" s="3">
        <f t="shared" si="3241"/>
        <v>-8</v>
      </c>
      <c r="H3052" s="7">
        <f t="shared" si="3246"/>
        <v>9.9294790307505956</v>
      </c>
      <c r="I3052" s="7">
        <f t="shared" si="3247"/>
        <v>5.7563843506067496</v>
      </c>
      <c r="J3052" s="3">
        <f t="shared" si="3243"/>
        <v>8</v>
      </c>
      <c r="K3052" s="7">
        <f t="shared" ref="K3052:L3052" si="3286">K3051+K$3*(J3052-K3051)</f>
        <v>26.194045579718296</v>
      </c>
      <c r="L3052" s="7">
        <f t="shared" si="3286"/>
        <v>31.921899820913847</v>
      </c>
      <c r="M3052" s="3">
        <f t="shared" si="3245"/>
        <v>18.032712284985671</v>
      </c>
    </row>
    <row r="3053" spans="1:13" x14ac:dyDescent="0.25">
      <c r="A3053" s="1">
        <v>40438</v>
      </c>
      <c r="B3053">
        <v>3574</v>
      </c>
      <c r="C3053">
        <v>3608</v>
      </c>
      <c r="D3053">
        <v>3540</v>
      </c>
      <c r="E3053">
        <v>3557</v>
      </c>
      <c r="F3053">
        <v>163994</v>
      </c>
      <c r="G3053" s="3">
        <f t="shared" si="3241"/>
        <v>-10</v>
      </c>
      <c r="H3053" s="7">
        <f t="shared" si="3246"/>
        <v>8.0314334087743475</v>
      </c>
      <c r="I3053" s="7">
        <f t="shared" si="3247"/>
        <v>5.9730556894798541</v>
      </c>
      <c r="J3053" s="3">
        <f t="shared" si="3243"/>
        <v>10</v>
      </c>
      <c r="K3053" s="7">
        <f t="shared" ref="K3053:L3053" si="3287">K3052+K$3*(J3053-K3052)</f>
        <v>24.651755524507031</v>
      </c>
      <c r="L3053" s="7">
        <f t="shared" si="3287"/>
        <v>31.229505126017958</v>
      </c>
      <c r="M3053" s="3">
        <f t="shared" si="3245"/>
        <v>19.126321936185839</v>
      </c>
    </row>
    <row r="3054" spans="1:13" x14ac:dyDescent="0.25">
      <c r="A3054" s="1">
        <v>40441</v>
      </c>
      <c r="B3054">
        <v>3560</v>
      </c>
      <c r="C3054">
        <v>3588</v>
      </c>
      <c r="D3054">
        <v>3547</v>
      </c>
      <c r="E3054">
        <v>3578</v>
      </c>
      <c r="F3054">
        <v>105238</v>
      </c>
      <c r="G3054" s="3">
        <f t="shared" si="3241"/>
        <v>21</v>
      </c>
      <c r="H3054" s="7">
        <f t="shared" si="3246"/>
        <v>9.2665349888910757</v>
      </c>
      <c r="I3054" s="7">
        <f t="shared" si="3247"/>
        <v>6.2867203846618755</v>
      </c>
      <c r="J3054" s="3">
        <f t="shared" si="3243"/>
        <v>21</v>
      </c>
      <c r="K3054" s="7">
        <f t="shared" ref="K3054:L3054" si="3288">K3053+K$3*(J3054-K3053)</f>
        <v>24.303969284077791</v>
      </c>
      <c r="L3054" s="7">
        <f t="shared" si="3288"/>
        <v>30.569930283928418</v>
      </c>
      <c r="M3054" s="3">
        <f t="shared" si="3245"/>
        <v>20.565046522094963</v>
      </c>
    </row>
    <row r="3055" spans="1:13" x14ac:dyDescent="0.25">
      <c r="A3055" s="1">
        <v>40442</v>
      </c>
      <c r="B3055">
        <v>3578</v>
      </c>
      <c r="C3055">
        <v>3618</v>
      </c>
      <c r="D3055">
        <v>3561</v>
      </c>
      <c r="E3055">
        <v>3596</v>
      </c>
      <c r="F3055">
        <v>122529</v>
      </c>
      <c r="G3055" s="3">
        <f t="shared" si="3241"/>
        <v>18</v>
      </c>
      <c r="H3055" s="7">
        <f t="shared" si="3246"/>
        <v>10.098293561377639</v>
      </c>
      <c r="I3055" s="7">
        <f t="shared" si="3247"/>
        <v>6.6497273538729003</v>
      </c>
      <c r="J3055" s="3">
        <f t="shared" si="3243"/>
        <v>18</v>
      </c>
      <c r="K3055" s="7">
        <f t="shared" ref="K3055:L3055" si="3289">K3054+K$3*(J3055-K3054)</f>
        <v>23.703591257022765</v>
      </c>
      <c r="L3055" s="7">
        <f t="shared" si="3289"/>
        <v>29.915993233746928</v>
      </c>
      <c r="M3055" s="3">
        <f t="shared" si="3245"/>
        <v>22.228001263122472</v>
      </c>
    </row>
    <row r="3056" spans="1:13" x14ac:dyDescent="0.25">
      <c r="A3056" s="1">
        <v>40443</v>
      </c>
      <c r="B3056">
        <v>3595</v>
      </c>
      <c r="C3056">
        <v>3629</v>
      </c>
      <c r="D3056">
        <v>3587</v>
      </c>
      <c r="E3056">
        <v>3620</v>
      </c>
      <c r="F3056">
        <v>123977</v>
      </c>
      <c r="G3056" s="3">
        <f t="shared" si="3241"/>
        <v>24</v>
      </c>
      <c r="H3056" s="7">
        <f t="shared" si="3246"/>
        <v>11.422265603151198</v>
      </c>
      <c r="I3056" s="7">
        <f t="shared" si="3247"/>
        <v>7.1042548061851187</v>
      </c>
      <c r="J3056" s="3">
        <f t="shared" si="3243"/>
        <v>24</v>
      </c>
      <c r="K3056" s="7">
        <f t="shared" ref="K3056:L3056" si="3290">K3055+K$3*(J3056-K3055)</f>
        <v>23.731820661115837</v>
      </c>
      <c r="L3056" s="7">
        <f t="shared" si="3290"/>
        <v>29.327024417305871</v>
      </c>
      <c r="M3056" s="3">
        <f t="shared" si="3245"/>
        <v>24.224260549232195</v>
      </c>
    </row>
    <row r="3057" spans="1:13" x14ac:dyDescent="0.25">
      <c r="A3057" s="1">
        <v>40444</v>
      </c>
      <c r="B3057">
        <v>3591</v>
      </c>
      <c r="C3057">
        <v>3623</v>
      </c>
      <c r="D3057">
        <v>3576</v>
      </c>
      <c r="E3057">
        <v>3590</v>
      </c>
      <c r="F3057">
        <v>106026</v>
      </c>
      <c r="G3057" s="3">
        <f t="shared" si="3241"/>
        <v>-30</v>
      </c>
      <c r="H3057" s="7">
        <f t="shared" si="3246"/>
        <v>7.4772879266606083</v>
      </c>
      <c r="I3057" s="7">
        <f t="shared" si="3247"/>
        <v>7.1397817700399271</v>
      </c>
      <c r="J3057" s="3">
        <f t="shared" si="3243"/>
        <v>30</v>
      </c>
      <c r="K3057" s="7">
        <f t="shared" ref="K3057:L3057" si="3291">K3056+K$3*(J3057-K3056)</f>
        <v>24.328790121961948</v>
      </c>
      <c r="L3057" s="7">
        <f t="shared" si="3291"/>
        <v>28.851002103463593</v>
      </c>
      <c r="M3057" s="3">
        <f t="shared" si="3245"/>
        <v>24.747084154774608</v>
      </c>
    </row>
    <row r="3058" spans="1:13" x14ac:dyDescent="0.25">
      <c r="A3058" s="1">
        <v>40445</v>
      </c>
      <c r="B3058">
        <v>3606</v>
      </c>
      <c r="C3058">
        <v>3663</v>
      </c>
      <c r="D3058">
        <v>3597</v>
      </c>
      <c r="E3058">
        <v>3658</v>
      </c>
      <c r="F3058">
        <v>116365</v>
      </c>
      <c r="G3058" s="3">
        <f t="shared" si="3241"/>
        <v>68</v>
      </c>
      <c r="H3058" s="7">
        <f t="shared" si="3246"/>
        <v>13.241355743169121</v>
      </c>
      <c r="I3058" s="7">
        <f t="shared" si="3247"/>
        <v>7.7208840531950882</v>
      </c>
      <c r="J3058" s="3">
        <f t="shared" si="3243"/>
        <v>68</v>
      </c>
      <c r="K3058" s="7">
        <f t="shared" ref="K3058:L3058" si="3292">K3057+K$3*(J3058-K3057)</f>
        <v>28.487952967489381</v>
      </c>
      <c r="L3058" s="7">
        <f t="shared" si="3292"/>
        <v>28.816425995275573</v>
      </c>
      <c r="M3058" s="3">
        <f t="shared" si="3245"/>
        <v>26.793343679958511</v>
      </c>
    </row>
    <row r="3059" spans="1:13" x14ac:dyDescent="0.25">
      <c r="A3059" s="1">
        <v>40448</v>
      </c>
      <c r="B3059">
        <v>3665</v>
      </c>
      <c r="C3059">
        <v>3672</v>
      </c>
      <c r="D3059">
        <v>3637</v>
      </c>
      <c r="E3059">
        <v>3637</v>
      </c>
      <c r="F3059">
        <v>110618</v>
      </c>
      <c r="G3059" s="3">
        <f t="shared" si="3241"/>
        <v>-21</v>
      </c>
      <c r="H3059" s="7">
        <f t="shared" si="3246"/>
        <v>9.9802742438196823</v>
      </c>
      <c r="I3059" s="7">
        <f t="shared" si="3247"/>
        <v>7.9360640713498114</v>
      </c>
      <c r="J3059" s="3">
        <f t="shared" si="3243"/>
        <v>21</v>
      </c>
      <c r="K3059" s="7">
        <f t="shared" ref="K3059:L3059" si="3293">K3058+K$3*(J3059-K3058)</f>
        <v>27.774814589633248</v>
      </c>
      <c r="L3059" s="7">
        <f t="shared" si="3293"/>
        <v>28.717224909023923</v>
      </c>
      <c r="M3059" s="3">
        <f t="shared" si="3245"/>
        <v>27.635205339273686</v>
      </c>
    </row>
    <row r="3060" spans="1:13" x14ac:dyDescent="0.25">
      <c r="A3060" s="1">
        <v>40449</v>
      </c>
      <c r="B3060">
        <v>3653</v>
      </c>
      <c r="C3060">
        <v>3672</v>
      </c>
      <c r="D3060">
        <v>3626</v>
      </c>
      <c r="E3060">
        <v>3649</v>
      </c>
      <c r="F3060">
        <v>127226</v>
      </c>
      <c r="G3060" s="3">
        <f t="shared" si="3241"/>
        <v>12</v>
      </c>
      <c r="H3060" s="7">
        <f t="shared" si="3246"/>
        <v>10.172629077741618</v>
      </c>
      <c r="I3060" s="7">
        <f t="shared" si="3247"/>
        <v>8.149070262434746</v>
      </c>
      <c r="J3060" s="3">
        <f t="shared" si="3243"/>
        <v>12</v>
      </c>
      <c r="K3060" s="7">
        <f t="shared" ref="K3060:L3060" si="3294">K3059+K$3*(J3060-K3059)</f>
        <v>26.272451295382464</v>
      </c>
      <c r="L3060" s="7">
        <f t="shared" si="3294"/>
        <v>28.484389326772355</v>
      </c>
      <c r="M3060" s="3">
        <f t="shared" si="3245"/>
        <v>28.608899313054501</v>
      </c>
    </row>
    <row r="3061" spans="1:13" x14ac:dyDescent="0.25">
      <c r="A3061" s="1">
        <v>40450</v>
      </c>
      <c r="B3061">
        <v>3634</v>
      </c>
      <c r="C3061">
        <v>3650</v>
      </c>
      <c r="D3061">
        <v>3610</v>
      </c>
      <c r="E3061">
        <v>3636</v>
      </c>
      <c r="F3061">
        <v>94512</v>
      </c>
      <c r="G3061" s="3">
        <f t="shared" si="3241"/>
        <v>-13</v>
      </c>
      <c r="H3061" s="7">
        <f t="shared" si="3246"/>
        <v>7.9657120227186073</v>
      </c>
      <c r="I3061" s="7">
        <f t="shared" si="3247"/>
        <v>8.1316075729379715</v>
      </c>
      <c r="J3061" s="3">
        <f t="shared" si="3243"/>
        <v>13</v>
      </c>
      <c r="K3061" s="7">
        <f t="shared" ref="K3061:L3061" si="3295">K3060+K$3*(J3061-K3060)</f>
        <v>25.008408314869847</v>
      </c>
      <c r="L3061" s="7">
        <f t="shared" si="3295"/>
        <v>28.153343516114973</v>
      </c>
      <c r="M3061" s="3">
        <f t="shared" si="3245"/>
        <v>28.883274799255865</v>
      </c>
    </row>
    <row r="3062" spans="1:13" x14ac:dyDescent="0.25">
      <c r="A3062" s="1">
        <v>40451</v>
      </c>
      <c r="B3062">
        <v>3645</v>
      </c>
      <c r="C3062">
        <v>3682</v>
      </c>
      <c r="D3062">
        <v>3588</v>
      </c>
      <c r="E3062">
        <v>3605</v>
      </c>
      <c r="F3062">
        <v>136960</v>
      </c>
      <c r="G3062" s="3">
        <f t="shared" si="3241"/>
        <v>-31</v>
      </c>
      <c r="H3062" s="7">
        <f t="shared" si="3246"/>
        <v>4.2546918300787402</v>
      </c>
      <c r="I3062" s="7">
        <f t="shared" si="3247"/>
        <v>7.762377502189473</v>
      </c>
      <c r="J3062" s="3">
        <f t="shared" si="3243"/>
        <v>31</v>
      </c>
      <c r="K3062" s="7">
        <f t="shared" ref="K3062:L3062" si="3296">K3061+K$3*(J3062-K3061)</f>
        <v>25.579036094406053</v>
      </c>
      <c r="L3062" s="7">
        <f t="shared" si="3296"/>
        <v>27.908171380714123</v>
      </c>
      <c r="M3062" s="3">
        <f t="shared" si="3245"/>
        <v>27.813995393312105</v>
      </c>
    </row>
    <row r="3063" spans="1:13" x14ac:dyDescent="0.25">
      <c r="A3063" s="1">
        <v>40452</v>
      </c>
      <c r="B3063">
        <v>3600</v>
      </c>
      <c r="C3063">
        <v>3608</v>
      </c>
      <c r="D3063">
        <v>3559</v>
      </c>
      <c r="E3063">
        <v>3584</v>
      </c>
      <c r="F3063">
        <v>117419</v>
      </c>
      <c r="G3063" s="3">
        <f t="shared" si="3241"/>
        <v>-21</v>
      </c>
      <c r="H3063" s="7">
        <f t="shared" si="3246"/>
        <v>1.8494830843569554</v>
      </c>
      <c r="I3063" s="7">
        <f t="shared" si="3247"/>
        <v>7.1992447004911382</v>
      </c>
      <c r="J3063" s="3">
        <f t="shared" si="3243"/>
        <v>21</v>
      </c>
      <c r="K3063" s="7">
        <f t="shared" ref="K3063:L3063" si="3297">K3062+K$3*(J3063-K3062)</f>
        <v>25.142937418748335</v>
      </c>
      <c r="L3063" s="7">
        <f t="shared" si="3297"/>
        <v>27.644815765288811</v>
      </c>
      <c r="M3063" s="3">
        <f t="shared" si="3245"/>
        <v>26.041934088526656</v>
      </c>
    </row>
    <row r="3064" spans="1:13" x14ac:dyDescent="0.25">
      <c r="A3064" s="1">
        <v>40455</v>
      </c>
      <c r="B3064">
        <v>3573</v>
      </c>
      <c r="C3064">
        <v>3599</v>
      </c>
      <c r="D3064">
        <v>3553</v>
      </c>
      <c r="E3064">
        <v>3576</v>
      </c>
      <c r="F3064">
        <v>92349</v>
      </c>
      <c r="G3064" s="3">
        <f t="shared" si="3241"/>
        <v>-8</v>
      </c>
      <c r="H3064" s="7">
        <f t="shared" si="3246"/>
        <v>0.91143707632295978</v>
      </c>
      <c r="I3064" s="7">
        <f t="shared" si="3247"/>
        <v>6.6004058791417881</v>
      </c>
      <c r="J3064" s="3">
        <f t="shared" si="3243"/>
        <v>8</v>
      </c>
      <c r="K3064" s="7">
        <f t="shared" ref="K3064:L3064" si="3298">K3063+K$3*(J3064-K3063)</f>
        <v>23.510276712200874</v>
      </c>
      <c r="L3064" s="7">
        <f t="shared" si="3298"/>
        <v>27.2510501411852</v>
      </c>
      <c r="M3064" s="3">
        <f t="shared" si="3245"/>
        <v>24.220739549285948</v>
      </c>
    </row>
    <row r="3065" spans="1:13" x14ac:dyDescent="0.25">
      <c r="A3065" s="1">
        <v>40456</v>
      </c>
      <c r="B3065">
        <v>3610</v>
      </c>
      <c r="C3065">
        <v>3639</v>
      </c>
      <c r="D3065">
        <v>3594</v>
      </c>
      <c r="E3065">
        <v>3626</v>
      </c>
      <c r="F3065">
        <v>106692</v>
      </c>
      <c r="G3065" s="3">
        <f t="shared" si="3241"/>
        <v>50</v>
      </c>
      <c r="H3065" s="7">
        <f t="shared" si="3246"/>
        <v>5.5865383071493442</v>
      </c>
      <c r="I3065" s="7">
        <f t="shared" si="3247"/>
        <v>6.5038470627615554</v>
      </c>
      <c r="J3065" s="3">
        <f t="shared" si="3243"/>
        <v>50</v>
      </c>
      <c r="K3065" s="7">
        <f t="shared" ref="K3065:L3065" si="3299">K3064+K$3*(J3065-K3064)</f>
        <v>26.033107501515076</v>
      </c>
      <c r="L3065" s="7">
        <f t="shared" si="3299"/>
        <v>27.135055604073759</v>
      </c>
      <c r="M3065" s="3">
        <f t="shared" si="3245"/>
        <v>23.968430939146995</v>
      </c>
    </row>
    <row r="3066" spans="1:13" x14ac:dyDescent="0.25">
      <c r="A3066" s="1">
        <v>40457</v>
      </c>
      <c r="B3066">
        <v>3628</v>
      </c>
      <c r="C3066">
        <v>3646</v>
      </c>
      <c r="D3066">
        <v>3606</v>
      </c>
      <c r="E3066">
        <v>3625</v>
      </c>
      <c r="F3066">
        <v>75413</v>
      </c>
      <c r="G3066" s="3">
        <f t="shared" si="3241"/>
        <v>-1</v>
      </c>
      <c r="H3066" s="7">
        <f t="shared" si="3246"/>
        <v>4.9592489445636927</v>
      </c>
      <c r="I3066" s="7">
        <f t="shared" si="3247"/>
        <v>6.3567424800760444</v>
      </c>
      <c r="J3066" s="3">
        <f t="shared" si="3243"/>
        <v>1</v>
      </c>
      <c r="K3066" s="7">
        <f t="shared" ref="K3066:L3066" si="3300">K3065+K$3*(J3066-K3065)</f>
        <v>23.649002025180309</v>
      </c>
      <c r="L3066" s="7">
        <f t="shared" si="3300"/>
        <v>26.803050501322002</v>
      </c>
      <c r="M3066" s="3">
        <f t="shared" si="3245"/>
        <v>23.71648883683039</v>
      </c>
    </row>
    <row r="3067" spans="1:13" x14ac:dyDescent="0.25">
      <c r="A3067" s="1">
        <v>40458</v>
      </c>
      <c r="B3067">
        <v>3659</v>
      </c>
      <c r="C3067">
        <v>3663</v>
      </c>
      <c r="D3067">
        <v>3587</v>
      </c>
      <c r="E3067">
        <v>3595</v>
      </c>
      <c r="F3067">
        <v>138978</v>
      </c>
      <c r="G3067" s="3">
        <f t="shared" si="3241"/>
        <v>-30</v>
      </c>
      <c r="H3067" s="7">
        <f t="shared" si="3246"/>
        <v>1.6297966641290556</v>
      </c>
      <c r="I3067" s="7">
        <f t="shared" si="3247"/>
        <v>5.9065571642715691</v>
      </c>
      <c r="J3067" s="3">
        <f t="shared" si="3243"/>
        <v>30</v>
      </c>
      <c r="K3067" s="7">
        <f t="shared" ref="K3067:L3067" si="3301">K3066+K$3*(J3067-K3066)</f>
        <v>24.253858975163137</v>
      </c>
      <c r="L3067" s="7">
        <f t="shared" si="3301"/>
        <v>26.56027035597354</v>
      </c>
      <c r="M3067" s="3">
        <f t="shared" si="3245"/>
        <v>22.238317174897109</v>
      </c>
    </row>
    <row r="3068" spans="1:13" x14ac:dyDescent="0.25">
      <c r="A3068" s="1">
        <v>40459</v>
      </c>
      <c r="B3068">
        <v>3606</v>
      </c>
      <c r="C3068">
        <v>3623</v>
      </c>
      <c r="D3068">
        <v>3585</v>
      </c>
      <c r="E3068">
        <v>3615</v>
      </c>
      <c r="F3068">
        <v>86808</v>
      </c>
      <c r="G3068" s="3">
        <f t="shared" si="3241"/>
        <v>20</v>
      </c>
      <c r="H3068" s="7">
        <f t="shared" si="3246"/>
        <v>3.3793398389739071</v>
      </c>
      <c r="I3068" s="7">
        <f t="shared" si="3247"/>
        <v>5.6658697999575063</v>
      </c>
      <c r="J3068" s="3">
        <f t="shared" si="3243"/>
        <v>20</v>
      </c>
      <c r="K3068" s="7">
        <f t="shared" ref="K3068:L3068" si="3302">K3067+K$3*(J3068-K3067)</f>
        <v>23.848729548957124</v>
      </c>
      <c r="L3068" s="7">
        <f t="shared" si="3302"/>
        <v>26.302028374352929</v>
      </c>
      <c r="M3068" s="3">
        <f t="shared" si="3245"/>
        <v>21.541569795743541</v>
      </c>
    </row>
    <row r="3069" spans="1:13" x14ac:dyDescent="0.25">
      <c r="A3069" s="1">
        <v>40462</v>
      </c>
      <c r="B3069">
        <v>3610</v>
      </c>
      <c r="C3069">
        <v>3624</v>
      </c>
      <c r="D3069">
        <v>3591</v>
      </c>
      <c r="E3069">
        <v>3610</v>
      </c>
      <c r="F3069">
        <v>55762</v>
      </c>
      <c r="G3069" s="3">
        <f t="shared" si="3241"/>
        <v>-5</v>
      </c>
      <c r="H3069" s="7">
        <f t="shared" si="3246"/>
        <v>2.5813074733573447</v>
      </c>
      <c r="I3069" s="7">
        <f t="shared" si="3247"/>
        <v>5.3721019593289192</v>
      </c>
      <c r="J3069" s="3">
        <f t="shared" si="3243"/>
        <v>5</v>
      </c>
      <c r="K3069" s="7">
        <f t="shared" ref="K3069:L3069" si="3303">K3068+K$3*(J3069-K3068)</f>
        <v>22.053612449056445</v>
      </c>
      <c r="L3069" s="7">
        <f t="shared" si="3303"/>
        <v>25.897417333848502</v>
      </c>
      <c r="M3069" s="3">
        <f t="shared" si="3245"/>
        <v>20.743774910355491</v>
      </c>
    </row>
    <row r="3070" spans="1:13" x14ac:dyDescent="0.25">
      <c r="A3070" s="1">
        <v>40463</v>
      </c>
      <c r="B3070">
        <v>3591</v>
      </c>
      <c r="C3070">
        <v>3606</v>
      </c>
      <c r="D3070">
        <v>3556</v>
      </c>
      <c r="E3070">
        <v>3588</v>
      </c>
      <c r="F3070">
        <v>110404</v>
      </c>
      <c r="G3070" s="3">
        <f t="shared" si="3241"/>
        <v>-22</v>
      </c>
      <c r="H3070" s="7">
        <f t="shared" si="3246"/>
        <v>0.24023057113283564</v>
      </c>
      <c r="I3070" s="7">
        <f t="shared" si="3247"/>
        <v>4.8833523033102448</v>
      </c>
      <c r="J3070" s="3">
        <f t="shared" si="3243"/>
        <v>22</v>
      </c>
      <c r="K3070" s="7">
        <f t="shared" ref="K3070:L3070" si="3304">K3069+K$3*(J3070-K3069)</f>
        <v>22.04850650152726</v>
      </c>
      <c r="L3070" s="7">
        <f t="shared" si="3304"/>
        <v>25.530854397436954</v>
      </c>
      <c r="M3070" s="3">
        <f t="shared" si="3245"/>
        <v>19.127257659659385</v>
      </c>
    </row>
    <row r="3071" spans="1:13" x14ac:dyDescent="0.25">
      <c r="A3071" s="1">
        <v>40464</v>
      </c>
      <c r="B3071">
        <v>3610</v>
      </c>
      <c r="C3071">
        <v>3663</v>
      </c>
      <c r="D3071">
        <v>3602</v>
      </c>
      <c r="E3071">
        <v>3640</v>
      </c>
      <c r="F3071">
        <v>97623</v>
      </c>
      <c r="G3071" s="3">
        <f t="shared" si="3241"/>
        <v>52</v>
      </c>
      <c r="H3071" s="7">
        <f t="shared" si="3246"/>
        <v>5.1697324215011369</v>
      </c>
      <c r="I3071" s="7">
        <f t="shared" si="3247"/>
        <v>4.9106266002808061</v>
      </c>
      <c r="J3071" s="3">
        <f t="shared" si="3243"/>
        <v>52</v>
      </c>
      <c r="K3071" s="7">
        <f t="shared" ref="K3071:L3071" si="3305">K3070+K$3*(J3071-K3070)</f>
        <v>24.901029691857996</v>
      </c>
      <c r="L3071" s="7">
        <f t="shared" si="3305"/>
        <v>25.470871092143721</v>
      </c>
      <c r="M3071" s="3">
        <f t="shared" si="3245"/>
        <v>19.279382250085071</v>
      </c>
    </row>
    <row r="3072" spans="1:13" x14ac:dyDescent="0.25">
      <c r="A3072" s="1">
        <v>40465</v>
      </c>
      <c r="B3072">
        <v>3651</v>
      </c>
      <c r="C3072">
        <v>3662</v>
      </c>
      <c r="D3072">
        <v>3608</v>
      </c>
      <c r="E3072">
        <v>3639</v>
      </c>
      <c r="F3072">
        <v>95444</v>
      </c>
      <c r="G3072" s="3">
        <f t="shared" si="3241"/>
        <v>-1</v>
      </c>
      <c r="H3072" s="7">
        <f t="shared" si="3246"/>
        <v>4.5821388575486477</v>
      </c>
      <c r="I3072" s="7">
        <f t="shared" si="3247"/>
        <v>4.879342053353934</v>
      </c>
      <c r="J3072" s="3">
        <f t="shared" si="3243"/>
        <v>1</v>
      </c>
      <c r="K3072" s="7">
        <f t="shared" ref="K3072:L3072" si="3306">K3071+K$3*(J3072-K3071)</f>
        <v>22.624741149776284</v>
      </c>
      <c r="L3072" s="7">
        <f t="shared" si="3306"/>
        <v>25.199811097632537</v>
      </c>
      <c r="M3072" s="3">
        <f t="shared" si="3245"/>
        <v>19.362613610275581</v>
      </c>
    </row>
    <row r="3073" spans="1:13" x14ac:dyDescent="0.25">
      <c r="A3073" s="1">
        <v>40466</v>
      </c>
      <c r="B3073">
        <v>3651</v>
      </c>
      <c r="C3073">
        <v>3668</v>
      </c>
      <c r="D3073">
        <v>3600</v>
      </c>
      <c r="E3073">
        <v>3619</v>
      </c>
      <c r="F3073">
        <v>150254</v>
      </c>
      <c r="G3073" s="3">
        <f t="shared" si="3241"/>
        <v>-20</v>
      </c>
      <c r="H3073" s="7">
        <f t="shared" si="3246"/>
        <v>2.240982775877348</v>
      </c>
      <c r="I3073" s="7">
        <f t="shared" si="3247"/>
        <v>4.6280697412133067</v>
      </c>
      <c r="J3073" s="3">
        <f t="shared" si="3243"/>
        <v>20</v>
      </c>
      <c r="K3073" s="7">
        <f t="shared" ref="K3073:L3073" si="3307">K3072+K$3*(J3073-K3072)</f>
        <v>22.374765802178544</v>
      </c>
      <c r="L3073" s="7">
        <f t="shared" si="3307"/>
        <v>24.930759164732155</v>
      </c>
      <c r="M3073" s="3">
        <f t="shared" si="3245"/>
        <v>18.563693590848693</v>
      </c>
    </row>
    <row r="3074" spans="1:13" x14ac:dyDescent="0.25">
      <c r="A3074" s="1">
        <v>40469</v>
      </c>
      <c r="B3074">
        <v>3615</v>
      </c>
      <c r="C3074">
        <v>3648</v>
      </c>
      <c r="D3074">
        <v>3615</v>
      </c>
      <c r="E3074">
        <v>3647</v>
      </c>
      <c r="F3074">
        <v>106011</v>
      </c>
      <c r="G3074" s="3">
        <f t="shared" si="3241"/>
        <v>28</v>
      </c>
      <c r="H3074" s="7">
        <f t="shared" si="3246"/>
        <v>4.6942225115080767</v>
      </c>
      <c r="I3074" s="7">
        <f t="shared" si="3247"/>
        <v>4.6343700050509042</v>
      </c>
      <c r="J3074" s="3">
        <f t="shared" si="3243"/>
        <v>28</v>
      </c>
      <c r="K3074" s="7">
        <f t="shared" ref="K3074:L3074" si="3308">K3073+K$3*(J3074-K3073)</f>
        <v>22.910502392447253</v>
      </c>
      <c r="L3074" s="7">
        <f t="shared" si="3308"/>
        <v>24.738353757847879</v>
      </c>
      <c r="M3074" s="3">
        <f t="shared" si="3245"/>
        <v>18.733542459674457</v>
      </c>
    </row>
    <row r="3075" spans="1:13" x14ac:dyDescent="0.25">
      <c r="A3075" s="1">
        <v>40470</v>
      </c>
      <c r="B3075">
        <v>3624</v>
      </c>
      <c r="C3075">
        <v>3629</v>
      </c>
      <c r="D3075">
        <v>3555</v>
      </c>
      <c r="E3075">
        <v>3576</v>
      </c>
      <c r="F3075">
        <v>103721</v>
      </c>
      <c r="G3075" s="3">
        <f t="shared" si="3241"/>
        <v>-71</v>
      </c>
      <c r="H3075" s="7">
        <f t="shared" si="3246"/>
        <v>-2.5147510610165016</v>
      </c>
      <c r="I3075" s="7">
        <f t="shared" si="3247"/>
        <v>3.9535013320921037</v>
      </c>
      <c r="J3075" s="3">
        <f t="shared" si="3243"/>
        <v>71</v>
      </c>
      <c r="K3075" s="7">
        <f t="shared" ref="K3075:L3075" si="3309">K3074+K$3*(J3075-K3074)</f>
        <v>27.490454545547514</v>
      </c>
      <c r="L3075" s="7">
        <f t="shared" si="3309"/>
        <v>25.000458594771654</v>
      </c>
      <c r="M3075" s="3">
        <f t="shared" si="3245"/>
        <v>15.813715244883145</v>
      </c>
    </row>
    <row r="3076" spans="1:13" x14ac:dyDescent="0.25">
      <c r="A3076" s="1">
        <v>40471</v>
      </c>
      <c r="B3076">
        <v>3585</v>
      </c>
      <c r="C3076">
        <v>3649</v>
      </c>
      <c r="D3076">
        <v>3581</v>
      </c>
      <c r="E3076">
        <v>3623</v>
      </c>
      <c r="F3076">
        <v>96693</v>
      </c>
      <c r="G3076" s="3">
        <f t="shared" ref="G3076:G3139" si="3310">E3076-E3075</f>
        <v>47</v>
      </c>
      <c r="H3076" s="7">
        <f t="shared" si="3246"/>
        <v>2.2009395162231655</v>
      </c>
      <c r="I3076" s="7">
        <f t="shared" si="3247"/>
        <v>3.7865906829617288</v>
      </c>
      <c r="J3076" s="3">
        <f t="shared" si="3243"/>
        <v>47</v>
      </c>
      <c r="K3076" s="7">
        <f t="shared" ref="K3076:L3076" si="3311">K3075+K$3*(J3076-K3075)</f>
        <v>29.348506493590609</v>
      </c>
      <c r="L3076" s="7">
        <f t="shared" si="3311"/>
        <v>25.414558394659174</v>
      </c>
      <c r="M3076" s="3">
        <f t="shared" si="3245"/>
        <v>14.899297576453167</v>
      </c>
    </row>
    <row r="3077" spans="1:13" x14ac:dyDescent="0.25">
      <c r="A3077" s="1">
        <v>40472</v>
      </c>
      <c r="B3077">
        <v>3634</v>
      </c>
      <c r="C3077">
        <v>3639</v>
      </c>
      <c r="D3077">
        <v>3582</v>
      </c>
      <c r="E3077">
        <v>3634</v>
      </c>
      <c r="F3077">
        <v>103730</v>
      </c>
      <c r="G3077" s="3">
        <f t="shared" si="3310"/>
        <v>11</v>
      </c>
      <c r="H3077" s="7">
        <f t="shared" si="3246"/>
        <v>3.0389452765828642</v>
      </c>
      <c r="I3077" s="7">
        <f t="shared" si="3247"/>
        <v>3.715386358544694</v>
      </c>
      <c r="J3077" s="3">
        <f t="shared" ref="J3077:J3140" si="3312">ABS(G3077)</f>
        <v>11</v>
      </c>
      <c r="K3077" s="7">
        <f t="shared" ref="K3077:L3077" si="3313">K3076+K$3*(J3077-K3076)</f>
        <v>27.601029684677219</v>
      </c>
      <c r="L3077" s="7">
        <f t="shared" si="3313"/>
        <v>25.622793755613273</v>
      </c>
      <c r="M3077" s="3">
        <f t="shared" ref="M3077:M3140" si="3314">100*I3077/L3077</f>
        <v>14.500317155036038</v>
      </c>
    </row>
    <row r="3078" spans="1:13" x14ac:dyDescent="0.25">
      <c r="A3078" s="1">
        <v>40473</v>
      </c>
      <c r="B3078">
        <v>3631</v>
      </c>
      <c r="C3078">
        <v>3639</v>
      </c>
      <c r="D3078">
        <v>3619</v>
      </c>
      <c r="E3078">
        <v>3634</v>
      </c>
      <c r="F3078">
        <v>63306</v>
      </c>
      <c r="G3078" s="3">
        <f t="shared" si="3310"/>
        <v>0</v>
      </c>
      <c r="H3078" s="7">
        <f t="shared" ref="H3078:H3141" si="3315">H3077+H$3*(G3078-H3077)</f>
        <v>2.7495219169083058</v>
      </c>
      <c r="I3078" s="7">
        <f t="shared" ref="I3078:I3141" si="3316">I3077+I$3*(H3078-I3077)</f>
        <v>3.6233992688650378</v>
      </c>
      <c r="J3078" s="3">
        <f t="shared" si="3312"/>
        <v>0</v>
      </c>
      <c r="K3078" s="7">
        <f t="shared" ref="K3078:L3078" si="3317">K3077+K$3*(J3078-K3077)</f>
        <v>24.972360190898435</v>
      </c>
      <c r="L3078" s="7">
        <f t="shared" si="3317"/>
        <v>25.560847701830909</v>
      </c>
      <c r="M3078" s="3">
        <f t="shared" si="3314"/>
        <v>14.175583341883829</v>
      </c>
    </row>
    <row r="3079" spans="1:13" x14ac:dyDescent="0.25">
      <c r="A3079" s="1">
        <v>40476</v>
      </c>
      <c r="B3079">
        <v>3654</v>
      </c>
      <c r="C3079">
        <v>3692</v>
      </c>
      <c r="D3079">
        <v>3653</v>
      </c>
      <c r="E3079">
        <v>3666</v>
      </c>
      <c r="F3079">
        <v>106560</v>
      </c>
      <c r="G3079" s="3">
        <f t="shared" si="3310"/>
        <v>32</v>
      </c>
      <c r="H3079" s="7">
        <f t="shared" si="3315"/>
        <v>5.5352817343456096</v>
      </c>
      <c r="I3079" s="7">
        <f t="shared" si="3316"/>
        <v>3.8054833131965209</v>
      </c>
      <c r="J3079" s="3">
        <f t="shared" si="3312"/>
        <v>32</v>
      </c>
      <c r="K3079" s="7">
        <f t="shared" ref="K3079:L3079" si="3318">K3078+K$3*(J3079-K3078)</f>
        <v>25.641659220336678</v>
      </c>
      <c r="L3079" s="7">
        <f t="shared" si="3318"/>
        <v>25.568544036926696</v>
      </c>
      <c r="M3079" s="3">
        <f t="shared" si="3314"/>
        <v>14.883457218762837</v>
      </c>
    </row>
    <row r="3080" spans="1:13" x14ac:dyDescent="0.25">
      <c r="A3080" s="1">
        <v>40477</v>
      </c>
      <c r="B3080">
        <v>3655</v>
      </c>
      <c r="C3080">
        <v>3657</v>
      </c>
      <c r="D3080">
        <v>3613</v>
      </c>
      <c r="E3080">
        <v>3631</v>
      </c>
      <c r="F3080">
        <v>71034</v>
      </c>
      <c r="G3080" s="3">
        <f t="shared" si="3310"/>
        <v>-35</v>
      </c>
      <c r="H3080" s="7">
        <f t="shared" si="3315"/>
        <v>1.6747787120269804</v>
      </c>
      <c r="I3080" s="7">
        <f t="shared" si="3316"/>
        <v>3.6025590654660884</v>
      </c>
      <c r="J3080" s="3">
        <f t="shared" si="3312"/>
        <v>35</v>
      </c>
      <c r="K3080" s="7">
        <f t="shared" ref="K3080:L3080" si="3319">K3079+K$3*(J3080-K3079)</f>
        <v>26.532929770780804</v>
      </c>
      <c r="L3080" s="7">
        <f t="shared" si="3319"/>
        <v>25.660390297293752</v>
      </c>
      <c r="M3080" s="3">
        <f t="shared" si="3314"/>
        <v>14.039377514246262</v>
      </c>
    </row>
    <row r="3081" spans="1:13" x14ac:dyDescent="0.25">
      <c r="A3081" s="1">
        <v>40478</v>
      </c>
      <c r="B3081">
        <v>3612</v>
      </c>
      <c r="C3081">
        <v>3612</v>
      </c>
      <c r="D3081">
        <v>3537</v>
      </c>
      <c r="E3081">
        <v>3570</v>
      </c>
      <c r="F3081">
        <v>121194</v>
      </c>
      <c r="G3081" s="3">
        <f t="shared" si="3310"/>
        <v>-61</v>
      </c>
      <c r="H3081" s="7">
        <f t="shared" si="3315"/>
        <v>-4.2942478319755883</v>
      </c>
      <c r="I3081" s="7">
        <f t="shared" si="3316"/>
        <v>2.8504822180906908</v>
      </c>
      <c r="J3081" s="3">
        <f t="shared" si="3312"/>
        <v>61</v>
      </c>
      <c r="K3081" s="7">
        <f t="shared" ref="K3081:L3081" si="3320">K3080+K$3*(J3081-K3080)</f>
        <v>29.8155078878493</v>
      </c>
      <c r="L3081" s="7">
        <f t="shared" si="3320"/>
        <v>26.056115782108566</v>
      </c>
      <c r="M3081" s="3">
        <f t="shared" si="3314"/>
        <v>10.93978182292226</v>
      </c>
    </row>
    <row r="3082" spans="1:13" x14ac:dyDescent="0.25">
      <c r="A3082" s="1">
        <v>40479</v>
      </c>
      <c r="B3082">
        <v>3591</v>
      </c>
      <c r="C3082">
        <v>3630</v>
      </c>
      <c r="D3082">
        <v>3590</v>
      </c>
      <c r="E3082">
        <v>3618</v>
      </c>
      <c r="F3082">
        <v>98703</v>
      </c>
      <c r="G3082" s="3">
        <f t="shared" si="3310"/>
        <v>48</v>
      </c>
      <c r="H3082" s="7">
        <f t="shared" si="3315"/>
        <v>0.68615672345065803</v>
      </c>
      <c r="I3082" s="7">
        <f t="shared" si="3316"/>
        <v>2.6443559805059258</v>
      </c>
      <c r="J3082" s="3">
        <f t="shared" si="3312"/>
        <v>48</v>
      </c>
      <c r="K3082" s="7">
        <f t="shared" ref="K3082:L3082" si="3321">K3081+K$3*(J3082-K3081)</f>
        <v>31.5473642794827</v>
      </c>
      <c r="L3082" s="7">
        <f t="shared" si="3321"/>
        <v>26.57909182947753</v>
      </c>
      <c r="M3082" s="3">
        <f t="shared" si="3314"/>
        <v>9.9490080303391117</v>
      </c>
    </row>
    <row r="3083" spans="1:13" x14ac:dyDescent="0.25">
      <c r="A3083" s="1">
        <v>40480</v>
      </c>
      <c r="B3083">
        <v>3597</v>
      </c>
      <c r="C3083">
        <v>3598</v>
      </c>
      <c r="D3083">
        <v>3526</v>
      </c>
      <c r="E3083">
        <v>3555</v>
      </c>
      <c r="F3083">
        <v>152306</v>
      </c>
      <c r="G3083" s="3">
        <f t="shared" si="3310"/>
        <v>-63</v>
      </c>
      <c r="H3083" s="7">
        <f t="shared" si="3315"/>
        <v>-5.3791915359255951</v>
      </c>
      <c r="I3083" s="7">
        <f t="shared" si="3316"/>
        <v>1.8802085979886383</v>
      </c>
      <c r="J3083" s="3">
        <f t="shared" si="3312"/>
        <v>63</v>
      </c>
      <c r="K3083" s="7">
        <f t="shared" ref="K3083:L3083" si="3322">K3082+K$3*(J3083-K3082)</f>
        <v>34.542853395722446</v>
      </c>
      <c r="L3083" s="7">
        <f t="shared" si="3322"/>
        <v>27.337545311977046</v>
      </c>
      <c r="M3083" s="3">
        <f t="shared" si="3314"/>
        <v>6.8777521044103649</v>
      </c>
    </row>
    <row r="3084" spans="1:13" x14ac:dyDescent="0.25">
      <c r="A3084" s="1">
        <v>40483</v>
      </c>
      <c r="B3084">
        <v>3568</v>
      </c>
      <c r="C3084">
        <v>3597</v>
      </c>
      <c r="D3084">
        <v>3522</v>
      </c>
      <c r="E3084">
        <v>3549</v>
      </c>
      <c r="F3084">
        <v>96675</v>
      </c>
      <c r="G3084" s="3">
        <f t="shared" si="3310"/>
        <v>-6</v>
      </c>
      <c r="H3084" s="7">
        <f t="shared" si="3315"/>
        <v>-5.4383161515517289</v>
      </c>
      <c r="I3084" s="7">
        <f t="shared" si="3316"/>
        <v>1.1832062408895556</v>
      </c>
      <c r="J3084" s="3">
        <f t="shared" si="3312"/>
        <v>6</v>
      </c>
      <c r="K3084" s="7">
        <f t="shared" ref="K3084:L3084" si="3323">K3083+K$3*(J3084-K3083)</f>
        <v>31.824486405653641</v>
      </c>
      <c r="L3084" s="7">
        <f t="shared" si="3323"/>
        <v>27.76487303518434</v>
      </c>
      <c r="M3084" s="3">
        <f t="shared" si="3314"/>
        <v>4.2615222457173392</v>
      </c>
    </row>
    <row r="3085" spans="1:13" x14ac:dyDescent="0.25">
      <c r="A3085" s="1">
        <v>40484</v>
      </c>
      <c r="B3085">
        <v>3581</v>
      </c>
      <c r="C3085">
        <v>3610</v>
      </c>
      <c r="D3085">
        <v>3575</v>
      </c>
      <c r="E3085">
        <v>3585</v>
      </c>
      <c r="F3085">
        <v>99836</v>
      </c>
      <c r="G3085" s="3">
        <f t="shared" si="3310"/>
        <v>36</v>
      </c>
      <c r="H3085" s="7">
        <f t="shared" si="3315"/>
        <v>-1.4918098514039451</v>
      </c>
      <c r="I3085" s="7">
        <f t="shared" si="3316"/>
        <v>0.92844280352826991</v>
      </c>
      <c r="J3085" s="3">
        <f t="shared" si="3312"/>
        <v>36</v>
      </c>
      <c r="K3085" s="7">
        <f t="shared" ref="K3085:L3085" si="3324">K3084+K$3*(J3085-K3084)</f>
        <v>32.222154367019961</v>
      </c>
      <c r="L3085" s="7">
        <f t="shared" si="3324"/>
        <v>28.189376019168684</v>
      </c>
      <c r="M3085" s="3">
        <f t="shared" si="3314"/>
        <v>3.2935911844835863</v>
      </c>
    </row>
    <row r="3086" spans="1:13" x14ac:dyDescent="0.25">
      <c r="A3086" s="1">
        <v>40485</v>
      </c>
      <c r="B3086">
        <v>3597</v>
      </c>
      <c r="C3086">
        <v>3601</v>
      </c>
      <c r="D3086">
        <v>3528</v>
      </c>
      <c r="E3086">
        <v>3575</v>
      </c>
      <c r="F3086">
        <v>95102</v>
      </c>
      <c r="G3086" s="3">
        <f t="shared" si="3310"/>
        <v>-10</v>
      </c>
      <c r="H3086" s="7">
        <f t="shared" si="3315"/>
        <v>-2.3021136750797599</v>
      </c>
      <c r="I3086" s="7">
        <f t="shared" si="3316"/>
        <v>0.6207707579465529</v>
      </c>
      <c r="J3086" s="3">
        <f t="shared" si="3312"/>
        <v>10</v>
      </c>
      <c r="K3086" s="7">
        <f t="shared" ref="K3086:L3086" si="3325">K3085+K$3*(J3086-K3085)</f>
        <v>30.105758713018059</v>
      </c>
      <c r="L3086" s="7">
        <f t="shared" si="3325"/>
        <v>28.371888656678149</v>
      </c>
      <c r="M3086" s="3">
        <f t="shared" si="3314"/>
        <v>2.1879782677084361</v>
      </c>
    </row>
    <row r="3087" spans="1:13" x14ac:dyDescent="0.25">
      <c r="A3087" s="1">
        <v>40486</v>
      </c>
      <c r="B3087">
        <v>3610</v>
      </c>
      <c r="C3087">
        <v>3619</v>
      </c>
      <c r="D3087">
        <v>3568</v>
      </c>
      <c r="E3087">
        <v>3589</v>
      </c>
      <c r="F3087">
        <v>118611</v>
      </c>
      <c r="G3087" s="3">
        <f t="shared" si="3310"/>
        <v>14</v>
      </c>
      <c r="H3087" s="7">
        <f t="shared" si="3315"/>
        <v>-0.74953142031025921</v>
      </c>
      <c r="I3087" s="7">
        <f t="shared" si="3316"/>
        <v>0.49026578858876124</v>
      </c>
      <c r="J3087" s="3">
        <f t="shared" si="3312"/>
        <v>14</v>
      </c>
      <c r="K3087" s="7">
        <f t="shared" ref="K3087:L3087" si="3326">K3086+K$3*(J3087-K3086)</f>
        <v>28.571876930825862</v>
      </c>
      <c r="L3087" s="7">
        <f t="shared" si="3326"/>
        <v>28.390935158977932</v>
      </c>
      <c r="M3087" s="3">
        <f t="shared" si="3314"/>
        <v>1.726839168359436</v>
      </c>
    </row>
    <row r="3088" spans="1:13" x14ac:dyDescent="0.25">
      <c r="A3088" s="1">
        <v>40487</v>
      </c>
      <c r="B3088">
        <v>3591</v>
      </c>
      <c r="C3088">
        <v>3598</v>
      </c>
      <c r="D3088">
        <v>3466</v>
      </c>
      <c r="E3088">
        <v>3494</v>
      </c>
      <c r="F3088">
        <v>225030</v>
      </c>
      <c r="G3088" s="3">
        <f t="shared" si="3310"/>
        <v>-95</v>
      </c>
      <c r="H3088" s="7">
        <f t="shared" si="3315"/>
        <v>-9.7257665231378532</v>
      </c>
      <c r="I3088" s="7">
        <f t="shared" si="3316"/>
        <v>-0.48268966967091631</v>
      </c>
      <c r="J3088" s="3">
        <f t="shared" si="3312"/>
        <v>95</v>
      </c>
      <c r="K3088" s="7">
        <f t="shared" ref="K3088:L3088" si="3327">K3087+K$3*(J3088-K3087)</f>
        <v>34.898364842175781</v>
      </c>
      <c r="L3088" s="7">
        <f t="shared" si="3327"/>
        <v>29.010690366901535</v>
      </c>
      <c r="M3088" s="3">
        <f t="shared" si="3314"/>
        <v>-1.6638337921858617</v>
      </c>
    </row>
    <row r="3089" spans="1:13" x14ac:dyDescent="0.25">
      <c r="A3089" s="1">
        <v>40490</v>
      </c>
      <c r="B3089">
        <v>3489</v>
      </c>
      <c r="C3089">
        <v>3505</v>
      </c>
      <c r="D3089">
        <v>3481</v>
      </c>
      <c r="E3089">
        <v>3486</v>
      </c>
      <c r="F3089">
        <v>136872</v>
      </c>
      <c r="G3089" s="3">
        <f t="shared" si="3310"/>
        <v>-8</v>
      </c>
      <c r="H3089" s="7">
        <f t="shared" si="3315"/>
        <v>-9.5614078066485337</v>
      </c>
      <c r="I3089" s="7">
        <f t="shared" si="3316"/>
        <v>-1.3473294922402133</v>
      </c>
      <c r="J3089" s="3">
        <f t="shared" si="3312"/>
        <v>8</v>
      </c>
      <c r="K3089" s="7">
        <f t="shared" ref="K3089:L3089" si="3328">K3088+K$3*(J3089-K3088)</f>
        <v>32.336615809587613</v>
      </c>
      <c r="L3089" s="7">
        <f t="shared" si="3328"/>
        <v>29.327445170966875</v>
      </c>
      <c r="M3089" s="3">
        <f t="shared" si="3314"/>
        <v>-4.5940909083141737</v>
      </c>
    </row>
    <row r="3090" spans="1:13" x14ac:dyDescent="0.25">
      <c r="A3090" s="1">
        <v>40491</v>
      </c>
      <c r="B3090">
        <v>3479</v>
      </c>
      <c r="C3090">
        <v>3498</v>
      </c>
      <c r="D3090">
        <v>3422</v>
      </c>
      <c r="E3090">
        <v>3429</v>
      </c>
      <c r="F3090">
        <v>212986</v>
      </c>
      <c r="G3090" s="3">
        <f t="shared" si="3310"/>
        <v>-57</v>
      </c>
      <c r="H3090" s="7">
        <f t="shared" si="3315"/>
        <v>-14.079368967920102</v>
      </c>
      <c r="I3090" s="7">
        <f t="shared" si="3316"/>
        <v>-2.5599046804002024</v>
      </c>
      <c r="J3090" s="3">
        <f t="shared" si="3312"/>
        <v>57</v>
      </c>
      <c r="K3090" s="7">
        <f t="shared" ref="K3090:L3090" si="3329">K3089+K$3*(J3090-K3089)</f>
        <v>34.685509542007843</v>
      </c>
      <c r="L3090" s="7">
        <f t="shared" si="3329"/>
        <v>29.837737015827919</v>
      </c>
      <c r="M3090" s="3">
        <f t="shared" si="3314"/>
        <v>-8.5794196759702608</v>
      </c>
    </row>
    <row r="3091" spans="1:13" x14ac:dyDescent="0.25">
      <c r="A3091" s="1">
        <v>40492</v>
      </c>
      <c r="B3091">
        <v>3429</v>
      </c>
      <c r="C3091">
        <v>3442</v>
      </c>
      <c r="D3091">
        <v>3402</v>
      </c>
      <c r="E3091">
        <v>3420</v>
      </c>
      <c r="F3091">
        <v>190670</v>
      </c>
      <c r="G3091" s="3">
        <f t="shared" si="3310"/>
        <v>-9</v>
      </c>
      <c r="H3091" s="7">
        <f t="shared" si="3315"/>
        <v>-13.595619542403902</v>
      </c>
      <c r="I3091" s="7">
        <f t="shared" si="3316"/>
        <v>-3.6109251434481737</v>
      </c>
      <c r="J3091" s="3">
        <f t="shared" si="3312"/>
        <v>9</v>
      </c>
      <c r="K3091" s="7">
        <f t="shared" ref="K3091:L3091" si="3330">K3090+K$3*(J3091-K3090)</f>
        <v>32.239270538007098</v>
      </c>
      <c r="L3091" s="7">
        <f t="shared" si="3330"/>
        <v>30.066454494130699</v>
      </c>
      <c r="M3091" s="3">
        <f t="shared" si="3314"/>
        <v>-12.009813608561879</v>
      </c>
    </row>
    <row r="3092" spans="1:13" x14ac:dyDescent="0.25">
      <c r="A3092" s="1">
        <v>40493</v>
      </c>
      <c r="B3092">
        <v>3414</v>
      </c>
      <c r="C3092">
        <v>3465</v>
      </c>
      <c r="D3092">
        <v>3409</v>
      </c>
      <c r="E3092">
        <v>3445</v>
      </c>
      <c r="F3092">
        <v>141154</v>
      </c>
      <c r="G3092" s="3">
        <f t="shared" si="3310"/>
        <v>25</v>
      </c>
      <c r="H3092" s="7">
        <f t="shared" si="3315"/>
        <v>-9.9198462526511495</v>
      </c>
      <c r="I3092" s="7">
        <f t="shared" si="3316"/>
        <v>-4.2117747728960762</v>
      </c>
      <c r="J3092" s="3">
        <f t="shared" si="3312"/>
        <v>25</v>
      </c>
      <c r="K3092" s="7">
        <f t="shared" ref="K3092:L3092" si="3331">K3091+K$3*(J3092-K3091)</f>
        <v>31.549816201054043</v>
      </c>
      <c r="L3092" s="7">
        <f t="shared" si="3331"/>
        <v>30.207727037647206</v>
      </c>
      <c r="M3092" s="3">
        <f t="shared" si="3314"/>
        <v>-13.942706671200506</v>
      </c>
    </row>
    <row r="3093" spans="1:13" x14ac:dyDescent="0.25">
      <c r="A3093" s="1">
        <v>40494</v>
      </c>
      <c r="B3093">
        <v>3428</v>
      </c>
      <c r="C3093">
        <v>3430</v>
      </c>
      <c r="D3093">
        <v>3363</v>
      </c>
      <c r="E3093">
        <v>3395</v>
      </c>
      <c r="F3093">
        <v>237563</v>
      </c>
      <c r="G3093" s="3">
        <f t="shared" si="3310"/>
        <v>-50</v>
      </c>
      <c r="H3093" s="7">
        <f t="shared" si="3315"/>
        <v>-13.737003752398659</v>
      </c>
      <c r="I3093" s="7">
        <f t="shared" si="3316"/>
        <v>-5.1189394376106074</v>
      </c>
      <c r="J3093" s="3">
        <f t="shared" si="3312"/>
        <v>50</v>
      </c>
      <c r="K3093" s="7">
        <f t="shared" ref="K3093:L3093" si="3332">K3092+K$3*(J3093-K3092)</f>
        <v>33.306976562858416</v>
      </c>
      <c r="L3093" s="7">
        <f t="shared" si="3332"/>
        <v>30.502893659095893</v>
      </c>
      <c r="M3093" s="3">
        <f t="shared" si="3314"/>
        <v>-16.781815833017376</v>
      </c>
    </row>
    <row r="3094" spans="1:13" x14ac:dyDescent="0.25">
      <c r="A3094" s="1">
        <v>40497</v>
      </c>
      <c r="B3094">
        <v>3395</v>
      </c>
      <c r="C3094">
        <v>3420</v>
      </c>
      <c r="D3094">
        <v>3376</v>
      </c>
      <c r="E3094">
        <v>3378</v>
      </c>
      <c r="F3094">
        <v>131124</v>
      </c>
      <c r="G3094" s="3">
        <f t="shared" si="3310"/>
        <v>-17</v>
      </c>
      <c r="H3094" s="7">
        <f t="shared" si="3315"/>
        <v>-14.047765299789262</v>
      </c>
      <c r="I3094" s="7">
        <f t="shared" si="3316"/>
        <v>-5.9693038054371463</v>
      </c>
      <c r="J3094" s="3">
        <f t="shared" si="3312"/>
        <v>17</v>
      </c>
      <c r="K3094" s="7">
        <f t="shared" ref="K3094:L3094" si="3333">K3093+K$3*(J3094-K3093)</f>
        <v>31.753931175919519</v>
      </c>
      <c r="L3094" s="7">
        <f t="shared" si="3333"/>
        <v>30.622040089269571</v>
      </c>
      <c r="M3094" s="3">
        <f t="shared" si="3314"/>
        <v>-19.493488311149068</v>
      </c>
    </row>
    <row r="3095" spans="1:13" x14ac:dyDescent="0.25">
      <c r="A3095" s="1">
        <v>40498</v>
      </c>
      <c r="B3095">
        <v>3355</v>
      </c>
      <c r="C3095">
        <v>3368</v>
      </c>
      <c r="D3095">
        <v>3318</v>
      </c>
      <c r="E3095">
        <v>3334</v>
      </c>
      <c r="F3095">
        <v>220336</v>
      </c>
      <c r="G3095" s="3">
        <f t="shared" si="3310"/>
        <v>-44</v>
      </c>
      <c r="H3095" s="7">
        <f t="shared" si="3315"/>
        <v>-16.900359080761714</v>
      </c>
      <c r="I3095" s="7">
        <f t="shared" si="3316"/>
        <v>-7.0103566888013908</v>
      </c>
      <c r="J3095" s="3">
        <f t="shared" si="3312"/>
        <v>44</v>
      </c>
      <c r="K3095" s="7">
        <f t="shared" ref="K3095:L3095" si="3334">K3094+K$3*(J3095-K3094)</f>
        <v>32.920223444879568</v>
      </c>
      <c r="L3095" s="7">
        <f t="shared" si="3334"/>
        <v>30.840914694565761</v>
      </c>
      <c r="M3095" s="3">
        <f t="shared" si="3314"/>
        <v>-22.730702893311499</v>
      </c>
    </row>
    <row r="3096" spans="1:13" x14ac:dyDescent="0.25">
      <c r="A3096" s="1">
        <v>40499</v>
      </c>
      <c r="B3096">
        <v>3405</v>
      </c>
      <c r="C3096">
        <v>3489</v>
      </c>
      <c r="D3096">
        <v>3369</v>
      </c>
      <c r="E3096">
        <v>3371</v>
      </c>
      <c r="F3096">
        <v>200322</v>
      </c>
      <c r="G3096" s="3">
        <f t="shared" si="3310"/>
        <v>37</v>
      </c>
      <c r="H3096" s="7">
        <f t="shared" si="3315"/>
        <v>-11.766991549260599</v>
      </c>
      <c r="I3096" s="7">
        <f t="shared" si="3316"/>
        <v>-7.4633695326546485</v>
      </c>
      <c r="J3096" s="3">
        <f t="shared" si="3312"/>
        <v>37</v>
      </c>
      <c r="K3096" s="7">
        <f t="shared" ref="K3096:L3096" si="3335">K3095+K$3*(J3096-K3095)</f>
        <v>33.308773592986277</v>
      </c>
      <c r="L3096" s="7">
        <f t="shared" si="3335"/>
        <v>31.075948875367715</v>
      </c>
      <c r="M3096" s="3">
        <f t="shared" si="3314"/>
        <v>-24.016545922980562</v>
      </c>
    </row>
    <row r="3097" spans="1:13" x14ac:dyDescent="0.25">
      <c r="A3097" s="1">
        <v>40500</v>
      </c>
      <c r="B3097">
        <v>3438</v>
      </c>
      <c r="C3097">
        <v>3458</v>
      </c>
      <c r="D3097">
        <v>3409</v>
      </c>
      <c r="E3097">
        <v>3453</v>
      </c>
      <c r="F3097">
        <v>156657</v>
      </c>
      <c r="G3097" s="3">
        <f t="shared" si="3310"/>
        <v>82</v>
      </c>
      <c r="H3097" s="7">
        <f t="shared" si="3315"/>
        <v>-2.8368018779024471</v>
      </c>
      <c r="I3097" s="7">
        <f t="shared" si="3316"/>
        <v>-7.0227440417258675</v>
      </c>
      <c r="J3097" s="3">
        <f t="shared" si="3312"/>
        <v>82</v>
      </c>
      <c r="K3097" s="7">
        <f t="shared" ref="K3097:L3097" si="3336">K3096+K$3*(J3097-K3096)</f>
        <v>37.946033250797107</v>
      </c>
      <c r="L3097" s="7">
        <f t="shared" si="3336"/>
        <v>31.730242625408611</v>
      </c>
      <c r="M3097" s="3">
        <f t="shared" si="3314"/>
        <v>-22.132651567253596</v>
      </c>
    </row>
    <row r="3098" spans="1:13" x14ac:dyDescent="0.25">
      <c r="A3098" s="1">
        <v>40501</v>
      </c>
      <c r="B3098">
        <v>3454</v>
      </c>
      <c r="C3098">
        <v>3460</v>
      </c>
      <c r="D3098">
        <v>3416</v>
      </c>
      <c r="E3098">
        <v>3457</v>
      </c>
      <c r="F3098">
        <v>156251</v>
      </c>
      <c r="G3098" s="3">
        <f t="shared" si="3310"/>
        <v>4</v>
      </c>
      <c r="H3098" s="7">
        <f t="shared" si="3315"/>
        <v>-2.1856778895307856</v>
      </c>
      <c r="I3098" s="7">
        <f t="shared" si="3316"/>
        <v>-6.5620710748501452</v>
      </c>
      <c r="J3098" s="3">
        <f t="shared" si="3312"/>
        <v>4</v>
      </c>
      <c r="K3098" s="7">
        <f t="shared" ref="K3098:L3098" si="3337">K3097+K$3*(J3098-K3097)</f>
        <v>34.713077703102144</v>
      </c>
      <c r="L3098" s="7">
        <f t="shared" si="3337"/>
        <v>32.014322156617517</v>
      </c>
      <c r="M3098" s="3">
        <f t="shared" si="3314"/>
        <v>-20.497298186567203</v>
      </c>
    </row>
    <row r="3099" spans="1:13" x14ac:dyDescent="0.25">
      <c r="A3099" s="1">
        <v>40504</v>
      </c>
      <c r="B3099">
        <v>3473</v>
      </c>
      <c r="C3099">
        <v>3488</v>
      </c>
      <c r="D3099">
        <v>3442</v>
      </c>
      <c r="E3099">
        <v>3483</v>
      </c>
      <c r="F3099">
        <v>145573</v>
      </c>
      <c r="G3099" s="3">
        <f t="shared" si="3310"/>
        <v>26</v>
      </c>
      <c r="H3099" s="7">
        <f t="shared" si="3315"/>
        <v>0.49867238566262273</v>
      </c>
      <c r="I3099" s="7">
        <f t="shared" si="3316"/>
        <v>-5.8896193167060717</v>
      </c>
      <c r="J3099" s="3">
        <f t="shared" si="3312"/>
        <v>26</v>
      </c>
      <c r="K3099" s="7">
        <f t="shared" ref="K3099:L3099" si="3338">K3098+K$3*(J3099-K3098)</f>
        <v>33.883260778997176</v>
      </c>
      <c r="L3099" s="7">
        <f t="shared" si="3338"/>
        <v>32.192316311129865</v>
      </c>
      <c r="M3099" s="3">
        <f t="shared" si="3314"/>
        <v>-18.295108869410093</v>
      </c>
    </row>
    <row r="3100" spans="1:13" x14ac:dyDescent="0.25">
      <c r="A3100" s="1">
        <v>40505</v>
      </c>
      <c r="B3100">
        <v>3458</v>
      </c>
      <c r="C3100">
        <v>3462</v>
      </c>
      <c r="D3100">
        <v>3395</v>
      </c>
      <c r="E3100">
        <v>3405</v>
      </c>
      <c r="F3100">
        <v>183370</v>
      </c>
      <c r="G3100" s="3">
        <f t="shared" si="3310"/>
        <v>-78</v>
      </c>
      <c r="H3100" s="7">
        <f t="shared" si="3315"/>
        <v>-6.9773916510671494</v>
      </c>
      <c r="I3100" s="7">
        <f t="shared" si="3316"/>
        <v>-5.9932166818833172</v>
      </c>
      <c r="J3100" s="3">
        <f t="shared" si="3312"/>
        <v>78</v>
      </c>
      <c r="K3100" s="7">
        <f t="shared" ref="K3100:L3100" si="3339">K3099+K$3*(J3100-K3099)</f>
        <v>38.084854990521251</v>
      </c>
      <c r="L3100" s="7">
        <f t="shared" si="3339"/>
        <v>32.753510471071898</v>
      </c>
      <c r="M3100" s="3">
        <f t="shared" si="3314"/>
        <v>-18.297936910233066</v>
      </c>
    </row>
    <row r="3101" spans="1:13" x14ac:dyDescent="0.25">
      <c r="A3101" s="1">
        <v>40506</v>
      </c>
      <c r="B3101">
        <v>3406</v>
      </c>
      <c r="C3101">
        <v>3441</v>
      </c>
      <c r="D3101">
        <v>3405</v>
      </c>
      <c r="E3101">
        <v>3439</v>
      </c>
      <c r="F3101">
        <v>106707</v>
      </c>
      <c r="G3101" s="3">
        <f t="shared" si="3310"/>
        <v>34</v>
      </c>
      <c r="H3101" s="7">
        <f t="shared" si="3315"/>
        <v>-3.0747829223940877</v>
      </c>
      <c r="I3101" s="7">
        <f t="shared" si="3316"/>
        <v>-5.71527060955101</v>
      </c>
      <c r="J3101" s="3">
        <f t="shared" si="3312"/>
        <v>34</v>
      </c>
      <c r="K3101" s="7">
        <f t="shared" ref="K3101:L3101" si="3340">K3100+K$3*(J3101-K3100)</f>
        <v>37.695821181900179</v>
      </c>
      <c r="L3101" s="7">
        <f t="shared" si="3340"/>
        <v>33.224206729246021</v>
      </c>
      <c r="M3101" s="3">
        <f t="shared" si="3314"/>
        <v>-17.202128123408503</v>
      </c>
    </row>
    <row r="3102" spans="1:13" x14ac:dyDescent="0.25">
      <c r="A3102" s="1">
        <v>40508</v>
      </c>
      <c r="B3102">
        <v>3376</v>
      </c>
      <c r="C3102">
        <v>3413</v>
      </c>
      <c r="D3102">
        <v>3374</v>
      </c>
      <c r="E3102">
        <v>3403</v>
      </c>
      <c r="F3102">
        <v>71146</v>
      </c>
      <c r="G3102" s="3">
        <f t="shared" si="3310"/>
        <v>-36</v>
      </c>
      <c r="H3102" s="7">
        <f t="shared" si="3315"/>
        <v>-6.21051788216608</v>
      </c>
      <c r="I3102" s="7">
        <f t="shared" si="3316"/>
        <v>-5.7624370164667313</v>
      </c>
      <c r="J3102" s="3">
        <f t="shared" si="3312"/>
        <v>36</v>
      </c>
      <c r="K3102" s="7">
        <f t="shared" ref="K3102:L3102" si="3341">K3101+K$3*(J3102-K3101)</f>
        <v>37.53431440267159</v>
      </c>
      <c r="L3102" s="7">
        <f t="shared" si="3341"/>
        <v>33.634693174334167</v>
      </c>
      <c r="M3102" s="3">
        <f t="shared" si="3314"/>
        <v>-17.132420345263949</v>
      </c>
    </row>
    <row r="3103" spans="1:13" x14ac:dyDescent="0.25">
      <c r="A3103" s="1">
        <v>40511</v>
      </c>
      <c r="B3103">
        <v>3382</v>
      </c>
      <c r="C3103">
        <v>3398</v>
      </c>
      <c r="D3103">
        <v>3353</v>
      </c>
      <c r="E3103">
        <v>3393</v>
      </c>
      <c r="F3103">
        <v>133275</v>
      </c>
      <c r="G3103" s="3">
        <f t="shared" si="3310"/>
        <v>-10</v>
      </c>
      <c r="H3103" s="7">
        <f t="shared" si="3315"/>
        <v>-6.571420941007406</v>
      </c>
      <c r="I3103" s="7">
        <f t="shared" si="3316"/>
        <v>-5.8394831045182238</v>
      </c>
      <c r="J3103" s="3">
        <f t="shared" si="3312"/>
        <v>10</v>
      </c>
      <c r="K3103" s="7">
        <f t="shared" ref="K3103:L3103" si="3342">K3102+K$3*(J3103-K3102)</f>
        <v>34.911998745274296</v>
      </c>
      <c r="L3103" s="7">
        <f t="shared" si="3342"/>
        <v>33.75634132394751</v>
      </c>
      <c r="M3103" s="3">
        <f t="shared" si="3314"/>
        <v>-17.298921848427817</v>
      </c>
    </row>
    <row r="3104" spans="1:13" x14ac:dyDescent="0.25">
      <c r="A3104" s="1">
        <v>40512</v>
      </c>
      <c r="B3104">
        <v>3369</v>
      </c>
      <c r="C3104">
        <v>3393</v>
      </c>
      <c r="D3104">
        <v>3356</v>
      </c>
      <c r="E3104">
        <v>3371</v>
      </c>
      <c r="F3104">
        <v>386865</v>
      </c>
      <c r="G3104" s="3">
        <f t="shared" si="3310"/>
        <v>-22</v>
      </c>
      <c r="H3104" s="7">
        <f t="shared" si="3315"/>
        <v>-8.0408094228162241</v>
      </c>
      <c r="I3104" s="7">
        <f t="shared" si="3316"/>
        <v>-6.0491332300704146</v>
      </c>
      <c r="J3104" s="3">
        <f t="shared" si="3312"/>
        <v>22</v>
      </c>
      <c r="K3104" s="7">
        <f t="shared" ref="K3104:L3104" si="3343">K3103+K$3*(J3104-K3103)</f>
        <v>33.682284579057693</v>
      </c>
      <c r="L3104" s="7">
        <f t="shared" si="3343"/>
        <v>33.74928830062467</v>
      </c>
      <c r="M3104" s="3">
        <f t="shared" si="3314"/>
        <v>-17.923735683512028</v>
      </c>
    </row>
    <row r="3105" spans="1:13" x14ac:dyDescent="0.25">
      <c r="A3105" s="1">
        <v>40513</v>
      </c>
      <c r="B3105">
        <v>3399</v>
      </c>
      <c r="C3105">
        <v>3436</v>
      </c>
      <c r="D3105">
        <v>3391</v>
      </c>
      <c r="E3105">
        <v>3430</v>
      </c>
      <c r="F3105">
        <v>331211</v>
      </c>
      <c r="G3105" s="3">
        <f t="shared" si="3310"/>
        <v>59</v>
      </c>
      <c r="H3105" s="7">
        <f t="shared" si="3315"/>
        <v>-1.6559704301670601</v>
      </c>
      <c r="I3105" s="7">
        <f t="shared" si="3316"/>
        <v>-5.6307367729367614</v>
      </c>
      <c r="J3105" s="3">
        <f t="shared" si="3312"/>
        <v>59</v>
      </c>
      <c r="K3105" s="7">
        <f t="shared" ref="K3105:L3105" si="3344">K3104+K$3*(J3105-K3104)</f>
        <v>36.093495571528386</v>
      </c>
      <c r="L3105" s="7">
        <f t="shared" si="3344"/>
        <v>33.972546135948832</v>
      </c>
      <c r="M3105" s="3">
        <f t="shared" si="3314"/>
        <v>-16.57437376169597</v>
      </c>
    </row>
    <row r="3106" spans="1:13" x14ac:dyDescent="0.25">
      <c r="A3106" s="1">
        <v>40514</v>
      </c>
      <c r="B3106">
        <v>3440</v>
      </c>
      <c r="C3106">
        <v>3460</v>
      </c>
      <c r="D3106">
        <v>3425</v>
      </c>
      <c r="E3106">
        <v>3446</v>
      </c>
      <c r="F3106">
        <v>376958</v>
      </c>
      <c r="G3106" s="3">
        <f t="shared" si="3310"/>
        <v>16</v>
      </c>
      <c r="H3106" s="7">
        <f t="shared" si="3315"/>
        <v>2.5550563182183517E-2</v>
      </c>
      <c r="I3106" s="7">
        <f t="shared" si="3316"/>
        <v>-5.0920427409254332</v>
      </c>
      <c r="J3106" s="3">
        <f t="shared" si="3312"/>
        <v>16</v>
      </c>
      <c r="K3106" s="7">
        <f t="shared" ref="K3106:L3106" si="3345">K3105+K$3*(J3106-K3105)</f>
        <v>34.179829326620919</v>
      </c>
      <c r="L3106" s="7">
        <f t="shared" si="3345"/>
        <v>33.992287392203316</v>
      </c>
      <c r="M3106" s="3">
        <f t="shared" si="3314"/>
        <v>-14.979994379823276</v>
      </c>
    </row>
    <row r="3107" spans="1:13" x14ac:dyDescent="0.25">
      <c r="A3107" s="1">
        <v>40515</v>
      </c>
      <c r="B3107">
        <v>3453</v>
      </c>
      <c r="C3107">
        <v>3456</v>
      </c>
      <c r="D3107">
        <v>3426</v>
      </c>
      <c r="E3107">
        <v>3454</v>
      </c>
      <c r="F3107">
        <v>108331</v>
      </c>
      <c r="G3107" s="3">
        <f t="shared" si="3310"/>
        <v>8</v>
      </c>
      <c r="H3107" s="7">
        <f t="shared" si="3315"/>
        <v>0.78502193811721366</v>
      </c>
      <c r="I3107" s="7">
        <f t="shared" si="3316"/>
        <v>-4.5323222953023237</v>
      </c>
      <c r="J3107" s="3">
        <f t="shared" si="3312"/>
        <v>8</v>
      </c>
      <c r="K3107" s="7">
        <f t="shared" ref="K3107:L3107" si="3346">K3106+K$3*(J3107-K3106)</f>
        <v>31.686512247895116</v>
      </c>
      <c r="L3107" s="7">
        <f t="shared" si="3346"/>
        <v>33.77268975941206</v>
      </c>
      <c r="M3107" s="3">
        <f t="shared" si="3314"/>
        <v>-13.420080922157577</v>
      </c>
    </row>
    <row r="3108" spans="1:13" x14ac:dyDescent="0.25">
      <c r="A3108" s="1">
        <v>40518</v>
      </c>
      <c r="B3108">
        <v>3454</v>
      </c>
      <c r="C3108">
        <v>3459</v>
      </c>
      <c r="D3108">
        <v>3429</v>
      </c>
      <c r="E3108">
        <v>3449</v>
      </c>
      <c r="F3108">
        <v>106645</v>
      </c>
      <c r="G3108" s="3">
        <f t="shared" si="3310"/>
        <v>-5</v>
      </c>
      <c r="H3108" s="7">
        <f t="shared" si="3315"/>
        <v>0.23406746782033616</v>
      </c>
      <c r="I3108" s="7">
        <f t="shared" si="3316"/>
        <v>-4.0783804131001657</v>
      </c>
      <c r="J3108" s="3">
        <f t="shared" si="3312"/>
        <v>5</v>
      </c>
      <c r="K3108" s="7">
        <f t="shared" ref="K3108:L3108" si="3347">K3107+K$3*(J3108-K3107)</f>
        <v>29.144939652857488</v>
      </c>
      <c r="L3108" s="7">
        <f t="shared" si="3347"/>
        <v>33.331951654025907</v>
      </c>
      <c r="M3108" s="3">
        <f t="shared" si="3314"/>
        <v>-12.235648411567194</v>
      </c>
    </row>
    <row r="3109" spans="1:13" x14ac:dyDescent="0.25">
      <c r="A3109" s="1">
        <v>40519</v>
      </c>
      <c r="B3109">
        <v>3471</v>
      </c>
      <c r="C3109">
        <v>3486</v>
      </c>
      <c r="D3109">
        <v>3449</v>
      </c>
      <c r="E3109">
        <v>3461</v>
      </c>
      <c r="F3109">
        <v>182103</v>
      </c>
      <c r="G3109" s="3">
        <f t="shared" si="3310"/>
        <v>12</v>
      </c>
      <c r="H3109" s="7">
        <f t="shared" si="3315"/>
        <v>1.3546324708850661</v>
      </c>
      <c r="I3109" s="7">
        <f t="shared" si="3316"/>
        <v>-3.5609506146253818</v>
      </c>
      <c r="J3109" s="3">
        <f t="shared" si="3312"/>
        <v>12</v>
      </c>
      <c r="K3109" s="7">
        <f t="shared" ref="K3109:L3109" si="3348">K3108+K$3*(J3109-K3108)</f>
        <v>27.512088257347251</v>
      </c>
      <c r="L3109" s="7">
        <f t="shared" si="3348"/>
        <v>32.77767894958032</v>
      </c>
      <c r="M3109" s="3">
        <f t="shared" si="3314"/>
        <v>-10.863949885234248</v>
      </c>
    </row>
    <row r="3110" spans="1:13" x14ac:dyDescent="0.25">
      <c r="A3110" s="1">
        <v>40520</v>
      </c>
      <c r="B3110">
        <v>3458</v>
      </c>
      <c r="C3110">
        <v>3477</v>
      </c>
      <c r="D3110">
        <v>3444</v>
      </c>
      <c r="E3110">
        <v>3464</v>
      </c>
      <c r="F3110">
        <v>85427</v>
      </c>
      <c r="G3110" s="3">
        <f t="shared" si="3310"/>
        <v>3</v>
      </c>
      <c r="H3110" s="7">
        <f t="shared" si="3315"/>
        <v>1.5113341403245837</v>
      </c>
      <c r="I3110" s="7">
        <f t="shared" si="3316"/>
        <v>-3.0778758760587186</v>
      </c>
      <c r="J3110" s="3">
        <f t="shared" si="3312"/>
        <v>3</v>
      </c>
      <c r="K3110" s="7">
        <f t="shared" ref="K3110:L3110" si="3349">K3109+K$3*(J3110-K3109)</f>
        <v>25.177603661409417</v>
      </c>
      <c r="L3110" s="7">
        <f t="shared" si="3349"/>
        <v>32.053862255468808</v>
      </c>
      <c r="M3110" s="3">
        <f t="shared" si="3314"/>
        <v>-9.6021997334614273</v>
      </c>
    </row>
    <row r="3111" spans="1:13" x14ac:dyDescent="0.25">
      <c r="A3111" s="1">
        <v>40521</v>
      </c>
      <c r="B3111">
        <v>3474</v>
      </c>
      <c r="C3111">
        <v>3491</v>
      </c>
      <c r="D3111">
        <v>3450</v>
      </c>
      <c r="E3111">
        <v>3491</v>
      </c>
      <c r="F3111">
        <v>88178</v>
      </c>
      <c r="G3111" s="3">
        <f t="shared" si="3310"/>
        <v>27</v>
      </c>
      <c r="H3111" s="7">
        <f t="shared" si="3315"/>
        <v>3.9388261269603375</v>
      </c>
      <c r="I3111" s="7">
        <f t="shared" si="3316"/>
        <v>-2.4096185424378564</v>
      </c>
      <c r="J3111" s="3">
        <f t="shared" si="3312"/>
        <v>27</v>
      </c>
      <c r="K3111" s="7">
        <f t="shared" ref="K3111:L3111" si="3350">K3110+K$3*(J3111-K3110)</f>
        <v>25.351165217465663</v>
      </c>
      <c r="L3111" s="7">
        <f t="shared" si="3350"/>
        <v>31.415510156611365</v>
      </c>
      <c r="M3111" s="3">
        <f t="shared" si="3314"/>
        <v>-7.6701556983334696</v>
      </c>
    </row>
    <row r="3112" spans="1:13" x14ac:dyDescent="0.25">
      <c r="A3112" s="1">
        <v>40522</v>
      </c>
      <c r="B3112">
        <v>3494</v>
      </c>
      <c r="C3112">
        <v>3524</v>
      </c>
      <c r="D3112">
        <v>3474</v>
      </c>
      <c r="E3112">
        <v>3523</v>
      </c>
      <c r="F3112">
        <v>120120</v>
      </c>
      <c r="G3112" s="3">
        <f t="shared" si="3310"/>
        <v>32</v>
      </c>
      <c r="H3112" s="7">
        <f t="shared" si="3315"/>
        <v>6.6113188767736393</v>
      </c>
      <c r="I3112" s="7">
        <f t="shared" si="3316"/>
        <v>-1.5504816453700951</v>
      </c>
      <c r="J3112" s="3">
        <f t="shared" si="3312"/>
        <v>32</v>
      </c>
      <c r="K3112" s="7">
        <f t="shared" ref="K3112:L3112" si="3351">K3111+K$3*(J3112-K3111)</f>
        <v>25.984387577707029</v>
      </c>
      <c r="L3112" s="7">
        <f t="shared" si="3351"/>
        <v>30.898260387191904</v>
      </c>
      <c r="M3112" s="3">
        <f t="shared" si="3314"/>
        <v>-5.018022458030706</v>
      </c>
    </row>
    <row r="3113" spans="1:13" x14ac:dyDescent="0.25">
      <c r="A3113" s="1">
        <v>40525</v>
      </c>
      <c r="B3113">
        <v>3546</v>
      </c>
      <c r="C3113">
        <v>3585</v>
      </c>
      <c r="D3113">
        <v>3532</v>
      </c>
      <c r="E3113">
        <v>3572</v>
      </c>
      <c r="F3113">
        <v>188152</v>
      </c>
      <c r="G3113" s="3">
        <f t="shared" si="3310"/>
        <v>49</v>
      </c>
      <c r="H3113" s="7">
        <f t="shared" si="3315"/>
        <v>10.648336126604722</v>
      </c>
      <c r="I3113" s="7">
        <f t="shared" si="3316"/>
        <v>-0.38868947661058884</v>
      </c>
      <c r="J3113" s="3">
        <f t="shared" si="3312"/>
        <v>49</v>
      </c>
      <c r="K3113" s="7">
        <f t="shared" ref="K3113:L3113" si="3352">K3112+K$3*(J3113-K3112)</f>
        <v>28.176350665544454</v>
      </c>
      <c r="L3113" s="7">
        <f t="shared" si="3352"/>
        <v>30.639030889892148</v>
      </c>
      <c r="M3113" s="3">
        <f t="shared" si="3314"/>
        <v>-1.2686089126233362</v>
      </c>
    </row>
    <row r="3114" spans="1:13" x14ac:dyDescent="0.25">
      <c r="A3114" s="1">
        <v>40526</v>
      </c>
      <c r="B3114">
        <v>3582</v>
      </c>
      <c r="C3114">
        <v>3638</v>
      </c>
      <c r="D3114">
        <v>3573</v>
      </c>
      <c r="E3114">
        <v>3617</v>
      </c>
      <c r="F3114">
        <v>164722</v>
      </c>
      <c r="G3114" s="3">
        <f t="shared" si="3310"/>
        <v>45</v>
      </c>
      <c r="H3114" s="7">
        <f t="shared" si="3315"/>
        <v>13.919923162166178</v>
      </c>
      <c r="I3114" s="7">
        <f t="shared" si="3316"/>
        <v>0.97403553660624609</v>
      </c>
      <c r="J3114" s="3">
        <f t="shared" si="3312"/>
        <v>45</v>
      </c>
      <c r="K3114" s="7">
        <f t="shared" ref="K3114:L3114" si="3353">K3113+K$3*(J3114-K3113)</f>
        <v>29.77860298311165</v>
      </c>
      <c r="L3114" s="7">
        <f t="shared" si="3353"/>
        <v>30.557085374960671</v>
      </c>
      <c r="M3114" s="3">
        <f t="shared" si="3314"/>
        <v>3.1875930726181037</v>
      </c>
    </row>
    <row r="3115" spans="1:13" x14ac:dyDescent="0.25">
      <c r="A3115" s="1">
        <v>40527</v>
      </c>
      <c r="B3115">
        <v>3602</v>
      </c>
      <c r="C3115">
        <v>3661</v>
      </c>
      <c r="D3115">
        <v>3602</v>
      </c>
      <c r="E3115">
        <v>3628</v>
      </c>
      <c r="F3115">
        <v>152330</v>
      </c>
      <c r="G3115" s="3">
        <f t="shared" si="3310"/>
        <v>11</v>
      </c>
      <c r="H3115" s="7">
        <f t="shared" si="3315"/>
        <v>13.641835241959875</v>
      </c>
      <c r="I3115" s="7">
        <f t="shared" si="3316"/>
        <v>2.1804926514018295</v>
      </c>
      <c r="J3115" s="3">
        <f t="shared" si="3312"/>
        <v>11</v>
      </c>
      <c r="K3115" s="7">
        <f t="shared" ref="K3115:L3115" si="3354">K3114+K$3*(J3115-K3114)</f>
        <v>27.990164603767685</v>
      </c>
      <c r="L3115" s="7">
        <f t="shared" si="3354"/>
        <v>30.31261673008515</v>
      </c>
      <c r="M3115" s="3">
        <f t="shared" si="3314"/>
        <v>7.1933501182618098</v>
      </c>
    </row>
    <row r="3116" spans="1:13" x14ac:dyDescent="0.25">
      <c r="A3116" s="1">
        <v>40528</v>
      </c>
      <c r="B3116">
        <v>3621</v>
      </c>
      <c r="C3116">
        <v>3650</v>
      </c>
      <c r="D3116">
        <v>3602</v>
      </c>
      <c r="E3116">
        <v>3646</v>
      </c>
      <c r="F3116">
        <v>99995</v>
      </c>
      <c r="G3116" s="3">
        <f t="shared" si="3310"/>
        <v>18</v>
      </c>
      <c r="H3116" s="7">
        <f t="shared" si="3315"/>
        <v>14.056898552249411</v>
      </c>
      <c r="I3116" s="7">
        <f t="shared" si="3316"/>
        <v>3.3115789276730276</v>
      </c>
      <c r="J3116" s="3">
        <f t="shared" si="3312"/>
        <v>18</v>
      </c>
      <c r="K3116" s="7">
        <f t="shared" ref="K3116:L3116" si="3355">K3115+K$3*(J3116-K3115)</f>
        <v>27.03872035578981</v>
      </c>
      <c r="L3116" s="7">
        <f t="shared" si="3355"/>
        <v>30.000817075390355</v>
      </c>
      <c r="M3116" s="3">
        <f t="shared" si="3314"/>
        <v>11.038295788248758</v>
      </c>
    </row>
    <row r="3117" spans="1:13" x14ac:dyDescent="0.25">
      <c r="A3117" s="1">
        <v>40529</v>
      </c>
      <c r="B3117">
        <v>3626</v>
      </c>
      <c r="C3117">
        <v>3642</v>
      </c>
      <c r="D3117">
        <v>3574</v>
      </c>
      <c r="E3117">
        <v>3610</v>
      </c>
      <c r="F3117">
        <v>187351</v>
      </c>
      <c r="G3117" s="3">
        <f t="shared" si="3310"/>
        <v>-36</v>
      </c>
      <c r="H3117" s="7">
        <f t="shared" si="3315"/>
        <v>9.2895748806066116</v>
      </c>
      <c r="I3117" s="7">
        <f t="shared" si="3316"/>
        <v>3.8809118755714644</v>
      </c>
      <c r="J3117" s="3">
        <f t="shared" si="3312"/>
        <v>36</v>
      </c>
      <c r="K3117" s="7">
        <f t="shared" ref="K3117:L3117" si="3356">K3116+K$3*(J3117-K3116)</f>
        <v>27.892175560000304</v>
      </c>
      <c r="L3117" s="7">
        <f t="shared" si="3356"/>
        <v>29.799994073924637</v>
      </c>
      <c r="M3117" s="3">
        <f t="shared" si="3314"/>
        <v>13.023196803140676</v>
      </c>
    </row>
    <row r="3118" spans="1:13" x14ac:dyDescent="0.25">
      <c r="A3118" s="1">
        <v>40532</v>
      </c>
      <c r="B3118">
        <v>3628</v>
      </c>
      <c r="C3118">
        <v>3629</v>
      </c>
      <c r="D3118">
        <v>3599</v>
      </c>
      <c r="E3118">
        <v>3612</v>
      </c>
      <c r="F3118">
        <v>107215</v>
      </c>
      <c r="G3118" s="3">
        <f t="shared" si="3310"/>
        <v>2</v>
      </c>
      <c r="H3118" s="7">
        <f t="shared" si="3315"/>
        <v>8.5953296538821728</v>
      </c>
      <c r="I3118" s="7">
        <f t="shared" si="3316"/>
        <v>4.3299040449343886</v>
      </c>
      <c r="J3118" s="3">
        <f t="shared" si="3312"/>
        <v>2</v>
      </c>
      <c r="K3118" s="7">
        <f t="shared" ref="K3118:L3118" si="3357">K3117+K$3*(J3118-K3117)</f>
        <v>25.426254078095514</v>
      </c>
      <c r="L3118" s="7">
        <f t="shared" si="3357"/>
        <v>29.383447407655197</v>
      </c>
      <c r="M3118" s="3">
        <f t="shared" si="3314"/>
        <v>14.735861265231694</v>
      </c>
    </row>
    <row r="3119" spans="1:13" x14ac:dyDescent="0.25">
      <c r="A3119" s="1">
        <v>40533</v>
      </c>
      <c r="B3119">
        <v>3629</v>
      </c>
      <c r="C3119">
        <v>3631</v>
      </c>
      <c r="D3119">
        <v>3578</v>
      </c>
      <c r="E3119">
        <v>3580</v>
      </c>
      <c r="F3119">
        <v>99542</v>
      </c>
      <c r="G3119" s="3">
        <f t="shared" si="3310"/>
        <v>-32</v>
      </c>
      <c r="H3119" s="7">
        <f t="shared" si="3315"/>
        <v>4.7291077820838705</v>
      </c>
      <c r="I3119" s="7">
        <f t="shared" si="3316"/>
        <v>4.3679234484724345</v>
      </c>
      <c r="J3119" s="3">
        <f t="shared" si="3312"/>
        <v>32</v>
      </c>
      <c r="K3119" s="7">
        <f t="shared" ref="K3119:L3119" si="3358">K3118+K$3*(J3119-K3118)</f>
        <v>26.052325118276894</v>
      </c>
      <c r="L3119" s="7">
        <f t="shared" si="3358"/>
        <v>29.066197665809643</v>
      </c>
      <c r="M3119" s="3">
        <f t="shared" si="3314"/>
        <v>15.027502044446601</v>
      </c>
    </row>
    <row r="3120" spans="1:13" x14ac:dyDescent="0.25">
      <c r="A3120" s="1">
        <v>40534</v>
      </c>
      <c r="B3120">
        <v>3585</v>
      </c>
      <c r="C3120">
        <v>3600</v>
      </c>
      <c r="D3120">
        <v>3572</v>
      </c>
      <c r="E3120">
        <v>3584</v>
      </c>
      <c r="F3120">
        <v>86291</v>
      </c>
      <c r="G3120" s="3">
        <f t="shared" si="3310"/>
        <v>4</v>
      </c>
      <c r="H3120" s="7">
        <f t="shared" si="3315"/>
        <v>4.6596689456949303</v>
      </c>
      <c r="I3120" s="7">
        <f t="shared" si="3316"/>
        <v>4.3957087339221959</v>
      </c>
      <c r="J3120" s="3">
        <f t="shared" si="3312"/>
        <v>4</v>
      </c>
      <c r="K3120" s="7">
        <f t="shared" ref="K3120:L3120" si="3359">K3119+K$3*(J3120-K3119)</f>
        <v>23.952103678440999</v>
      </c>
      <c r="L3120" s="7">
        <f t="shared" si="3359"/>
        <v>28.579141095584056</v>
      </c>
      <c r="M3120" s="3">
        <f t="shared" si="3314"/>
        <v>15.380828693278696</v>
      </c>
    </row>
    <row r="3121" spans="1:13" x14ac:dyDescent="0.25">
      <c r="A3121" s="1">
        <v>40535</v>
      </c>
      <c r="B3121">
        <v>3587</v>
      </c>
      <c r="C3121">
        <v>3620</v>
      </c>
      <c r="D3121">
        <v>3584</v>
      </c>
      <c r="E3121">
        <v>3591</v>
      </c>
      <c r="F3121">
        <v>72451</v>
      </c>
      <c r="G3121" s="3">
        <f t="shared" si="3310"/>
        <v>7</v>
      </c>
      <c r="H3121" s="7">
        <f t="shared" si="3315"/>
        <v>4.8825576175335081</v>
      </c>
      <c r="I3121" s="7">
        <f t="shared" si="3316"/>
        <v>4.4420752942661306</v>
      </c>
      <c r="J3121" s="3">
        <f t="shared" si="3312"/>
        <v>7</v>
      </c>
      <c r="K3121" s="7">
        <f t="shared" ref="K3121:L3121" si="3360">K3120+K$3*(J3121-K3120)</f>
        <v>22.337617613827572</v>
      </c>
      <c r="L3121" s="7">
        <f t="shared" si="3360"/>
        <v>27.984710287797725</v>
      </c>
      <c r="M3121" s="3">
        <f t="shared" si="3314"/>
        <v>15.87322237244323</v>
      </c>
    </row>
    <row r="3122" spans="1:13" x14ac:dyDescent="0.25">
      <c r="A3122" s="1">
        <v>40539</v>
      </c>
      <c r="B3122">
        <v>3576</v>
      </c>
      <c r="C3122">
        <v>3597</v>
      </c>
      <c r="D3122">
        <v>3567</v>
      </c>
      <c r="E3122">
        <v>3585</v>
      </c>
      <c r="F3122">
        <v>43398</v>
      </c>
      <c r="G3122" s="3">
        <f t="shared" si="3310"/>
        <v>-6</v>
      </c>
      <c r="H3122" s="7">
        <f t="shared" si="3315"/>
        <v>3.8461235587207931</v>
      </c>
      <c r="I3122" s="7">
        <f t="shared" si="3316"/>
        <v>4.385317986118956</v>
      </c>
      <c r="J3122" s="3">
        <f t="shared" si="3312"/>
        <v>6</v>
      </c>
      <c r="K3122" s="7">
        <f t="shared" ref="K3122:L3122" si="3361">K3121+K$3*(J3122-K3121)</f>
        <v>20.781654031558279</v>
      </c>
      <c r="L3122" s="7">
        <f t="shared" si="3361"/>
        <v>27.298704930060634</v>
      </c>
      <c r="M3122" s="3">
        <f t="shared" si="3314"/>
        <v>16.064197907388479</v>
      </c>
    </row>
    <row r="3123" spans="1:13" x14ac:dyDescent="0.25">
      <c r="A3123" s="1">
        <v>40540</v>
      </c>
      <c r="B3123">
        <v>3599</v>
      </c>
      <c r="C3123">
        <v>3606</v>
      </c>
      <c r="D3123">
        <v>3572</v>
      </c>
      <c r="E3123">
        <v>3582</v>
      </c>
      <c r="F3123">
        <v>54197</v>
      </c>
      <c r="G3123" s="3">
        <f t="shared" si="3310"/>
        <v>-3</v>
      </c>
      <c r="H3123" s="7">
        <f t="shared" si="3315"/>
        <v>3.194111791223575</v>
      </c>
      <c r="I3123" s="7">
        <f t="shared" si="3316"/>
        <v>4.2718697770813003</v>
      </c>
      <c r="J3123" s="3">
        <f t="shared" si="3312"/>
        <v>3</v>
      </c>
      <c r="K3123" s="7">
        <f t="shared" ref="K3123:L3123" si="3362">K3122+K$3*(J3123-K3122)</f>
        <v>19.088163171409871</v>
      </c>
      <c r="L3123" s="7">
        <f t="shared" si="3362"/>
        <v>26.516748572093896</v>
      </c>
      <c r="M3123" s="3">
        <f t="shared" si="3314"/>
        <v>16.110081390510285</v>
      </c>
    </row>
    <row r="3124" spans="1:13" x14ac:dyDescent="0.25">
      <c r="A3124" s="1">
        <v>40541</v>
      </c>
      <c r="B3124">
        <v>3587</v>
      </c>
      <c r="C3124">
        <v>3597</v>
      </c>
      <c r="D3124">
        <v>3579</v>
      </c>
      <c r="E3124">
        <v>3583</v>
      </c>
      <c r="F3124">
        <v>50030</v>
      </c>
      <c r="G3124" s="3">
        <f t="shared" si="3310"/>
        <v>1</v>
      </c>
      <c r="H3124" s="7">
        <f t="shared" si="3315"/>
        <v>2.9851487634879965</v>
      </c>
      <c r="I3124" s="7">
        <f t="shared" si="3316"/>
        <v>4.1493249186438428</v>
      </c>
      <c r="J3124" s="3">
        <f t="shared" si="3312"/>
        <v>1</v>
      </c>
      <c r="K3124" s="7">
        <f t="shared" ref="K3124:L3124" si="3363">K3123+K$3*(J3124-K3123)</f>
        <v>17.365480964608931</v>
      </c>
      <c r="L3124" s="7">
        <f t="shared" si="3363"/>
        <v>25.645199276142947</v>
      </c>
      <c r="M3124" s="3">
        <f t="shared" si="3314"/>
        <v>16.179733578845109</v>
      </c>
    </row>
    <row r="3125" spans="1:13" x14ac:dyDescent="0.25">
      <c r="A3125" s="1">
        <v>40542</v>
      </c>
      <c r="B3125">
        <v>3573</v>
      </c>
      <c r="C3125">
        <v>3582</v>
      </c>
      <c r="D3125">
        <v>3559</v>
      </c>
      <c r="E3125">
        <v>3563</v>
      </c>
      <c r="F3125">
        <v>51137</v>
      </c>
      <c r="G3125" s="3">
        <f t="shared" si="3310"/>
        <v>-20</v>
      </c>
      <c r="H3125" s="7">
        <f t="shared" si="3315"/>
        <v>0.79608697648914006</v>
      </c>
      <c r="I3125" s="7">
        <f t="shared" si="3316"/>
        <v>3.8299689241529187</v>
      </c>
      <c r="J3125" s="3">
        <f t="shared" si="3312"/>
        <v>20</v>
      </c>
      <c r="K3125" s="7">
        <f t="shared" ref="K3125:L3125" si="3364">K3124+K$3*(J3125-K3124)</f>
        <v>17.61638753940808</v>
      </c>
      <c r="L3125" s="7">
        <f t="shared" si="3364"/>
        <v>24.880550539311056</v>
      </c>
      <c r="M3125" s="3">
        <f t="shared" si="3314"/>
        <v>15.393425149904143</v>
      </c>
    </row>
    <row r="3126" spans="1:13" x14ac:dyDescent="0.25">
      <c r="A3126" s="1">
        <v>40543</v>
      </c>
      <c r="B3126">
        <v>3558</v>
      </c>
      <c r="C3126">
        <v>3587</v>
      </c>
      <c r="D3126">
        <v>3555</v>
      </c>
      <c r="E3126">
        <v>3566</v>
      </c>
      <c r="F3126">
        <v>54918</v>
      </c>
      <c r="G3126" s="3">
        <f t="shared" si="3310"/>
        <v>3</v>
      </c>
      <c r="H3126" s="7">
        <f t="shared" si="3315"/>
        <v>1.0059834549187459</v>
      </c>
      <c r="I3126" s="7">
        <f t="shared" si="3316"/>
        <v>3.5610179270829976</v>
      </c>
      <c r="J3126" s="3">
        <f t="shared" si="3312"/>
        <v>3</v>
      </c>
      <c r="K3126" s="7">
        <f t="shared" ref="K3126:L3126" si="3365">K3125+K$3*(J3126-K3125)</f>
        <v>16.224350630893024</v>
      </c>
      <c r="L3126" s="7">
        <f t="shared" si="3365"/>
        <v>24.056150548033148</v>
      </c>
      <c r="M3126" s="3">
        <f t="shared" si="3314"/>
        <v>14.802941642606861</v>
      </c>
    </row>
    <row r="3127" spans="1:13" x14ac:dyDescent="0.25">
      <c r="A3127" s="1">
        <v>40546</v>
      </c>
      <c r="B3127">
        <v>3591</v>
      </c>
      <c r="C3127">
        <v>3640</v>
      </c>
      <c r="D3127">
        <v>3561</v>
      </c>
      <c r="E3127">
        <v>3566</v>
      </c>
      <c r="F3127">
        <v>195595</v>
      </c>
      <c r="G3127" s="3">
        <f t="shared" si="3310"/>
        <v>0</v>
      </c>
      <c r="H3127" s="7">
        <f t="shared" si="3315"/>
        <v>0.91017550683124626</v>
      </c>
      <c r="I3127" s="7">
        <f t="shared" si="3316"/>
        <v>3.3085567442018782</v>
      </c>
      <c r="J3127" s="3">
        <f t="shared" si="3312"/>
        <v>0</v>
      </c>
      <c r="K3127" s="7">
        <f t="shared" ref="K3127:L3127" si="3366">K3126+K$3*(J3127-K3126)</f>
        <v>14.679174380331784</v>
      </c>
      <c r="L3127" s="7">
        <f t="shared" si="3366"/>
        <v>23.163105198728257</v>
      </c>
      <c r="M3127" s="3">
        <f t="shared" si="3314"/>
        <v>14.283735776425738</v>
      </c>
    </row>
    <row r="3128" spans="1:13" x14ac:dyDescent="0.25">
      <c r="A3128" s="1">
        <v>40547</v>
      </c>
      <c r="B3128">
        <v>3586</v>
      </c>
      <c r="C3128">
        <v>3602</v>
      </c>
      <c r="D3128">
        <v>3547</v>
      </c>
      <c r="E3128">
        <v>3597</v>
      </c>
      <c r="F3128">
        <v>139261</v>
      </c>
      <c r="G3128" s="3">
        <f t="shared" si="3310"/>
        <v>31</v>
      </c>
      <c r="H3128" s="7">
        <f t="shared" si="3315"/>
        <v>3.7758730776092229</v>
      </c>
      <c r="I3128" s="7">
        <f t="shared" si="3316"/>
        <v>3.3530630616692445</v>
      </c>
      <c r="J3128" s="3">
        <f t="shared" si="3312"/>
        <v>31</v>
      </c>
      <c r="K3128" s="7">
        <f t="shared" ref="K3128:L3128" si="3367">K3127+K$3*(J3128-K3127)</f>
        <v>16.23353872506209</v>
      </c>
      <c r="L3128" s="7">
        <f t="shared" si="3367"/>
        <v>22.503146486950527</v>
      </c>
      <c r="M3128" s="3">
        <f t="shared" si="3314"/>
        <v>14.900418764165583</v>
      </c>
    </row>
    <row r="3129" spans="1:13" x14ac:dyDescent="0.25">
      <c r="A3129" s="1">
        <v>40548</v>
      </c>
      <c r="B3129">
        <v>3566</v>
      </c>
      <c r="C3129">
        <v>3620</v>
      </c>
      <c r="D3129">
        <v>3562</v>
      </c>
      <c r="E3129">
        <v>3618</v>
      </c>
      <c r="F3129">
        <v>145203</v>
      </c>
      <c r="G3129" s="3">
        <f t="shared" si="3310"/>
        <v>21</v>
      </c>
      <c r="H3129" s="7">
        <f t="shared" si="3315"/>
        <v>5.4162661178369156</v>
      </c>
      <c r="I3129" s="7">
        <f t="shared" si="3316"/>
        <v>3.5495585908280702</v>
      </c>
      <c r="J3129" s="3">
        <f t="shared" si="3312"/>
        <v>21</v>
      </c>
      <c r="K3129" s="7">
        <f t="shared" ref="K3129:L3129" si="3368">K3128+K$3*(J3129-K3128)</f>
        <v>16.687487417913321</v>
      </c>
      <c r="L3129" s="7">
        <f t="shared" si="3368"/>
        <v>21.949274194661271</v>
      </c>
      <c r="M3129" s="3">
        <f t="shared" si="3314"/>
        <v>16.171644489690827</v>
      </c>
    </row>
    <row r="3130" spans="1:13" x14ac:dyDescent="0.25">
      <c r="A3130" s="1">
        <v>40549</v>
      </c>
      <c r="B3130">
        <v>3618</v>
      </c>
      <c r="C3130">
        <v>3676</v>
      </c>
      <c r="D3130">
        <v>3618</v>
      </c>
      <c r="E3130">
        <v>3668</v>
      </c>
      <c r="F3130">
        <v>119903</v>
      </c>
      <c r="G3130" s="3">
        <f t="shared" si="3310"/>
        <v>50</v>
      </c>
      <c r="H3130" s="7">
        <f t="shared" si="3315"/>
        <v>9.662336011376258</v>
      </c>
      <c r="I3130" s="7">
        <f t="shared" si="3316"/>
        <v>4.131727868975517</v>
      </c>
      <c r="J3130" s="3">
        <f t="shared" si="3312"/>
        <v>50</v>
      </c>
      <c r="K3130" s="7">
        <f t="shared" ref="K3130:L3130" si="3369">K3129+K$3*(J3130-K3129)</f>
        <v>19.860107663826337</v>
      </c>
      <c r="L3130" s="7">
        <f t="shared" si="3369"/>
        <v>21.750305953629372</v>
      </c>
      <c r="M3130" s="3">
        <f t="shared" si="3314"/>
        <v>18.996182756160607</v>
      </c>
    </row>
    <row r="3131" spans="1:13" x14ac:dyDescent="0.25">
      <c r="A3131" s="1">
        <v>40550</v>
      </c>
      <c r="B3131">
        <v>3679</v>
      </c>
      <c r="C3131">
        <v>3697</v>
      </c>
      <c r="D3131">
        <v>3648</v>
      </c>
      <c r="E3131">
        <v>3697</v>
      </c>
      <c r="F3131">
        <v>127535</v>
      </c>
      <c r="G3131" s="3">
        <f t="shared" si="3310"/>
        <v>29</v>
      </c>
      <c r="H3131" s="7">
        <f t="shared" si="3315"/>
        <v>11.504018296007091</v>
      </c>
      <c r="I3131" s="7">
        <f t="shared" si="3316"/>
        <v>4.8338507667880481</v>
      </c>
      <c r="J3131" s="3">
        <f t="shared" si="3312"/>
        <v>29</v>
      </c>
      <c r="K3131" s="7">
        <f t="shared" ref="K3131:L3131" si="3370">K3130+K$3*(J3131-K3130)</f>
        <v>20.730573600604782</v>
      </c>
      <c r="L3131" s="7">
        <f t="shared" si="3370"/>
        <v>21.653188586674649</v>
      </c>
      <c r="M3131" s="3">
        <f t="shared" si="3314"/>
        <v>22.323967426039022</v>
      </c>
    </row>
    <row r="3132" spans="1:13" x14ac:dyDescent="0.25">
      <c r="A3132" s="1">
        <v>40553</v>
      </c>
      <c r="B3132">
        <v>3688</v>
      </c>
      <c r="C3132">
        <v>3724</v>
      </c>
      <c r="D3132">
        <v>3678</v>
      </c>
      <c r="E3132">
        <v>3682</v>
      </c>
      <c r="F3132">
        <v>107237</v>
      </c>
      <c r="G3132" s="3">
        <f t="shared" si="3310"/>
        <v>-15</v>
      </c>
      <c r="H3132" s="7">
        <f t="shared" si="3315"/>
        <v>8.9798260773397498</v>
      </c>
      <c r="I3132" s="7">
        <f t="shared" si="3316"/>
        <v>5.2287055582691622</v>
      </c>
      <c r="J3132" s="3">
        <f t="shared" si="3312"/>
        <v>15</v>
      </c>
      <c r="K3132" s="7">
        <f t="shared" ref="K3132:L3132" si="3371">K3131+K$3*(J3132-K3131)</f>
        <v>20.184804686261469</v>
      </c>
      <c r="L3132" s="7">
        <f t="shared" si="3371"/>
        <v>21.513342500921013</v>
      </c>
      <c r="M3132" s="3">
        <f t="shared" si="3314"/>
        <v>24.304477828330555</v>
      </c>
    </row>
    <row r="3133" spans="1:13" x14ac:dyDescent="0.25">
      <c r="A3133" s="1">
        <v>40554</v>
      </c>
      <c r="B3133">
        <v>3686</v>
      </c>
      <c r="C3133">
        <v>3694</v>
      </c>
      <c r="D3133">
        <v>3632</v>
      </c>
      <c r="E3133">
        <v>3657</v>
      </c>
      <c r="F3133">
        <v>102346</v>
      </c>
      <c r="G3133" s="3">
        <f t="shared" si="3310"/>
        <v>-25</v>
      </c>
      <c r="H3133" s="7">
        <f t="shared" si="3315"/>
        <v>5.7436521652121542</v>
      </c>
      <c r="I3133" s="7">
        <f t="shared" si="3316"/>
        <v>5.2777480922637325</v>
      </c>
      <c r="J3133" s="3">
        <f t="shared" si="3312"/>
        <v>25</v>
      </c>
      <c r="K3133" s="7">
        <f t="shared" ref="K3133:L3133" si="3372">K3132+K$3*(J3133-K3132)</f>
        <v>20.64339471614133</v>
      </c>
      <c r="L3133" s="7">
        <f t="shared" si="3372"/>
        <v>21.430490330941996</v>
      </c>
      <c r="M3133" s="3">
        <f t="shared" si="3314"/>
        <v>24.62728575390344</v>
      </c>
    </row>
    <row r="3134" spans="1:13" x14ac:dyDescent="0.25">
      <c r="A3134" s="1">
        <v>40555</v>
      </c>
      <c r="B3134">
        <v>3682</v>
      </c>
      <c r="C3134">
        <v>3686</v>
      </c>
      <c r="D3134">
        <v>3654</v>
      </c>
      <c r="E3134">
        <v>3677</v>
      </c>
      <c r="F3134">
        <v>128889</v>
      </c>
      <c r="G3134" s="3">
        <f t="shared" si="3310"/>
        <v>20</v>
      </c>
      <c r="H3134" s="7">
        <f t="shared" si="3315"/>
        <v>7.1013995780490919</v>
      </c>
      <c r="I3134" s="7">
        <f t="shared" si="3316"/>
        <v>5.4514291861480526</v>
      </c>
      <c r="J3134" s="3">
        <f t="shared" si="3312"/>
        <v>20</v>
      </c>
      <c r="K3134" s="7">
        <f t="shared" ref="K3134:L3134" si="3373">K3133+K$3*(J3134-K3133)</f>
        <v>20.582119028889775</v>
      </c>
      <c r="L3134" s="7">
        <f t="shared" si="3373"/>
        <v>21.349693064079879</v>
      </c>
      <c r="M3134" s="3">
        <f t="shared" si="3314"/>
        <v>25.533993251265489</v>
      </c>
    </row>
    <row r="3135" spans="1:13" x14ac:dyDescent="0.25">
      <c r="A3135" s="1">
        <v>40556</v>
      </c>
      <c r="B3135">
        <v>3521</v>
      </c>
      <c r="C3135">
        <v>3540</v>
      </c>
      <c r="D3135">
        <v>3413</v>
      </c>
      <c r="E3135">
        <v>3431</v>
      </c>
      <c r="F3135">
        <v>742944</v>
      </c>
      <c r="G3135" s="3">
        <f t="shared" si="3310"/>
        <v>-246</v>
      </c>
      <c r="H3135" s="7">
        <f t="shared" si="3315"/>
        <v>-17.003495619860345</v>
      </c>
      <c r="I3135" s="7">
        <f t="shared" si="3316"/>
        <v>3.3128649189091575</v>
      </c>
      <c r="J3135" s="3">
        <f t="shared" si="3312"/>
        <v>246</v>
      </c>
      <c r="K3135" s="7">
        <f t="shared" ref="K3135:L3135" si="3374">K3134+K$3*(J3135-K3134)</f>
        <v>42.050488645185986</v>
      </c>
      <c r="L3135" s="7">
        <f t="shared" si="3374"/>
        <v>23.321197405137603</v>
      </c>
      <c r="M3135" s="3">
        <f t="shared" si="3314"/>
        <v>14.205380887429653</v>
      </c>
    </row>
    <row r="3136" spans="1:13" x14ac:dyDescent="0.25">
      <c r="A3136" s="1">
        <v>40557</v>
      </c>
      <c r="B3136">
        <v>3425</v>
      </c>
      <c r="C3136">
        <v>3437</v>
      </c>
      <c r="D3136">
        <v>3374</v>
      </c>
      <c r="E3136">
        <v>3385</v>
      </c>
      <c r="F3136">
        <v>417514</v>
      </c>
      <c r="G3136" s="3">
        <f t="shared" si="3310"/>
        <v>-46</v>
      </c>
      <c r="H3136" s="7">
        <f t="shared" si="3315"/>
        <v>-19.765067465587933</v>
      </c>
      <c r="I3136" s="7">
        <f t="shared" si="3316"/>
        <v>1.1149665965761013</v>
      </c>
      <c r="J3136" s="3">
        <f t="shared" si="3312"/>
        <v>46</v>
      </c>
      <c r="K3136" s="7">
        <f t="shared" ref="K3136:L3136" si="3375">K3135+K$3*(J3136-K3135)</f>
        <v>42.426632583739703</v>
      </c>
      <c r="L3136" s="7">
        <f t="shared" si="3375"/>
        <v>25.140762660242565</v>
      </c>
      <c r="M3136" s="3">
        <f t="shared" si="3314"/>
        <v>4.4348956777643904</v>
      </c>
    </row>
    <row r="3137" spans="1:13" x14ac:dyDescent="0.25">
      <c r="A3137" s="1">
        <v>40561</v>
      </c>
      <c r="B3137">
        <v>3369</v>
      </c>
      <c r="C3137">
        <v>3392</v>
      </c>
      <c r="D3137">
        <v>3310</v>
      </c>
      <c r="E3137">
        <v>3349</v>
      </c>
      <c r="F3137">
        <v>589750</v>
      </c>
      <c r="G3137" s="3">
        <f t="shared" si="3310"/>
        <v>-36</v>
      </c>
      <c r="H3137" s="7">
        <f t="shared" si="3315"/>
        <v>-21.311251516484319</v>
      </c>
      <c r="I3137" s="7">
        <f t="shared" si="3316"/>
        <v>-1.0208636999058434</v>
      </c>
      <c r="J3137" s="3">
        <f t="shared" si="3312"/>
        <v>36</v>
      </c>
      <c r="K3137" s="7">
        <f t="shared" ref="K3137:L3137" si="3376">K3136+K$3*(J3137-K3136)</f>
        <v>41.814572337669254</v>
      </c>
      <c r="L3137" s="7">
        <f t="shared" si="3376"/>
        <v>26.728744534283202</v>
      </c>
      <c r="M3137" s="3">
        <f t="shared" si="3314"/>
        <v>-3.8193477385234038</v>
      </c>
    </row>
    <row r="3138" spans="1:13" x14ac:dyDescent="0.25">
      <c r="A3138" s="1">
        <v>40562</v>
      </c>
      <c r="B3138">
        <v>3374</v>
      </c>
      <c r="C3138">
        <v>3377</v>
      </c>
      <c r="D3138">
        <v>3332</v>
      </c>
      <c r="E3138">
        <v>3353</v>
      </c>
      <c r="F3138">
        <v>297466</v>
      </c>
      <c r="G3138" s="3">
        <f t="shared" si="3310"/>
        <v>4</v>
      </c>
      <c r="H3138" s="7">
        <f t="shared" si="3315"/>
        <v>-18.900656133962002</v>
      </c>
      <c r="I3138" s="7">
        <f t="shared" si="3316"/>
        <v>-2.7237010745778587</v>
      </c>
      <c r="J3138" s="3">
        <f t="shared" si="3312"/>
        <v>4</v>
      </c>
      <c r="K3138" s="7">
        <f t="shared" ref="K3138:L3138" si="3377">K3137+K$3*(J3138-K3137)</f>
        <v>38.213184495986468</v>
      </c>
      <c r="L3138" s="7">
        <f t="shared" si="3377"/>
        <v>27.822500721112085</v>
      </c>
      <c r="M3138" s="3">
        <f t="shared" si="3314"/>
        <v>-9.7895624188485613</v>
      </c>
    </row>
    <row r="3139" spans="1:13" x14ac:dyDescent="0.25">
      <c r="A3139" s="1">
        <v>40563</v>
      </c>
      <c r="B3139">
        <v>3342</v>
      </c>
      <c r="C3139">
        <v>3376</v>
      </c>
      <c r="D3139">
        <v>3334</v>
      </c>
      <c r="E3139">
        <v>3367</v>
      </c>
      <c r="F3139">
        <v>216080</v>
      </c>
      <c r="G3139" s="3">
        <f t="shared" si="3310"/>
        <v>14</v>
      </c>
      <c r="H3139" s="7">
        <f t="shared" si="3315"/>
        <v>-15.767260311679907</v>
      </c>
      <c r="I3139" s="7">
        <f t="shared" si="3316"/>
        <v>-3.9659448114447207</v>
      </c>
      <c r="J3139" s="3">
        <f t="shared" si="3312"/>
        <v>14</v>
      </c>
      <c r="K3139" s="7">
        <f t="shared" ref="K3139:L3139" si="3378">K3138+K$3*(J3139-K3138)</f>
        <v>35.907166924940135</v>
      </c>
      <c r="L3139" s="7">
        <f t="shared" si="3378"/>
        <v>28.592468931000472</v>
      </c>
      <c r="M3139" s="3">
        <f t="shared" si="3314"/>
        <v>-13.870592361280043</v>
      </c>
    </row>
    <row r="3140" spans="1:13" x14ac:dyDescent="0.25">
      <c r="A3140" s="1">
        <v>40564</v>
      </c>
      <c r="B3140">
        <v>3380</v>
      </c>
      <c r="C3140">
        <v>3384</v>
      </c>
      <c r="D3140">
        <v>3350</v>
      </c>
      <c r="E3140">
        <v>3352</v>
      </c>
      <c r="F3140">
        <v>207823</v>
      </c>
      <c r="G3140" s="3">
        <f t="shared" ref="G3140:G3203" si="3379">E3140-E3139</f>
        <v>-15</v>
      </c>
      <c r="H3140" s="7">
        <f t="shared" si="3315"/>
        <v>-15.694187901043726</v>
      </c>
      <c r="I3140" s="7">
        <f t="shared" si="3316"/>
        <v>-5.0829203437874835</v>
      </c>
      <c r="J3140" s="3">
        <f t="shared" si="3312"/>
        <v>15</v>
      </c>
      <c r="K3140" s="7">
        <f t="shared" ref="K3140:L3140" si="3380">K3139+K$3*(J3140-K3139)</f>
        <v>33.916008170183929</v>
      </c>
      <c r="L3140" s="7">
        <f t="shared" si="3380"/>
        <v>29.099472668065562</v>
      </c>
      <c r="M3140" s="3">
        <f t="shared" si="3314"/>
        <v>-17.467396752400941</v>
      </c>
    </row>
    <row r="3141" spans="1:13" x14ac:dyDescent="0.25">
      <c r="A3141" s="1">
        <v>40567</v>
      </c>
      <c r="B3141">
        <v>3361</v>
      </c>
      <c r="C3141">
        <v>3361</v>
      </c>
      <c r="D3141">
        <v>3339</v>
      </c>
      <c r="E3141">
        <v>3342</v>
      </c>
      <c r="F3141">
        <v>196335</v>
      </c>
      <c r="G3141" s="3">
        <f t="shared" si="3379"/>
        <v>-10</v>
      </c>
      <c r="H3141" s="7">
        <f t="shared" si="3315"/>
        <v>-15.151884291420513</v>
      </c>
      <c r="I3141" s="7">
        <f t="shared" si="3316"/>
        <v>-6.0418692911811052</v>
      </c>
      <c r="J3141" s="3">
        <f t="shared" ref="J3141:J3204" si="3381">ABS(G3141)</f>
        <v>10</v>
      </c>
      <c r="K3141" s="7">
        <f t="shared" ref="K3141:L3141" si="3382">K3140+K$3*(J3141-K3140)</f>
        <v>31.638293106356887</v>
      </c>
      <c r="L3141" s="7">
        <f t="shared" si="3382"/>
        <v>29.341265090759975</v>
      </c>
      <c r="M3141" s="3">
        <f t="shared" ref="M3141:M3204" si="3383">100*I3141/L3141</f>
        <v>-20.591713658194596</v>
      </c>
    </row>
    <row r="3142" spans="1:13" x14ac:dyDescent="0.25">
      <c r="A3142" s="1">
        <v>40568</v>
      </c>
      <c r="B3142">
        <v>3339</v>
      </c>
      <c r="C3142">
        <v>3347</v>
      </c>
      <c r="D3142">
        <v>3291</v>
      </c>
      <c r="E3142">
        <v>3298</v>
      </c>
      <c r="F3142">
        <v>326200</v>
      </c>
      <c r="G3142" s="3">
        <f t="shared" si="3379"/>
        <v>-44</v>
      </c>
      <c r="H3142" s="7">
        <f t="shared" ref="H3142:H3204" si="3384">H3141+H$3*(G3142-H3141)</f>
        <v>-17.899323882713798</v>
      </c>
      <c r="I3142" s="7">
        <f t="shared" ref="I3142:I3204" si="3385">I3141+I$3*(H3142-I3141)</f>
        <v>-7.1711506808508858</v>
      </c>
      <c r="J3142" s="3">
        <f t="shared" si="3381"/>
        <v>44</v>
      </c>
      <c r="K3142" s="7">
        <f t="shared" ref="K3142:L3142" si="3386">K3141+K$3*(J3142-K3141)</f>
        <v>32.815598524799086</v>
      </c>
      <c r="L3142" s="7">
        <f t="shared" si="3386"/>
        <v>29.672153989239892</v>
      </c>
      <c r="M3142" s="3">
        <f t="shared" si="3383"/>
        <v>-24.167947778416703</v>
      </c>
    </row>
    <row r="3143" spans="1:13" x14ac:dyDescent="0.25">
      <c r="A3143" s="1">
        <v>40569</v>
      </c>
      <c r="B3143">
        <v>3303</v>
      </c>
      <c r="C3143">
        <v>3335</v>
      </c>
      <c r="D3143">
        <v>3280</v>
      </c>
      <c r="E3143">
        <v>3282</v>
      </c>
      <c r="F3143">
        <v>261624</v>
      </c>
      <c r="G3143" s="3">
        <f t="shared" si="3379"/>
        <v>-16</v>
      </c>
      <c r="H3143" s="7">
        <f t="shared" si="3384"/>
        <v>-17.718435893883914</v>
      </c>
      <c r="I3143" s="7">
        <f t="shared" si="3385"/>
        <v>-8.1756540344730784</v>
      </c>
      <c r="J3143" s="3">
        <f t="shared" si="3381"/>
        <v>16</v>
      </c>
      <c r="K3143" s="7">
        <f t="shared" ref="K3143:L3143" si="3387">K3142+K$3*(J3143-K3142)</f>
        <v>31.214112951008698</v>
      </c>
      <c r="L3143" s="7">
        <f t="shared" si="3387"/>
        <v>29.819007223694065</v>
      </c>
      <c r="M3143" s="3">
        <f t="shared" si="3383"/>
        <v>-27.417592990744293</v>
      </c>
    </row>
    <row r="3144" spans="1:13" x14ac:dyDescent="0.25">
      <c r="A3144" s="1">
        <v>40570</v>
      </c>
      <c r="B3144">
        <v>3297</v>
      </c>
      <c r="C3144">
        <v>3305</v>
      </c>
      <c r="D3144">
        <v>3286</v>
      </c>
      <c r="E3144">
        <v>3287</v>
      </c>
      <c r="F3144">
        <v>154749</v>
      </c>
      <c r="G3144" s="3">
        <f t="shared" si="3379"/>
        <v>5</v>
      </c>
      <c r="H3144" s="7">
        <f t="shared" si="3384"/>
        <v>-15.554775332561636</v>
      </c>
      <c r="I3144" s="7">
        <f t="shared" si="3385"/>
        <v>-8.878427491433893</v>
      </c>
      <c r="J3144" s="3">
        <f t="shared" si="3381"/>
        <v>5</v>
      </c>
      <c r="K3144" s="7">
        <f t="shared" ref="K3144:L3144" si="3388">K3143+K$3*(J3144-K3143)</f>
        <v>28.717530765198347</v>
      </c>
      <c r="L3144" s="7">
        <f t="shared" si="3388"/>
        <v>29.714104703837329</v>
      </c>
      <c r="M3144" s="3">
        <f t="shared" si="3383"/>
        <v>-29.87950530539565</v>
      </c>
    </row>
    <row r="3145" spans="1:13" x14ac:dyDescent="0.25">
      <c r="A3145" s="1">
        <v>40571</v>
      </c>
      <c r="B3145">
        <v>3311</v>
      </c>
      <c r="C3145">
        <v>3315</v>
      </c>
      <c r="D3145">
        <v>3262</v>
      </c>
      <c r="E3145">
        <v>3269</v>
      </c>
      <c r="F3145">
        <v>161519</v>
      </c>
      <c r="G3145" s="3">
        <f t="shared" si="3379"/>
        <v>-18</v>
      </c>
      <c r="H3145" s="7">
        <f t="shared" si="3384"/>
        <v>-15.787653872317671</v>
      </c>
      <c r="I3145" s="7">
        <f t="shared" si="3385"/>
        <v>-9.536449051518062</v>
      </c>
      <c r="J3145" s="3">
        <f t="shared" si="3381"/>
        <v>18</v>
      </c>
      <c r="K3145" s="7">
        <f t="shared" ref="K3145:L3145" si="3389">K3144+K$3*(J3145-K3144)</f>
        <v>27.696813549465173</v>
      </c>
      <c r="L3145" s="7">
        <f t="shared" si="3389"/>
        <v>29.521981736754267</v>
      </c>
      <c r="M3145" s="3">
        <f t="shared" si="3383"/>
        <v>-32.302875655686002</v>
      </c>
    </row>
    <row r="3146" spans="1:13" x14ac:dyDescent="0.25">
      <c r="A3146" s="1">
        <v>40574</v>
      </c>
      <c r="B3146">
        <v>3291</v>
      </c>
      <c r="C3146">
        <v>3292</v>
      </c>
      <c r="D3146">
        <v>3269</v>
      </c>
      <c r="E3146">
        <v>3279</v>
      </c>
      <c r="F3146">
        <v>141569</v>
      </c>
      <c r="G3146" s="3">
        <f t="shared" si="3379"/>
        <v>10</v>
      </c>
      <c r="H3146" s="7">
        <f t="shared" si="3384"/>
        <v>-13.331686836858847</v>
      </c>
      <c r="I3146" s="7">
        <f t="shared" si="3385"/>
        <v>-9.8979002691695648</v>
      </c>
      <c r="J3146" s="3">
        <f t="shared" si="3381"/>
        <v>10</v>
      </c>
      <c r="K3146" s="7">
        <f t="shared" ref="K3146:L3146" si="3390">K3145+K$3*(J3146-K3145)</f>
        <v>26.011402735230394</v>
      </c>
      <c r="L3146" s="7">
        <f t="shared" si="3390"/>
        <v>29.187640879466279</v>
      </c>
      <c r="M3146" s="3">
        <f t="shared" si="3383"/>
        <v>-33.911271931993689</v>
      </c>
    </row>
    <row r="3147" spans="1:13" x14ac:dyDescent="0.25">
      <c r="A3147" s="1">
        <v>40575</v>
      </c>
      <c r="B3147">
        <v>3296</v>
      </c>
      <c r="C3147">
        <v>3366</v>
      </c>
      <c r="D3147">
        <v>3252</v>
      </c>
      <c r="E3147">
        <v>3362</v>
      </c>
      <c r="F3147">
        <v>214065</v>
      </c>
      <c r="G3147" s="3">
        <f t="shared" si="3379"/>
        <v>83</v>
      </c>
      <c r="H3147" s="7">
        <f t="shared" si="3384"/>
        <v>-4.1572404714437177</v>
      </c>
      <c r="I3147" s="7">
        <f t="shared" si="3385"/>
        <v>-9.3511707646242463</v>
      </c>
      <c r="J3147" s="3">
        <f t="shared" si="3381"/>
        <v>83</v>
      </c>
      <c r="K3147" s="7">
        <f t="shared" ref="K3147:L3147" si="3391">K3146+K$3*(J3147-K3146)</f>
        <v>31.438888189017977</v>
      </c>
      <c r="L3147" s="7">
        <f t="shared" si="3391"/>
        <v>29.402045385137871</v>
      </c>
      <c r="M3147" s="3">
        <f t="shared" si="3383"/>
        <v>-31.804490613265532</v>
      </c>
    </row>
    <row r="3148" spans="1:13" x14ac:dyDescent="0.25">
      <c r="A3148" s="1">
        <v>40576</v>
      </c>
      <c r="B3148">
        <v>3352</v>
      </c>
      <c r="C3148">
        <v>3365</v>
      </c>
      <c r="D3148">
        <v>3322</v>
      </c>
      <c r="E3148">
        <v>3344</v>
      </c>
      <c r="F3148">
        <v>137915</v>
      </c>
      <c r="G3148" s="3">
        <f t="shared" si="3379"/>
        <v>-18</v>
      </c>
      <c r="H3148" s="7">
        <f t="shared" si="3384"/>
        <v>-5.4755985217824108</v>
      </c>
      <c r="I3148" s="7">
        <f t="shared" si="3385"/>
        <v>-8.982068646258357</v>
      </c>
      <c r="J3148" s="3">
        <f t="shared" si="3381"/>
        <v>18</v>
      </c>
      <c r="K3148" s="7">
        <f t="shared" ref="K3148:L3148" si="3392">K3147+K$3*(J3148-K3147)</f>
        <v>30.158994075778171</v>
      </c>
      <c r="L3148" s="7">
        <f t="shared" si="3392"/>
        <v>29.474135736627424</v>
      </c>
      <c r="M3148" s="3">
        <f t="shared" si="3383"/>
        <v>-30.474408907252084</v>
      </c>
    </row>
    <row r="3149" spans="1:13" x14ac:dyDescent="0.25">
      <c r="A3149" s="1">
        <v>40577</v>
      </c>
      <c r="B3149">
        <v>3261</v>
      </c>
      <c r="C3149">
        <v>3271</v>
      </c>
      <c r="D3149">
        <v>3213</v>
      </c>
      <c r="E3149">
        <v>3252</v>
      </c>
      <c r="F3149">
        <v>402389</v>
      </c>
      <c r="G3149" s="3">
        <f t="shared" si="3379"/>
        <v>-92</v>
      </c>
      <c r="H3149" s="7">
        <f t="shared" si="3384"/>
        <v>-13.716017710184085</v>
      </c>
      <c r="I3149" s="7">
        <f t="shared" si="3385"/>
        <v>-9.432920938060807</v>
      </c>
      <c r="J3149" s="3">
        <f t="shared" si="3381"/>
        <v>92</v>
      </c>
      <c r="K3149" s="7">
        <f t="shared" ref="K3149:L3149" si="3393">K3148+K$3*(J3149-K3148)</f>
        <v>36.048613687608821</v>
      </c>
      <c r="L3149" s="7">
        <f t="shared" si="3393"/>
        <v>30.100276493863749</v>
      </c>
      <c r="M3149" s="3">
        <f t="shared" si="3383"/>
        <v>-31.33831989876839</v>
      </c>
    </row>
    <row r="3150" spans="1:13" x14ac:dyDescent="0.25">
      <c r="A3150" s="1">
        <v>40578</v>
      </c>
      <c r="B3150">
        <v>3251</v>
      </c>
      <c r="C3150">
        <v>3274</v>
      </c>
      <c r="D3150">
        <v>3240</v>
      </c>
      <c r="E3150">
        <v>3251</v>
      </c>
      <c r="F3150">
        <v>252728</v>
      </c>
      <c r="G3150" s="3">
        <f t="shared" si="3379"/>
        <v>-1</v>
      </c>
      <c r="H3150" s="7">
        <f t="shared" si="3384"/>
        <v>-12.504968404452267</v>
      </c>
      <c r="I3150" s="7">
        <f t="shared" si="3385"/>
        <v>-9.7254968872409453</v>
      </c>
      <c r="J3150" s="3">
        <f t="shared" si="3381"/>
        <v>1</v>
      </c>
      <c r="K3150" s="7">
        <f t="shared" ref="K3150:L3150" si="3394">K3149+K$3*(J3150-K3149)</f>
        <v>32.710650479265126</v>
      </c>
      <c r="L3150" s="7">
        <f t="shared" si="3394"/>
        <v>30.348883540092451</v>
      </c>
      <c r="M3150" s="3">
        <f t="shared" si="3383"/>
        <v>-32.045649634501572</v>
      </c>
    </row>
    <row r="3151" spans="1:13" x14ac:dyDescent="0.25">
      <c r="A3151" s="1">
        <v>40581</v>
      </c>
      <c r="B3151">
        <v>3256</v>
      </c>
      <c r="C3151">
        <v>3265</v>
      </c>
      <c r="D3151">
        <v>3236</v>
      </c>
      <c r="E3151">
        <v>3262</v>
      </c>
      <c r="F3151">
        <v>144803</v>
      </c>
      <c r="G3151" s="3">
        <f t="shared" si="3379"/>
        <v>11</v>
      </c>
      <c r="H3151" s="7">
        <f t="shared" si="3384"/>
        <v>-10.266399984980623</v>
      </c>
      <c r="I3151" s="7">
        <f t="shared" si="3385"/>
        <v>-9.777011467978058</v>
      </c>
      <c r="J3151" s="3">
        <f t="shared" si="3381"/>
        <v>11</v>
      </c>
      <c r="K3151" s="7">
        <f t="shared" ref="K3151:L3151" si="3395">K3150+K$3*(J3151-K3150)</f>
        <v>30.642969481239877</v>
      </c>
      <c r="L3151" s="7">
        <f t="shared" si="3395"/>
        <v>30.376891724963635</v>
      </c>
      <c r="M3151" s="3">
        <f t="shared" si="3383"/>
        <v>-32.185687582852132</v>
      </c>
    </row>
    <row r="3152" spans="1:13" x14ac:dyDescent="0.25">
      <c r="A3152" s="1">
        <v>40582</v>
      </c>
      <c r="B3152">
        <v>3277</v>
      </c>
      <c r="C3152">
        <v>3292</v>
      </c>
      <c r="D3152">
        <v>3267</v>
      </c>
      <c r="E3152">
        <v>3289</v>
      </c>
      <c r="F3152">
        <v>118682</v>
      </c>
      <c r="G3152" s="3">
        <f t="shared" si="3379"/>
        <v>27</v>
      </c>
      <c r="H3152" s="7">
        <f t="shared" si="3384"/>
        <v>-6.7172190340300872</v>
      </c>
      <c r="I3152" s="7">
        <f t="shared" si="3385"/>
        <v>-9.4856026647449188</v>
      </c>
      <c r="J3152" s="3">
        <f t="shared" si="3381"/>
        <v>27</v>
      </c>
      <c r="K3152" s="7">
        <f t="shared" ref="K3152:L3152" si="3396">K3151+K$3*(J3152-K3151)</f>
        <v>30.296020006836081</v>
      </c>
      <c r="L3152" s="7">
        <f t="shared" si="3396"/>
        <v>30.369189656570533</v>
      </c>
      <c r="M3152" s="3">
        <f t="shared" si="3383"/>
        <v>-31.234296245677594</v>
      </c>
    </row>
    <row r="3153" spans="1:13" x14ac:dyDescent="0.25">
      <c r="A3153" s="1">
        <v>40583</v>
      </c>
      <c r="B3153">
        <v>3285</v>
      </c>
      <c r="C3153">
        <v>3291</v>
      </c>
      <c r="D3153">
        <v>3254</v>
      </c>
      <c r="E3153">
        <v>3271</v>
      </c>
      <c r="F3153">
        <v>141523</v>
      </c>
      <c r="G3153" s="3">
        <f t="shared" si="3379"/>
        <v>-18</v>
      </c>
      <c r="H3153" s="7">
        <f t="shared" si="3384"/>
        <v>-7.7917696022176983</v>
      </c>
      <c r="I3153" s="7">
        <f t="shared" si="3385"/>
        <v>-9.324285230218516</v>
      </c>
      <c r="J3153" s="3">
        <f t="shared" si="3381"/>
        <v>18</v>
      </c>
      <c r="K3153" s="7">
        <f t="shared" ref="K3153:L3153" si="3397">K3152+K$3*(J3153-K3152)</f>
        <v>29.124970482375502</v>
      </c>
      <c r="L3153" s="7">
        <f t="shared" si="3397"/>
        <v>30.250692592361482</v>
      </c>
      <c r="M3153" s="3">
        <f t="shared" si="3383"/>
        <v>-30.823377685484679</v>
      </c>
    </row>
    <row r="3154" spans="1:13" x14ac:dyDescent="0.25">
      <c r="A3154" s="1">
        <v>40584</v>
      </c>
      <c r="B3154">
        <v>3274</v>
      </c>
      <c r="C3154">
        <v>3276</v>
      </c>
      <c r="D3154">
        <v>3251</v>
      </c>
      <c r="E3154">
        <v>3266</v>
      </c>
      <c r="F3154">
        <v>108353</v>
      </c>
      <c r="G3154" s="3">
        <f t="shared" si="3379"/>
        <v>-5</v>
      </c>
      <c r="H3154" s="7">
        <f t="shared" si="3384"/>
        <v>-7.52588678295887</v>
      </c>
      <c r="I3154" s="7">
        <f t="shared" si="3385"/>
        <v>-9.1530091876223594</v>
      </c>
      <c r="J3154" s="3">
        <f t="shared" si="3381"/>
        <v>5</v>
      </c>
      <c r="K3154" s="7">
        <f t="shared" ref="K3154:L3154" si="3398">K3153+K$3*(J3154-K3153)</f>
        <v>26.827354245958787</v>
      </c>
      <c r="L3154" s="7">
        <f t="shared" si="3398"/>
        <v>29.924660368894557</v>
      </c>
      <c r="M3154" s="3">
        <f t="shared" si="3383"/>
        <v>-30.586844010221526</v>
      </c>
    </row>
    <row r="3155" spans="1:13" x14ac:dyDescent="0.25">
      <c r="A3155" s="1">
        <v>40585</v>
      </c>
      <c r="B3155">
        <v>3259</v>
      </c>
      <c r="C3155">
        <v>3275</v>
      </c>
      <c r="D3155">
        <v>3248</v>
      </c>
      <c r="E3155">
        <v>3269</v>
      </c>
      <c r="F3155">
        <v>106840</v>
      </c>
      <c r="G3155" s="3">
        <f t="shared" si="3379"/>
        <v>3</v>
      </c>
      <c r="H3155" s="7">
        <f t="shared" si="3384"/>
        <v>-6.5234213750580254</v>
      </c>
      <c r="I3155" s="7">
        <f t="shared" si="3385"/>
        <v>-8.9025722530924227</v>
      </c>
      <c r="J3155" s="3">
        <f t="shared" si="3381"/>
        <v>3</v>
      </c>
      <c r="K3155" s="7">
        <f t="shared" ref="K3155:L3155" si="3399">K3154+K$3*(J3155-K3154)</f>
        <v>24.558082413010332</v>
      </c>
      <c r="L3155" s="7">
        <f t="shared" si="3399"/>
        <v>29.413557706429394</v>
      </c>
      <c r="M3155" s="3">
        <f t="shared" si="3383"/>
        <v>-30.26690052916123</v>
      </c>
    </row>
    <row r="3156" spans="1:13" x14ac:dyDescent="0.25">
      <c r="A3156" s="1">
        <v>40588</v>
      </c>
      <c r="B3156">
        <v>3259</v>
      </c>
      <c r="C3156">
        <v>3264</v>
      </c>
      <c r="D3156">
        <v>3237</v>
      </c>
      <c r="E3156">
        <v>3244</v>
      </c>
      <c r="F3156">
        <v>124227</v>
      </c>
      <c r="G3156" s="3">
        <f t="shared" si="3379"/>
        <v>-25</v>
      </c>
      <c r="H3156" s="7">
        <f t="shared" si="3384"/>
        <v>-8.2830955298144033</v>
      </c>
      <c r="I3156" s="7">
        <f t="shared" si="3385"/>
        <v>-8.8435744699230874</v>
      </c>
      <c r="J3156" s="3">
        <f t="shared" si="3381"/>
        <v>25</v>
      </c>
      <c r="K3156" s="7">
        <f t="shared" ref="K3156:L3156" si="3400">K3155+K$3*(J3156-K3155)</f>
        <v>24.600169802247443</v>
      </c>
      <c r="L3156" s="7">
        <f t="shared" si="3400"/>
        <v>28.955139810793018</v>
      </c>
      <c r="M3156" s="3">
        <f t="shared" si="3383"/>
        <v>-30.542330403898269</v>
      </c>
    </row>
    <row r="3157" spans="1:13" x14ac:dyDescent="0.25">
      <c r="A3157" s="1">
        <v>40589</v>
      </c>
      <c r="B3157">
        <v>3242</v>
      </c>
      <c r="C3157">
        <v>3244</v>
      </c>
      <c r="D3157">
        <v>3227</v>
      </c>
      <c r="E3157">
        <v>3241</v>
      </c>
      <c r="F3157">
        <v>169512</v>
      </c>
      <c r="G3157" s="3">
        <f t="shared" si="3379"/>
        <v>-3</v>
      </c>
      <c r="H3157" s="7">
        <f t="shared" si="3384"/>
        <v>-7.7799435745939842</v>
      </c>
      <c r="I3157" s="7">
        <f t="shared" si="3385"/>
        <v>-8.7422762894155532</v>
      </c>
      <c r="J3157" s="3">
        <f t="shared" si="3381"/>
        <v>3</v>
      </c>
      <c r="K3157" s="7">
        <f t="shared" ref="K3157:L3157" si="3401">K3156+K$3*(J3157-K3156)</f>
        <v>22.543010773461972</v>
      </c>
      <c r="L3157" s="7">
        <f t="shared" si="3401"/>
        <v>28.344460854856727</v>
      </c>
      <c r="M3157" s="3">
        <f t="shared" si="3383"/>
        <v>-30.842979636063859</v>
      </c>
    </row>
    <row r="3158" spans="1:13" x14ac:dyDescent="0.25">
      <c r="A3158" s="1">
        <v>40590</v>
      </c>
      <c r="B3158">
        <v>3236</v>
      </c>
      <c r="C3158">
        <v>3281</v>
      </c>
      <c r="D3158">
        <v>3230</v>
      </c>
      <c r="E3158">
        <v>3258</v>
      </c>
      <c r="F3158">
        <v>140822</v>
      </c>
      <c r="G3158" s="3">
        <f t="shared" si="3379"/>
        <v>17</v>
      </c>
      <c r="H3158" s="7">
        <f t="shared" si="3384"/>
        <v>-5.4199489484421761</v>
      </c>
      <c r="I3158" s="7">
        <f t="shared" si="3385"/>
        <v>-8.425864161703803</v>
      </c>
      <c r="J3158" s="3">
        <f t="shared" si="3381"/>
        <v>17</v>
      </c>
      <c r="K3158" s="7">
        <f t="shared" ref="K3158:L3158" si="3402">K3157+K$3*(J3158-K3157)</f>
        <v>22.015104985513211</v>
      </c>
      <c r="L3158" s="7">
        <f t="shared" si="3402"/>
        <v>27.741665057776391</v>
      </c>
      <c r="M3158" s="3">
        <f t="shared" si="3383"/>
        <v>-30.372597117568873</v>
      </c>
    </row>
    <row r="3159" spans="1:13" x14ac:dyDescent="0.25">
      <c r="A3159" s="1">
        <v>40591</v>
      </c>
      <c r="B3159">
        <v>3258</v>
      </c>
      <c r="C3159">
        <v>3277</v>
      </c>
      <c r="D3159">
        <v>3232</v>
      </c>
      <c r="E3159">
        <v>3272</v>
      </c>
      <c r="F3159">
        <v>109500</v>
      </c>
      <c r="G3159" s="3">
        <f t="shared" si="3379"/>
        <v>14</v>
      </c>
      <c r="H3159" s="7">
        <f t="shared" si="3384"/>
        <v>-3.5704300009714931</v>
      </c>
      <c r="I3159" s="7">
        <f t="shared" si="3385"/>
        <v>-7.9634418606816784</v>
      </c>
      <c r="J3159" s="3">
        <f t="shared" si="3381"/>
        <v>14</v>
      </c>
      <c r="K3159" s="7">
        <f t="shared" ref="K3159:L3159" si="3403">K3158+K$3*(J3159-K3158)</f>
        <v>21.251761653559573</v>
      </c>
      <c r="L3159" s="7">
        <f t="shared" si="3403"/>
        <v>27.12357901927955</v>
      </c>
      <c r="M3159" s="3">
        <f t="shared" si="3383"/>
        <v>-29.359849063507554</v>
      </c>
    </row>
    <row r="3160" spans="1:13" x14ac:dyDescent="0.25">
      <c r="A3160" s="1">
        <v>40592</v>
      </c>
      <c r="B3160">
        <v>3268</v>
      </c>
      <c r="C3160">
        <v>3283</v>
      </c>
      <c r="D3160">
        <v>3242</v>
      </c>
      <c r="E3160">
        <v>3247</v>
      </c>
      <c r="F3160">
        <v>170233</v>
      </c>
      <c r="G3160" s="3">
        <f t="shared" si="3379"/>
        <v>-25</v>
      </c>
      <c r="H3160" s="7">
        <f t="shared" si="3384"/>
        <v>-5.6113414294503983</v>
      </c>
      <c r="I3160" s="7">
        <f t="shared" si="3385"/>
        <v>-7.7394322958025086</v>
      </c>
      <c r="J3160" s="3">
        <f t="shared" si="3381"/>
        <v>25</v>
      </c>
      <c r="K3160" s="7">
        <f t="shared" ref="K3160:L3160" si="3404">K3159+K$3*(J3160-K3159)</f>
        <v>21.608736734172947</v>
      </c>
      <c r="L3160" s="7">
        <f t="shared" si="3404"/>
        <v>26.598355944507492</v>
      </c>
      <c r="M3160" s="3">
        <f t="shared" si="3383"/>
        <v>-29.097408546413135</v>
      </c>
    </row>
    <row r="3161" spans="1:13" x14ac:dyDescent="0.25">
      <c r="A3161" s="1">
        <v>40596</v>
      </c>
      <c r="B3161">
        <v>3237</v>
      </c>
      <c r="C3161">
        <v>3242</v>
      </c>
      <c r="D3161">
        <v>3188</v>
      </c>
      <c r="E3161">
        <v>3196</v>
      </c>
      <c r="F3161">
        <v>177578</v>
      </c>
      <c r="G3161" s="3">
        <f t="shared" si="3379"/>
        <v>-51</v>
      </c>
      <c r="H3161" s="7">
        <f t="shared" si="3384"/>
        <v>-9.9340708171217891</v>
      </c>
      <c r="I3161" s="7">
        <f t="shared" si="3385"/>
        <v>-7.9484454883091065</v>
      </c>
      <c r="J3161" s="3">
        <f t="shared" si="3381"/>
        <v>51</v>
      </c>
      <c r="K3161" s="7">
        <f t="shared" ref="K3161:L3161" si="3405">K3160+K$3*(J3161-K3160)</f>
        <v>24.407904664251713</v>
      </c>
      <c r="L3161" s="7">
        <f t="shared" si="3405"/>
        <v>26.389741536864086</v>
      </c>
      <c r="M3161" s="3">
        <f t="shared" si="3383"/>
        <v>-30.119451822617684</v>
      </c>
    </row>
    <row r="3162" spans="1:13" x14ac:dyDescent="0.25">
      <c r="A3162" s="1">
        <v>40597</v>
      </c>
      <c r="B3162">
        <v>3214</v>
      </c>
      <c r="C3162">
        <v>3223</v>
      </c>
      <c r="D3162">
        <v>3166</v>
      </c>
      <c r="E3162">
        <v>3171</v>
      </c>
      <c r="F3162">
        <v>167762</v>
      </c>
      <c r="G3162" s="3">
        <f t="shared" si="3379"/>
        <v>-25</v>
      </c>
      <c r="H3162" s="7">
        <f t="shared" si="3384"/>
        <v>-11.368921215491142</v>
      </c>
      <c r="I3162" s="7">
        <f t="shared" si="3385"/>
        <v>-8.2742050813740615</v>
      </c>
      <c r="J3162" s="3">
        <f t="shared" si="3381"/>
        <v>25</v>
      </c>
      <c r="K3162" s="7">
        <f t="shared" ref="K3162:L3162" si="3406">K3161+K$3*(J3162-K3161)</f>
        <v>24.464294696227739</v>
      </c>
      <c r="L3162" s="7">
        <f t="shared" si="3406"/>
        <v>26.206365647279672</v>
      </c>
      <c r="M3162" s="3">
        <f t="shared" si="3383"/>
        <v>-31.573264269984563</v>
      </c>
    </row>
    <row r="3163" spans="1:13" x14ac:dyDescent="0.25">
      <c r="A3163" s="1">
        <v>40598</v>
      </c>
      <c r="B3163">
        <v>3170</v>
      </c>
      <c r="C3163">
        <v>3178</v>
      </c>
      <c r="D3163">
        <v>3147</v>
      </c>
      <c r="E3163">
        <v>3165</v>
      </c>
      <c r="F3163">
        <v>139429</v>
      </c>
      <c r="G3163" s="3">
        <f t="shared" si="3379"/>
        <v>-6</v>
      </c>
      <c r="H3163" s="7">
        <f t="shared" si="3384"/>
        <v>-10.857595385444366</v>
      </c>
      <c r="I3163" s="7">
        <f t="shared" si="3385"/>
        <v>-8.5202422531902808</v>
      </c>
      <c r="J3163" s="3">
        <f t="shared" si="3381"/>
        <v>6</v>
      </c>
      <c r="K3163" s="7">
        <f t="shared" ref="K3163:L3163" si="3407">K3162+K$3*(J3163-K3162)</f>
        <v>22.705790439444144</v>
      </c>
      <c r="L3163" s="7">
        <f t="shared" si="3407"/>
        <v>25.872977532247717</v>
      </c>
      <c r="M3163" s="3">
        <f t="shared" si="3383"/>
        <v>-32.931046465644592</v>
      </c>
    </row>
    <row r="3164" spans="1:13" x14ac:dyDescent="0.25">
      <c r="A3164" s="1">
        <v>40599</v>
      </c>
      <c r="B3164">
        <v>3168</v>
      </c>
      <c r="C3164">
        <v>3188</v>
      </c>
      <c r="D3164">
        <v>3162</v>
      </c>
      <c r="E3164">
        <v>3181</v>
      </c>
      <c r="F3164">
        <v>89725</v>
      </c>
      <c r="G3164" s="3">
        <f t="shared" si="3379"/>
        <v>16</v>
      </c>
      <c r="H3164" s="7">
        <f t="shared" si="3384"/>
        <v>-8.2997291582591881</v>
      </c>
      <c r="I3164" s="7">
        <f t="shared" si="3385"/>
        <v>-8.4992410060539871</v>
      </c>
      <c r="J3164" s="3">
        <f t="shared" si="3381"/>
        <v>16</v>
      </c>
      <c r="K3164" s="7">
        <f t="shared" ref="K3164:L3164" si="3408">K3163+K$3*(J3164-K3163)</f>
        <v>22.067143730925654</v>
      </c>
      <c r="L3164" s="7">
        <f t="shared" si="3408"/>
        <v>25.510517170217042</v>
      </c>
      <c r="M3164" s="3">
        <f t="shared" si="3383"/>
        <v>-33.316615846489626</v>
      </c>
    </row>
    <row r="3165" spans="1:13" x14ac:dyDescent="0.25">
      <c r="A3165" s="1">
        <v>40602</v>
      </c>
      <c r="B3165">
        <v>3182</v>
      </c>
      <c r="C3165">
        <v>3223</v>
      </c>
      <c r="D3165">
        <v>3181</v>
      </c>
      <c r="E3165">
        <v>3219</v>
      </c>
      <c r="F3165">
        <v>166707</v>
      </c>
      <c r="G3165" s="3">
        <f t="shared" si="3379"/>
        <v>38</v>
      </c>
      <c r="H3165" s="7">
        <f t="shared" si="3384"/>
        <v>-3.8902311431868846</v>
      </c>
      <c r="I3165" s="7">
        <f t="shared" si="3385"/>
        <v>-8.0602876857809296</v>
      </c>
      <c r="J3165" s="3">
        <f t="shared" si="3381"/>
        <v>38</v>
      </c>
      <c r="K3165" s="7">
        <f t="shared" ref="K3165:L3165" si="3409">K3164+K$3*(J3165-K3164)</f>
        <v>23.584558613694639</v>
      </c>
      <c r="L3165" s="7">
        <f t="shared" si="3409"/>
        <v>25.327092545786336</v>
      </c>
      <c r="M3165" s="3">
        <f t="shared" si="3383"/>
        <v>-31.82476500691714</v>
      </c>
    </row>
    <row r="3166" spans="1:13" x14ac:dyDescent="0.25">
      <c r="A3166" s="1">
        <v>40603</v>
      </c>
      <c r="B3166">
        <v>3222</v>
      </c>
      <c r="C3166">
        <v>3260</v>
      </c>
      <c r="D3166">
        <v>3206</v>
      </c>
      <c r="E3166">
        <v>3208</v>
      </c>
      <c r="F3166">
        <v>221463</v>
      </c>
      <c r="G3166" s="3">
        <f t="shared" si="3379"/>
        <v>-11</v>
      </c>
      <c r="H3166" s="7">
        <f t="shared" si="3384"/>
        <v>-4.5673519866928958</v>
      </c>
      <c r="I3166" s="7">
        <f t="shared" si="3385"/>
        <v>-7.7276271430106407</v>
      </c>
      <c r="J3166" s="3">
        <f t="shared" si="3381"/>
        <v>11</v>
      </c>
      <c r="K3166" s="7">
        <f t="shared" ref="K3166:L3166" si="3410">K3165+K$3*(J3166-K3165)</f>
        <v>22.386029221914196</v>
      </c>
      <c r="L3166" s="7">
        <f t="shared" si="3410"/>
        <v>25.046991276846132</v>
      </c>
      <c r="M3166" s="3">
        <f t="shared" si="3383"/>
        <v>-30.852516606073127</v>
      </c>
    </row>
    <row r="3167" spans="1:13" x14ac:dyDescent="0.25">
      <c r="A3167" s="1">
        <v>40604</v>
      </c>
      <c r="B3167">
        <v>3207</v>
      </c>
      <c r="C3167">
        <v>3231</v>
      </c>
      <c r="D3167">
        <v>3192</v>
      </c>
      <c r="E3167">
        <v>3220</v>
      </c>
      <c r="F3167">
        <v>124254</v>
      </c>
      <c r="G3167" s="3">
        <f t="shared" si="3379"/>
        <v>12</v>
      </c>
      <c r="H3167" s="7">
        <f t="shared" si="3384"/>
        <v>-2.9895089403411914</v>
      </c>
      <c r="I3167" s="7">
        <f t="shared" si="3385"/>
        <v>-7.276377790375455</v>
      </c>
      <c r="J3167" s="3">
        <f t="shared" si="3381"/>
        <v>12</v>
      </c>
      <c r="K3167" s="7">
        <f t="shared" ref="K3167:L3167" si="3411">K3166+K$3*(J3167-K3166)</f>
        <v>21.396883581731892</v>
      </c>
      <c r="L3167" s="7">
        <f t="shared" si="3411"/>
        <v>24.699361972549539</v>
      </c>
      <c r="M3167" s="3">
        <f t="shared" si="3383"/>
        <v>-29.459780371907176</v>
      </c>
    </row>
    <row r="3168" spans="1:13" x14ac:dyDescent="0.25">
      <c r="A3168" s="1">
        <v>40605</v>
      </c>
      <c r="B3168">
        <v>3229</v>
      </c>
      <c r="C3168">
        <v>3287</v>
      </c>
      <c r="D3168">
        <v>3224</v>
      </c>
      <c r="E3168">
        <v>3272</v>
      </c>
      <c r="F3168">
        <v>379597</v>
      </c>
      <c r="G3168" s="3">
        <f t="shared" si="3379"/>
        <v>52</v>
      </c>
      <c r="H3168" s="7">
        <f t="shared" si="3384"/>
        <v>2.2475871492151116</v>
      </c>
      <c r="I3168" s="7">
        <f t="shared" si="3385"/>
        <v>-6.3693335104144486</v>
      </c>
      <c r="J3168" s="3">
        <f t="shared" si="3381"/>
        <v>52</v>
      </c>
      <c r="K3168" s="7">
        <f t="shared" ref="K3168:L3168" si="3412">K3167+K$3*(J3168-K3167)</f>
        <v>24.311466097757425</v>
      </c>
      <c r="L3168" s="7">
        <f t="shared" si="3412"/>
        <v>24.662419508283623</v>
      </c>
      <c r="M3168" s="3">
        <f t="shared" si="3383"/>
        <v>-25.826069126247386</v>
      </c>
    </row>
    <row r="3169" spans="1:13" x14ac:dyDescent="0.25">
      <c r="A3169" s="1">
        <v>40606</v>
      </c>
      <c r="B3169">
        <v>3277</v>
      </c>
      <c r="C3169">
        <v>3298</v>
      </c>
      <c r="D3169">
        <v>3246</v>
      </c>
      <c r="E3169">
        <v>3268</v>
      </c>
      <c r="F3169">
        <v>388011</v>
      </c>
      <c r="G3169" s="3">
        <f t="shared" si="3379"/>
        <v>-4</v>
      </c>
      <c r="H3169" s="7">
        <f t="shared" si="3384"/>
        <v>1.652578849289863</v>
      </c>
      <c r="I3169" s="7">
        <f t="shared" si="3385"/>
        <v>-5.6053418571092761</v>
      </c>
      <c r="J3169" s="3">
        <f t="shared" si="3381"/>
        <v>4</v>
      </c>
      <c r="K3169" s="7">
        <f t="shared" ref="K3169:L3169" si="3413">K3168+K$3*(J3169-K3168)</f>
        <v>22.37704075511386</v>
      </c>
      <c r="L3169" s="7">
        <f t="shared" si="3413"/>
        <v>24.444764388934122</v>
      </c>
      <c r="M3169" s="3">
        <f t="shared" si="3383"/>
        <v>-22.930643830000481</v>
      </c>
    </row>
    <row r="3170" spans="1:13" x14ac:dyDescent="0.25">
      <c r="A3170" s="1">
        <v>40609</v>
      </c>
      <c r="B3170">
        <v>3262</v>
      </c>
      <c r="C3170">
        <v>3268</v>
      </c>
      <c r="D3170">
        <v>3234</v>
      </c>
      <c r="E3170">
        <v>3245</v>
      </c>
      <c r="F3170">
        <v>385420</v>
      </c>
      <c r="G3170" s="3">
        <f t="shared" si="3379"/>
        <v>-23</v>
      </c>
      <c r="H3170" s="7">
        <f t="shared" si="3384"/>
        <v>-0.69528580302345722</v>
      </c>
      <c r="I3170" s="7">
        <f t="shared" si="3385"/>
        <v>-5.1377174710058648</v>
      </c>
      <c r="J3170" s="3">
        <f t="shared" si="3381"/>
        <v>23</v>
      </c>
      <c r="K3170" s="7">
        <f t="shared" ref="K3170:L3170" si="3414">K3169+K$3*(J3170-K3169)</f>
        <v>22.43637020700778</v>
      </c>
      <c r="L3170" s="7">
        <f t="shared" si="3414"/>
        <v>24.253488752560184</v>
      </c>
      <c r="M3170" s="3">
        <f t="shared" si="3383"/>
        <v>-21.183416222804361</v>
      </c>
    </row>
    <row r="3171" spans="1:13" x14ac:dyDescent="0.25">
      <c r="A3171" s="1">
        <v>40610</v>
      </c>
      <c r="B3171">
        <v>3260</v>
      </c>
      <c r="C3171">
        <v>3271</v>
      </c>
      <c r="D3171">
        <v>3244</v>
      </c>
      <c r="E3171">
        <v>3260</v>
      </c>
      <c r="F3171">
        <v>115494</v>
      </c>
      <c r="G3171" s="3">
        <f t="shared" si="3379"/>
        <v>15</v>
      </c>
      <c r="H3171" s="7">
        <f t="shared" si="3384"/>
        <v>0.79950332107401478</v>
      </c>
      <c r="I3171" s="7">
        <f t="shared" si="3385"/>
        <v>-4.5722678717601619</v>
      </c>
      <c r="J3171" s="3">
        <f t="shared" si="3381"/>
        <v>15</v>
      </c>
      <c r="K3171" s="7">
        <f t="shared" ref="K3171:L3171" si="3415">K3170+K$3*(J3171-K3170)</f>
        <v>21.728144473007038</v>
      </c>
      <c r="L3171" s="7">
        <f t="shared" si="3415"/>
        <v>24.012979773555124</v>
      </c>
      <c r="M3171" s="3">
        <f t="shared" si="3383"/>
        <v>-19.04081840270187</v>
      </c>
    </row>
    <row r="3172" spans="1:13" x14ac:dyDescent="0.25">
      <c r="A3172" s="1">
        <v>40611</v>
      </c>
      <c r="B3172">
        <v>3253</v>
      </c>
      <c r="C3172">
        <v>3310</v>
      </c>
      <c r="D3172">
        <v>3253</v>
      </c>
      <c r="E3172">
        <v>3291</v>
      </c>
      <c r="F3172">
        <v>136010</v>
      </c>
      <c r="G3172" s="3">
        <f t="shared" si="3379"/>
        <v>31</v>
      </c>
      <c r="H3172" s="7">
        <f t="shared" si="3384"/>
        <v>3.675741100019347</v>
      </c>
      <c r="I3172" s="7">
        <f t="shared" si="3385"/>
        <v>-3.7867432077811611</v>
      </c>
      <c r="J3172" s="3">
        <f t="shared" si="3381"/>
        <v>31</v>
      </c>
      <c r="K3172" s="7">
        <f t="shared" ref="K3172:L3172" si="3416">K3171+K$3*(J3172-K3171)</f>
        <v>22.611178332720655</v>
      </c>
      <c r="L3172" s="7">
        <f t="shared" si="3416"/>
        <v>23.879474874428031</v>
      </c>
      <c r="M3172" s="3">
        <f t="shared" si="3383"/>
        <v>-15.85773233161126</v>
      </c>
    </row>
    <row r="3173" spans="1:13" x14ac:dyDescent="0.25">
      <c r="A3173" s="1">
        <v>40612</v>
      </c>
      <c r="B3173">
        <v>3283</v>
      </c>
      <c r="C3173">
        <v>3288</v>
      </c>
      <c r="D3173">
        <v>3246</v>
      </c>
      <c r="E3173">
        <v>3252</v>
      </c>
      <c r="F3173">
        <v>153293</v>
      </c>
      <c r="G3173" s="3">
        <f t="shared" si="3379"/>
        <v>-39</v>
      </c>
      <c r="H3173" s="7">
        <f t="shared" si="3384"/>
        <v>-0.38861519522059051</v>
      </c>
      <c r="I3173" s="7">
        <f t="shared" si="3385"/>
        <v>-3.4631119684896783</v>
      </c>
      <c r="J3173" s="3">
        <f t="shared" si="3381"/>
        <v>39</v>
      </c>
      <c r="K3173" s="7">
        <f t="shared" ref="K3173:L3173" si="3417">K3172+K$3*(J3173-K3172)</f>
        <v>24.172018491509164</v>
      </c>
      <c r="L3173" s="7">
        <f t="shared" si="3417"/>
        <v>23.907336171292901</v>
      </c>
      <c r="M3173" s="3">
        <f t="shared" si="3383"/>
        <v>-14.485561852968223</v>
      </c>
    </row>
    <row r="3174" spans="1:13" x14ac:dyDescent="0.25">
      <c r="A3174" s="1">
        <v>40613</v>
      </c>
      <c r="B3174">
        <v>3247</v>
      </c>
      <c r="C3174">
        <v>3291</v>
      </c>
      <c r="D3174">
        <v>3247</v>
      </c>
      <c r="E3174">
        <v>3273</v>
      </c>
      <c r="F3174">
        <v>122583</v>
      </c>
      <c r="G3174" s="3">
        <f t="shared" si="3379"/>
        <v>21</v>
      </c>
      <c r="H3174" s="7">
        <f t="shared" si="3384"/>
        <v>1.6483957757527992</v>
      </c>
      <c r="I3174" s="7">
        <f t="shared" si="3385"/>
        <v>-2.9763017071332518</v>
      </c>
      <c r="J3174" s="3">
        <f t="shared" si="3381"/>
        <v>21</v>
      </c>
      <c r="K3174" s="7">
        <f t="shared" ref="K3174:L3174" si="3418">K3173+K$3*(J3174-K3173)</f>
        <v>23.869921492317815</v>
      </c>
      <c r="L3174" s="7">
        <f t="shared" si="3418"/>
        <v>23.90377286853337</v>
      </c>
      <c r="M3174" s="3">
        <f t="shared" si="3383"/>
        <v>-12.451179667337028</v>
      </c>
    </row>
    <row r="3175" spans="1:13" x14ac:dyDescent="0.25">
      <c r="A3175" s="1">
        <v>40616</v>
      </c>
      <c r="B3175">
        <v>3250</v>
      </c>
      <c r="C3175">
        <v>3260</v>
      </c>
      <c r="D3175">
        <v>3225</v>
      </c>
      <c r="E3175">
        <v>3238</v>
      </c>
      <c r="F3175">
        <v>137896</v>
      </c>
      <c r="G3175" s="3">
        <f t="shared" si="3379"/>
        <v>-35</v>
      </c>
      <c r="H3175" s="7">
        <f t="shared" si="3384"/>
        <v>-1.8419276314617528</v>
      </c>
      <c r="I3175" s="7">
        <f t="shared" si="3385"/>
        <v>-2.8682660808788234</v>
      </c>
      <c r="J3175" s="3">
        <f t="shared" si="3381"/>
        <v>35</v>
      </c>
      <c r="K3175" s="7">
        <f t="shared" ref="K3175:L3175" si="3419">K3174+K$3*(J3175-K3174)</f>
        <v>24.929928969239928</v>
      </c>
      <c r="L3175" s="7">
        <f t="shared" si="3419"/>
        <v>24.001502020981615</v>
      </c>
      <c r="M3175" s="3">
        <f t="shared" si="3383"/>
        <v>-11.950360766469718</v>
      </c>
    </row>
    <row r="3176" spans="1:13" x14ac:dyDescent="0.25">
      <c r="A3176" s="1">
        <v>40617</v>
      </c>
      <c r="B3176">
        <v>3183</v>
      </c>
      <c r="C3176">
        <v>3204</v>
      </c>
      <c r="D3176">
        <v>3171</v>
      </c>
      <c r="E3176">
        <v>3186</v>
      </c>
      <c r="F3176">
        <v>161313</v>
      </c>
      <c r="G3176" s="3">
        <f t="shared" si="3379"/>
        <v>-52</v>
      </c>
      <c r="H3176" s="7">
        <f t="shared" si="3384"/>
        <v>-6.6188869046558718</v>
      </c>
      <c r="I3176" s="7">
        <f t="shared" si="3385"/>
        <v>-3.225468064095685</v>
      </c>
      <c r="J3176" s="3">
        <f t="shared" si="3381"/>
        <v>52</v>
      </c>
      <c r="K3176" s="7">
        <f t="shared" ref="K3176:L3176" si="3420">K3175+K$3*(J3176-K3175)</f>
        <v>27.508030972169458</v>
      </c>
      <c r="L3176" s="7">
        <f t="shared" si="3420"/>
        <v>24.335457159189982</v>
      </c>
      <c r="M3176" s="3">
        <f t="shared" si="3383"/>
        <v>-13.25419137596775</v>
      </c>
    </row>
    <row r="3177" spans="1:13" x14ac:dyDescent="0.25">
      <c r="A3177" s="1">
        <v>40618</v>
      </c>
      <c r="B3177">
        <v>3180</v>
      </c>
      <c r="C3177">
        <v>3186</v>
      </c>
      <c r="D3177">
        <v>3106</v>
      </c>
      <c r="E3177">
        <v>3108</v>
      </c>
      <c r="F3177">
        <v>231509</v>
      </c>
      <c r="G3177" s="3">
        <f t="shared" si="3379"/>
        <v>-78</v>
      </c>
      <c r="H3177" s="7">
        <f t="shared" si="3384"/>
        <v>-13.417088151831503</v>
      </c>
      <c r="I3177" s="7">
        <f t="shared" si="3385"/>
        <v>-4.1960985486419533</v>
      </c>
      <c r="J3177" s="3">
        <f t="shared" si="3381"/>
        <v>78</v>
      </c>
      <c r="K3177" s="7">
        <f t="shared" ref="K3177:L3177" si="3421">K3176+K$3*(J3177-K3176)</f>
        <v>32.316789927200936</v>
      </c>
      <c r="L3177" s="7">
        <f t="shared" si="3421"/>
        <v>25.095584089476738</v>
      </c>
      <c r="M3177" s="3">
        <f t="shared" si="3383"/>
        <v>-16.720465774699747</v>
      </c>
    </row>
    <row r="3178" spans="1:13" x14ac:dyDescent="0.25">
      <c r="A3178" s="1">
        <v>40619</v>
      </c>
      <c r="B3178">
        <v>3126</v>
      </c>
      <c r="C3178">
        <v>3162</v>
      </c>
      <c r="D3178">
        <v>3116</v>
      </c>
      <c r="E3178">
        <v>3144</v>
      </c>
      <c r="F3178">
        <v>137086</v>
      </c>
      <c r="G3178" s="3">
        <f t="shared" si="3379"/>
        <v>36</v>
      </c>
      <c r="H3178" s="7">
        <f t="shared" si="3384"/>
        <v>-8.710698804038028</v>
      </c>
      <c r="I3178" s="7">
        <f t="shared" si="3385"/>
        <v>-4.626060477727294</v>
      </c>
      <c r="J3178" s="3">
        <f t="shared" si="3381"/>
        <v>36</v>
      </c>
      <c r="K3178" s="7">
        <f t="shared" ref="K3178:L3178" si="3422">K3177+K$3*(J3178-K3177)</f>
        <v>32.667571838896087</v>
      </c>
      <c r="L3178" s="7">
        <f t="shared" si="3422"/>
        <v>25.816725779897627</v>
      </c>
      <c r="M3178" s="3">
        <f t="shared" si="3383"/>
        <v>-17.9188504273048</v>
      </c>
    </row>
    <row r="3179" spans="1:13" x14ac:dyDescent="0.25">
      <c r="A3179" s="1">
        <v>40620</v>
      </c>
      <c r="B3179">
        <v>3178</v>
      </c>
      <c r="C3179">
        <v>3198</v>
      </c>
      <c r="D3179">
        <v>3166</v>
      </c>
      <c r="E3179">
        <v>3191</v>
      </c>
      <c r="F3179">
        <v>194798</v>
      </c>
      <c r="G3179" s="3">
        <f t="shared" si="3379"/>
        <v>47</v>
      </c>
      <c r="H3179" s="7">
        <f t="shared" si="3384"/>
        <v>-3.4049179655582158</v>
      </c>
      <c r="I3179" s="7">
        <f t="shared" si="3385"/>
        <v>-4.5097611908540483</v>
      </c>
      <c r="J3179" s="3">
        <f t="shared" si="3381"/>
        <v>47</v>
      </c>
      <c r="K3179" s="7">
        <f t="shared" ref="K3179:L3179" si="3423">K3178+K$3*(J3179-K3178)</f>
        <v>34.032564997096458</v>
      </c>
      <c r="L3179" s="7">
        <f t="shared" si="3423"/>
        <v>26.599186657726086</v>
      </c>
      <c r="M3179" s="3">
        <f t="shared" si="3383"/>
        <v>-16.954507853510357</v>
      </c>
    </row>
    <row r="3180" spans="1:13" x14ac:dyDescent="0.25">
      <c r="A3180" s="1">
        <v>40623</v>
      </c>
      <c r="B3180">
        <v>3209</v>
      </c>
      <c r="C3180">
        <v>3258</v>
      </c>
      <c r="D3180">
        <v>3204</v>
      </c>
      <c r="E3180">
        <v>3239</v>
      </c>
      <c r="F3180">
        <v>152632</v>
      </c>
      <c r="G3180" s="3">
        <f t="shared" si="3379"/>
        <v>48</v>
      </c>
      <c r="H3180" s="7">
        <f t="shared" si="3384"/>
        <v>1.4907885073520895</v>
      </c>
      <c r="I3180" s="7">
        <f t="shared" si="3385"/>
        <v>-3.9382802672153687</v>
      </c>
      <c r="J3180" s="3">
        <f t="shared" si="3381"/>
        <v>48</v>
      </c>
      <c r="K3180" s="7">
        <f t="shared" ref="K3180:L3180" si="3424">K3179+K$3*(J3180-K3179)</f>
        <v>35.362796902134889</v>
      </c>
      <c r="L3180" s="7">
        <f t="shared" si="3424"/>
        <v>27.43381620481264</v>
      </c>
      <c r="M3180" s="3">
        <f t="shared" si="3383"/>
        <v>-14.35556846270803</v>
      </c>
    </row>
    <row r="3181" spans="1:13" x14ac:dyDescent="0.25">
      <c r="A3181" s="1">
        <v>40624</v>
      </c>
      <c r="B3181">
        <v>3252</v>
      </c>
      <c r="C3181">
        <v>3276</v>
      </c>
      <c r="D3181">
        <v>3246</v>
      </c>
      <c r="E3181">
        <v>3253</v>
      </c>
      <c r="F3181">
        <v>164821</v>
      </c>
      <c r="G3181" s="3">
        <f t="shared" si="3379"/>
        <v>14</v>
      </c>
      <c r="H3181" s="7">
        <f t="shared" si="3384"/>
        <v>2.6821419828423663</v>
      </c>
      <c r="I3181" s="7">
        <f t="shared" si="3385"/>
        <v>-3.3077638624479655</v>
      </c>
      <c r="J3181" s="3">
        <f t="shared" si="3381"/>
        <v>14</v>
      </c>
      <c r="K3181" s="7">
        <f t="shared" ref="K3181:L3181" si="3425">K3180+K$3*(J3181-K3180)</f>
        <v>33.328244816217278</v>
      </c>
      <c r="L3181" s="7">
        <f t="shared" si="3425"/>
        <v>27.99519035827975</v>
      </c>
      <c r="M3181" s="3">
        <f t="shared" si="3383"/>
        <v>-11.815471943985813</v>
      </c>
    </row>
    <row r="3182" spans="1:13" x14ac:dyDescent="0.25">
      <c r="A3182" s="1">
        <v>40625</v>
      </c>
      <c r="B3182">
        <v>3250</v>
      </c>
      <c r="C3182">
        <v>3267</v>
      </c>
      <c r="D3182">
        <v>3241</v>
      </c>
      <c r="E3182">
        <v>3263</v>
      </c>
      <c r="F3182">
        <v>123144</v>
      </c>
      <c r="G3182" s="3">
        <f t="shared" si="3379"/>
        <v>10</v>
      </c>
      <c r="H3182" s="7">
        <f t="shared" si="3384"/>
        <v>3.3790808416192837</v>
      </c>
      <c r="I3182" s="7">
        <f t="shared" si="3385"/>
        <v>-2.6709215096796561</v>
      </c>
      <c r="J3182" s="3">
        <f t="shared" si="3381"/>
        <v>10</v>
      </c>
      <c r="K3182" s="7">
        <f t="shared" ref="K3182:L3182" si="3426">K3181+K$3*(J3182-K3181)</f>
        <v>31.106507214672774</v>
      </c>
      <c r="L3182" s="7">
        <f t="shared" si="3426"/>
        <v>28.291506249364801</v>
      </c>
      <c r="M3182" s="3">
        <f t="shared" si="3383"/>
        <v>-9.4407186600028528</v>
      </c>
    </row>
    <row r="3183" spans="1:13" x14ac:dyDescent="0.25">
      <c r="A3183" s="1">
        <v>40626</v>
      </c>
      <c r="B3183">
        <v>3283</v>
      </c>
      <c r="C3183">
        <v>3290</v>
      </c>
      <c r="D3183">
        <v>3254</v>
      </c>
      <c r="E3183">
        <v>3272</v>
      </c>
      <c r="F3183">
        <v>114842</v>
      </c>
      <c r="G3183" s="3">
        <f t="shared" si="3379"/>
        <v>9</v>
      </c>
      <c r="H3183" s="7">
        <f t="shared" si="3384"/>
        <v>3.9144064757507806</v>
      </c>
      <c r="I3183" s="7">
        <f t="shared" si="3385"/>
        <v>-2.0437474158291384</v>
      </c>
      <c r="J3183" s="3">
        <f t="shared" si="3381"/>
        <v>9</v>
      </c>
      <c r="K3183" s="7">
        <f t="shared" ref="K3183:L3183" si="3427">K3182+K$3*(J3183-K3182)</f>
        <v>29.001125575180129</v>
      </c>
      <c r="L3183" s="7">
        <f t="shared" si="3427"/>
        <v>28.359089042299594</v>
      </c>
      <c r="M3183" s="3">
        <f t="shared" si="3383"/>
        <v>-7.2066751254976644</v>
      </c>
    </row>
    <row r="3184" spans="1:13" x14ac:dyDescent="0.25">
      <c r="A3184" s="1">
        <v>40627</v>
      </c>
      <c r="B3184">
        <v>3272</v>
      </c>
      <c r="C3184">
        <v>3290</v>
      </c>
      <c r="D3184">
        <v>3254</v>
      </c>
      <c r="E3184">
        <v>3257</v>
      </c>
      <c r="F3184">
        <v>105592</v>
      </c>
      <c r="G3184" s="3">
        <f t="shared" si="3379"/>
        <v>-15</v>
      </c>
      <c r="H3184" s="7">
        <f t="shared" si="3384"/>
        <v>2.1130344304411826</v>
      </c>
      <c r="I3184" s="7">
        <f t="shared" si="3385"/>
        <v>-1.6478634304700603</v>
      </c>
      <c r="J3184" s="3">
        <f t="shared" si="3381"/>
        <v>15</v>
      </c>
      <c r="K3184" s="7">
        <f t="shared" ref="K3184:L3184" si="3428">K3183+K$3*(J3184-K3183)</f>
        <v>27.667685044210593</v>
      </c>
      <c r="L3184" s="7">
        <f t="shared" si="3428"/>
        <v>28.293241042481593</v>
      </c>
      <c r="M3184" s="3">
        <f t="shared" si="3383"/>
        <v>-5.8242299918762734</v>
      </c>
    </row>
    <row r="3185" spans="1:13" x14ac:dyDescent="0.25">
      <c r="A3185" s="1">
        <v>40630</v>
      </c>
      <c r="B3185">
        <v>3254</v>
      </c>
      <c r="C3185">
        <v>3265</v>
      </c>
      <c r="D3185">
        <v>3239</v>
      </c>
      <c r="E3185">
        <v>3245</v>
      </c>
      <c r="F3185">
        <v>90568</v>
      </c>
      <c r="G3185" s="3">
        <f t="shared" si="3379"/>
        <v>-12</v>
      </c>
      <c r="H3185" s="7">
        <f t="shared" si="3384"/>
        <v>0.76893591325630806</v>
      </c>
      <c r="I3185" s="7">
        <f t="shared" si="3385"/>
        <v>-1.4176920644008824</v>
      </c>
      <c r="J3185" s="3">
        <f t="shared" si="3381"/>
        <v>12</v>
      </c>
      <c r="K3185" s="7">
        <f t="shared" ref="K3185:L3185" si="3429">K3184+K$3*(J3185-K3184)</f>
        <v>26.175524563809585</v>
      </c>
      <c r="L3185" s="7">
        <f t="shared" si="3429"/>
        <v>28.091553758798543</v>
      </c>
      <c r="M3185" s="3">
        <f t="shared" si="3383"/>
        <v>-5.0466844111705553</v>
      </c>
    </row>
    <row r="3186" spans="1:13" x14ac:dyDescent="0.25">
      <c r="A3186" s="1">
        <v>40631</v>
      </c>
      <c r="B3186">
        <v>3249</v>
      </c>
      <c r="C3186">
        <v>3280</v>
      </c>
      <c r="D3186">
        <v>3242</v>
      </c>
      <c r="E3186">
        <v>3278</v>
      </c>
      <c r="F3186">
        <v>99216</v>
      </c>
      <c r="G3186" s="3">
        <f t="shared" si="3379"/>
        <v>33</v>
      </c>
      <c r="H3186" s="7">
        <f t="shared" si="3384"/>
        <v>3.8385610643747547</v>
      </c>
      <c r="I3186" s="7">
        <f t="shared" si="3385"/>
        <v>-0.91709652832701216</v>
      </c>
      <c r="J3186" s="3">
        <f t="shared" si="3381"/>
        <v>33</v>
      </c>
      <c r="K3186" s="7">
        <f t="shared" ref="K3186:L3186" si="3430">K3185+K$3*(J3186-K3185)</f>
        <v>26.82547460535153</v>
      </c>
      <c r="L3186" s="7">
        <f t="shared" si="3430"/>
        <v>27.970974791803588</v>
      </c>
      <c r="M3186" s="3">
        <f t="shared" si="3383"/>
        <v>-3.2787435373748628</v>
      </c>
    </row>
    <row r="3187" spans="1:13" x14ac:dyDescent="0.25">
      <c r="A3187" s="1">
        <v>40632</v>
      </c>
      <c r="B3187">
        <v>3303</v>
      </c>
      <c r="C3187">
        <v>3348</v>
      </c>
      <c r="D3187">
        <v>3301</v>
      </c>
      <c r="E3187">
        <v>3330</v>
      </c>
      <c r="F3187">
        <v>172491</v>
      </c>
      <c r="G3187" s="3">
        <f t="shared" si="3379"/>
        <v>52</v>
      </c>
      <c r="H3187" s="7">
        <f t="shared" si="3384"/>
        <v>8.4253647725295391</v>
      </c>
      <c r="I3187" s="7">
        <f t="shared" si="3385"/>
        <v>-2.7338309197816879E-2</v>
      </c>
      <c r="J3187" s="3">
        <f t="shared" si="3381"/>
        <v>52</v>
      </c>
      <c r="K3187" s="7">
        <f t="shared" ref="K3187:L3187" si="3431">K3186+K$3*(J3187-K3186)</f>
        <v>29.223048452460908</v>
      </c>
      <c r="L3187" s="7">
        <f t="shared" si="3431"/>
        <v>28.09021990234238</v>
      </c>
      <c r="M3187" s="3">
        <f t="shared" si="3383"/>
        <v>-9.7323229554131044E-2</v>
      </c>
    </row>
    <row r="3188" spans="1:13" x14ac:dyDescent="0.25">
      <c r="A3188" s="1">
        <v>40633</v>
      </c>
      <c r="B3188">
        <v>3307</v>
      </c>
      <c r="C3188">
        <v>3338</v>
      </c>
      <c r="D3188">
        <v>3300</v>
      </c>
      <c r="E3188">
        <v>3301</v>
      </c>
      <c r="F3188">
        <v>126130</v>
      </c>
      <c r="G3188" s="3">
        <f t="shared" si="3379"/>
        <v>-29</v>
      </c>
      <c r="H3188" s="7">
        <f t="shared" si="3384"/>
        <v>4.8610443180029161</v>
      </c>
      <c r="I3188" s="7">
        <f t="shared" si="3385"/>
        <v>0.43822194101177675</v>
      </c>
      <c r="J3188" s="3">
        <f t="shared" si="3381"/>
        <v>29</v>
      </c>
      <c r="K3188" s="7">
        <f t="shared" ref="K3188:L3188" si="3432">K3187+K$3*(J3188-K3187)</f>
        <v>29.201805742702728</v>
      </c>
      <c r="L3188" s="7">
        <f t="shared" si="3432"/>
        <v>28.196085220471936</v>
      </c>
      <c r="M3188" s="3">
        <f t="shared" si="3383"/>
        <v>1.5541942705351275</v>
      </c>
    </row>
    <row r="3189" spans="1:13" x14ac:dyDescent="0.25">
      <c r="A3189" s="1">
        <v>40634</v>
      </c>
      <c r="B3189">
        <v>3305</v>
      </c>
      <c r="C3189">
        <v>3325</v>
      </c>
      <c r="D3189">
        <v>3300</v>
      </c>
      <c r="E3189">
        <v>3307</v>
      </c>
      <c r="F3189">
        <v>114440</v>
      </c>
      <c r="G3189" s="3">
        <f t="shared" si="3379"/>
        <v>6</v>
      </c>
      <c r="H3189" s="7">
        <f t="shared" si="3384"/>
        <v>4.9695162877169246</v>
      </c>
      <c r="I3189" s="7">
        <f t="shared" si="3385"/>
        <v>0.86977378355512414</v>
      </c>
      <c r="J3189" s="3">
        <f t="shared" si="3381"/>
        <v>6</v>
      </c>
      <c r="K3189" s="7">
        <f t="shared" ref="K3189:L3189" si="3433">K3188+K$3*(J3189-K3188)</f>
        <v>26.992109957683422</v>
      </c>
      <c r="L3189" s="7">
        <f t="shared" si="3433"/>
        <v>28.081420909730173</v>
      </c>
      <c r="M3189" s="3">
        <f t="shared" si="3383"/>
        <v>3.0973282525520234</v>
      </c>
    </row>
    <row r="3190" spans="1:13" x14ac:dyDescent="0.25">
      <c r="A3190" s="1">
        <v>40637</v>
      </c>
      <c r="B3190">
        <v>3334</v>
      </c>
      <c r="C3190">
        <v>3337</v>
      </c>
      <c r="D3190">
        <v>3321</v>
      </c>
      <c r="E3190">
        <v>3327</v>
      </c>
      <c r="F3190">
        <v>115180</v>
      </c>
      <c r="G3190" s="3">
        <f t="shared" si="3379"/>
        <v>20</v>
      </c>
      <c r="H3190" s="7">
        <f t="shared" si="3384"/>
        <v>6.4009909269819794</v>
      </c>
      <c r="I3190" s="7">
        <f t="shared" si="3385"/>
        <v>1.3965563686433962</v>
      </c>
      <c r="J3190" s="3">
        <f t="shared" si="3381"/>
        <v>20</v>
      </c>
      <c r="K3190" s="7">
        <f t="shared" ref="K3190:L3190" si="3434">K3189+K$3*(J3190-K3189)</f>
        <v>26.326194723618332</v>
      </c>
      <c r="L3190" s="7">
        <f t="shared" si="3434"/>
        <v>27.914256511052855</v>
      </c>
      <c r="M3190" s="3">
        <f t="shared" si="3383"/>
        <v>5.0030219077854339</v>
      </c>
    </row>
    <row r="3191" spans="1:13" x14ac:dyDescent="0.25">
      <c r="A3191" s="1">
        <v>40638</v>
      </c>
      <c r="B3191">
        <v>3314</v>
      </c>
      <c r="C3191">
        <v>3323</v>
      </c>
      <c r="D3191">
        <v>3301</v>
      </c>
      <c r="E3191">
        <v>3316</v>
      </c>
      <c r="F3191">
        <v>92423</v>
      </c>
      <c r="G3191" s="3">
        <f t="shared" si="3379"/>
        <v>-11</v>
      </c>
      <c r="H3191" s="7">
        <f t="shared" si="3384"/>
        <v>4.7437536958408391</v>
      </c>
      <c r="I3191" s="7">
        <f t="shared" si="3385"/>
        <v>1.715337066471724</v>
      </c>
      <c r="J3191" s="3">
        <f t="shared" si="3381"/>
        <v>11</v>
      </c>
      <c r="K3191" s="7">
        <f t="shared" ref="K3191:L3191" si="3435">K3190+K$3*(J3191-K3190)</f>
        <v>24.866557130892776</v>
      </c>
      <c r="L3191" s="7">
        <f t="shared" si="3435"/>
        <v>27.623999427228085</v>
      </c>
      <c r="M3191" s="3">
        <f t="shared" si="3383"/>
        <v>6.2095898567858052</v>
      </c>
    </row>
    <row r="3192" spans="1:13" x14ac:dyDescent="0.25">
      <c r="A3192" s="1">
        <v>40639</v>
      </c>
      <c r="B3192">
        <v>3328</v>
      </c>
      <c r="C3192">
        <v>3345</v>
      </c>
      <c r="D3192">
        <v>3315</v>
      </c>
      <c r="E3192">
        <v>3335</v>
      </c>
      <c r="F3192">
        <v>130419</v>
      </c>
      <c r="G3192" s="3">
        <f t="shared" si="3379"/>
        <v>19</v>
      </c>
      <c r="H3192" s="7">
        <f t="shared" si="3384"/>
        <v>6.101491439094092</v>
      </c>
      <c r="I3192" s="7">
        <f t="shared" si="3385"/>
        <v>2.1330660543405209</v>
      </c>
      <c r="J3192" s="3">
        <f t="shared" si="3381"/>
        <v>19</v>
      </c>
      <c r="K3192" s="7">
        <f t="shared" ref="K3192:L3192" si="3436">K3191+K$3*(J3192-K3191)</f>
        <v>24.307837404141083</v>
      </c>
      <c r="L3192" s="7">
        <f t="shared" si="3436"/>
        <v>27.308174472648371</v>
      </c>
      <c r="M3192" s="3">
        <f t="shared" si="3383"/>
        <v>7.8110898862059823</v>
      </c>
    </row>
    <row r="3193" spans="1:13" x14ac:dyDescent="0.25">
      <c r="A3193" s="1">
        <v>40640</v>
      </c>
      <c r="B3193">
        <v>3343</v>
      </c>
      <c r="C3193">
        <v>3343</v>
      </c>
      <c r="D3193">
        <v>3306</v>
      </c>
      <c r="E3193">
        <v>3333</v>
      </c>
      <c r="F3193">
        <v>125751</v>
      </c>
      <c r="G3193" s="3">
        <f t="shared" si="3379"/>
        <v>-2</v>
      </c>
      <c r="H3193" s="7">
        <f t="shared" si="3384"/>
        <v>5.3299208258470356</v>
      </c>
      <c r="I3193" s="7">
        <f t="shared" si="3385"/>
        <v>2.4375284135316173</v>
      </c>
      <c r="J3193" s="3">
        <f t="shared" si="3381"/>
        <v>2</v>
      </c>
      <c r="K3193" s="7">
        <f t="shared" ref="K3193:L3193" si="3437">K3192+K$3*(J3193-K3192)</f>
        <v>22.18328146088955</v>
      </c>
      <c r="L3193" s="7">
        <f t="shared" si="3437"/>
        <v>26.820089423909437</v>
      </c>
      <c r="M3193" s="3">
        <f t="shared" si="3383"/>
        <v>9.088442529049221</v>
      </c>
    </row>
    <row r="3194" spans="1:13" x14ac:dyDescent="0.25">
      <c r="A3194" s="1">
        <v>40641</v>
      </c>
      <c r="B3194">
        <v>3350</v>
      </c>
      <c r="C3194">
        <v>3370</v>
      </c>
      <c r="D3194">
        <v>3340</v>
      </c>
      <c r="E3194">
        <v>3367</v>
      </c>
      <c r="F3194">
        <v>183851</v>
      </c>
      <c r="G3194" s="3">
        <f t="shared" si="3379"/>
        <v>34</v>
      </c>
      <c r="H3194" s="7">
        <f t="shared" si="3384"/>
        <v>8.0604045567187459</v>
      </c>
      <c r="I3194" s="7">
        <f t="shared" si="3385"/>
        <v>2.9730404271684865</v>
      </c>
      <c r="J3194" s="3">
        <f t="shared" si="3381"/>
        <v>34</v>
      </c>
      <c r="K3194" s="7">
        <f t="shared" ref="K3194:L3194" si="3438">K3193+K$3*(J3194-K3193)</f>
        <v>23.308683226519115</v>
      </c>
      <c r="L3194" s="7">
        <f t="shared" si="3438"/>
        <v>26.48566978606274</v>
      </c>
      <c r="M3194" s="3">
        <f t="shared" si="3383"/>
        <v>11.225090591188131</v>
      </c>
    </row>
    <row r="3195" spans="1:13" x14ac:dyDescent="0.25">
      <c r="A3195" s="1">
        <v>40644</v>
      </c>
      <c r="B3195">
        <v>3368</v>
      </c>
      <c r="C3195">
        <v>3385</v>
      </c>
      <c r="D3195">
        <v>3351</v>
      </c>
      <c r="E3195">
        <v>3359</v>
      </c>
      <c r="F3195">
        <v>111826</v>
      </c>
      <c r="G3195" s="3">
        <f t="shared" si="3379"/>
        <v>-8</v>
      </c>
      <c r="H3195" s="7">
        <f t="shared" si="3384"/>
        <v>6.5308422179836274</v>
      </c>
      <c r="I3195" s="7">
        <f t="shared" si="3385"/>
        <v>3.3118786929604047</v>
      </c>
      <c r="J3195" s="3">
        <f t="shared" si="3381"/>
        <v>8</v>
      </c>
      <c r="K3195" s="7">
        <f t="shared" ref="K3195:L3195" si="3439">K3194+K$3*(J3195-K3194)</f>
        <v>21.850713395422055</v>
      </c>
      <c r="L3195" s="7">
        <f t="shared" si="3439"/>
        <v>26.044245367906484</v>
      </c>
      <c r="M3195" s="3">
        <f t="shared" si="3383"/>
        <v>12.716354980442359</v>
      </c>
    </row>
    <row r="3196" spans="1:13" x14ac:dyDescent="0.25">
      <c r="A3196" s="1">
        <v>40645</v>
      </c>
      <c r="B3196">
        <v>3342</v>
      </c>
      <c r="C3196">
        <v>3377</v>
      </c>
      <c r="D3196">
        <v>3339</v>
      </c>
      <c r="E3196">
        <v>3356</v>
      </c>
      <c r="F3196">
        <v>145802</v>
      </c>
      <c r="G3196" s="3">
        <f t="shared" si="3379"/>
        <v>-3</v>
      </c>
      <c r="H3196" s="7">
        <f t="shared" si="3384"/>
        <v>5.6231429591280442</v>
      </c>
      <c r="I3196" s="7">
        <f t="shared" si="3385"/>
        <v>3.5319990992620847</v>
      </c>
      <c r="J3196" s="3">
        <f t="shared" si="3381"/>
        <v>3</v>
      </c>
      <c r="K3196" s="7">
        <f t="shared" ref="K3196:L3196" si="3440">K3195+K$3*(J3196-K3195)</f>
        <v>20.05540735776281</v>
      </c>
      <c r="L3196" s="7">
        <f t="shared" si="3440"/>
        <v>25.473879843130895</v>
      </c>
      <c r="M3196" s="3">
        <f t="shared" si="3383"/>
        <v>13.865179238546572</v>
      </c>
    </row>
    <row r="3197" spans="1:13" x14ac:dyDescent="0.25">
      <c r="A3197" s="1">
        <v>40646</v>
      </c>
      <c r="B3197">
        <v>3362</v>
      </c>
      <c r="C3197">
        <v>3365</v>
      </c>
      <c r="D3197">
        <v>3337</v>
      </c>
      <c r="E3197">
        <v>3347</v>
      </c>
      <c r="F3197">
        <v>78239</v>
      </c>
      <c r="G3197" s="3">
        <f t="shared" si="3379"/>
        <v>-9</v>
      </c>
      <c r="H3197" s="7">
        <f t="shared" si="3384"/>
        <v>4.2304626773063259</v>
      </c>
      <c r="I3197" s="7">
        <f t="shared" si="3385"/>
        <v>3.5985194400282028</v>
      </c>
      <c r="J3197" s="3">
        <f t="shared" si="3381"/>
        <v>9</v>
      </c>
      <c r="K3197" s="7">
        <f t="shared" ref="K3197:L3197" si="3441">K3196+K$3*(J3197-K3196)</f>
        <v>19.002511418928258</v>
      </c>
      <c r="L3197" s="7">
        <f t="shared" si="3441"/>
        <v>24.857559040825883</v>
      </c>
      <c r="M3197" s="3">
        <f t="shared" si="3383"/>
        <v>14.476559963582986</v>
      </c>
    </row>
    <row r="3198" spans="1:13" x14ac:dyDescent="0.25">
      <c r="A3198" s="1">
        <v>40647</v>
      </c>
      <c r="B3198">
        <v>3334</v>
      </c>
      <c r="C3198">
        <v>3404</v>
      </c>
      <c r="D3198">
        <v>3327</v>
      </c>
      <c r="E3198">
        <v>3386</v>
      </c>
      <c r="F3198">
        <v>150200</v>
      </c>
      <c r="G3198" s="3">
        <f t="shared" si="3379"/>
        <v>39</v>
      </c>
      <c r="H3198" s="7">
        <f t="shared" si="3384"/>
        <v>7.5418471842295327</v>
      </c>
      <c r="I3198" s="7">
        <f t="shared" si="3385"/>
        <v>3.9740744632854721</v>
      </c>
      <c r="J3198" s="3">
        <f t="shared" si="3381"/>
        <v>39</v>
      </c>
      <c r="K3198" s="7">
        <f t="shared" ref="K3198:L3198" si="3442">K3197+K$3*(J3198-K3197)</f>
        <v>20.907034140935089</v>
      </c>
      <c r="L3198" s="7">
        <f t="shared" si="3442"/>
        <v>24.481318574169617</v>
      </c>
      <c r="M3198" s="3">
        <f t="shared" si="3383"/>
        <v>16.233089942624829</v>
      </c>
    </row>
    <row r="3199" spans="1:13" x14ac:dyDescent="0.25">
      <c r="A3199" s="1">
        <v>40648</v>
      </c>
      <c r="B3199">
        <v>3490</v>
      </c>
      <c r="C3199">
        <v>3497</v>
      </c>
      <c r="D3199">
        <v>3445</v>
      </c>
      <c r="E3199">
        <v>3451</v>
      </c>
      <c r="F3199">
        <v>369048</v>
      </c>
      <c r="G3199" s="3">
        <f t="shared" si="3379"/>
        <v>65</v>
      </c>
      <c r="H3199" s="7">
        <f t="shared" si="3384"/>
        <v>13.014052214302911</v>
      </c>
      <c r="I3199" s="7">
        <f t="shared" si="3385"/>
        <v>4.8350247252871332</v>
      </c>
      <c r="J3199" s="3">
        <f t="shared" si="3381"/>
        <v>65</v>
      </c>
      <c r="K3199" s="7">
        <f t="shared" ref="K3199:L3199" si="3443">K3198+K$3*(J3199-K3198)</f>
        <v>25.106364222750795</v>
      </c>
      <c r="L3199" s="7">
        <f t="shared" si="3443"/>
        <v>24.540846731177346</v>
      </c>
      <c r="M3199" s="3">
        <f t="shared" si="3383"/>
        <v>19.70194744399177</v>
      </c>
    </row>
    <row r="3200" spans="1:13" x14ac:dyDescent="0.25">
      <c r="A3200" s="1">
        <v>40651</v>
      </c>
      <c r="B3200">
        <v>3420</v>
      </c>
      <c r="C3200">
        <v>3429</v>
      </c>
      <c r="D3200">
        <v>3385</v>
      </c>
      <c r="E3200">
        <v>3393</v>
      </c>
      <c r="F3200">
        <v>177887</v>
      </c>
      <c r="G3200" s="3">
        <f t="shared" si="3379"/>
        <v>-58</v>
      </c>
      <c r="H3200" s="7">
        <f t="shared" si="3384"/>
        <v>6.2508091462740634</v>
      </c>
      <c r="I3200" s="7">
        <f t="shared" si="3385"/>
        <v>4.9698613368096982</v>
      </c>
      <c r="J3200" s="3">
        <f t="shared" si="3381"/>
        <v>58</v>
      </c>
      <c r="K3200" s="7">
        <f t="shared" ref="K3200:L3200" si="3444">K3199+K$3*(J3200-K3199)</f>
        <v>28.239091439631672</v>
      </c>
      <c r="L3200" s="7">
        <f t="shared" si="3444"/>
        <v>24.893060512934902</v>
      </c>
      <c r="M3200" s="3">
        <f t="shared" si="3383"/>
        <v>19.964846565279771</v>
      </c>
    </row>
    <row r="3201" spans="1:13" x14ac:dyDescent="0.25">
      <c r="A3201" s="1">
        <v>40652</v>
      </c>
      <c r="B3201">
        <v>3394</v>
      </c>
      <c r="C3201">
        <v>3411</v>
      </c>
      <c r="D3201">
        <v>3352</v>
      </c>
      <c r="E3201">
        <v>3375</v>
      </c>
      <c r="F3201">
        <v>151932</v>
      </c>
      <c r="G3201" s="3">
        <f t="shared" si="3379"/>
        <v>-18</v>
      </c>
      <c r="H3201" s="7">
        <f t="shared" si="3384"/>
        <v>3.941208275200343</v>
      </c>
      <c r="I3201" s="7">
        <f t="shared" si="3385"/>
        <v>4.8718943785611879</v>
      </c>
      <c r="J3201" s="3">
        <f t="shared" si="3381"/>
        <v>18</v>
      </c>
      <c r="K3201" s="7">
        <f t="shared" ref="K3201:L3201" si="3445">K3200+K$3*(J3201-K3200)</f>
        <v>27.263939873952467</v>
      </c>
      <c r="L3201" s="7">
        <f t="shared" si="3445"/>
        <v>25.118858547317526</v>
      </c>
      <c r="M3201" s="3">
        <f t="shared" si="3383"/>
        <v>19.395365316396767</v>
      </c>
    </row>
    <row r="3202" spans="1:13" x14ac:dyDescent="0.25">
      <c r="A3202" s="1">
        <v>40653</v>
      </c>
      <c r="B3202">
        <v>3407</v>
      </c>
      <c r="C3202">
        <v>3423</v>
      </c>
      <c r="D3202">
        <v>3395</v>
      </c>
      <c r="E3202">
        <v>3404</v>
      </c>
      <c r="F3202">
        <v>142207</v>
      </c>
      <c r="G3202" s="3">
        <f t="shared" si="3379"/>
        <v>29</v>
      </c>
      <c r="H3202" s="7">
        <f t="shared" si="3384"/>
        <v>6.327759868038406</v>
      </c>
      <c r="I3202" s="7">
        <f t="shared" si="3385"/>
        <v>5.0105482347018757</v>
      </c>
      <c r="J3202" s="3">
        <f t="shared" si="3381"/>
        <v>29</v>
      </c>
      <c r="K3202" s="7">
        <f t="shared" ref="K3202:L3202" si="3446">K3201+K$3*(J3202-K3201)</f>
        <v>27.42927893357604</v>
      </c>
      <c r="L3202" s="7">
        <f t="shared" si="3446"/>
        <v>25.338898584104051</v>
      </c>
      <c r="M3202" s="3">
        <f t="shared" si="3383"/>
        <v>19.774135872840038</v>
      </c>
    </row>
    <row r="3203" spans="1:13" x14ac:dyDescent="0.25">
      <c r="A3203" s="1">
        <v>40654</v>
      </c>
      <c r="B3203">
        <v>3427</v>
      </c>
      <c r="C3203">
        <v>3429</v>
      </c>
      <c r="D3203">
        <v>3396</v>
      </c>
      <c r="E3203">
        <v>3404</v>
      </c>
      <c r="F3203">
        <v>158090</v>
      </c>
      <c r="G3203" s="3">
        <f t="shared" si="3379"/>
        <v>0</v>
      </c>
      <c r="H3203" s="7">
        <f t="shared" si="3384"/>
        <v>5.7251160710823674</v>
      </c>
      <c r="I3203" s="7">
        <f t="shared" si="3385"/>
        <v>5.0786023143571608</v>
      </c>
      <c r="J3203" s="3">
        <f t="shared" si="3381"/>
        <v>0</v>
      </c>
      <c r="K3203" s="7">
        <f t="shared" ref="K3203:L3203" si="3447">K3202+K$3*(J3203-K3202)</f>
        <v>24.816966654187844</v>
      </c>
      <c r="L3203" s="7">
        <f t="shared" si="3447"/>
        <v>25.289190781254888</v>
      </c>
      <c r="M3203" s="3">
        <f t="shared" si="3383"/>
        <v>20.082106850653261</v>
      </c>
    </row>
    <row r="3204" spans="1:13" x14ac:dyDescent="0.25">
      <c r="A3204" s="1">
        <v>40658</v>
      </c>
      <c r="B3204">
        <v>3370</v>
      </c>
      <c r="C3204">
        <v>3440</v>
      </c>
      <c r="D3204">
        <v>3363</v>
      </c>
      <c r="E3204">
        <v>3433</v>
      </c>
      <c r="F3204">
        <v>96646</v>
      </c>
      <c r="G3204" s="3">
        <f t="shared" ref="G3204" si="3448">E3204-E3203</f>
        <v>29</v>
      </c>
      <c r="H3204" s="7">
        <f t="shared" si="3384"/>
        <v>7.941771683360237</v>
      </c>
      <c r="I3204" s="7">
        <f t="shared" si="3385"/>
        <v>5.3512851114050726</v>
      </c>
      <c r="J3204" s="3">
        <f t="shared" si="3381"/>
        <v>29</v>
      </c>
      <c r="K3204" s="7">
        <f t="shared" ref="K3204:L3204" si="3449">K3203+K$3*(J3204-K3203)</f>
        <v>25.215350782360431</v>
      </c>
      <c r="L3204" s="7">
        <f t="shared" si="3449"/>
        <v>25.282158400407798</v>
      </c>
      <c r="M3204" s="3">
        <f t="shared" si="3383"/>
        <v>21.166251024353826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 futures</vt:lpstr>
      <vt:lpstr>MRK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2011-04-26T12:56:27Z</dcterms:created>
  <dcterms:modified xsi:type="dcterms:W3CDTF">2012-03-26T17:19:58Z</dcterms:modified>
</cp:coreProperties>
</file>